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ichard\Desktop\dossier Eric\"/>
    </mc:Choice>
  </mc:AlternateContent>
  <bookViews>
    <workbookView xWindow="0" yWindow="0" windowWidth="28800" windowHeight="10875"/>
  </bookViews>
  <sheets>
    <sheet name="Commande_Mois" sheetId="4" r:id="rId1"/>
  </sheets>
  <externalReferences>
    <externalReference r:id="rId2"/>
  </externalReferences>
  <definedNames>
    <definedName name="_xlnm._FilterDatabase" localSheetId="0" hidden="1">Commande_Mois!$A$6:$CV$28</definedName>
    <definedName name="regime" localSheetId="0">#REF!</definedName>
    <definedName name="regim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4" i="4" l="1"/>
  <c r="K394" i="4"/>
  <c r="L393" i="4"/>
  <c r="K393" i="4"/>
  <c r="L392" i="4"/>
  <c r="K392" i="4"/>
  <c r="L391" i="4"/>
  <c r="K391" i="4"/>
  <c r="L390" i="4"/>
  <c r="K390" i="4"/>
  <c r="L389" i="4"/>
  <c r="K389" i="4"/>
  <c r="L388" i="4"/>
  <c r="K388" i="4"/>
  <c r="L387" i="4"/>
  <c r="K387" i="4"/>
  <c r="L386" i="4"/>
  <c r="K386" i="4"/>
  <c r="L385" i="4"/>
  <c r="K385" i="4"/>
  <c r="L384" i="4"/>
  <c r="K384" i="4"/>
  <c r="L383" i="4"/>
  <c r="K383" i="4"/>
  <c r="L382" i="4"/>
  <c r="K382" i="4"/>
  <c r="L381" i="4"/>
  <c r="K381" i="4"/>
  <c r="L380" i="4"/>
  <c r="K380" i="4"/>
  <c r="L379" i="4"/>
  <c r="K379" i="4"/>
  <c r="L378" i="4"/>
  <c r="K378" i="4"/>
  <c r="L377" i="4"/>
  <c r="K377" i="4"/>
  <c r="L376" i="4"/>
  <c r="K376" i="4"/>
  <c r="L375" i="4"/>
  <c r="K375" i="4"/>
  <c r="L374" i="4"/>
  <c r="K374" i="4"/>
  <c r="L373" i="4"/>
  <c r="K373" i="4"/>
  <c r="L372" i="4"/>
  <c r="K372" i="4"/>
  <c r="L371" i="4"/>
  <c r="K371" i="4"/>
  <c r="L370" i="4"/>
  <c r="K370" i="4"/>
  <c r="L369" i="4"/>
  <c r="K369" i="4"/>
  <c r="L368" i="4"/>
  <c r="K368" i="4"/>
  <c r="L367" i="4"/>
  <c r="K367" i="4"/>
  <c r="L366" i="4"/>
  <c r="K366" i="4"/>
  <c r="L365" i="4"/>
  <c r="K365" i="4"/>
  <c r="L364" i="4"/>
  <c r="K364" i="4"/>
  <c r="L363" i="4"/>
  <c r="K363" i="4"/>
  <c r="L362" i="4"/>
  <c r="K362" i="4"/>
  <c r="L361" i="4"/>
  <c r="K361" i="4"/>
  <c r="L360" i="4"/>
  <c r="K360" i="4"/>
  <c r="L359" i="4"/>
  <c r="K359" i="4"/>
  <c r="L358" i="4"/>
  <c r="K358" i="4"/>
  <c r="L357" i="4"/>
  <c r="K357" i="4"/>
  <c r="L356" i="4"/>
  <c r="K356" i="4"/>
  <c r="L355" i="4"/>
  <c r="K355" i="4"/>
  <c r="L354" i="4"/>
  <c r="K354" i="4"/>
  <c r="L353" i="4"/>
  <c r="K353" i="4"/>
  <c r="L352" i="4"/>
  <c r="K352" i="4"/>
  <c r="L351" i="4"/>
  <c r="K351" i="4"/>
  <c r="L350" i="4"/>
  <c r="K350" i="4"/>
  <c r="L349" i="4"/>
  <c r="K349" i="4"/>
  <c r="L348" i="4"/>
  <c r="K348" i="4"/>
  <c r="L347" i="4"/>
  <c r="K347" i="4"/>
  <c r="L346" i="4"/>
  <c r="K346" i="4"/>
  <c r="L345" i="4"/>
  <c r="K345" i="4"/>
  <c r="L344" i="4"/>
  <c r="K344" i="4"/>
  <c r="L343" i="4"/>
  <c r="K343" i="4"/>
  <c r="L342" i="4"/>
  <c r="K342" i="4"/>
  <c r="L341" i="4"/>
  <c r="K341" i="4"/>
  <c r="L340" i="4"/>
  <c r="K340" i="4"/>
  <c r="L339" i="4"/>
  <c r="K339" i="4"/>
  <c r="L338" i="4"/>
  <c r="K338" i="4"/>
  <c r="L337" i="4"/>
  <c r="K337" i="4"/>
  <c r="L336" i="4"/>
  <c r="K336" i="4"/>
  <c r="L335" i="4"/>
  <c r="K335" i="4"/>
  <c r="L334" i="4"/>
  <c r="K334" i="4"/>
  <c r="L333" i="4"/>
  <c r="K333" i="4"/>
  <c r="L332" i="4"/>
  <c r="K332" i="4"/>
  <c r="L331" i="4"/>
  <c r="K331" i="4"/>
  <c r="L330" i="4"/>
  <c r="K330" i="4"/>
  <c r="L329" i="4"/>
  <c r="K329" i="4"/>
  <c r="L328" i="4"/>
  <c r="K328" i="4"/>
  <c r="L327" i="4"/>
  <c r="K327" i="4"/>
  <c r="L326" i="4"/>
  <c r="K326" i="4"/>
  <c r="L325" i="4"/>
  <c r="K325" i="4"/>
  <c r="L324" i="4"/>
  <c r="K324" i="4"/>
  <c r="L323" i="4"/>
  <c r="K323" i="4"/>
  <c r="L322" i="4"/>
  <c r="K322" i="4"/>
  <c r="L321" i="4"/>
  <c r="K321" i="4"/>
  <c r="L320" i="4"/>
  <c r="K320" i="4"/>
  <c r="L319" i="4"/>
  <c r="K319" i="4"/>
  <c r="L318" i="4"/>
  <c r="K318" i="4"/>
  <c r="L317" i="4"/>
  <c r="K317" i="4"/>
  <c r="L316" i="4"/>
  <c r="K316" i="4"/>
  <c r="L315" i="4"/>
  <c r="K315" i="4"/>
  <c r="L314" i="4"/>
  <c r="K314" i="4"/>
  <c r="L313" i="4"/>
  <c r="K313" i="4"/>
  <c r="L312" i="4"/>
  <c r="K312" i="4"/>
  <c r="L311" i="4"/>
  <c r="K311" i="4"/>
  <c r="L310" i="4"/>
  <c r="K310" i="4"/>
  <c r="L309" i="4"/>
  <c r="K309" i="4"/>
  <c r="L308" i="4"/>
  <c r="K308" i="4"/>
  <c r="L307" i="4"/>
  <c r="K307" i="4"/>
  <c r="L306" i="4"/>
  <c r="K306" i="4"/>
  <c r="L305" i="4"/>
  <c r="K305" i="4"/>
  <c r="L304" i="4"/>
  <c r="K304" i="4"/>
  <c r="L303" i="4"/>
  <c r="K303" i="4"/>
  <c r="L302" i="4"/>
  <c r="K302" i="4"/>
  <c r="L301" i="4"/>
  <c r="K301" i="4"/>
  <c r="L300" i="4"/>
  <c r="K300" i="4"/>
  <c r="L299" i="4"/>
  <c r="K299" i="4"/>
  <c r="L298" i="4"/>
  <c r="K298" i="4"/>
  <c r="L297" i="4"/>
  <c r="K297" i="4"/>
  <c r="L296" i="4"/>
  <c r="K296" i="4"/>
  <c r="L295" i="4"/>
  <c r="K295" i="4"/>
  <c r="L294" i="4"/>
  <c r="K294" i="4"/>
  <c r="L293" i="4"/>
  <c r="K293" i="4"/>
  <c r="L292" i="4"/>
  <c r="K292" i="4"/>
  <c r="L291" i="4"/>
  <c r="K291" i="4"/>
  <c r="L290" i="4"/>
  <c r="K290" i="4"/>
  <c r="L289" i="4"/>
  <c r="K289" i="4"/>
  <c r="L288" i="4"/>
  <c r="K288" i="4"/>
  <c r="L287" i="4"/>
  <c r="K287" i="4"/>
  <c r="L286" i="4"/>
  <c r="K286" i="4"/>
  <c r="L285" i="4"/>
  <c r="K285" i="4"/>
  <c r="L284" i="4"/>
  <c r="K284" i="4"/>
  <c r="L283" i="4"/>
  <c r="K283" i="4"/>
  <c r="L282" i="4"/>
  <c r="K282" i="4"/>
  <c r="L281" i="4"/>
  <c r="K281" i="4"/>
  <c r="L280" i="4"/>
  <c r="K280" i="4"/>
  <c r="L279" i="4"/>
  <c r="K279" i="4"/>
  <c r="L278" i="4"/>
  <c r="K278" i="4"/>
  <c r="L277" i="4"/>
  <c r="K277" i="4"/>
  <c r="L276" i="4"/>
  <c r="K276" i="4"/>
  <c r="L275" i="4"/>
  <c r="K275" i="4"/>
  <c r="L274" i="4"/>
  <c r="K274" i="4"/>
  <c r="L273" i="4"/>
  <c r="K273" i="4"/>
  <c r="L272" i="4"/>
  <c r="K272" i="4"/>
  <c r="L271" i="4"/>
  <c r="K271" i="4"/>
  <c r="L270" i="4"/>
  <c r="K270" i="4"/>
  <c r="L269" i="4"/>
  <c r="K269" i="4"/>
  <c r="L268" i="4"/>
  <c r="K268" i="4"/>
  <c r="L267" i="4"/>
  <c r="K267" i="4"/>
  <c r="L266" i="4"/>
  <c r="K266" i="4"/>
  <c r="L265" i="4"/>
  <c r="K265" i="4"/>
  <c r="L264" i="4"/>
  <c r="K264" i="4"/>
  <c r="L263" i="4"/>
  <c r="K263" i="4"/>
  <c r="L262" i="4"/>
  <c r="K262" i="4"/>
  <c r="L261" i="4"/>
  <c r="K261" i="4"/>
  <c r="L260" i="4"/>
  <c r="K260" i="4"/>
  <c r="L259" i="4"/>
  <c r="K259" i="4"/>
  <c r="L258" i="4"/>
  <c r="K258" i="4"/>
  <c r="L257" i="4"/>
  <c r="K257" i="4"/>
  <c r="L256" i="4"/>
  <c r="K256" i="4"/>
  <c r="L255" i="4"/>
  <c r="K255" i="4"/>
  <c r="BR254" i="4"/>
  <c r="BL254" i="4"/>
  <c r="BF254" i="4"/>
  <c r="AZ254" i="4"/>
  <c r="AT254" i="4"/>
  <c r="AN254" i="4"/>
  <c r="AH254" i="4"/>
  <c r="AB254" i="4"/>
  <c r="V254" i="4"/>
  <c r="P254" i="4"/>
  <c r="L254" i="4"/>
  <c r="K254" i="4"/>
  <c r="J254" i="4"/>
  <c r="D254" i="4"/>
  <c r="L253" i="4"/>
  <c r="K253" i="4"/>
  <c r="CD252" i="4"/>
  <c r="CB252" i="4"/>
  <c r="BW252" i="4"/>
  <c r="L252" i="4"/>
  <c r="R252" i="4" s="1"/>
  <c r="X252" i="4" s="1"/>
  <c r="AD252" i="4" s="1"/>
  <c r="AJ252" i="4" s="1"/>
  <c r="AP252" i="4" s="1"/>
  <c r="AV252" i="4" s="1"/>
  <c r="BB252" i="4" s="1"/>
  <c r="BH252" i="4" s="1"/>
  <c r="BN252" i="4" s="1"/>
  <c r="BT252" i="4" s="1"/>
  <c r="BY252" i="4" s="1"/>
  <c r="K252" i="4"/>
  <c r="M252" i="4" s="1"/>
  <c r="G252" i="4"/>
  <c r="CD251" i="4"/>
  <c r="CB251" i="4"/>
  <c r="BW251" i="4"/>
  <c r="L251" i="4"/>
  <c r="R251" i="4" s="1"/>
  <c r="X251" i="4" s="1"/>
  <c r="AD251" i="4" s="1"/>
  <c r="AJ251" i="4" s="1"/>
  <c r="AP251" i="4" s="1"/>
  <c r="AV251" i="4" s="1"/>
  <c r="BB251" i="4" s="1"/>
  <c r="BH251" i="4" s="1"/>
  <c r="BN251" i="4" s="1"/>
  <c r="BT251" i="4" s="1"/>
  <c r="BY251" i="4" s="1"/>
  <c r="K251" i="4"/>
  <c r="G251" i="4"/>
  <c r="CD250" i="4"/>
  <c r="CB250" i="4"/>
  <c r="BW250" i="4"/>
  <c r="L250" i="4"/>
  <c r="R250" i="4" s="1"/>
  <c r="X250" i="4" s="1"/>
  <c r="AD250" i="4" s="1"/>
  <c r="AJ250" i="4" s="1"/>
  <c r="AP250" i="4" s="1"/>
  <c r="AV250" i="4" s="1"/>
  <c r="BB250" i="4" s="1"/>
  <c r="BH250" i="4" s="1"/>
  <c r="BN250" i="4" s="1"/>
  <c r="BT250" i="4" s="1"/>
  <c r="BY250" i="4" s="1"/>
  <c r="K250" i="4"/>
  <c r="G250" i="4"/>
  <c r="CD249" i="4"/>
  <c r="CB249" i="4"/>
  <c r="BW249" i="4"/>
  <c r="L249" i="4"/>
  <c r="K249" i="4"/>
  <c r="Q249" i="4" s="1"/>
  <c r="W249" i="4" s="1"/>
  <c r="G249" i="4"/>
  <c r="CD248" i="4"/>
  <c r="CB248" i="4"/>
  <c r="BW248" i="4"/>
  <c r="L248" i="4"/>
  <c r="R248" i="4" s="1"/>
  <c r="X248" i="4" s="1"/>
  <c r="AD248" i="4" s="1"/>
  <c r="AJ248" i="4" s="1"/>
  <c r="AP248" i="4" s="1"/>
  <c r="AV248" i="4" s="1"/>
  <c r="BB248" i="4" s="1"/>
  <c r="BH248" i="4" s="1"/>
  <c r="BN248" i="4" s="1"/>
  <c r="BT248" i="4" s="1"/>
  <c r="BY248" i="4" s="1"/>
  <c r="K248" i="4"/>
  <c r="M248" i="4" s="1"/>
  <c r="G248" i="4"/>
  <c r="CD247" i="4"/>
  <c r="CB247" i="4"/>
  <c r="BW247" i="4"/>
  <c r="L247" i="4"/>
  <c r="R247" i="4" s="1"/>
  <c r="X247" i="4" s="1"/>
  <c r="AD247" i="4" s="1"/>
  <c r="AJ247" i="4" s="1"/>
  <c r="AP247" i="4" s="1"/>
  <c r="AV247" i="4" s="1"/>
  <c r="BB247" i="4" s="1"/>
  <c r="BH247" i="4" s="1"/>
  <c r="BN247" i="4" s="1"/>
  <c r="BT247" i="4" s="1"/>
  <c r="BY247" i="4" s="1"/>
  <c r="K247" i="4"/>
  <c r="Q247" i="4" s="1"/>
  <c r="W247" i="4" s="1"/>
  <c r="G247" i="4"/>
  <c r="CD246" i="4"/>
  <c r="CB246" i="4"/>
  <c r="BW246" i="4"/>
  <c r="L246" i="4"/>
  <c r="K246" i="4"/>
  <c r="Q246" i="4" s="1"/>
  <c r="W246" i="4" s="1"/>
  <c r="AC246" i="4" s="1"/>
  <c r="G246" i="4"/>
  <c r="CD245" i="4"/>
  <c r="CB245" i="4"/>
  <c r="BW245" i="4"/>
  <c r="L245" i="4"/>
  <c r="R245" i="4" s="1"/>
  <c r="K245" i="4"/>
  <c r="Q245" i="4" s="1"/>
  <c r="W245" i="4" s="1"/>
  <c r="G245" i="4"/>
  <c r="CD244" i="4"/>
  <c r="CB244" i="4"/>
  <c r="BW244" i="4"/>
  <c r="L244" i="4"/>
  <c r="R244" i="4" s="1"/>
  <c r="X244" i="4" s="1"/>
  <c r="AD244" i="4" s="1"/>
  <c r="AJ244" i="4" s="1"/>
  <c r="AP244" i="4" s="1"/>
  <c r="AV244" i="4" s="1"/>
  <c r="BB244" i="4" s="1"/>
  <c r="BH244" i="4" s="1"/>
  <c r="BN244" i="4" s="1"/>
  <c r="BT244" i="4" s="1"/>
  <c r="BY244" i="4" s="1"/>
  <c r="K244" i="4"/>
  <c r="G244" i="4"/>
  <c r="CD243" i="4"/>
  <c r="CB243" i="4"/>
  <c r="BW243" i="4"/>
  <c r="L243" i="4"/>
  <c r="R243" i="4" s="1"/>
  <c r="K243" i="4"/>
  <c r="M243" i="4" s="1"/>
  <c r="G243" i="4"/>
  <c r="CD242" i="4"/>
  <c r="CB242" i="4"/>
  <c r="BW242" i="4"/>
  <c r="L242" i="4"/>
  <c r="R242" i="4" s="1"/>
  <c r="X242" i="4" s="1"/>
  <c r="AD242" i="4" s="1"/>
  <c r="AJ242" i="4" s="1"/>
  <c r="AP242" i="4" s="1"/>
  <c r="AV242" i="4" s="1"/>
  <c r="BB242" i="4" s="1"/>
  <c r="BH242" i="4" s="1"/>
  <c r="BN242" i="4" s="1"/>
  <c r="BT242" i="4" s="1"/>
  <c r="BY242" i="4" s="1"/>
  <c r="K242" i="4"/>
  <c r="G242" i="4"/>
  <c r="CD241" i="4"/>
  <c r="CB241" i="4"/>
  <c r="BW241" i="4"/>
  <c r="L241" i="4"/>
  <c r="R241" i="4" s="1"/>
  <c r="K241" i="4"/>
  <c r="G241" i="4"/>
  <c r="CD240" i="4"/>
  <c r="CB240" i="4"/>
  <c r="BW240" i="4"/>
  <c r="L240" i="4"/>
  <c r="R240" i="4" s="1"/>
  <c r="X240" i="4" s="1"/>
  <c r="AD240" i="4" s="1"/>
  <c r="AJ240" i="4" s="1"/>
  <c r="AP240" i="4" s="1"/>
  <c r="AV240" i="4" s="1"/>
  <c r="BB240" i="4" s="1"/>
  <c r="BH240" i="4" s="1"/>
  <c r="BN240" i="4" s="1"/>
  <c r="BT240" i="4" s="1"/>
  <c r="BY240" i="4" s="1"/>
  <c r="K240" i="4"/>
  <c r="G240" i="4"/>
  <c r="CD239" i="4"/>
  <c r="CB239" i="4"/>
  <c r="BW239" i="4"/>
  <c r="L239" i="4"/>
  <c r="R239" i="4" s="1"/>
  <c r="K239" i="4"/>
  <c r="Q239" i="4" s="1"/>
  <c r="W239" i="4" s="1"/>
  <c r="G239" i="4"/>
  <c r="CD238" i="4"/>
  <c r="CB238" i="4"/>
  <c r="BW238" i="4"/>
  <c r="L238" i="4"/>
  <c r="K238" i="4"/>
  <c r="Q238" i="4" s="1"/>
  <c r="W238" i="4" s="1"/>
  <c r="G238" i="4"/>
  <c r="CD237" i="4"/>
  <c r="CB237" i="4"/>
  <c r="BW237" i="4"/>
  <c r="L237" i="4"/>
  <c r="R237" i="4" s="1"/>
  <c r="K237" i="4"/>
  <c r="Q237" i="4" s="1"/>
  <c r="W237" i="4" s="1"/>
  <c r="G237" i="4"/>
  <c r="CD236" i="4"/>
  <c r="CB236" i="4"/>
  <c r="BW236" i="4"/>
  <c r="L236" i="4"/>
  <c r="R236" i="4" s="1"/>
  <c r="X236" i="4" s="1"/>
  <c r="AD236" i="4" s="1"/>
  <c r="AJ236" i="4" s="1"/>
  <c r="AP236" i="4" s="1"/>
  <c r="AV236" i="4" s="1"/>
  <c r="BB236" i="4" s="1"/>
  <c r="BH236" i="4" s="1"/>
  <c r="BN236" i="4" s="1"/>
  <c r="BT236" i="4" s="1"/>
  <c r="BY236" i="4" s="1"/>
  <c r="K236" i="4"/>
  <c r="G236" i="4"/>
  <c r="CD235" i="4"/>
  <c r="CB235" i="4"/>
  <c r="BW235" i="4"/>
  <c r="L235" i="4"/>
  <c r="R235" i="4" s="1"/>
  <c r="K235" i="4"/>
  <c r="Q235" i="4" s="1"/>
  <c r="W235" i="4" s="1"/>
  <c r="G235" i="4"/>
  <c r="CD234" i="4"/>
  <c r="CB234" i="4"/>
  <c r="BW234" i="4"/>
  <c r="L234" i="4"/>
  <c r="K234" i="4"/>
  <c r="Q234" i="4" s="1"/>
  <c r="W234" i="4" s="1"/>
  <c r="G234" i="4"/>
  <c r="CD233" i="4"/>
  <c r="CB233" i="4"/>
  <c r="BW233" i="4"/>
  <c r="L233" i="4"/>
  <c r="R233" i="4" s="1"/>
  <c r="K233" i="4"/>
  <c r="Q233" i="4" s="1"/>
  <c r="W233" i="4" s="1"/>
  <c r="G233" i="4"/>
  <c r="CD232" i="4"/>
  <c r="CB232" i="4"/>
  <c r="BW232" i="4"/>
  <c r="L232" i="4"/>
  <c r="R232" i="4" s="1"/>
  <c r="X232" i="4" s="1"/>
  <c r="AD232" i="4" s="1"/>
  <c r="AJ232" i="4" s="1"/>
  <c r="AP232" i="4" s="1"/>
  <c r="AV232" i="4" s="1"/>
  <c r="BB232" i="4" s="1"/>
  <c r="BH232" i="4" s="1"/>
  <c r="BN232" i="4" s="1"/>
  <c r="BT232" i="4" s="1"/>
  <c r="BY232" i="4" s="1"/>
  <c r="K232" i="4"/>
  <c r="G232" i="4"/>
  <c r="CD231" i="4"/>
  <c r="CB231" i="4"/>
  <c r="BW231" i="4"/>
  <c r="L231" i="4"/>
  <c r="R231" i="4" s="1"/>
  <c r="X231" i="4" s="1"/>
  <c r="AD231" i="4" s="1"/>
  <c r="AJ231" i="4" s="1"/>
  <c r="AP231" i="4" s="1"/>
  <c r="AV231" i="4" s="1"/>
  <c r="BB231" i="4" s="1"/>
  <c r="BH231" i="4" s="1"/>
  <c r="BN231" i="4" s="1"/>
  <c r="BT231" i="4" s="1"/>
  <c r="BY231" i="4" s="1"/>
  <c r="K231" i="4"/>
  <c r="Q231" i="4" s="1"/>
  <c r="W231" i="4" s="1"/>
  <c r="G231" i="4"/>
  <c r="CD230" i="4"/>
  <c r="CB230" i="4"/>
  <c r="BW230" i="4"/>
  <c r="L230" i="4"/>
  <c r="R230" i="4" s="1"/>
  <c r="X230" i="4" s="1"/>
  <c r="AD230" i="4" s="1"/>
  <c r="AJ230" i="4" s="1"/>
  <c r="AP230" i="4" s="1"/>
  <c r="AV230" i="4" s="1"/>
  <c r="BB230" i="4" s="1"/>
  <c r="BH230" i="4" s="1"/>
  <c r="BN230" i="4" s="1"/>
  <c r="BT230" i="4" s="1"/>
  <c r="BY230" i="4" s="1"/>
  <c r="K230" i="4"/>
  <c r="Q230" i="4" s="1"/>
  <c r="W230" i="4" s="1"/>
  <c r="G230" i="4"/>
  <c r="CD229" i="4"/>
  <c r="CB229" i="4"/>
  <c r="BW229" i="4"/>
  <c r="L229" i="4"/>
  <c r="R229" i="4" s="1"/>
  <c r="K229" i="4"/>
  <c r="Q229" i="4" s="1"/>
  <c r="W229" i="4" s="1"/>
  <c r="G229" i="4"/>
  <c r="CD228" i="4"/>
  <c r="CB228" i="4"/>
  <c r="BW228" i="4"/>
  <c r="L228" i="4"/>
  <c r="R228" i="4" s="1"/>
  <c r="X228" i="4" s="1"/>
  <c r="AD228" i="4" s="1"/>
  <c r="AJ228" i="4" s="1"/>
  <c r="AP228" i="4" s="1"/>
  <c r="AV228" i="4" s="1"/>
  <c r="BB228" i="4" s="1"/>
  <c r="BH228" i="4" s="1"/>
  <c r="BN228" i="4" s="1"/>
  <c r="BT228" i="4" s="1"/>
  <c r="BY228" i="4" s="1"/>
  <c r="K228" i="4"/>
  <c r="G228" i="4"/>
  <c r="CD227" i="4"/>
  <c r="CB227" i="4"/>
  <c r="BW227" i="4"/>
  <c r="L227" i="4"/>
  <c r="K227" i="4"/>
  <c r="Q227" i="4" s="1"/>
  <c r="G227" i="4"/>
  <c r="CD226" i="4"/>
  <c r="CB226" i="4"/>
  <c r="BW226" i="4"/>
  <c r="L226" i="4"/>
  <c r="R226" i="4" s="1"/>
  <c r="X226" i="4" s="1"/>
  <c r="AD226" i="4" s="1"/>
  <c r="AJ226" i="4" s="1"/>
  <c r="AP226" i="4" s="1"/>
  <c r="AV226" i="4" s="1"/>
  <c r="BB226" i="4" s="1"/>
  <c r="BH226" i="4" s="1"/>
  <c r="BN226" i="4" s="1"/>
  <c r="BT226" i="4" s="1"/>
  <c r="BY226" i="4" s="1"/>
  <c r="K226" i="4"/>
  <c r="Q226" i="4" s="1"/>
  <c r="G226" i="4"/>
  <c r="CD225" i="4"/>
  <c r="CB225" i="4"/>
  <c r="BW225" i="4"/>
  <c r="L225" i="4"/>
  <c r="R225" i="4" s="1"/>
  <c r="X225" i="4" s="1"/>
  <c r="AD225" i="4" s="1"/>
  <c r="AJ225" i="4" s="1"/>
  <c r="AP225" i="4" s="1"/>
  <c r="AV225" i="4" s="1"/>
  <c r="BB225" i="4" s="1"/>
  <c r="BH225" i="4" s="1"/>
  <c r="BN225" i="4" s="1"/>
  <c r="BT225" i="4" s="1"/>
  <c r="BY225" i="4" s="1"/>
  <c r="K225" i="4"/>
  <c r="Q225" i="4" s="1"/>
  <c r="W225" i="4" s="1"/>
  <c r="G225" i="4"/>
  <c r="BR222" i="4"/>
  <c r="BL222" i="4"/>
  <c r="BF222" i="4"/>
  <c r="AZ222" i="4"/>
  <c r="AT222" i="4"/>
  <c r="AN222" i="4"/>
  <c r="AH222" i="4"/>
  <c r="AB222" i="4"/>
  <c r="V222" i="4"/>
  <c r="P222" i="4"/>
  <c r="J222" i="4"/>
  <c r="D222" i="4"/>
  <c r="AO221" i="4"/>
  <c r="AU221" i="4" s="1"/>
  <c r="BA221" i="4" s="1"/>
  <c r="BG221" i="4" s="1"/>
  <c r="BM221" i="4" s="1"/>
  <c r="BS221" i="4" s="1"/>
  <c r="CD220" i="4"/>
  <c r="CB220" i="4"/>
  <c r="BW220" i="4"/>
  <c r="L220" i="4"/>
  <c r="K220" i="4"/>
  <c r="Q220" i="4" s="1"/>
  <c r="W220" i="4" s="1"/>
  <c r="G220" i="4"/>
  <c r="CD219" i="4"/>
  <c r="CB219" i="4"/>
  <c r="BW219" i="4"/>
  <c r="L219" i="4"/>
  <c r="R219" i="4" s="1"/>
  <c r="X219" i="4" s="1"/>
  <c r="AD219" i="4" s="1"/>
  <c r="AJ219" i="4" s="1"/>
  <c r="AP219" i="4" s="1"/>
  <c r="AV219" i="4" s="1"/>
  <c r="BB219" i="4" s="1"/>
  <c r="BH219" i="4" s="1"/>
  <c r="BN219" i="4" s="1"/>
  <c r="BT219" i="4" s="1"/>
  <c r="BY219" i="4" s="1"/>
  <c r="K219" i="4"/>
  <c r="Q219" i="4" s="1"/>
  <c r="G219" i="4"/>
  <c r="CD218" i="4"/>
  <c r="CB218" i="4"/>
  <c r="BW218" i="4"/>
  <c r="L218" i="4"/>
  <c r="R218" i="4" s="1"/>
  <c r="X218" i="4" s="1"/>
  <c r="AD218" i="4" s="1"/>
  <c r="AJ218" i="4" s="1"/>
  <c r="AP218" i="4" s="1"/>
  <c r="AV218" i="4" s="1"/>
  <c r="BB218" i="4" s="1"/>
  <c r="BH218" i="4" s="1"/>
  <c r="BN218" i="4" s="1"/>
  <c r="BT218" i="4" s="1"/>
  <c r="BY218" i="4" s="1"/>
  <c r="K218" i="4"/>
  <c r="G218" i="4"/>
  <c r="CD217" i="4"/>
  <c r="CB217" i="4"/>
  <c r="BW217" i="4"/>
  <c r="L217" i="4"/>
  <c r="R217" i="4" s="1"/>
  <c r="X217" i="4" s="1"/>
  <c r="AD217" i="4" s="1"/>
  <c r="AJ217" i="4" s="1"/>
  <c r="AP217" i="4" s="1"/>
  <c r="AV217" i="4" s="1"/>
  <c r="BB217" i="4" s="1"/>
  <c r="BH217" i="4" s="1"/>
  <c r="BN217" i="4" s="1"/>
  <c r="BT217" i="4" s="1"/>
  <c r="BY217" i="4" s="1"/>
  <c r="K217" i="4"/>
  <c r="G217" i="4"/>
  <c r="CD216" i="4"/>
  <c r="CB216" i="4"/>
  <c r="BW216" i="4"/>
  <c r="L216" i="4"/>
  <c r="R216" i="4" s="1"/>
  <c r="X216" i="4" s="1"/>
  <c r="AD216" i="4" s="1"/>
  <c r="AJ216" i="4" s="1"/>
  <c r="AP216" i="4" s="1"/>
  <c r="AV216" i="4" s="1"/>
  <c r="BB216" i="4" s="1"/>
  <c r="BH216" i="4" s="1"/>
  <c r="BN216" i="4" s="1"/>
  <c r="BT216" i="4" s="1"/>
  <c r="BY216" i="4" s="1"/>
  <c r="K216" i="4"/>
  <c r="Q216" i="4" s="1"/>
  <c r="W216" i="4" s="1"/>
  <c r="AC216" i="4" s="1"/>
  <c r="AI216" i="4" s="1"/>
  <c r="G216" i="4"/>
  <c r="CD215" i="4"/>
  <c r="CB215" i="4"/>
  <c r="BW215" i="4"/>
  <c r="L215" i="4"/>
  <c r="K215" i="4"/>
  <c r="Q215" i="4" s="1"/>
  <c r="W215" i="4" s="1"/>
  <c r="G215" i="4"/>
  <c r="CD214" i="4"/>
  <c r="CB214" i="4"/>
  <c r="BW214" i="4"/>
  <c r="L214" i="4"/>
  <c r="R214" i="4" s="1"/>
  <c r="X214" i="4" s="1"/>
  <c r="AD214" i="4" s="1"/>
  <c r="AJ214" i="4" s="1"/>
  <c r="AP214" i="4" s="1"/>
  <c r="AV214" i="4" s="1"/>
  <c r="BB214" i="4" s="1"/>
  <c r="BH214" i="4" s="1"/>
  <c r="BN214" i="4" s="1"/>
  <c r="BT214" i="4" s="1"/>
  <c r="BY214" i="4" s="1"/>
  <c r="K214" i="4"/>
  <c r="G214" i="4"/>
  <c r="CD213" i="4"/>
  <c r="CB213" i="4"/>
  <c r="BW213" i="4"/>
  <c r="L213" i="4"/>
  <c r="R213" i="4" s="1"/>
  <c r="X213" i="4" s="1"/>
  <c r="AD213" i="4" s="1"/>
  <c r="AJ213" i="4" s="1"/>
  <c r="AP213" i="4" s="1"/>
  <c r="AV213" i="4" s="1"/>
  <c r="BB213" i="4" s="1"/>
  <c r="BH213" i="4" s="1"/>
  <c r="BN213" i="4" s="1"/>
  <c r="BT213" i="4" s="1"/>
  <c r="BY213" i="4" s="1"/>
  <c r="K213" i="4"/>
  <c r="G213" i="4"/>
  <c r="CD212" i="4"/>
  <c r="CB212" i="4"/>
  <c r="BW212" i="4"/>
  <c r="L212" i="4"/>
  <c r="R212" i="4" s="1"/>
  <c r="X212" i="4" s="1"/>
  <c r="AD212" i="4" s="1"/>
  <c r="AJ212" i="4" s="1"/>
  <c r="AP212" i="4" s="1"/>
  <c r="AV212" i="4" s="1"/>
  <c r="BB212" i="4" s="1"/>
  <c r="BH212" i="4" s="1"/>
  <c r="BN212" i="4" s="1"/>
  <c r="BT212" i="4" s="1"/>
  <c r="BY212" i="4" s="1"/>
  <c r="K212" i="4"/>
  <c r="Q212" i="4" s="1"/>
  <c r="W212" i="4" s="1"/>
  <c r="G212" i="4"/>
  <c r="CD211" i="4"/>
  <c r="CB211" i="4"/>
  <c r="BW211" i="4"/>
  <c r="L211" i="4"/>
  <c r="K211" i="4"/>
  <c r="Q211" i="4" s="1"/>
  <c r="W211" i="4" s="1"/>
  <c r="G211" i="4"/>
  <c r="CD210" i="4"/>
  <c r="CB210" i="4"/>
  <c r="BW210" i="4"/>
  <c r="L210" i="4"/>
  <c r="R210" i="4" s="1"/>
  <c r="X210" i="4" s="1"/>
  <c r="AD210" i="4" s="1"/>
  <c r="AJ210" i="4" s="1"/>
  <c r="AP210" i="4" s="1"/>
  <c r="AV210" i="4" s="1"/>
  <c r="BB210" i="4" s="1"/>
  <c r="BH210" i="4" s="1"/>
  <c r="BN210" i="4" s="1"/>
  <c r="BT210" i="4" s="1"/>
  <c r="BY210" i="4" s="1"/>
  <c r="K210" i="4"/>
  <c r="G210" i="4"/>
  <c r="CD209" i="4"/>
  <c r="CB209" i="4"/>
  <c r="BW209" i="4"/>
  <c r="L209" i="4"/>
  <c r="R209" i="4" s="1"/>
  <c r="X209" i="4" s="1"/>
  <c r="AD209" i="4" s="1"/>
  <c r="AJ209" i="4" s="1"/>
  <c r="AP209" i="4" s="1"/>
  <c r="AV209" i="4" s="1"/>
  <c r="BB209" i="4" s="1"/>
  <c r="BH209" i="4" s="1"/>
  <c r="BN209" i="4" s="1"/>
  <c r="BT209" i="4" s="1"/>
  <c r="BY209" i="4" s="1"/>
  <c r="K209" i="4"/>
  <c r="G209" i="4"/>
  <c r="CD208" i="4"/>
  <c r="CB208" i="4"/>
  <c r="BW208" i="4"/>
  <c r="L208" i="4"/>
  <c r="R208" i="4" s="1"/>
  <c r="K208" i="4"/>
  <c r="Q208" i="4" s="1"/>
  <c r="W208" i="4" s="1"/>
  <c r="AC208" i="4" s="1"/>
  <c r="AI208" i="4" s="1"/>
  <c r="G208" i="4"/>
  <c r="CD207" i="4"/>
  <c r="CB207" i="4"/>
  <c r="BW207" i="4"/>
  <c r="L207" i="4"/>
  <c r="K207" i="4"/>
  <c r="Q207" i="4" s="1"/>
  <c r="W207" i="4" s="1"/>
  <c r="AC207" i="4" s="1"/>
  <c r="G207" i="4"/>
  <c r="CD206" i="4"/>
  <c r="CB206" i="4"/>
  <c r="BW206" i="4"/>
  <c r="L206" i="4"/>
  <c r="R206" i="4" s="1"/>
  <c r="X206" i="4" s="1"/>
  <c r="AD206" i="4" s="1"/>
  <c r="AJ206" i="4" s="1"/>
  <c r="AP206" i="4" s="1"/>
  <c r="AV206" i="4" s="1"/>
  <c r="BB206" i="4" s="1"/>
  <c r="BH206" i="4" s="1"/>
  <c r="BN206" i="4" s="1"/>
  <c r="BT206" i="4" s="1"/>
  <c r="BY206" i="4" s="1"/>
  <c r="K206" i="4"/>
  <c r="G206" i="4"/>
  <c r="CD205" i="4"/>
  <c r="CB205" i="4"/>
  <c r="BW205" i="4"/>
  <c r="L205" i="4"/>
  <c r="R205" i="4" s="1"/>
  <c r="X205" i="4" s="1"/>
  <c r="AD205" i="4" s="1"/>
  <c r="AJ205" i="4" s="1"/>
  <c r="AP205" i="4" s="1"/>
  <c r="AV205" i="4" s="1"/>
  <c r="BB205" i="4" s="1"/>
  <c r="BH205" i="4" s="1"/>
  <c r="BN205" i="4" s="1"/>
  <c r="BT205" i="4" s="1"/>
  <c r="BY205" i="4" s="1"/>
  <c r="K205" i="4"/>
  <c r="G205" i="4"/>
  <c r="CD204" i="4"/>
  <c r="CB204" i="4"/>
  <c r="BW204" i="4"/>
  <c r="L204" i="4"/>
  <c r="R204" i="4" s="1"/>
  <c r="K204" i="4"/>
  <c r="G204" i="4"/>
  <c r="CD203" i="4"/>
  <c r="CB203" i="4"/>
  <c r="BW203" i="4"/>
  <c r="L203" i="4"/>
  <c r="K203" i="4"/>
  <c r="Q203" i="4" s="1"/>
  <c r="W203" i="4" s="1"/>
  <c r="G203" i="4"/>
  <c r="CD202" i="4"/>
  <c r="CB202" i="4"/>
  <c r="BW202" i="4"/>
  <c r="L202" i="4"/>
  <c r="R202" i="4" s="1"/>
  <c r="X202" i="4" s="1"/>
  <c r="K202" i="4"/>
  <c r="Q202" i="4" s="1"/>
  <c r="G202" i="4"/>
  <c r="CD201" i="4"/>
  <c r="CB201" i="4"/>
  <c r="BW201" i="4"/>
  <c r="L201" i="4"/>
  <c r="K201" i="4"/>
  <c r="Q201" i="4" s="1"/>
  <c r="W201" i="4" s="1"/>
  <c r="AC201" i="4" s="1"/>
  <c r="AI201" i="4" s="1"/>
  <c r="G201" i="4"/>
  <c r="CD200" i="4"/>
  <c r="CB200" i="4"/>
  <c r="BW200" i="4"/>
  <c r="L200" i="4"/>
  <c r="R200" i="4" s="1"/>
  <c r="X200" i="4" s="1"/>
  <c r="AD200" i="4" s="1"/>
  <c r="AJ200" i="4" s="1"/>
  <c r="AP200" i="4" s="1"/>
  <c r="AV200" i="4" s="1"/>
  <c r="BB200" i="4" s="1"/>
  <c r="BH200" i="4" s="1"/>
  <c r="BN200" i="4" s="1"/>
  <c r="BT200" i="4" s="1"/>
  <c r="BY200" i="4" s="1"/>
  <c r="K200" i="4"/>
  <c r="Q200" i="4" s="1"/>
  <c r="W200" i="4" s="1"/>
  <c r="G200" i="4"/>
  <c r="CD199" i="4"/>
  <c r="CB199" i="4"/>
  <c r="BW199" i="4"/>
  <c r="L199" i="4"/>
  <c r="K199" i="4"/>
  <c r="Q199" i="4" s="1"/>
  <c r="W199" i="4" s="1"/>
  <c r="AC199" i="4" s="1"/>
  <c r="AI199" i="4" s="1"/>
  <c r="G199" i="4"/>
  <c r="CD198" i="4"/>
  <c r="CB198" i="4"/>
  <c r="BW198" i="4"/>
  <c r="L198" i="4"/>
  <c r="R198" i="4" s="1"/>
  <c r="X198" i="4" s="1"/>
  <c r="AD198" i="4" s="1"/>
  <c r="AJ198" i="4" s="1"/>
  <c r="AP198" i="4" s="1"/>
  <c r="AV198" i="4" s="1"/>
  <c r="BB198" i="4" s="1"/>
  <c r="BH198" i="4" s="1"/>
  <c r="BN198" i="4" s="1"/>
  <c r="BT198" i="4" s="1"/>
  <c r="BY198" i="4" s="1"/>
  <c r="K198" i="4"/>
  <c r="Q198" i="4" s="1"/>
  <c r="G198" i="4"/>
  <c r="CD197" i="4"/>
  <c r="CB197" i="4"/>
  <c r="BW197" i="4"/>
  <c r="L197" i="4"/>
  <c r="R197" i="4" s="1"/>
  <c r="X197" i="4" s="1"/>
  <c r="AD197" i="4" s="1"/>
  <c r="AJ197" i="4" s="1"/>
  <c r="AP197" i="4" s="1"/>
  <c r="AV197" i="4" s="1"/>
  <c r="BB197" i="4" s="1"/>
  <c r="BH197" i="4" s="1"/>
  <c r="BN197" i="4" s="1"/>
  <c r="BT197" i="4" s="1"/>
  <c r="BY197" i="4" s="1"/>
  <c r="K197" i="4"/>
  <c r="G197" i="4"/>
  <c r="CD196" i="4"/>
  <c r="CB196" i="4"/>
  <c r="BW196" i="4"/>
  <c r="L196" i="4"/>
  <c r="R196" i="4" s="1"/>
  <c r="X196" i="4" s="1"/>
  <c r="AD196" i="4" s="1"/>
  <c r="K196" i="4"/>
  <c r="G196" i="4"/>
  <c r="CD195" i="4"/>
  <c r="CB195" i="4"/>
  <c r="BW195" i="4"/>
  <c r="L195" i="4"/>
  <c r="K195" i="4"/>
  <c r="Q195" i="4" s="1"/>
  <c r="W195" i="4" s="1"/>
  <c r="G195" i="4"/>
  <c r="CD194" i="4"/>
  <c r="CB194" i="4"/>
  <c r="BW194" i="4"/>
  <c r="L194" i="4"/>
  <c r="R194" i="4" s="1"/>
  <c r="X194" i="4" s="1"/>
  <c r="AD194" i="4" s="1"/>
  <c r="AJ194" i="4" s="1"/>
  <c r="AP194" i="4" s="1"/>
  <c r="AV194" i="4" s="1"/>
  <c r="BB194" i="4" s="1"/>
  <c r="BH194" i="4" s="1"/>
  <c r="BN194" i="4" s="1"/>
  <c r="BT194" i="4" s="1"/>
  <c r="BY194" i="4" s="1"/>
  <c r="K194" i="4"/>
  <c r="G194" i="4"/>
  <c r="CD193" i="4"/>
  <c r="CB193" i="4"/>
  <c r="BW193" i="4"/>
  <c r="L193" i="4"/>
  <c r="K193" i="4"/>
  <c r="Q193" i="4" s="1"/>
  <c r="W193" i="4" s="1"/>
  <c r="AC193" i="4" s="1"/>
  <c r="AI193" i="4" s="1"/>
  <c r="G193" i="4"/>
  <c r="BR190" i="4"/>
  <c r="BL190" i="4"/>
  <c r="BF190" i="4"/>
  <c r="AZ190" i="4"/>
  <c r="AT190" i="4"/>
  <c r="AN190" i="4"/>
  <c r="AH190" i="4"/>
  <c r="AB190" i="4"/>
  <c r="V190" i="4"/>
  <c r="P190" i="4"/>
  <c r="J190" i="4"/>
  <c r="D190" i="4"/>
  <c r="CD188" i="4"/>
  <c r="CB188" i="4"/>
  <c r="BW188" i="4"/>
  <c r="L188" i="4"/>
  <c r="R188" i="4" s="1"/>
  <c r="X188" i="4" s="1"/>
  <c r="AD188" i="4" s="1"/>
  <c r="AJ188" i="4" s="1"/>
  <c r="AP188" i="4" s="1"/>
  <c r="AV188" i="4" s="1"/>
  <c r="BB188" i="4" s="1"/>
  <c r="BH188" i="4" s="1"/>
  <c r="BN188" i="4" s="1"/>
  <c r="BT188" i="4" s="1"/>
  <c r="BY188" i="4" s="1"/>
  <c r="K188" i="4"/>
  <c r="Q188" i="4" s="1"/>
  <c r="G188" i="4"/>
  <c r="CD187" i="4"/>
  <c r="CB187" i="4"/>
  <c r="BW187" i="4"/>
  <c r="L187" i="4"/>
  <c r="R187" i="4" s="1"/>
  <c r="X187" i="4" s="1"/>
  <c r="AD187" i="4" s="1"/>
  <c r="AJ187" i="4" s="1"/>
  <c r="AP187" i="4" s="1"/>
  <c r="AV187" i="4" s="1"/>
  <c r="BB187" i="4" s="1"/>
  <c r="BH187" i="4" s="1"/>
  <c r="BN187" i="4" s="1"/>
  <c r="BT187" i="4" s="1"/>
  <c r="BY187" i="4" s="1"/>
  <c r="K187" i="4"/>
  <c r="Q187" i="4" s="1"/>
  <c r="W187" i="4" s="1"/>
  <c r="G187" i="4"/>
  <c r="CD186" i="4"/>
  <c r="CB186" i="4"/>
  <c r="BW186" i="4"/>
  <c r="L186" i="4"/>
  <c r="R186" i="4" s="1"/>
  <c r="X186" i="4" s="1"/>
  <c r="AD186" i="4" s="1"/>
  <c r="AJ186" i="4" s="1"/>
  <c r="AP186" i="4" s="1"/>
  <c r="AV186" i="4" s="1"/>
  <c r="BB186" i="4" s="1"/>
  <c r="BH186" i="4" s="1"/>
  <c r="BN186" i="4" s="1"/>
  <c r="BT186" i="4" s="1"/>
  <c r="BY186" i="4" s="1"/>
  <c r="K186" i="4"/>
  <c r="G186" i="4"/>
  <c r="CD185" i="4"/>
  <c r="CB185" i="4"/>
  <c r="BW185" i="4"/>
  <c r="L185" i="4"/>
  <c r="R185" i="4" s="1"/>
  <c r="X185" i="4" s="1"/>
  <c r="AD185" i="4" s="1"/>
  <c r="AJ185" i="4" s="1"/>
  <c r="AP185" i="4" s="1"/>
  <c r="AV185" i="4" s="1"/>
  <c r="BB185" i="4" s="1"/>
  <c r="BH185" i="4" s="1"/>
  <c r="BN185" i="4" s="1"/>
  <c r="BT185" i="4" s="1"/>
  <c r="BY185" i="4" s="1"/>
  <c r="K185" i="4"/>
  <c r="Q185" i="4" s="1"/>
  <c r="G185" i="4"/>
  <c r="CD184" i="4"/>
  <c r="CB184" i="4"/>
  <c r="BW184" i="4"/>
  <c r="L184" i="4"/>
  <c r="R184" i="4" s="1"/>
  <c r="X184" i="4" s="1"/>
  <c r="AD184" i="4" s="1"/>
  <c r="AJ184" i="4" s="1"/>
  <c r="AP184" i="4" s="1"/>
  <c r="AV184" i="4" s="1"/>
  <c r="BB184" i="4" s="1"/>
  <c r="BH184" i="4" s="1"/>
  <c r="BN184" i="4" s="1"/>
  <c r="BT184" i="4" s="1"/>
  <c r="BY184" i="4" s="1"/>
  <c r="K184" i="4"/>
  <c r="G184" i="4"/>
  <c r="CD183" i="4"/>
  <c r="CB183" i="4"/>
  <c r="BW183" i="4"/>
  <c r="L183" i="4"/>
  <c r="R183" i="4" s="1"/>
  <c r="X183" i="4" s="1"/>
  <c r="AD183" i="4" s="1"/>
  <c r="AJ183" i="4" s="1"/>
  <c r="AP183" i="4" s="1"/>
  <c r="AV183" i="4" s="1"/>
  <c r="BB183" i="4" s="1"/>
  <c r="BH183" i="4" s="1"/>
  <c r="BN183" i="4" s="1"/>
  <c r="BT183" i="4" s="1"/>
  <c r="BY183" i="4" s="1"/>
  <c r="K183" i="4"/>
  <c r="Q183" i="4" s="1"/>
  <c r="W183" i="4" s="1"/>
  <c r="AC183" i="4" s="1"/>
  <c r="G183" i="4"/>
  <c r="CD182" i="4"/>
  <c r="CB182" i="4"/>
  <c r="BW182" i="4"/>
  <c r="L182" i="4"/>
  <c r="R182" i="4" s="1"/>
  <c r="X182" i="4" s="1"/>
  <c r="AD182" i="4" s="1"/>
  <c r="AJ182" i="4" s="1"/>
  <c r="AP182" i="4" s="1"/>
  <c r="AV182" i="4" s="1"/>
  <c r="BB182" i="4" s="1"/>
  <c r="BH182" i="4" s="1"/>
  <c r="BN182" i="4" s="1"/>
  <c r="BT182" i="4" s="1"/>
  <c r="BY182" i="4" s="1"/>
  <c r="K182" i="4"/>
  <c r="Q182" i="4" s="1"/>
  <c r="G182" i="4"/>
  <c r="CD181" i="4"/>
  <c r="CB181" i="4"/>
  <c r="BW181" i="4"/>
  <c r="L181" i="4"/>
  <c r="R181" i="4" s="1"/>
  <c r="X181" i="4" s="1"/>
  <c r="AD181" i="4" s="1"/>
  <c r="AJ181" i="4" s="1"/>
  <c r="AP181" i="4" s="1"/>
  <c r="AV181" i="4" s="1"/>
  <c r="BB181" i="4" s="1"/>
  <c r="BH181" i="4" s="1"/>
  <c r="BN181" i="4" s="1"/>
  <c r="BT181" i="4" s="1"/>
  <c r="BY181" i="4" s="1"/>
  <c r="K181" i="4"/>
  <c r="Q181" i="4" s="1"/>
  <c r="W181" i="4" s="1"/>
  <c r="G181" i="4"/>
  <c r="CD180" i="4"/>
  <c r="CB180" i="4"/>
  <c r="BW180" i="4"/>
  <c r="L180" i="4"/>
  <c r="R180" i="4" s="1"/>
  <c r="X180" i="4" s="1"/>
  <c r="AD180" i="4" s="1"/>
  <c r="AJ180" i="4" s="1"/>
  <c r="AP180" i="4" s="1"/>
  <c r="AV180" i="4" s="1"/>
  <c r="BB180" i="4" s="1"/>
  <c r="BH180" i="4" s="1"/>
  <c r="BN180" i="4" s="1"/>
  <c r="BT180" i="4" s="1"/>
  <c r="BY180" i="4" s="1"/>
  <c r="K180" i="4"/>
  <c r="Q180" i="4" s="1"/>
  <c r="G180" i="4"/>
  <c r="CD179" i="4"/>
  <c r="CB179" i="4"/>
  <c r="BW179" i="4"/>
  <c r="L179" i="4"/>
  <c r="R179" i="4" s="1"/>
  <c r="X179" i="4" s="1"/>
  <c r="AD179" i="4" s="1"/>
  <c r="AJ179" i="4" s="1"/>
  <c r="AP179" i="4" s="1"/>
  <c r="AV179" i="4" s="1"/>
  <c r="BB179" i="4" s="1"/>
  <c r="BH179" i="4" s="1"/>
  <c r="BN179" i="4" s="1"/>
  <c r="BT179" i="4" s="1"/>
  <c r="BY179" i="4" s="1"/>
  <c r="K179" i="4"/>
  <c r="G179" i="4"/>
  <c r="CD178" i="4"/>
  <c r="CB178" i="4"/>
  <c r="BW178" i="4"/>
  <c r="L178" i="4"/>
  <c r="R178" i="4" s="1"/>
  <c r="X178" i="4" s="1"/>
  <c r="AD178" i="4" s="1"/>
  <c r="AJ178" i="4" s="1"/>
  <c r="AP178" i="4" s="1"/>
  <c r="AV178" i="4" s="1"/>
  <c r="BB178" i="4" s="1"/>
  <c r="BH178" i="4" s="1"/>
  <c r="BN178" i="4" s="1"/>
  <c r="BT178" i="4" s="1"/>
  <c r="BY178" i="4" s="1"/>
  <c r="K178" i="4"/>
  <c r="Q178" i="4" s="1"/>
  <c r="W178" i="4" s="1"/>
  <c r="G178" i="4"/>
  <c r="CD177" i="4"/>
  <c r="CB177" i="4"/>
  <c r="BW177" i="4"/>
  <c r="L177" i="4"/>
  <c r="R177" i="4" s="1"/>
  <c r="X177" i="4" s="1"/>
  <c r="AD177" i="4" s="1"/>
  <c r="AJ177" i="4" s="1"/>
  <c r="AP177" i="4" s="1"/>
  <c r="AV177" i="4" s="1"/>
  <c r="BB177" i="4" s="1"/>
  <c r="BH177" i="4" s="1"/>
  <c r="BN177" i="4" s="1"/>
  <c r="BT177" i="4" s="1"/>
  <c r="BY177" i="4" s="1"/>
  <c r="K177" i="4"/>
  <c r="G177" i="4"/>
  <c r="CD176" i="4"/>
  <c r="CB176" i="4"/>
  <c r="BW176" i="4"/>
  <c r="L176" i="4"/>
  <c r="K176" i="4"/>
  <c r="Q176" i="4" s="1"/>
  <c r="W176" i="4" s="1"/>
  <c r="AC176" i="4" s="1"/>
  <c r="G176" i="4"/>
  <c r="CD175" i="4"/>
  <c r="CB175" i="4"/>
  <c r="BW175" i="4"/>
  <c r="L175" i="4"/>
  <c r="R175" i="4" s="1"/>
  <c r="X175" i="4" s="1"/>
  <c r="AD175" i="4" s="1"/>
  <c r="AJ175" i="4" s="1"/>
  <c r="AP175" i="4" s="1"/>
  <c r="AV175" i="4" s="1"/>
  <c r="BB175" i="4" s="1"/>
  <c r="BH175" i="4" s="1"/>
  <c r="BN175" i="4" s="1"/>
  <c r="BT175" i="4" s="1"/>
  <c r="BY175" i="4" s="1"/>
  <c r="K175" i="4"/>
  <c r="G175" i="4"/>
  <c r="CD174" i="4"/>
  <c r="CB174" i="4"/>
  <c r="BW174" i="4"/>
  <c r="L174" i="4"/>
  <c r="K174" i="4"/>
  <c r="Q174" i="4" s="1"/>
  <c r="W174" i="4" s="1"/>
  <c r="G174" i="4"/>
  <c r="CD173" i="4"/>
  <c r="CB173" i="4"/>
  <c r="BW173" i="4"/>
  <c r="L173" i="4"/>
  <c r="R173" i="4" s="1"/>
  <c r="X173" i="4" s="1"/>
  <c r="AD173" i="4" s="1"/>
  <c r="AJ173" i="4" s="1"/>
  <c r="AP173" i="4" s="1"/>
  <c r="AV173" i="4" s="1"/>
  <c r="BB173" i="4" s="1"/>
  <c r="BH173" i="4" s="1"/>
  <c r="BN173" i="4" s="1"/>
  <c r="BT173" i="4" s="1"/>
  <c r="BY173" i="4" s="1"/>
  <c r="K173" i="4"/>
  <c r="G173" i="4"/>
  <c r="CD172" i="4"/>
  <c r="CB172" i="4"/>
  <c r="BW172" i="4"/>
  <c r="L172" i="4"/>
  <c r="K172" i="4"/>
  <c r="Q172" i="4" s="1"/>
  <c r="W172" i="4" s="1"/>
  <c r="AC172" i="4" s="1"/>
  <c r="G172" i="4"/>
  <c r="CD171" i="4"/>
  <c r="CB171" i="4"/>
  <c r="BW171" i="4"/>
  <c r="L171" i="4"/>
  <c r="R171" i="4" s="1"/>
  <c r="X171" i="4" s="1"/>
  <c r="AD171" i="4" s="1"/>
  <c r="AJ171" i="4" s="1"/>
  <c r="AP171" i="4" s="1"/>
  <c r="AV171" i="4" s="1"/>
  <c r="BB171" i="4" s="1"/>
  <c r="BH171" i="4" s="1"/>
  <c r="BN171" i="4" s="1"/>
  <c r="BT171" i="4" s="1"/>
  <c r="BY171" i="4" s="1"/>
  <c r="K171" i="4"/>
  <c r="G171" i="4"/>
  <c r="CD170" i="4"/>
  <c r="CB170" i="4"/>
  <c r="BW170" i="4"/>
  <c r="L170" i="4"/>
  <c r="K170" i="4"/>
  <c r="Q170" i="4" s="1"/>
  <c r="W170" i="4" s="1"/>
  <c r="G170" i="4"/>
  <c r="CD169" i="4"/>
  <c r="CB169" i="4"/>
  <c r="BW169" i="4"/>
  <c r="L169" i="4"/>
  <c r="R169" i="4" s="1"/>
  <c r="X169" i="4" s="1"/>
  <c r="AD169" i="4" s="1"/>
  <c r="AJ169" i="4" s="1"/>
  <c r="AP169" i="4" s="1"/>
  <c r="AV169" i="4" s="1"/>
  <c r="BB169" i="4" s="1"/>
  <c r="BH169" i="4" s="1"/>
  <c r="BN169" i="4" s="1"/>
  <c r="BT169" i="4" s="1"/>
  <c r="BY169" i="4" s="1"/>
  <c r="K169" i="4"/>
  <c r="G169" i="4"/>
  <c r="CD168" i="4"/>
  <c r="CB168" i="4"/>
  <c r="BW168" i="4"/>
  <c r="L168" i="4"/>
  <c r="R168" i="4" s="1"/>
  <c r="X168" i="4" s="1"/>
  <c r="AD168" i="4" s="1"/>
  <c r="AJ168" i="4" s="1"/>
  <c r="AP168" i="4" s="1"/>
  <c r="AV168" i="4" s="1"/>
  <c r="BB168" i="4" s="1"/>
  <c r="BH168" i="4" s="1"/>
  <c r="BN168" i="4" s="1"/>
  <c r="BT168" i="4" s="1"/>
  <c r="BY168" i="4" s="1"/>
  <c r="K168" i="4"/>
  <c r="G168" i="4"/>
  <c r="CD167" i="4"/>
  <c r="CB167" i="4"/>
  <c r="BW167" i="4"/>
  <c r="L167" i="4"/>
  <c r="R167" i="4" s="1"/>
  <c r="X167" i="4" s="1"/>
  <c r="AD167" i="4" s="1"/>
  <c r="AJ167" i="4" s="1"/>
  <c r="AP167" i="4" s="1"/>
  <c r="AV167" i="4" s="1"/>
  <c r="BB167" i="4" s="1"/>
  <c r="BH167" i="4" s="1"/>
  <c r="BN167" i="4" s="1"/>
  <c r="BT167" i="4" s="1"/>
  <c r="BY167" i="4" s="1"/>
  <c r="K167" i="4"/>
  <c r="Q167" i="4" s="1"/>
  <c r="W167" i="4" s="1"/>
  <c r="G167" i="4"/>
  <c r="CD166" i="4"/>
  <c r="CB166" i="4"/>
  <c r="BW166" i="4"/>
  <c r="L166" i="4"/>
  <c r="R166" i="4" s="1"/>
  <c r="X166" i="4" s="1"/>
  <c r="AD166" i="4" s="1"/>
  <c r="AJ166" i="4" s="1"/>
  <c r="AP166" i="4" s="1"/>
  <c r="AV166" i="4" s="1"/>
  <c r="BB166" i="4" s="1"/>
  <c r="BH166" i="4" s="1"/>
  <c r="BN166" i="4" s="1"/>
  <c r="BT166" i="4" s="1"/>
  <c r="BY166" i="4" s="1"/>
  <c r="K166" i="4"/>
  <c r="Q166" i="4" s="1"/>
  <c r="G166" i="4"/>
  <c r="CD165" i="4"/>
  <c r="CB165" i="4"/>
  <c r="BW165" i="4"/>
  <c r="L165" i="4"/>
  <c r="R165" i="4" s="1"/>
  <c r="X165" i="4" s="1"/>
  <c r="AD165" i="4" s="1"/>
  <c r="AJ165" i="4" s="1"/>
  <c r="AP165" i="4" s="1"/>
  <c r="AV165" i="4" s="1"/>
  <c r="BB165" i="4" s="1"/>
  <c r="BH165" i="4" s="1"/>
  <c r="BN165" i="4" s="1"/>
  <c r="BT165" i="4" s="1"/>
  <c r="BY165" i="4" s="1"/>
  <c r="K165" i="4"/>
  <c r="G165" i="4"/>
  <c r="CD164" i="4"/>
  <c r="CB164" i="4"/>
  <c r="BW164" i="4"/>
  <c r="L164" i="4"/>
  <c r="R164" i="4" s="1"/>
  <c r="X164" i="4" s="1"/>
  <c r="AD164" i="4" s="1"/>
  <c r="AJ164" i="4" s="1"/>
  <c r="AP164" i="4" s="1"/>
  <c r="AV164" i="4" s="1"/>
  <c r="BB164" i="4" s="1"/>
  <c r="BH164" i="4" s="1"/>
  <c r="BN164" i="4" s="1"/>
  <c r="BT164" i="4" s="1"/>
  <c r="BY164" i="4" s="1"/>
  <c r="K164" i="4"/>
  <c r="G164" i="4"/>
  <c r="CD163" i="4"/>
  <c r="CB163" i="4"/>
  <c r="BW163" i="4"/>
  <c r="L163" i="4"/>
  <c r="R163" i="4" s="1"/>
  <c r="X163" i="4" s="1"/>
  <c r="AD163" i="4" s="1"/>
  <c r="AJ163" i="4" s="1"/>
  <c r="AP163" i="4" s="1"/>
  <c r="AV163" i="4" s="1"/>
  <c r="BB163" i="4" s="1"/>
  <c r="BH163" i="4" s="1"/>
  <c r="BN163" i="4" s="1"/>
  <c r="BT163" i="4" s="1"/>
  <c r="BY163" i="4" s="1"/>
  <c r="K163" i="4"/>
  <c r="Q163" i="4" s="1"/>
  <c r="W163" i="4" s="1"/>
  <c r="G163" i="4"/>
  <c r="CD162" i="4"/>
  <c r="CB162" i="4"/>
  <c r="BW162" i="4"/>
  <c r="L162" i="4"/>
  <c r="R162" i="4" s="1"/>
  <c r="X162" i="4" s="1"/>
  <c r="AD162" i="4" s="1"/>
  <c r="AJ162" i="4" s="1"/>
  <c r="AP162" i="4" s="1"/>
  <c r="AV162" i="4" s="1"/>
  <c r="BB162" i="4" s="1"/>
  <c r="BH162" i="4" s="1"/>
  <c r="BN162" i="4" s="1"/>
  <c r="BT162" i="4" s="1"/>
  <c r="BY162" i="4" s="1"/>
  <c r="K162" i="4"/>
  <c r="Q162" i="4" s="1"/>
  <c r="G162" i="4"/>
  <c r="BR159" i="4"/>
  <c r="BL159" i="4"/>
  <c r="BF159" i="4"/>
  <c r="AZ159" i="4"/>
  <c r="AT159" i="4"/>
  <c r="AN159" i="4"/>
  <c r="AH159" i="4"/>
  <c r="AB159" i="4"/>
  <c r="V159" i="4"/>
  <c r="P159" i="4"/>
  <c r="J159" i="4"/>
  <c r="D159" i="4"/>
  <c r="CD157" i="4"/>
  <c r="CB157" i="4"/>
  <c r="BW157" i="4"/>
  <c r="L157" i="4"/>
  <c r="R157" i="4" s="1"/>
  <c r="K157" i="4"/>
  <c r="Q157" i="4" s="1"/>
  <c r="W157" i="4" s="1"/>
  <c r="G157" i="4"/>
  <c r="CD156" i="4"/>
  <c r="CB156" i="4"/>
  <c r="BW156" i="4"/>
  <c r="L156" i="4"/>
  <c r="R156" i="4" s="1"/>
  <c r="X156" i="4" s="1"/>
  <c r="AD156" i="4" s="1"/>
  <c r="AJ156" i="4" s="1"/>
  <c r="AP156" i="4" s="1"/>
  <c r="AV156" i="4" s="1"/>
  <c r="BB156" i="4" s="1"/>
  <c r="BH156" i="4" s="1"/>
  <c r="BN156" i="4" s="1"/>
  <c r="BT156" i="4" s="1"/>
  <c r="BY156" i="4" s="1"/>
  <c r="K156" i="4"/>
  <c r="Q156" i="4" s="1"/>
  <c r="W156" i="4" s="1"/>
  <c r="G156" i="4"/>
  <c r="CD155" i="4"/>
  <c r="CB155" i="4"/>
  <c r="BW155" i="4"/>
  <c r="L155" i="4"/>
  <c r="R155" i="4" s="1"/>
  <c r="K155" i="4"/>
  <c r="G155" i="4"/>
  <c r="CD154" i="4"/>
  <c r="CB154" i="4"/>
  <c r="BW154" i="4"/>
  <c r="L154" i="4"/>
  <c r="R154" i="4" s="1"/>
  <c r="K154" i="4"/>
  <c r="G154" i="4"/>
  <c r="CD153" i="4"/>
  <c r="CB153" i="4"/>
  <c r="BW153" i="4"/>
  <c r="L153" i="4"/>
  <c r="R153" i="4" s="1"/>
  <c r="X153" i="4" s="1"/>
  <c r="AD153" i="4" s="1"/>
  <c r="AJ153" i="4" s="1"/>
  <c r="AP153" i="4" s="1"/>
  <c r="AV153" i="4" s="1"/>
  <c r="BB153" i="4" s="1"/>
  <c r="BH153" i="4" s="1"/>
  <c r="BN153" i="4" s="1"/>
  <c r="BT153" i="4" s="1"/>
  <c r="BY153" i="4" s="1"/>
  <c r="K153" i="4"/>
  <c r="Q153" i="4" s="1"/>
  <c r="G153" i="4"/>
  <c r="CD152" i="4"/>
  <c r="CB152" i="4"/>
  <c r="BW152" i="4"/>
  <c r="L152" i="4"/>
  <c r="R152" i="4" s="1"/>
  <c r="K152" i="4"/>
  <c r="Q152" i="4" s="1"/>
  <c r="W152" i="4" s="1"/>
  <c r="AC152" i="4" s="1"/>
  <c r="G152" i="4"/>
  <c r="CD151" i="4"/>
  <c r="CB151" i="4"/>
  <c r="BW151" i="4"/>
  <c r="L151" i="4"/>
  <c r="R151" i="4" s="1"/>
  <c r="X151" i="4" s="1"/>
  <c r="AD151" i="4" s="1"/>
  <c r="AJ151" i="4" s="1"/>
  <c r="AP151" i="4" s="1"/>
  <c r="AV151" i="4" s="1"/>
  <c r="BB151" i="4" s="1"/>
  <c r="BH151" i="4" s="1"/>
  <c r="BN151" i="4" s="1"/>
  <c r="BT151" i="4" s="1"/>
  <c r="BY151" i="4" s="1"/>
  <c r="K151" i="4"/>
  <c r="Q151" i="4" s="1"/>
  <c r="G151" i="4"/>
  <c r="CD150" i="4"/>
  <c r="CB150" i="4"/>
  <c r="BW150" i="4"/>
  <c r="L150" i="4"/>
  <c r="R150" i="4" s="1"/>
  <c r="K150" i="4"/>
  <c r="Q150" i="4" s="1"/>
  <c r="W150" i="4" s="1"/>
  <c r="AC150" i="4" s="1"/>
  <c r="G150" i="4"/>
  <c r="CD149" i="4"/>
  <c r="CB149" i="4"/>
  <c r="BW149" i="4"/>
  <c r="L149" i="4"/>
  <c r="R149" i="4" s="1"/>
  <c r="X149" i="4" s="1"/>
  <c r="AD149" i="4" s="1"/>
  <c r="AJ149" i="4" s="1"/>
  <c r="AP149" i="4" s="1"/>
  <c r="AV149" i="4" s="1"/>
  <c r="BB149" i="4" s="1"/>
  <c r="BH149" i="4" s="1"/>
  <c r="BN149" i="4" s="1"/>
  <c r="BT149" i="4" s="1"/>
  <c r="BY149" i="4" s="1"/>
  <c r="K149" i="4"/>
  <c r="Q149" i="4" s="1"/>
  <c r="G149" i="4"/>
  <c r="CD148" i="4"/>
  <c r="CB148" i="4"/>
  <c r="BW148" i="4"/>
  <c r="L148" i="4"/>
  <c r="R148" i="4" s="1"/>
  <c r="K148" i="4"/>
  <c r="Q148" i="4" s="1"/>
  <c r="W148" i="4" s="1"/>
  <c r="AC148" i="4" s="1"/>
  <c r="AI148" i="4" s="1"/>
  <c r="G148" i="4"/>
  <c r="CD147" i="4"/>
  <c r="CB147" i="4"/>
  <c r="BW147" i="4"/>
  <c r="L147" i="4"/>
  <c r="R147" i="4" s="1"/>
  <c r="X147" i="4" s="1"/>
  <c r="AD147" i="4" s="1"/>
  <c r="AJ147" i="4" s="1"/>
  <c r="AP147" i="4" s="1"/>
  <c r="AV147" i="4" s="1"/>
  <c r="BB147" i="4" s="1"/>
  <c r="BH147" i="4" s="1"/>
  <c r="BN147" i="4" s="1"/>
  <c r="BT147" i="4" s="1"/>
  <c r="BY147" i="4" s="1"/>
  <c r="K147" i="4"/>
  <c r="G147" i="4"/>
  <c r="CD146" i="4"/>
  <c r="CB146" i="4"/>
  <c r="BW146" i="4"/>
  <c r="L146" i="4"/>
  <c r="K146" i="4"/>
  <c r="Q146" i="4" s="1"/>
  <c r="W146" i="4" s="1"/>
  <c r="AC146" i="4" s="1"/>
  <c r="G146" i="4"/>
  <c r="CD145" i="4"/>
  <c r="CB145" i="4"/>
  <c r="BW145" i="4"/>
  <c r="L145" i="4"/>
  <c r="R145" i="4" s="1"/>
  <c r="X145" i="4" s="1"/>
  <c r="AD145" i="4" s="1"/>
  <c r="AJ145" i="4" s="1"/>
  <c r="AP145" i="4" s="1"/>
  <c r="AV145" i="4" s="1"/>
  <c r="BB145" i="4" s="1"/>
  <c r="BH145" i="4" s="1"/>
  <c r="BN145" i="4" s="1"/>
  <c r="BT145" i="4" s="1"/>
  <c r="BY145" i="4" s="1"/>
  <c r="K145" i="4"/>
  <c r="Q145" i="4" s="1"/>
  <c r="G145" i="4"/>
  <c r="CD144" i="4"/>
  <c r="CB144" i="4"/>
  <c r="BW144" i="4"/>
  <c r="L144" i="4"/>
  <c r="R144" i="4" s="1"/>
  <c r="K144" i="4"/>
  <c r="Q144" i="4" s="1"/>
  <c r="W144" i="4" s="1"/>
  <c r="AC144" i="4" s="1"/>
  <c r="AI144" i="4" s="1"/>
  <c r="G144" i="4"/>
  <c r="CD143" i="4"/>
  <c r="CB143" i="4"/>
  <c r="BW143" i="4"/>
  <c r="L143" i="4"/>
  <c r="R143" i="4" s="1"/>
  <c r="X143" i="4" s="1"/>
  <c r="AD143" i="4" s="1"/>
  <c r="AJ143" i="4" s="1"/>
  <c r="AP143" i="4" s="1"/>
  <c r="AV143" i="4" s="1"/>
  <c r="BB143" i="4" s="1"/>
  <c r="BH143" i="4" s="1"/>
  <c r="BN143" i="4" s="1"/>
  <c r="BT143" i="4" s="1"/>
  <c r="BY143" i="4" s="1"/>
  <c r="K143" i="4"/>
  <c r="G143" i="4"/>
  <c r="CD142" i="4"/>
  <c r="CB142" i="4"/>
  <c r="BW142" i="4"/>
  <c r="L142" i="4"/>
  <c r="K142" i="4"/>
  <c r="Q142" i="4" s="1"/>
  <c r="W142" i="4" s="1"/>
  <c r="AC142" i="4" s="1"/>
  <c r="G142" i="4"/>
  <c r="CD141" i="4"/>
  <c r="CB141" i="4"/>
  <c r="BW141" i="4"/>
  <c r="L141" i="4"/>
  <c r="R141" i="4" s="1"/>
  <c r="X141" i="4" s="1"/>
  <c r="AD141" i="4" s="1"/>
  <c r="AJ141" i="4" s="1"/>
  <c r="AP141" i="4" s="1"/>
  <c r="AV141" i="4" s="1"/>
  <c r="BB141" i="4" s="1"/>
  <c r="BH141" i="4" s="1"/>
  <c r="BN141" i="4" s="1"/>
  <c r="BT141" i="4" s="1"/>
  <c r="BY141" i="4" s="1"/>
  <c r="K141" i="4"/>
  <c r="G141" i="4"/>
  <c r="CD140" i="4"/>
  <c r="CB140" i="4"/>
  <c r="BW140" i="4"/>
  <c r="L140" i="4"/>
  <c r="R140" i="4" s="1"/>
  <c r="K140" i="4"/>
  <c r="Q140" i="4" s="1"/>
  <c r="W140" i="4" s="1"/>
  <c r="AC140" i="4" s="1"/>
  <c r="AI140" i="4" s="1"/>
  <c r="G140" i="4"/>
  <c r="BR137" i="4"/>
  <c r="BL137" i="4"/>
  <c r="BF137" i="4"/>
  <c r="AZ137" i="4"/>
  <c r="AT137" i="4"/>
  <c r="AN137" i="4"/>
  <c r="AH137" i="4"/>
  <c r="AB137" i="4"/>
  <c r="V137" i="4"/>
  <c r="P137" i="4"/>
  <c r="J137" i="4"/>
  <c r="D137" i="4"/>
  <c r="CD135" i="4"/>
  <c r="CB135" i="4"/>
  <c r="BW135" i="4"/>
  <c r="L135" i="4"/>
  <c r="R135" i="4" s="1"/>
  <c r="K135" i="4"/>
  <c r="Q135" i="4" s="1"/>
  <c r="W135" i="4" s="1"/>
  <c r="G135" i="4"/>
  <c r="CD134" i="4"/>
  <c r="CB134" i="4"/>
  <c r="BW134" i="4"/>
  <c r="L134" i="4"/>
  <c r="R134" i="4" s="1"/>
  <c r="X134" i="4" s="1"/>
  <c r="AD134" i="4" s="1"/>
  <c r="AJ134" i="4" s="1"/>
  <c r="AP134" i="4" s="1"/>
  <c r="AV134" i="4" s="1"/>
  <c r="BB134" i="4" s="1"/>
  <c r="BH134" i="4" s="1"/>
  <c r="BN134" i="4" s="1"/>
  <c r="BT134" i="4" s="1"/>
  <c r="BY134" i="4" s="1"/>
  <c r="K134" i="4"/>
  <c r="Q134" i="4" s="1"/>
  <c r="W134" i="4" s="1"/>
  <c r="G134" i="4"/>
  <c r="CD133" i="4"/>
  <c r="CB133" i="4"/>
  <c r="BW133" i="4"/>
  <c r="L133" i="4"/>
  <c r="K133" i="4"/>
  <c r="Q133" i="4" s="1"/>
  <c r="W133" i="4" s="1"/>
  <c r="G133" i="4"/>
  <c r="CD132" i="4"/>
  <c r="CB132" i="4"/>
  <c r="BW132" i="4"/>
  <c r="L132" i="4"/>
  <c r="R132" i="4" s="1"/>
  <c r="X132" i="4" s="1"/>
  <c r="AD132" i="4" s="1"/>
  <c r="AJ132" i="4" s="1"/>
  <c r="AP132" i="4" s="1"/>
  <c r="AV132" i="4" s="1"/>
  <c r="BB132" i="4" s="1"/>
  <c r="BH132" i="4" s="1"/>
  <c r="BN132" i="4" s="1"/>
  <c r="BT132" i="4" s="1"/>
  <c r="BY132" i="4" s="1"/>
  <c r="K132" i="4"/>
  <c r="G132" i="4"/>
  <c r="CD131" i="4"/>
  <c r="CB131" i="4"/>
  <c r="BW131" i="4"/>
  <c r="L131" i="4"/>
  <c r="R131" i="4" s="1"/>
  <c r="K131" i="4"/>
  <c r="Q131" i="4" s="1"/>
  <c r="W131" i="4" s="1"/>
  <c r="G131" i="4"/>
  <c r="CD130" i="4"/>
  <c r="CB130" i="4"/>
  <c r="BW130" i="4"/>
  <c r="L130" i="4"/>
  <c r="R130" i="4" s="1"/>
  <c r="X130" i="4" s="1"/>
  <c r="AD130" i="4" s="1"/>
  <c r="AJ130" i="4" s="1"/>
  <c r="AP130" i="4" s="1"/>
  <c r="AV130" i="4" s="1"/>
  <c r="BB130" i="4" s="1"/>
  <c r="BH130" i="4" s="1"/>
  <c r="BN130" i="4" s="1"/>
  <c r="BT130" i="4" s="1"/>
  <c r="BY130" i="4" s="1"/>
  <c r="K130" i="4"/>
  <c r="G130" i="4"/>
  <c r="CD129" i="4"/>
  <c r="CB129" i="4"/>
  <c r="BW129" i="4"/>
  <c r="L129" i="4"/>
  <c r="R129" i="4" s="1"/>
  <c r="X129" i="4" s="1"/>
  <c r="AD129" i="4" s="1"/>
  <c r="AJ129" i="4" s="1"/>
  <c r="AP129" i="4" s="1"/>
  <c r="AV129" i="4" s="1"/>
  <c r="BB129" i="4" s="1"/>
  <c r="BH129" i="4" s="1"/>
  <c r="BN129" i="4" s="1"/>
  <c r="BT129" i="4" s="1"/>
  <c r="BY129" i="4" s="1"/>
  <c r="K129" i="4"/>
  <c r="G129" i="4"/>
  <c r="CD128" i="4"/>
  <c r="CB128" i="4"/>
  <c r="BW128" i="4"/>
  <c r="L128" i="4"/>
  <c r="R128" i="4" s="1"/>
  <c r="X128" i="4" s="1"/>
  <c r="AD128" i="4" s="1"/>
  <c r="AJ128" i="4" s="1"/>
  <c r="AP128" i="4" s="1"/>
  <c r="AV128" i="4" s="1"/>
  <c r="BB128" i="4" s="1"/>
  <c r="BH128" i="4" s="1"/>
  <c r="BN128" i="4" s="1"/>
  <c r="BT128" i="4" s="1"/>
  <c r="BY128" i="4" s="1"/>
  <c r="K128" i="4"/>
  <c r="Q128" i="4" s="1"/>
  <c r="G128" i="4"/>
  <c r="CD127" i="4"/>
  <c r="CB127" i="4"/>
  <c r="BW127" i="4"/>
  <c r="L127" i="4"/>
  <c r="R127" i="4" s="1"/>
  <c r="K127" i="4"/>
  <c r="G127" i="4"/>
  <c r="CD126" i="4"/>
  <c r="CB126" i="4"/>
  <c r="BW126" i="4"/>
  <c r="L126" i="4"/>
  <c r="R126" i="4" s="1"/>
  <c r="X126" i="4" s="1"/>
  <c r="AD126" i="4" s="1"/>
  <c r="AJ126" i="4" s="1"/>
  <c r="AP126" i="4" s="1"/>
  <c r="AV126" i="4" s="1"/>
  <c r="BB126" i="4" s="1"/>
  <c r="BH126" i="4" s="1"/>
  <c r="BN126" i="4" s="1"/>
  <c r="BT126" i="4" s="1"/>
  <c r="BY126" i="4" s="1"/>
  <c r="K126" i="4"/>
  <c r="G126" i="4"/>
  <c r="CD125" i="4"/>
  <c r="CB125" i="4"/>
  <c r="BW125" i="4"/>
  <c r="L125" i="4"/>
  <c r="R125" i="4" s="1"/>
  <c r="X125" i="4" s="1"/>
  <c r="AD125" i="4" s="1"/>
  <c r="AJ125" i="4" s="1"/>
  <c r="AP125" i="4" s="1"/>
  <c r="AV125" i="4" s="1"/>
  <c r="BB125" i="4" s="1"/>
  <c r="BH125" i="4" s="1"/>
  <c r="BN125" i="4" s="1"/>
  <c r="BT125" i="4" s="1"/>
  <c r="BY125" i="4" s="1"/>
  <c r="K125" i="4"/>
  <c r="Q125" i="4" s="1"/>
  <c r="W125" i="4" s="1"/>
  <c r="G125" i="4"/>
  <c r="CD124" i="4"/>
  <c r="CB124" i="4"/>
  <c r="BW124" i="4"/>
  <c r="L124" i="4"/>
  <c r="R124" i="4" s="1"/>
  <c r="X124" i="4" s="1"/>
  <c r="AD124" i="4" s="1"/>
  <c r="AJ124" i="4" s="1"/>
  <c r="AP124" i="4" s="1"/>
  <c r="AV124" i="4" s="1"/>
  <c r="BB124" i="4" s="1"/>
  <c r="BH124" i="4" s="1"/>
  <c r="BN124" i="4" s="1"/>
  <c r="BT124" i="4" s="1"/>
  <c r="BY124" i="4" s="1"/>
  <c r="K124" i="4"/>
  <c r="G124" i="4"/>
  <c r="CD123" i="4"/>
  <c r="CB123" i="4"/>
  <c r="BW123" i="4"/>
  <c r="L123" i="4"/>
  <c r="R123" i="4" s="1"/>
  <c r="K123" i="4"/>
  <c r="G123" i="4"/>
  <c r="CD122" i="4"/>
  <c r="CB122" i="4"/>
  <c r="BW122" i="4"/>
  <c r="L122" i="4"/>
  <c r="R122" i="4" s="1"/>
  <c r="X122" i="4" s="1"/>
  <c r="AD122" i="4" s="1"/>
  <c r="AJ122" i="4" s="1"/>
  <c r="AP122" i="4" s="1"/>
  <c r="AV122" i="4" s="1"/>
  <c r="BB122" i="4" s="1"/>
  <c r="BH122" i="4" s="1"/>
  <c r="BN122" i="4" s="1"/>
  <c r="BT122" i="4" s="1"/>
  <c r="BY122" i="4" s="1"/>
  <c r="K122" i="4"/>
  <c r="G122" i="4"/>
  <c r="CD121" i="4"/>
  <c r="CB121" i="4"/>
  <c r="BW121" i="4"/>
  <c r="L121" i="4"/>
  <c r="R121" i="4" s="1"/>
  <c r="X121" i="4" s="1"/>
  <c r="AD121" i="4" s="1"/>
  <c r="AJ121" i="4" s="1"/>
  <c r="AP121" i="4" s="1"/>
  <c r="AV121" i="4" s="1"/>
  <c r="BB121" i="4" s="1"/>
  <c r="BH121" i="4" s="1"/>
  <c r="BN121" i="4" s="1"/>
  <c r="BT121" i="4" s="1"/>
  <c r="BY121" i="4" s="1"/>
  <c r="K121" i="4"/>
  <c r="G121" i="4"/>
  <c r="CD120" i="4"/>
  <c r="CB120" i="4"/>
  <c r="BW120" i="4"/>
  <c r="L120" i="4"/>
  <c r="R120" i="4" s="1"/>
  <c r="X120" i="4" s="1"/>
  <c r="AD120" i="4" s="1"/>
  <c r="AJ120" i="4" s="1"/>
  <c r="AP120" i="4" s="1"/>
  <c r="AV120" i="4" s="1"/>
  <c r="BB120" i="4" s="1"/>
  <c r="BH120" i="4" s="1"/>
  <c r="BN120" i="4" s="1"/>
  <c r="BT120" i="4" s="1"/>
  <c r="BY120" i="4" s="1"/>
  <c r="K120" i="4"/>
  <c r="Q120" i="4" s="1"/>
  <c r="G120" i="4"/>
  <c r="CD119" i="4"/>
  <c r="CB119" i="4"/>
  <c r="BW119" i="4"/>
  <c r="L119" i="4"/>
  <c r="R119" i="4" s="1"/>
  <c r="K119" i="4"/>
  <c r="G119" i="4"/>
  <c r="CD118" i="4"/>
  <c r="CB118" i="4"/>
  <c r="BW118" i="4"/>
  <c r="L118" i="4"/>
  <c r="R118" i="4" s="1"/>
  <c r="X118" i="4" s="1"/>
  <c r="AD118" i="4" s="1"/>
  <c r="AJ118" i="4" s="1"/>
  <c r="AP118" i="4" s="1"/>
  <c r="AV118" i="4" s="1"/>
  <c r="BB118" i="4" s="1"/>
  <c r="BH118" i="4" s="1"/>
  <c r="BN118" i="4" s="1"/>
  <c r="BT118" i="4" s="1"/>
  <c r="BY118" i="4" s="1"/>
  <c r="K118" i="4"/>
  <c r="Q118" i="4" s="1"/>
  <c r="W118" i="4" s="1"/>
  <c r="G118" i="4"/>
  <c r="CD117" i="4"/>
  <c r="CB117" i="4"/>
  <c r="BW117" i="4"/>
  <c r="L117" i="4"/>
  <c r="R117" i="4" s="1"/>
  <c r="X117" i="4" s="1"/>
  <c r="AD117" i="4" s="1"/>
  <c r="AJ117" i="4" s="1"/>
  <c r="AP117" i="4" s="1"/>
  <c r="AV117" i="4" s="1"/>
  <c r="BB117" i="4" s="1"/>
  <c r="BH117" i="4" s="1"/>
  <c r="BN117" i="4" s="1"/>
  <c r="BT117" i="4" s="1"/>
  <c r="BY117" i="4" s="1"/>
  <c r="K117" i="4"/>
  <c r="G117" i="4"/>
  <c r="CD116" i="4"/>
  <c r="CB116" i="4"/>
  <c r="BW116" i="4"/>
  <c r="L116" i="4"/>
  <c r="R116" i="4" s="1"/>
  <c r="X116" i="4" s="1"/>
  <c r="AD116" i="4" s="1"/>
  <c r="AJ116" i="4" s="1"/>
  <c r="AP116" i="4" s="1"/>
  <c r="AV116" i="4" s="1"/>
  <c r="BB116" i="4" s="1"/>
  <c r="BH116" i="4" s="1"/>
  <c r="BN116" i="4" s="1"/>
  <c r="BT116" i="4" s="1"/>
  <c r="BY116" i="4" s="1"/>
  <c r="K116" i="4"/>
  <c r="G116" i="4"/>
  <c r="CD115" i="4"/>
  <c r="CB115" i="4"/>
  <c r="BW115" i="4"/>
  <c r="L115" i="4"/>
  <c r="R115" i="4" s="1"/>
  <c r="K115" i="4"/>
  <c r="G115" i="4"/>
  <c r="CD114" i="4"/>
  <c r="CB114" i="4"/>
  <c r="BW114" i="4"/>
  <c r="L114" i="4"/>
  <c r="R114" i="4" s="1"/>
  <c r="X114" i="4" s="1"/>
  <c r="AD114" i="4" s="1"/>
  <c r="AJ114" i="4" s="1"/>
  <c r="AP114" i="4" s="1"/>
  <c r="AV114" i="4" s="1"/>
  <c r="BB114" i="4" s="1"/>
  <c r="BH114" i="4" s="1"/>
  <c r="BN114" i="4" s="1"/>
  <c r="BT114" i="4" s="1"/>
  <c r="BY114" i="4" s="1"/>
  <c r="K114" i="4"/>
  <c r="G114" i="4"/>
  <c r="CD113" i="4"/>
  <c r="CB113" i="4"/>
  <c r="BW113" i="4"/>
  <c r="L113" i="4"/>
  <c r="K113" i="4"/>
  <c r="Q113" i="4" s="1"/>
  <c r="W113" i="4" s="1"/>
  <c r="G113" i="4"/>
  <c r="CD112" i="4"/>
  <c r="CB112" i="4"/>
  <c r="BW112" i="4"/>
  <c r="L112" i="4"/>
  <c r="R112" i="4" s="1"/>
  <c r="X112" i="4" s="1"/>
  <c r="AD112" i="4" s="1"/>
  <c r="AJ112" i="4" s="1"/>
  <c r="AP112" i="4" s="1"/>
  <c r="AV112" i="4" s="1"/>
  <c r="BB112" i="4" s="1"/>
  <c r="BH112" i="4" s="1"/>
  <c r="BN112" i="4" s="1"/>
  <c r="BT112" i="4" s="1"/>
  <c r="BY112" i="4" s="1"/>
  <c r="K112" i="4"/>
  <c r="Q112" i="4" s="1"/>
  <c r="G112" i="4"/>
  <c r="CD111" i="4"/>
  <c r="CB111" i="4"/>
  <c r="BW111" i="4"/>
  <c r="L111" i="4"/>
  <c r="R111" i="4" s="1"/>
  <c r="K111" i="4"/>
  <c r="G111" i="4"/>
  <c r="CD110" i="4"/>
  <c r="CB110" i="4"/>
  <c r="BW110" i="4"/>
  <c r="L110" i="4"/>
  <c r="R110" i="4" s="1"/>
  <c r="X110" i="4" s="1"/>
  <c r="AD110" i="4" s="1"/>
  <c r="AJ110" i="4" s="1"/>
  <c r="AP110" i="4" s="1"/>
  <c r="AV110" i="4" s="1"/>
  <c r="BB110" i="4" s="1"/>
  <c r="BH110" i="4" s="1"/>
  <c r="BN110" i="4" s="1"/>
  <c r="BT110" i="4" s="1"/>
  <c r="BY110" i="4" s="1"/>
  <c r="K110" i="4"/>
  <c r="G110" i="4"/>
  <c r="CD109" i="4"/>
  <c r="CB109" i="4"/>
  <c r="BW109" i="4"/>
  <c r="L109" i="4"/>
  <c r="R109" i="4" s="1"/>
  <c r="X109" i="4" s="1"/>
  <c r="AD109" i="4" s="1"/>
  <c r="AJ109" i="4" s="1"/>
  <c r="AP109" i="4" s="1"/>
  <c r="AV109" i="4" s="1"/>
  <c r="BB109" i="4" s="1"/>
  <c r="BH109" i="4" s="1"/>
  <c r="BN109" i="4" s="1"/>
  <c r="BT109" i="4" s="1"/>
  <c r="BY109" i="4" s="1"/>
  <c r="K109" i="4"/>
  <c r="Q109" i="4" s="1"/>
  <c r="W109" i="4" s="1"/>
  <c r="G109" i="4"/>
  <c r="CD108" i="4"/>
  <c r="CB108" i="4"/>
  <c r="BW108" i="4"/>
  <c r="L108" i="4"/>
  <c r="R108" i="4" s="1"/>
  <c r="X108" i="4" s="1"/>
  <c r="AD108" i="4" s="1"/>
  <c r="AJ108" i="4" s="1"/>
  <c r="AP108" i="4" s="1"/>
  <c r="AV108" i="4" s="1"/>
  <c r="BB108" i="4" s="1"/>
  <c r="BH108" i="4" s="1"/>
  <c r="BN108" i="4" s="1"/>
  <c r="BT108" i="4" s="1"/>
  <c r="BY108" i="4" s="1"/>
  <c r="K108" i="4"/>
  <c r="G108" i="4"/>
  <c r="BR105" i="4"/>
  <c r="BL105" i="4"/>
  <c r="BF105" i="4"/>
  <c r="AZ105" i="4"/>
  <c r="AT105" i="4"/>
  <c r="AN105" i="4"/>
  <c r="AH105" i="4"/>
  <c r="AB105" i="4"/>
  <c r="V105" i="4"/>
  <c r="P105" i="4"/>
  <c r="J105" i="4"/>
  <c r="D105" i="4"/>
  <c r="CD103" i="4"/>
  <c r="CB103" i="4"/>
  <c r="BW103" i="4"/>
  <c r="L103" i="4"/>
  <c r="R103" i="4" s="1"/>
  <c r="X103" i="4" s="1"/>
  <c r="AD103" i="4" s="1"/>
  <c r="AJ103" i="4" s="1"/>
  <c r="AP103" i="4" s="1"/>
  <c r="AV103" i="4" s="1"/>
  <c r="BB103" i="4" s="1"/>
  <c r="BH103" i="4" s="1"/>
  <c r="BN103" i="4" s="1"/>
  <c r="BT103" i="4" s="1"/>
  <c r="BY103" i="4" s="1"/>
  <c r="K103" i="4"/>
  <c r="G103" i="4"/>
  <c r="CD102" i="4"/>
  <c r="CB102" i="4"/>
  <c r="BW102" i="4"/>
  <c r="L102" i="4"/>
  <c r="R102" i="4" s="1"/>
  <c r="K102" i="4"/>
  <c r="G102" i="4"/>
  <c r="CD101" i="4"/>
  <c r="CB101" i="4"/>
  <c r="BW101" i="4"/>
  <c r="L101" i="4"/>
  <c r="R101" i="4" s="1"/>
  <c r="X101" i="4" s="1"/>
  <c r="AD101" i="4" s="1"/>
  <c r="AJ101" i="4" s="1"/>
  <c r="AP101" i="4" s="1"/>
  <c r="AV101" i="4" s="1"/>
  <c r="BB101" i="4" s="1"/>
  <c r="BH101" i="4" s="1"/>
  <c r="BN101" i="4" s="1"/>
  <c r="BT101" i="4" s="1"/>
  <c r="BY101" i="4" s="1"/>
  <c r="K101" i="4"/>
  <c r="G101" i="4"/>
  <c r="CD100" i="4"/>
  <c r="CB100" i="4"/>
  <c r="BW100" i="4"/>
  <c r="L100" i="4"/>
  <c r="R100" i="4" s="1"/>
  <c r="X100" i="4" s="1"/>
  <c r="AD100" i="4" s="1"/>
  <c r="AJ100" i="4" s="1"/>
  <c r="AP100" i="4" s="1"/>
  <c r="AV100" i="4" s="1"/>
  <c r="BB100" i="4" s="1"/>
  <c r="BH100" i="4" s="1"/>
  <c r="BN100" i="4" s="1"/>
  <c r="BT100" i="4" s="1"/>
  <c r="BY100" i="4" s="1"/>
  <c r="K100" i="4"/>
  <c r="G100" i="4"/>
  <c r="CD99" i="4"/>
  <c r="CB99" i="4"/>
  <c r="BW99" i="4"/>
  <c r="L99" i="4"/>
  <c r="R99" i="4" s="1"/>
  <c r="X99" i="4" s="1"/>
  <c r="AD99" i="4" s="1"/>
  <c r="AJ99" i="4" s="1"/>
  <c r="AP99" i="4" s="1"/>
  <c r="AV99" i="4" s="1"/>
  <c r="BB99" i="4" s="1"/>
  <c r="BH99" i="4" s="1"/>
  <c r="BN99" i="4" s="1"/>
  <c r="BT99" i="4" s="1"/>
  <c r="BY99" i="4" s="1"/>
  <c r="K99" i="4"/>
  <c r="G99" i="4"/>
  <c r="CD98" i="4"/>
  <c r="CB98" i="4"/>
  <c r="BW98" i="4"/>
  <c r="L98" i="4"/>
  <c r="R98" i="4" s="1"/>
  <c r="X98" i="4" s="1"/>
  <c r="AD98" i="4" s="1"/>
  <c r="AJ98" i="4" s="1"/>
  <c r="AP98" i="4" s="1"/>
  <c r="AV98" i="4" s="1"/>
  <c r="BB98" i="4" s="1"/>
  <c r="BH98" i="4" s="1"/>
  <c r="BN98" i="4" s="1"/>
  <c r="BT98" i="4" s="1"/>
  <c r="BY98" i="4" s="1"/>
  <c r="K98" i="4"/>
  <c r="Q98" i="4" s="1"/>
  <c r="G98" i="4"/>
  <c r="CD97" i="4"/>
  <c r="CB97" i="4"/>
  <c r="BW97" i="4"/>
  <c r="L97" i="4"/>
  <c r="R97" i="4" s="1"/>
  <c r="X97" i="4" s="1"/>
  <c r="AD97" i="4" s="1"/>
  <c r="AJ97" i="4" s="1"/>
  <c r="AP97" i="4" s="1"/>
  <c r="AV97" i="4" s="1"/>
  <c r="BB97" i="4" s="1"/>
  <c r="BH97" i="4" s="1"/>
  <c r="BN97" i="4" s="1"/>
  <c r="BT97" i="4" s="1"/>
  <c r="BY97" i="4" s="1"/>
  <c r="K97" i="4"/>
  <c r="Q97" i="4" s="1"/>
  <c r="W97" i="4" s="1"/>
  <c r="G97" i="4"/>
  <c r="CD96" i="4"/>
  <c r="CB96" i="4"/>
  <c r="BW96" i="4"/>
  <c r="L96" i="4"/>
  <c r="R96" i="4" s="1"/>
  <c r="X96" i="4" s="1"/>
  <c r="AD96" i="4" s="1"/>
  <c r="AJ96" i="4" s="1"/>
  <c r="AP96" i="4" s="1"/>
  <c r="AV96" i="4" s="1"/>
  <c r="BB96" i="4" s="1"/>
  <c r="BH96" i="4" s="1"/>
  <c r="BN96" i="4" s="1"/>
  <c r="BT96" i="4" s="1"/>
  <c r="BY96" i="4" s="1"/>
  <c r="K96" i="4"/>
  <c r="G96" i="4"/>
  <c r="CD95" i="4"/>
  <c r="CB95" i="4"/>
  <c r="BW95" i="4"/>
  <c r="L95" i="4"/>
  <c r="R95" i="4" s="1"/>
  <c r="K95" i="4"/>
  <c r="G95" i="4"/>
  <c r="CD94" i="4"/>
  <c r="CB94" i="4"/>
  <c r="BW94" i="4"/>
  <c r="L94" i="4"/>
  <c r="R94" i="4" s="1"/>
  <c r="X94" i="4" s="1"/>
  <c r="AD94" i="4" s="1"/>
  <c r="AJ94" i="4" s="1"/>
  <c r="AP94" i="4" s="1"/>
  <c r="AV94" i="4" s="1"/>
  <c r="BB94" i="4" s="1"/>
  <c r="BH94" i="4" s="1"/>
  <c r="BN94" i="4" s="1"/>
  <c r="BT94" i="4" s="1"/>
  <c r="BY94" i="4" s="1"/>
  <c r="K94" i="4"/>
  <c r="Q94" i="4" s="1"/>
  <c r="G94" i="4"/>
  <c r="CD93" i="4"/>
  <c r="CB93" i="4"/>
  <c r="BW93" i="4"/>
  <c r="L93" i="4"/>
  <c r="R93" i="4" s="1"/>
  <c r="X93" i="4" s="1"/>
  <c r="AD93" i="4" s="1"/>
  <c r="AJ93" i="4" s="1"/>
  <c r="AP93" i="4" s="1"/>
  <c r="AV93" i="4" s="1"/>
  <c r="BB93" i="4" s="1"/>
  <c r="BH93" i="4" s="1"/>
  <c r="BN93" i="4" s="1"/>
  <c r="BT93" i="4" s="1"/>
  <c r="BY93" i="4" s="1"/>
  <c r="K93" i="4"/>
  <c r="Q93" i="4" s="1"/>
  <c r="W93" i="4" s="1"/>
  <c r="G93" i="4"/>
  <c r="CD92" i="4"/>
  <c r="CB92" i="4"/>
  <c r="BW92" i="4"/>
  <c r="L92" i="4"/>
  <c r="R92" i="4" s="1"/>
  <c r="X92" i="4" s="1"/>
  <c r="AD92" i="4" s="1"/>
  <c r="AJ92" i="4" s="1"/>
  <c r="AP92" i="4" s="1"/>
  <c r="AV92" i="4" s="1"/>
  <c r="BB92" i="4" s="1"/>
  <c r="BH92" i="4" s="1"/>
  <c r="BN92" i="4" s="1"/>
  <c r="BT92" i="4" s="1"/>
  <c r="BY92" i="4" s="1"/>
  <c r="K92" i="4"/>
  <c r="G92" i="4"/>
  <c r="CD91" i="4"/>
  <c r="CB91" i="4"/>
  <c r="BW91" i="4"/>
  <c r="L91" i="4"/>
  <c r="R91" i="4" s="1"/>
  <c r="K91" i="4"/>
  <c r="G91" i="4"/>
  <c r="CD90" i="4"/>
  <c r="CB90" i="4"/>
  <c r="BW90" i="4"/>
  <c r="L90" i="4"/>
  <c r="R90" i="4" s="1"/>
  <c r="X90" i="4" s="1"/>
  <c r="AD90" i="4" s="1"/>
  <c r="AJ90" i="4" s="1"/>
  <c r="AP90" i="4" s="1"/>
  <c r="AV90" i="4" s="1"/>
  <c r="BB90" i="4" s="1"/>
  <c r="BH90" i="4" s="1"/>
  <c r="BN90" i="4" s="1"/>
  <c r="BT90" i="4" s="1"/>
  <c r="BY90" i="4" s="1"/>
  <c r="K90" i="4"/>
  <c r="Q90" i="4" s="1"/>
  <c r="G90" i="4"/>
  <c r="CD89" i="4"/>
  <c r="CB89" i="4"/>
  <c r="BW89" i="4"/>
  <c r="L89" i="4"/>
  <c r="R89" i="4" s="1"/>
  <c r="X89" i="4" s="1"/>
  <c r="AD89" i="4" s="1"/>
  <c r="AJ89" i="4" s="1"/>
  <c r="AP89" i="4" s="1"/>
  <c r="AV89" i="4" s="1"/>
  <c r="BB89" i="4" s="1"/>
  <c r="BH89" i="4" s="1"/>
  <c r="BN89" i="4" s="1"/>
  <c r="BT89" i="4" s="1"/>
  <c r="BY89" i="4" s="1"/>
  <c r="K89" i="4"/>
  <c r="Q89" i="4" s="1"/>
  <c r="W89" i="4" s="1"/>
  <c r="G89" i="4"/>
  <c r="CD88" i="4"/>
  <c r="CB88" i="4"/>
  <c r="BW88" i="4"/>
  <c r="L88" i="4"/>
  <c r="R88" i="4" s="1"/>
  <c r="X88" i="4" s="1"/>
  <c r="AD88" i="4" s="1"/>
  <c r="AJ88" i="4" s="1"/>
  <c r="AP88" i="4" s="1"/>
  <c r="AV88" i="4" s="1"/>
  <c r="BB88" i="4" s="1"/>
  <c r="BH88" i="4" s="1"/>
  <c r="BN88" i="4" s="1"/>
  <c r="BT88" i="4" s="1"/>
  <c r="BY88" i="4" s="1"/>
  <c r="K88" i="4"/>
  <c r="G88" i="4"/>
  <c r="CD87" i="4"/>
  <c r="CB87" i="4"/>
  <c r="BW87" i="4"/>
  <c r="L87" i="4"/>
  <c r="R87" i="4" s="1"/>
  <c r="K87" i="4"/>
  <c r="G87" i="4"/>
  <c r="CD86" i="4"/>
  <c r="CB86" i="4"/>
  <c r="BW86" i="4"/>
  <c r="L86" i="4"/>
  <c r="R86" i="4" s="1"/>
  <c r="X86" i="4" s="1"/>
  <c r="AD86" i="4" s="1"/>
  <c r="AJ86" i="4" s="1"/>
  <c r="AP86" i="4" s="1"/>
  <c r="AV86" i="4" s="1"/>
  <c r="BB86" i="4" s="1"/>
  <c r="BH86" i="4" s="1"/>
  <c r="BN86" i="4" s="1"/>
  <c r="BT86" i="4" s="1"/>
  <c r="BY86" i="4" s="1"/>
  <c r="K86" i="4"/>
  <c r="Q86" i="4" s="1"/>
  <c r="G86" i="4"/>
  <c r="CD85" i="4"/>
  <c r="CB85" i="4"/>
  <c r="BW85" i="4"/>
  <c r="L85" i="4"/>
  <c r="R85" i="4" s="1"/>
  <c r="X85" i="4" s="1"/>
  <c r="AD85" i="4" s="1"/>
  <c r="AJ85" i="4" s="1"/>
  <c r="AP85" i="4" s="1"/>
  <c r="AV85" i="4" s="1"/>
  <c r="BB85" i="4" s="1"/>
  <c r="BH85" i="4" s="1"/>
  <c r="BN85" i="4" s="1"/>
  <c r="BT85" i="4" s="1"/>
  <c r="BY85" i="4" s="1"/>
  <c r="K85" i="4"/>
  <c r="Q85" i="4" s="1"/>
  <c r="W85" i="4" s="1"/>
  <c r="G85" i="4"/>
  <c r="CD84" i="4"/>
  <c r="CB84" i="4"/>
  <c r="BW84" i="4"/>
  <c r="L84" i="4"/>
  <c r="R84" i="4" s="1"/>
  <c r="K84" i="4"/>
  <c r="G84" i="4"/>
  <c r="CD83" i="4"/>
  <c r="CB83" i="4"/>
  <c r="BW83" i="4"/>
  <c r="L83" i="4"/>
  <c r="R83" i="4" s="1"/>
  <c r="K83" i="4"/>
  <c r="G83" i="4"/>
  <c r="CD82" i="4"/>
  <c r="CB82" i="4"/>
  <c r="BW82" i="4"/>
  <c r="L82" i="4"/>
  <c r="R82" i="4" s="1"/>
  <c r="X82" i="4" s="1"/>
  <c r="AD82" i="4" s="1"/>
  <c r="AJ82" i="4" s="1"/>
  <c r="AP82" i="4" s="1"/>
  <c r="AV82" i="4" s="1"/>
  <c r="BB82" i="4" s="1"/>
  <c r="BH82" i="4" s="1"/>
  <c r="BN82" i="4" s="1"/>
  <c r="BT82" i="4" s="1"/>
  <c r="BY82" i="4" s="1"/>
  <c r="K82" i="4"/>
  <c r="Q82" i="4" s="1"/>
  <c r="G82" i="4"/>
  <c r="BR79" i="4"/>
  <c r="BL79" i="4"/>
  <c r="BF79" i="4"/>
  <c r="AZ79" i="4"/>
  <c r="AT79" i="4"/>
  <c r="AN79" i="4"/>
  <c r="AH79" i="4"/>
  <c r="AB79" i="4"/>
  <c r="V79" i="4"/>
  <c r="P79" i="4"/>
  <c r="J79" i="4"/>
  <c r="D79" i="4"/>
  <c r="CD77" i="4"/>
  <c r="CB77" i="4"/>
  <c r="BW77" i="4"/>
  <c r="L77" i="4"/>
  <c r="R77" i="4" s="1"/>
  <c r="X77" i="4" s="1"/>
  <c r="AD77" i="4" s="1"/>
  <c r="AJ77" i="4" s="1"/>
  <c r="AP77" i="4" s="1"/>
  <c r="AV77" i="4" s="1"/>
  <c r="BB77" i="4" s="1"/>
  <c r="BH77" i="4" s="1"/>
  <c r="BN77" i="4" s="1"/>
  <c r="BT77" i="4" s="1"/>
  <c r="BY77" i="4" s="1"/>
  <c r="K77" i="4"/>
  <c r="Q77" i="4" s="1"/>
  <c r="G77" i="4"/>
  <c r="CD76" i="4"/>
  <c r="CB76" i="4"/>
  <c r="BW76" i="4"/>
  <c r="L76" i="4"/>
  <c r="R76" i="4" s="1"/>
  <c r="X76" i="4" s="1"/>
  <c r="AD76" i="4" s="1"/>
  <c r="AJ76" i="4" s="1"/>
  <c r="AP76" i="4" s="1"/>
  <c r="AV76" i="4" s="1"/>
  <c r="BB76" i="4" s="1"/>
  <c r="BH76" i="4" s="1"/>
  <c r="BN76" i="4" s="1"/>
  <c r="BT76" i="4" s="1"/>
  <c r="BY76" i="4" s="1"/>
  <c r="K76" i="4"/>
  <c r="G76" i="4"/>
  <c r="CD75" i="4"/>
  <c r="CB75" i="4"/>
  <c r="BW75" i="4"/>
  <c r="L75" i="4"/>
  <c r="R75" i="4" s="1"/>
  <c r="X75" i="4" s="1"/>
  <c r="AD75" i="4" s="1"/>
  <c r="AJ75" i="4" s="1"/>
  <c r="AP75" i="4" s="1"/>
  <c r="AV75" i="4" s="1"/>
  <c r="BB75" i="4" s="1"/>
  <c r="BH75" i="4" s="1"/>
  <c r="BN75" i="4" s="1"/>
  <c r="BT75" i="4" s="1"/>
  <c r="BY75" i="4" s="1"/>
  <c r="K75" i="4"/>
  <c r="G75" i="4"/>
  <c r="CD74" i="4"/>
  <c r="CB74" i="4"/>
  <c r="BW74" i="4"/>
  <c r="L74" i="4"/>
  <c r="R74" i="4" s="1"/>
  <c r="X74" i="4" s="1"/>
  <c r="AD74" i="4" s="1"/>
  <c r="AJ74" i="4" s="1"/>
  <c r="AP74" i="4" s="1"/>
  <c r="AV74" i="4" s="1"/>
  <c r="BB74" i="4" s="1"/>
  <c r="BH74" i="4" s="1"/>
  <c r="BN74" i="4" s="1"/>
  <c r="BT74" i="4" s="1"/>
  <c r="BY74" i="4" s="1"/>
  <c r="K74" i="4"/>
  <c r="Q74" i="4" s="1"/>
  <c r="W74" i="4" s="1"/>
  <c r="G74" i="4"/>
  <c r="CD73" i="4"/>
  <c r="CB73" i="4"/>
  <c r="BW73" i="4"/>
  <c r="L73" i="4"/>
  <c r="R73" i="4" s="1"/>
  <c r="X73" i="4" s="1"/>
  <c r="AD73" i="4" s="1"/>
  <c r="AJ73" i="4" s="1"/>
  <c r="AP73" i="4" s="1"/>
  <c r="AV73" i="4" s="1"/>
  <c r="BB73" i="4" s="1"/>
  <c r="BH73" i="4" s="1"/>
  <c r="BN73" i="4" s="1"/>
  <c r="BT73" i="4" s="1"/>
  <c r="BY73" i="4" s="1"/>
  <c r="K73" i="4"/>
  <c r="Q73" i="4" s="1"/>
  <c r="G73" i="4"/>
  <c r="CD72" i="4"/>
  <c r="CB72" i="4"/>
  <c r="BW72" i="4"/>
  <c r="L72" i="4"/>
  <c r="R72" i="4" s="1"/>
  <c r="X72" i="4" s="1"/>
  <c r="AD72" i="4" s="1"/>
  <c r="AJ72" i="4" s="1"/>
  <c r="AP72" i="4" s="1"/>
  <c r="AV72" i="4" s="1"/>
  <c r="BB72" i="4" s="1"/>
  <c r="BH72" i="4" s="1"/>
  <c r="BN72" i="4" s="1"/>
  <c r="BT72" i="4" s="1"/>
  <c r="BY72" i="4" s="1"/>
  <c r="K72" i="4"/>
  <c r="Q72" i="4" s="1"/>
  <c r="W72" i="4" s="1"/>
  <c r="G72" i="4"/>
  <c r="CD71" i="4"/>
  <c r="CB71" i="4"/>
  <c r="BW71" i="4"/>
  <c r="L71" i="4"/>
  <c r="R71" i="4" s="1"/>
  <c r="X71" i="4" s="1"/>
  <c r="AD71" i="4" s="1"/>
  <c r="AJ71" i="4" s="1"/>
  <c r="AP71" i="4" s="1"/>
  <c r="AV71" i="4" s="1"/>
  <c r="BB71" i="4" s="1"/>
  <c r="BH71" i="4" s="1"/>
  <c r="BN71" i="4" s="1"/>
  <c r="BT71" i="4" s="1"/>
  <c r="BY71" i="4" s="1"/>
  <c r="K71" i="4"/>
  <c r="G71" i="4"/>
  <c r="CD70" i="4"/>
  <c r="CB70" i="4"/>
  <c r="BW70" i="4"/>
  <c r="L70" i="4"/>
  <c r="R70" i="4" s="1"/>
  <c r="X70" i="4" s="1"/>
  <c r="AD70" i="4" s="1"/>
  <c r="AJ70" i="4" s="1"/>
  <c r="AP70" i="4" s="1"/>
  <c r="AV70" i="4" s="1"/>
  <c r="BB70" i="4" s="1"/>
  <c r="BH70" i="4" s="1"/>
  <c r="BN70" i="4" s="1"/>
  <c r="BT70" i="4" s="1"/>
  <c r="BY70" i="4" s="1"/>
  <c r="K70" i="4"/>
  <c r="Q70" i="4" s="1"/>
  <c r="W70" i="4" s="1"/>
  <c r="G70" i="4"/>
  <c r="CD69" i="4"/>
  <c r="CB69" i="4"/>
  <c r="BW69" i="4"/>
  <c r="L69" i="4"/>
  <c r="R69" i="4" s="1"/>
  <c r="X69" i="4" s="1"/>
  <c r="AD69" i="4" s="1"/>
  <c r="AJ69" i="4" s="1"/>
  <c r="AP69" i="4" s="1"/>
  <c r="AV69" i="4" s="1"/>
  <c r="BB69" i="4" s="1"/>
  <c r="BH69" i="4" s="1"/>
  <c r="BN69" i="4" s="1"/>
  <c r="BT69" i="4" s="1"/>
  <c r="BY69" i="4" s="1"/>
  <c r="K69" i="4"/>
  <c r="Q69" i="4" s="1"/>
  <c r="G69" i="4"/>
  <c r="CD68" i="4"/>
  <c r="CB68" i="4"/>
  <c r="BW68" i="4"/>
  <c r="L68" i="4"/>
  <c r="R68" i="4" s="1"/>
  <c r="X68" i="4" s="1"/>
  <c r="AD68" i="4" s="1"/>
  <c r="AJ68" i="4" s="1"/>
  <c r="AP68" i="4" s="1"/>
  <c r="AV68" i="4" s="1"/>
  <c r="BB68" i="4" s="1"/>
  <c r="BH68" i="4" s="1"/>
  <c r="BN68" i="4" s="1"/>
  <c r="BT68" i="4" s="1"/>
  <c r="BY68" i="4" s="1"/>
  <c r="K68" i="4"/>
  <c r="Q68" i="4" s="1"/>
  <c r="W68" i="4" s="1"/>
  <c r="G68" i="4"/>
  <c r="CD67" i="4"/>
  <c r="CB67" i="4"/>
  <c r="BW67" i="4"/>
  <c r="L67" i="4"/>
  <c r="R67" i="4" s="1"/>
  <c r="X67" i="4" s="1"/>
  <c r="AD67" i="4" s="1"/>
  <c r="AJ67" i="4" s="1"/>
  <c r="AP67" i="4" s="1"/>
  <c r="AV67" i="4" s="1"/>
  <c r="BB67" i="4" s="1"/>
  <c r="BH67" i="4" s="1"/>
  <c r="BN67" i="4" s="1"/>
  <c r="BT67" i="4" s="1"/>
  <c r="BY67" i="4" s="1"/>
  <c r="K67" i="4"/>
  <c r="G67" i="4"/>
  <c r="CD66" i="4"/>
  <c r="CB66" i="4"/>
  <c r="BW66" i="4"/>
  <c r="L66" i="4"/>
  <c r="R66" i="4" s="1"/>
  <c r="X66" i="4" s="1"/>
  <c r="AD66" i="4" s="1"/>
  <c r="AJ66" i="4" s="1"/>
  <c r="AP66" i="4" s="1"/>
  <c r="AV66" i="4" s="1"/>
  <c r="BB66" i="4" s="1"/>
  <c r="BH66" i="4" s="1"/>
  <c r="BN66" i="4" s="1"/>
  <c r="BT66" i="4" s="1"/>
  <c r="BY66" i="4" s="1"/>
  <c r="K66" i="4"/>
  <c r="Q66" i="4" s="1"/>
  <c r="W66" i="4" s="1"/>
  <c r="G66" i="4"/>
  <c r="CD65" i="4"/>
  <c r="CB65" i="4"/>
  <c r="BW65" i="4"/>
  <c r="L65" i="4"/>
  <c r="R65" i="4" s="1"/>
  <c r="X65" i="4" s="1"/>
  <c r="AD65" i="4" s="1"/>
  <c r="AJ65" i="4" s="1"/>
  <c r="AP65" i="4" s="1"/>
  <c r="AV65" i="4" s="1"/>
  <c r="BB65" i="4" s="1"/>
  <c r="BH65" i="4" s="1"/>
  <c r="BN65" i="4" s="1"/>
  <c r="BT65" i="4" s="1"/>
  <c r="BY65" i="4" s="1"/>
  <c r="K65" i="4"/>
  <c r="Q65" i="4" s="1"/>
  <c r="G65" i="4"/>
  <c r="CD64" i="4"/>
  <c r="CB64" i="4"/>
  <c r="BW64" i="4"/>
  <c r="L64" i="4"/>
  <c r="R64" i="4" s="1"/>
  <c r="X64" i="4" s="1"/>
  <c r="AD64" i="4" s="1"/>
  <c r="AJ64" i="4" s="1"/>
  <c r="AP64" i="4" s="1"/>
  <c r="AV64" i="4" s="1"/>
  <c r="BB64" i="4" s="1"/>
  <c r="BH64" i="4" s="1"/>
  <c r="BN64" i="4" s="1"/>
  <c r="BT64" i="4" s="1"/>
  <c r="BY64" i="4" s="1"/>
  <c r="K64" i="4"/>
  <c r="Q64" i="4" s="1"/>
  <c r="W64" i="4" s="1"/>
  <c r="G64" i="4"/>
  <c r="CD63" i="4"/>
  <c r="CB63" i="4"/>
  <c r="BW63" i="4"/>
  <c r="L63" i="4"/>
  <c r="R63" i="4" s="1"/>
  <c r="X63" i="4" s="1"/>
  <c r="AD63" i="4" s="1"/>
  <c r="AJ63" i="4" s="1"/>
  <c r="AP63" i="4" s="1"/>
  <c r="AV63" i="4" s="1"/>
  <c r="BB63" i="4" s="1"/>
  <c r="BH63" i="4" s="1"/>
  <c r="BN63" i="4" s="1"/>
  <c r="BT63" i="4" s="1"/>
  <c r="BY63" i="4" s="1"/>
  <c r="K63" i="4"/>
  <c r="G63" i="4"/>
  <c r="CD62" i="4"/>
  <c r="CB62" i="4"/>
  <c r="BW62" i="4"/>
  <c r="L62" i="4"/>
  <c r="R62" i="4" s="1"/>
  <c r="X62" i="4" s="1"/>
  <c r="AD62" i="4" s="1"/>
  <c r="AJ62" i="4" s="1"/>
  <c r="AP62" i="4" s="1"/>
  <c r="AV62" i="4" s="1"/>
  <c r="BB62" i="4" s="1"/>
  <c r="BH62" i="4" s="1"/>
  <c r="BN62" i="4" s="1"/>
  <c r="BT62" i="4" s="1"/>
  <c r="BY62" i="4" s="1"/>
  <c r="K62" i="4"/>
  <c r="G62" i="4"/>
  <c r="CD61" i="4"/>
  <c r="CB61" i="4"/>
  <c r="BW61" i="4"/>
  <c r="L61" i="4"/>
  <c r="R61" i="4" s="1"/>
  <c r="X61" i="4" s="1"/>
  <c r="AD61" i="4" s="1"/>
  <c r="AJ61" i="4" s="1"/>
  <c r="AP61" i="4" s="1"/>
  <c r="AV61" i="4" s="1"/>
  <c r="BB61" i="4" s="1"/>
  <c r="BH61" i="4" s="1"/>
  <c r="BN61" i="4" s="1"/>
  <c r="BT61" i="4" s="1"/>
  <c r="BY61" i="4" s="1"/>
  <c r="K61" i="4"/>
  <c r="Q61" i="4" s="1"/>
  <c r="W61" i="4" s="1"/>
  <c r="G61" i="4"/>
  <c r="CD60" i="4"/>
  <c r="CB60" i="4"/>
  <c r="BW60" i="4"/>
  <c r="L60" i="4"/>
  <c r="R60" i="4" s="1"/>
  <c r="X60" i="4" s="1"/>
  <c r="AD60" i="4" s="1"/>
  <c r="AJ60" i="4" s="1"/>
  <c r="AP60" i="4" s="1"/>
  <c r="AV60" i="4" s="1"/>
  <c r="BB60" i="4" s="1"/>
  <c r="BH60" i="4" s="1"/>
  <c r="BN60" i="4" s="1"/>
  <c r="BT60" i="4" s="1"/>
  <c r="BY60" i="4" s="1"/>
  <c r="K60" i="4"/>
  <c r="Q60" i="4" s="1"/>
  <c r="G60" i="4"/>
  <c r="CD59" i="4"/>
  <c r="CB59" i="4"/>
  <c r="BW59" i="4"/>
  <c r="L59" i="4"/>
  <c r="R59" i="4" s="1"/>
  <c r="X59" i="4" s="1"/>
  <c r="AD59" i="4" s="1"/>
  <c r="AJ59" i="4" s="1"/>
  <c r="AP59" i="4" s="1"/>
  <c r="AV59" i="4" s="1"/>
  <c r="BB59" i="4" s="1"/>
  <c r="BH59" i="4" s="1"/>
  <c r="BN59" i="4" s="1"/>
  <c r="BT59" i="4" s="1"/>
  <c r="BY59" i="4" s="1"/>
  <c r="K59" i="4"/>
  <c r="G59" i="4"/>
  <c r="CD58" i="4"/>
  <c r="CB58" i="4"/>
  <c r="BW58" i="4"/>
  <c r="L58" i="4"/>
  <c r="R58" i="4" s="1"/>
  <c r="X58" i="4" s="1"/>
  <c r="AD58" i="4" s="1"/>
  <c r="AJ58" i="4" s="1"/>
  <c r="AP58" i="4" s="1"/>
  <c r="AV58" i="4" s="1"/>
  <c r="BB58" i="4" s="1"/>
  <c r="BH58" i="4" s="1"/>
  <c r="BN58" i="4" s="1"/>
  <c r="BT58" i="4" s="1"/>
  <c r="BY58" i="4" s="1"/>
  <c r="K58" i="4"/>
  <c r="G58" i="4"/>
  <c r="CD57" i="4"/>
  <c r="CB57" i="4"/>
  <c r="BW57" i="4"/>
  <c r="L57" i="4"/>
  <c r="R57" i="4" s="1"/>
  <c r="X57" i="4" s="1"/>
  <c r="AD57" i="4" s="1"/>
  <c r="AJ57" i="4" s="1"/>
  <c r="AP57" i="4" s="1"/>
  <c r="AV57" i="4" s="1"/>
  <c r="BB57" i="4" s="1"/>
  <c r="BH57" i="4" s="1"/>
  <c r="BN57" i="4" s="1"/>
  <c r="BT57" i="4" s="1"/>
  <c r="BY57" i="4" s="1"/>
  <c r="K57" i="4"/>
  <c r="Q57" i="4" s="1"/>
  <c r="W57" i="4" s="1"/>
  <c r="AC57" i="4" s="1"/>
  <c r="G57" i="4"/>
  <c r="CD56" i="4"/>
  <c r="CB56" i="4"/>
  <c r="BW56" i="4"/>
  <c r="L56" i="4"/>
  <c r="R56" i="4" s="1"/>
  <c r="X56" i="4" s="1"/>
  <c r="AD56" i="4" s="1"/>
  <c r="AJ56" i="4" s="1"/>
  <c r="AP56" i="4" s="1"/>
  <c r="AV56" i="4" s="1"/>
  <c r="BB56" i="4" s="1"/>
  <c r="BH56" i="4" s="1"/>
  <c r="BN56" i="4" s="1"/>
  <c r="BT56" i="4" s="1"/>
  <c r="BY56" i="4" s="1"/>
  <c r="K56" i="4"/>
  <c r="Q56" i="4" s="1"/>
  <c r="G56" i="4"/>
  <c r="CD55" i="4"/>
  <c r="CB55" i="4"/>
  <c r="BW55" i="4"/>
  <c r="L55" i="4"/>
  <c r="R55" i="4" s="1"/>
  <c r="X55" i="4" s="1"/>
  <c r="AD55" i="4" s="1"/>
  <c r="AJ55" i="4" s="1"/>
  <c r="AP55" i="4" s="1"/>
  <c r="AV55" i="4" s="1"/>
  <c r="BB55" i="4" s="1"/>
  <c r="BH55" i="4" s="1"/>
  <c r="BN55" i="4" s="1"/>
  <c r="BT55" i="4" s="1"/>
  <c r="BY55" i="4" s="1"/>
  <c r="K55" i="4"/>
  <c r="G55" i="4"/>
  <c r="CD54" i="4"/>
  <c r="CB54" i="4"/>
  <c r="BW54" i="4"/>
  <c r="L54" i="4"/>
  <c r="R54" i="4" s="1"/>
  <c r="X54" i="4" s="1"/>
  <c r="AD54" i="4" s="1"/>
  <c r="AJ54" i="4" s="1"/>
  <c r="AP54" i="4" s="1"/>
  <c r="AV54" i="4" s="1"/>
  <c r="BB54" i="4" s="1"/>
  <c r="BH54" i="4" s="1"/>
  <c r="BN54" i="4" s="1"/>
  <c r="BT54" i="4" s="1"/>
  <c r="BY54" i="4" s="1"/>
  <c r="K54" i="4"/>
  <c r="Q54" i="4" s="1"/>
  <c r="G54" i="4"/>
  <c r="CD53" i="4"/>
  <c r="CB53" i="4"/>
  <c r="BW53" i="4"/>
  <c r="L53" i="4"/>
  <c r="R53" i="4" s="1"/>
  <c r="X53" i="4" s="1"/>
  <c r="AD53" i="4" s="1"/>
  <c r="AJ53" i="4" s="1"/>
  <c r="AP53" i="4" s="1"/>
  <c r="AV53" i="4" s="1"/>
  <c r="BB53" i="4" s="1"/>
  <c r="BH53" i="4" s="1"/>
  <c r="BN53" i="4" s="1"/>
  <c r="BT53" i="4" s="1"/>
  <c r="BY53" i="4" s="1"/>
  <c r="K53" i="4"/>
  <c r="Q53" i="4" s="1"/>
  <c r="W53" i="4" s="1"/>
  <c r="G53" i="4"/>
  <c r="BR50" i="4"/>
  <c r="BL50" i="4"/>
  <c r="BF50" i="4"/>
  <c r="AZ50" i="4"/>
  <c r="AT50" i="4"/>
  <c r="AN50" i="4"/>
  <c r="AH50" i="4"/>
  <c r="AB50" i="4"/>
  <c r="V50" i="4"/>
  <c r="P50" i="4"/>
  <c r="J50" i="4"/>
  <c r="D50" i="4"/>
  <c r="CD48" i="4"/>
  <c r="CB48" i="4"/>
  <c r="BW48" i="4"/>
  <c r="L48" i="4"/>
  <c r="R48" i="4" s="1"/>
  <c r="X48" i="4" s="1"/>
  <c r="AD48" i="4" s="1"/>
  <c r="AJ48" i="4" s="1"/>
  <c r="AP48" i="4" s="1"/>
  <c r="AV48" i="4" s="1"/>
  <c r="BB48" i="4" s="1"/>
  <c r="BH48" i="4" s="1"/>
  <c r="BN48" i="4" s="1"/>
  <c r="BT48" i="4" s="1"/>
  <c r="BY48" i="4" s="1"/>
  <c r="K48" i="4"/>
  <c r="G48" i="4"/>
  <c r="CD47" i="4"/>
  <c r="CB47" i="4"/>
  <c r="BW47" i="4"/>
  <c r="L47" i="4"/>
  <c r="K47" i="4"/>
  <c r="Q47" i="4" s="1"/>
  <c r="W47" i="4" s="1"/>
  <c r="G47" i="4"/>
  <c r="CD46" i="4"/>
  <c r="CB46" i="4"/>
  <c r="BW46" i="4"/>
  <c r="L46" i="4"/>
  <c r="R46" i="4" s="1"/>
  <c r="X46" i="4" s="1"/>
  <c r="AD46" i="4" s="1"/>
  <c r="AJ46" i="4" s="1"/>
  <c r="AP46" i="4" s="1"/>
  <c r="AV46" i="4" s="1"/>
  <c r="BB46" i="4" s="1"/>
  <c r="BH46" i="4" s="1"/>
  <c r="BN46" i="4" s="1"/>
  <c r="BT46" i="4" s="1"/>
  <c r="BY46" i="4" s="1"/>
  <c r="K46" i="4"/>
  <c r="Q46" i="4" s="1"/>
  <c r="W46" i="4" s="1"/>
  <c r="G46" i="4"/>
  <c r="CD45" i="4"/>
  <c r="CB45" i="4"/>
  <c r="BW45" i="4"/>
  <c r="L45" i="4"/>
  <c r="R45" i="4" s="1"/>
  <c r="X45" i="4" s="1"/>
  <c r="AD45" i="4" s="1"/>
  <c r="AJ45" i="4" s="1"/>
  <c r="AP45" i="4" s="1"/>
  <c r="AV45" i="4" s="1"/>
  <c r="BB45" i="4" s="1"/>
  <c r="BH45" i="4" s="1"/>
  <c r="BN45" i="4" s="1"/>
  <c r="BT45" i="4" s="1"/>
  <c r="BY45" i="4" s="1"/>
  <c r="K45" i="4"/>
  <c r="G45" i="4"/>
  <c r="CD44" i="4"/>
  <c r="CB44" i="4"/>
  <c r="BW44" i="4"/>
  <c r="L44" i="4"/>
  <c r="K44" i="4"/>
  <c r="Q44" i="4" s="1"/>
  <c r="W44" i="4" s="1"/>
  <c r="G44" i="4"/>
  <c r="CD43" i="4"/>
  <c r="CB43" i="4"/>
  <c r="BW43" i="4"/>
  <c r="L43" i="4"/>
  <c r="R43" i="4" s="1"/>
  <c r="X43" i="4" s="1"/>
  <c r="AD43" i="4" s="1"/>
  <c r="AJ43" i="4" s="1"/>
  <c r="AP43" i="4" s="1"/>
  <c r="AV43" i="4" s="1"/>
  <c r="BB43" i="4" s="1"/>
  <c r="BH43" i="4" s="1"/>
  <c r="BN43" i="4" s="1"/>
  <c r="BT43" i="4" s="1"/>
  <c r="BY43" i="4" s="1"/>
  <c r="K43" i="4"/>
  <c r="Q43" i="4" s="1"/>
  <c r="G43" i="4"/>
  <c r="CD42" i="4"/>
  <c r="CB42" i="4"/>
  <c r="BW42" i="4"/>
  <c r="L42" i="4"/>
  <c r="R42" i="4" s="1"/>
  <c r="X42" i="4" s="1"/>
  <c r="AD42" i="4" s="1"/>
  <c r="AJ42" i="4" s="1"/>
  <c r="AP42" i="4" s="1"/>
  <c r="AV42" i="4" s="1"/>
  <c r="BB42" i="4" s="1"/>
  <c r="BH42" i="4" s="1"/>
  <c r="BN42" i="4" s="1"/>
  <c r="BT42" i="4" s="1"/>
  <c r="BY42" i="4" s="1"/>
  <c r="K42" i="4"/>
  <c r="Q42" i="4" s="1"/>
  <c r="W42" i="4" s="1"/>
  <c r="G42" i="4"/>
  <c r="CD41" i="4"/>
  <c r="CB41" i="4"/>
  <c r="BW41" i="4"/>
  <c r="L41" i="4"/>
  <c r="R41" i="4" s="1"/>
  <c r="X41" i="4" s="1"/>
  <c r="AD41" i="4" s="1"/>
  <c r="AJ41" i="4" s="1"/>
  <c r="AP41" i="4" s="1"/>
  <c r="AV41" i="4" s="1"/>
  <c r="BB41" i="4" s="1"/>
  <c r="BH41" i="4" s="1"/>
  <c r="BN41" i="4" s="1"/>
  <c r="BT41" i="4" s="1"/>
  <c r="BY41" i="4" s="1"/>
  <c r="K41" i="4"/>
  <c r="Q41" i="4" s="1"/>
  <c r="W41" i="4" s="1"/>
  <c r="G41" i="4"/>
  <c r="CD40" i="4"/>
  <c r="CB40" i="4"/>
  <c r="BW40" i="4"/>
  <c r="L40" i="4"/>
  <c r="K40" i="4"/>
  <c r="Q40" i="4" s="1"/>
  <c r="W40" i="4" s="1"/>
  <c r="G40" i="4"/>
  <c r="CD39" i="4"/>
  <c r="CB39" i="4"/>
  <c r="BW39" i="4"/>
  <c r="L39" i="4"/>
  <c r="R39" i="4" s="1"/>
  <c r="X39" i="4" s="1"/>
  <c r="AD39" i="4" s="1"/>
  <c r="AJ39" i="4" s="1"/>
  <c r="AP39" i="4" s="1"/>
  <c r="AV39" i="4" s="1"/>
  <c r="BB39" i="4" s="1"/>
  <c r="BH39" i="4" s="1"/>
  <c r="BN39" i="4" s="1"/>
  <c r="BT39" i="4" s="1"/>
  <c r="BY39" i="4" s="1"/>
  <c r="K39" i="4"/>
  <c r="Q39" i="4" s="1"/>
  <c r="G39" i="4"/>
  <c r="CD38" i="4"/>
  <c r="CB38" i="4"/>
  <c r="BW38" i="4"/>
  <c r="L38" i="4"/>
  <c r="K38" i="4"/>
  <c r="Q38" i="4" s="1"/>
  <c r="W38" i="4" s="1"/>
  <c r="AC38" i="4" s="1"/>
  <c r="AI38" i="4" s="1"/>
  <c r="G38" i="4"/>
  <c r="CD37" i="4"/>
  <c r="CB37" i="4"/>
  <c r="BW37" i="4"/>
  <c r="L37" i="4"/>
  <c r="R37" i="4" s="1"/>
  <c r="X37" i="4" s="1"/>
  <c r="AD37" i="4" s="1"/>
  <c r="AJ37" i="4" s="1"/>
  <c r="AP37" i="4" s="1"/>
  <c r="AV37" i="4" s="1"/>
  <c r="BB37" i="4" s="1"/>
  <c r="BH37" i="4" s="1"/>
  <c r="BN37" i="4" s="1"/>
  <c r="BT37" i="4" s="1"/>
  <c r="BY37" i="4" s="1"/>
  <c r="K37" i="4"/>
  <c r="G37" i="4"/>
  <c r="CD36" i="4"/>
  <c r="CB36" i="4"/>
  <c r="BW36" i="4"/>
  <c r="L36" i="4"/>
  <c r="K36" i="4"/>
  <c r="Q36" i="4" s="1"/>
  <c r="W36" i="4" s="1"/>
  <c r="G36" i="4"/>
  <c r="CD35" i="4"/>
  <c r="CB35" i="4"/>
  <c r="BW35" i="4"/>
  <c r="L35" i="4"/>
  <c r="R35" i="4" s="1"/>
  <c r="X35" i="4" s="1"/>
  <c r="AD35" i="4" s="1"/>
  <c r="AJ35" i="4" s="1"/>
  <c r="AP35" i="4" s="1"/>
  <c r="AV35" i="4" s="1"/>
  <c r="BB35" i="4" s="1"/>
  <c r="BH35" i="4" s="1"/>
  <c r="BN35" i="4" s="1"/>
  <c r="BT35" i="4" s="1"/>
  <c r="BY35" i="4" s="1"/>
  <c r="K35" i="4"/>
  <c r="Q35" i="4" s="1"/>
  <c r="W35" i="4" s="1"/>
  <c r="G35" i="4"/>
  <c r="CD34" i="4"/>
  <c r="CB34" i="4"/>
  <c r="BW34" i="4"/>
  <c r="L34" i="4"/>
  <c r="K34" i="4"/>
  <c r="Q34" i="4" s="1"/>
  <c r="W34" i="4" s="1"/>
  <c r="G34" i="4"/>
  <c r="CD33" i="4"/>
  <c r="CB33" i="4"/>
  <c r="BW33" i="4"/>
  <c r="L33" i="4"/>
  <c r="R33" i="4" s="1"/>
  <c r="X33" i="4" s="1"/>
  <c r="AD33" i="4" s="1"/>
  <c r="AJ33" i="4" s="1"/>
  <c r="AP33" i="4" s="1"/>
  <c r="AV33" i="4" s="1"/>
  <c r="BB33" i="4" s="1"/>
  <c r="BH33" i="4" s="1"/>
  <c r="BN33" i="4" s="1"/>
  <c r="BT33" i="4" s="1"/>
  <c r="BY33" i="4" s="1"/>
  <c r="K33" i="4"/>
  <c r="G33" i="4"/>
  <c r="CD32" i="4"/>
  <c r="CB32" i="4"/>
  <c r="BW32" i="4"/>
  <c r="L32" i="4"/>
  <c r="K32" i="4"/>
  <c r="Q32" i="4" s="1"/>
  <c r="W32" i="4" s="1"/>
  <c r="G32" i="4"/>
  <c r="BR29" i="4"/>
  <c r="BL29" i="4"/>
  <c r="BF29" i="4"/>
  <c r="AZ29" i="4"/>
  <c r="AT29" i="4"/>
  <c r="AN29" i="4"/>
  <c r="AH29" i="4"/>
  <c r="AB29" i="4"/>
  <c r="V29" i="4"/>
  <c r="P29" i="4"/>
  <c r="J29" i="4"/>
  <c r="D29" i="4"/>
  <c r="AC28" i="4"/>
  <c r="AI28" i="4" s="1"/>
  <c r="AO28" i="4" s="1"/>
  <c r="AU28" i="4" s="1"/>
  <c r="BA28" i="4" s="1"/>
  <c r="BG28" i="4" s="1"/>
  <c r="BM28" i="4" s="1"/>
  <c r="BS28" i="4" s="1"/>
  <c r="CD27" i="4"/>
  <c r="CB27" i="4"/>
  <c r="BW27" i="4"/>
  <c r="L27" i="4"/>
  <c r="K27" i="4"/>
  <c r="Q27" i="4" s="1"/>
  <c r="W27" i="4" s="1"/>
  <c r="AC27" i="4" s="1"/>
  <c r="AI27" i="4" s="1"/>
  <c r="G27" i="4"/>
  <c r="CD26" i="4"/>
  <c r="CB26" i="4"/>
  <c r="BW26" i="4"/>
  <c r="L26" i="4"/>
  <c r="R26" i="4" s="1"/>
  <c r="X26" i="4" s="1"/>
  <c r="AD26" i="4" s="1"/>
  <c r="AJ26" i="4" s="1"/>
  <c r="AP26" i="4" s="1"/>
  <c r="AV26" i="4" s="1"/>
  <c r="BB26" i="4" s="1"/>
  <c r="BH26" i="4" s="1"/>
  <c r="BN26" i="4" s="1"/>
  <c r="BT26" i="4" s="1"/>
  <c r="BY26" i="4" s="1"/>
  <c r="K26" i="4"/>
  <c r="Q26" i="4" s="1"/>
  <c r="W26" i="4" s="1"/>
  <c r="G26" i="4"/>
  <c r="CD25" i="4"/>
  <c r="CB25" i="4"/>
  <c r="BW25" i="4"/>
  <c r="L25" i="4"/>
  <c r="R25" i="4" s="1"/>
  <c r="X25" i="4" s="1"/>
  <c r="AD25" i="4" s="1"/>
  <c r="AJ25" i="4" s="1"/>
  <c r="AP25" i="4" s="1"/>
  <c r="AV25" i="4" s="1"/>
  <c r="BB25" i="4" s="1"/>
  <c r="BH25" i="4" s="1"/>
  <c r="BN25" i="4" s="1"/>
  <c r="BT25" i="4" s="1"/>
  <c r="BY25" i="4" s="1"/>
  <c r="K25" i="4"/>
  <c r="G25" i="4"/>
  <c r="CD24" i="4"/>
  <c r="CB24" i="4"/>
  <c r="BW24" i="4"/>
  <c r="L24" i="4"/>
  <c r="R24" i="4" s="1"/>
  <c r="K24" i="4"/>
  <c r="Q24" i="4" s="1"/>
  <c r="W24" i="4" s="1"/>
  <c r="G24" i="4"/>
  <c r="CD23" i="4"/>
  <c r="CB23" i="4"/>
  <c r="BW23" i="4"/>
  <c r="L23" i="4"/>
  <c r="R23" i="4" s="1"/>
  <c r="X23" i="4" s="1"/>
  <c r="AD23" i="4" s="1"/>
  <c r="AJ23" i="4" s="1"/>
  <c r="AP23" i="4" s="1"/>
  <c r="AV23" i="4" s="1"/>
  <c r="BB23" i="4" s="1"/>
  <c r="BH23" i="4" s="1"/>
  <c r="BN23" i="4" s="1"/>
  <c r="BT23" i="4" s="1"/>
  <c r="BY23" i="4" s="1"/>
  <c r="K23" i="4"/>
  <c r="Q23" i="4" s="1"/>
  <c r="W23" i="4" s="1"/>
  <c r="G23" i="4"/>
  <c r="CD22" i="4"/>
  <c r="CB22" i="4"/>
  <c r="BW22" i="4"/>
  <c r="L22" i="4"/>
  <c r="R22" i="4" s="1"/>
  <c r="K22" i="4"/>
  <c r="G22" i="4"/>
  <c r="CD21" i="4"/>
  <c r="CB21" i="4"/>
  <c r="BW21" i="4"/>
  <c r="L21" i="4"/>
  <c r="R21" i="4" s="1"/>
  <c r="X21" i="4" s="1"/>
  <c r="AD21" i="4" s="1"/>
  <c r="AJ21" i="4" s="1"/>
  <c r="AP21" i="4" s="1"/>
  <c r="AV21" i="4" s="1"/>
  <c r="BB21" i="4" s="1"/>
  <c r="BH21" i="4" s="1"/>
  <c r="BN21" i="4" s="1"/>
  <c r="BT21" i="4" s="1"/>
  <c r="BY21" i="4" s="1"/>
  <c r="K21" i="4"/>
  <c r="G21" i="4"/>
  <c r="CD20" i="4"/>
  <c r="CB20" i="4"/>
  <c r="BW20" i="4"/>
  <c r="L20" i="4"/>
  <c r="R20" i="4" s="1"/>
  <c r="K20" i="4"/>
  <c r="G20" i="4"/>
  <c r="CD19" i="4"/>
  <c r="CB19" i="4"/>
  <c r="BW19" i="4"/>
  <c r="L19" i="4"/>
  <c r="R19" i="4" s="1"/>
  <c r="X19" i="4" s="1"/>
  <c r="AD19" i="4" s="1"/>
  <c r="AJ19" i="4" s="1"/>
  <c r="AP19" i="4" s="1"/>
  <c r="AV19" i="4" s="1"/>
  <c r="BB19" i="4" s="1"/>
  <c r="BH19" i="4" s="1"/>
  <c r="BN19" i="4" s="1"/>
  <c r="BT19" i="4" s="1"/>
  <c r="BY19" i="4" s="1"/>
  <c r="K19" i="4"/>
  <c r="Q19" i="4" s="1"/>
  <c r="W19" i="4" s="1"/>
  <c r="G19" i="4"/>
  <c r="CD18" i="4"/>
  <c r="CB18" i="4"/>
  <c r="BW18" i="4"/>
  <c r="L18" i="4"/>
  <c r="R18" i="4" s="1"/>
  <c r="K18" i="4"/>
  <c r="Q18" i="4" s="1"/>
  <c r="W18" i="4" s="1"/>
  <c r="G18" i="4"/>
  <c r="CD17" i="4"/>
  <c r="CB17" i="4"/>
  <c r="BW17" i="4"/>
  <c r="L17" i="4"/>
  <c r="R17" i="4" s="1"/>
  <c r="X17" i="4" s="1"/>
  <c r="AD17" i="4" s="1"/>
  <c r="AJ17" i="4" s="1"/>
  <c r="AP17" i="4" s="1"/>
  <c r="AV17" i="4" s="1"/>
  <c r="BB17" i="4" s="1"/>
  <c r="BH17" i="4" s="1"/>
  <c r="BN17" i="4" s="1"/>
  <c r="BT17" i="4" s="1"/>
  <c r="BY17" i="4" s="1"/>
  <c r="K17" i="4"/>
  <c r="G17" i="4"/>
  <c r="CD16" i="4"/>
  <c r="CB16" i="4"/>
  <c r="BW16" i="4"/>
  <c r="L16" i="4"/>
  <c r="R16" i="4" s="1"/>
  <c r="K16" i="4"/>
  <c r="Q16" i="4" s="1"/>
  <c r="W16" i="4" s="1"/>
  <c r="G16" i="4"/>
  <c r="CD15" i="4"/>
  <c r="CB15" i="4"/>
  <c r="BW15" i="4"/>
  <c r="L15" i="4"/>
  <c r="R15" i="4" s="1"/>
  <c r="X15" i="4" s="1"/>
  <c r="AD15" i="4" s="1"/>
  <c r="AJ15" i="4" s="1"/>
  <c r="AP15" i="4" s="1"/>
  <c r="AV15" i="4" s="1"/>
  <c r="BB15" i="4" s="1"/>
  <c r="BH15" i="4" s="1"/>
  <c r="BN15" i="4" s="1"/>
  <c r="BT15" i="4" s="1"/>
  <c r="BY15" i="4" s="1"/>
  <c r="K15" i="4"/>
  <c r="Q15" i="4" s="1"/>
  <c r="W15" i="4" s="1"/>
  <c r="G15" i="4"/>
  <c r="CD14" i="4"/>
  <c r="CB14" i="4"/>
  <c r="BW14" i="4"/>
  <c r="L14" i="4"/>
  <c r="R14" i="4" s="1"/>
  <c r="K14" i="4"/>
  <c r="G14" i="4"/>
  <c r="CD13" i="4"/>
  <c r="CB13" i="4"/>
  <c r="BW13" i="4"/>
  <c r="L13" i="4"/>
  <c r="R13" i="4" s="1"/>
  <c r="X13" i="4" s="1"/>
  <c r="AD13" i="4" s="1"/>
  <c r="AJ13" i="4" s="1"/>
  <c r="AP13" i="4" s="1"/>
  <c r="AV13" i="4" s="1"/>
  <c r="BB13" i="4" s="1"/>
  <c r="BH13" i="4" s="1"/>
  <c r="BN13" i="4" s="1"/>
  <c r="BT13" i="4" s="1"/>
  <c r="BY13" i="4" s="1"/>
  <c r="K13" i="4"/>
  <c r="G13" i="4"/>
  <c r="CD12" i="4"/>
  <c r="CB12" i="4"/>
  <c r="BW12" i="4"/>
  <c r="L12" i="4"/>
  <c r="R12" i="4" s="1"/>
  <c r="K12" i="4"/>
  <c r="Q12" i="4" s="1"/>
  <c r="W12" i="4" s="1"/>
  <c r="G12" i="4"/>
  <c r="CD11" i="4"/>
  <c r="CB11" i="4"/>
  <c r="BW11" i="4"/>
  <c r="L11" i="4"/>
  <c r="R11" i="4" s="1"/>
  <c r="X11" i="4" s="1"/>
  <c r="AD11" i="4" s="1"/>
  <c r="AJ11" i="4" s="1"/>
  <c r="AP11" i="4" s="1"/>
  <c r="AV11" i="4" s="1"/>
  <c r="BB11" i="4" s="1"/>
  <c r="BH11" i="4" s="1"/>
  <c r="BN11" i="4" s="1"/>
  <c r="BT11" i="4" s="1"/>
  <c r="BY11" i="4" s="1"/>
  <c r="K11" i="4"/>
  <c r="G11" i="4"/>
  <c r="CD10" i="4"/>
  <c r="CB10" i="4"/>
  <c r="BW10" i="4"/>
  <c r="L10" i="4"/>
  <c r="R10" i="4" s="1"/>
  <c r="K10" i="4"/>
  <c r="Q10" i="4" s="1"/>
  <c r="W10" i="4" s="1"/>
  <c r="G10" i="4"/>
  <c r="CD9" i="4"/>
  <c r="CB9" i="4"/>
  <c r="BW9" i="4"/>
  <c r="L9" i="4"/>
  <c r="R9" i="4" s="1"/>
  <c r="X9" i="4" s="1"/>
  <c r="AD9" i="4" s="1"/>
  <c r="AJ9" i="4" s="1"/>
  <c r="AP9" i="4" s="1"/>
  <c r="AV9" i="4" s="1"/>
  <c r="BB9" i="4" s="1"/>
  <c r="BH9" i="4" s="1"/>
  <c r="BN9" i="4" s="1"/>
  <c r="BT9" i="4" s="1"/>
  <c r="BY9" i="4" s="1"/>
  <c r="K9" i="4"/>
  <c r="G9" i="4"/>
  <c r="CD8" i="4"/>
  <c r="CB8" i="4"/>
  <c r="BW8" i="4"/>
  <c r="L8" i="4"/>
  <c r="R8" i="4" s="1"/>
  <c r="K8" i="4"/>
  <c r="Q8" i="4" s="1"/>
  <c r="W8" i="4" s="1"/>
  <c r="G8" i="4"/>
  <c r="CD7" i="4"/>
  <c r="CB7" i="4"/>
  <c r="BW7" i="4"/>
  <c r="L7" i="4"/>
  <c r="R7" i="4" s="1"/>
  <c r="X7" i="4" s="1"/>
  <c r="AD7" i="4" s="1"/>
  <c r="AJ7" i="4" s="1"/>
  <c r="AP7" i="4" s="1"/>
  <c r="AV7" i="4" s="1"/>
  <c r="BB7" i="4" s="1"/>
  <c r="BH7" i="4" s="1"/>
  <c r="BN7" i="4" s="1"/>
  <c r="BT7" i="4" s="1"/>
  <c r="BY7" i="4" s="1"/>
  <c r="K7" i="4"/>
  <c r="G7" i="4"/>
  <c r="CD6" i="4"/>
  <c r="CB6" i="4"/>
  <c r="BW6" i="4"/>
  <c r="L6" i="4"/>
  <c r="K6" i="4"/>
  <c r="Q6" i="4" s="1"/>
  <c r="W6" i="4" s="1"/>
  <c r="G6" i="4"/>
  <c r="L5" i="4"/>
  <c r="K5" i="4"/>
  <c r="G5" i="4"/>
  <c r="M213" i="4" l="1"/>
  <c r="S219" i="4"/>
  <c r="M234" i="4"/>
  <c r="M14" i="4"/>
  <c r="M22" i="4"/>
  <c r="S145" i="4"/>
  <c r="M58" i="4"/>
  <c r="M147" i="4"/>
  <c r="M7" i="4"/>
  <c r="M11" i="4"/>
  <c r="M142" i="4"/>
  <c r="M91" i="4"/>
  <c r="M117" i="4"/>
  <c r="Y181" i="4"/>
  <c r="S86" i="4"/>
  <c r="S90" i="4"/>
  <c r="S94" i="4"/>
  <c r="M102" i="4"/>
  <c r="M168" i="4"/>
  <c r="M101" i="4"/>
  <c r="Q101" i="4"/>
  <c r="W101" i="4" s="1"/>
  <c r="AC101" i="4" s="1"/>
  <c r="M141" i="4"/>
  <c r="M197" i="4"/>
  <c r="M48" i="4"/>
  <c r="M9" i="4"/>
  <c r="S98" i="4"/>
  <c r="M13" i="4"/>
  <c r="M17" i="4"/>
  <c r="M21" i="4"/>
  <c r="M122" i="4"/>
  <c r="M179" i="4"/>
  <c r="M214" i="4"/>
  <c r="M59" i="4"/>
  <c r="S82" i="4"/>
  <c r="M121" i="4"/>
  <c r="Q122" i="4"/>
  <c r="W122" i="4" s="1"/>
  <c r="AC122" i="4" s="1"/>
  <c r="M5" i="4"/>
  <c r="M196" i="4"/>
  <c r="M238" i="4"/>
  <c r="M239" i="4"/>
  <c r="Q141" i="4"/>
  <c r="M177" i="4"/>
  <c r="Q58" i="4"/>
  <c r="Q154" i="4"/>
  <c r="W154" i="4" s="1"/>
  <c r="AC154" i="4" s="1"/>
  <c r="AI154" i="4" s="1"/>
  <c r="M154" i="4"/>
  <c r="Q13" i="4"/>
  <c r="W13" i="4" s="1"/>
  <c r="M62" i="4"/>
  <c r="M114" i="4"/>
  <c r="Q114" i="4"/>
  <c r="W114" i="4" s="1"/>
  <c r="AC114" i="4" s="1"/>
  <c r="M33" i="4"/>
  <c r="Q11" i="4"/>
  <c r="W11" i="4" s="1"/>
  <c r="Y11" i="4" s="1"/>
  <c r="Q62" i="4"/>
  <c r="W62" i="4" s="1"/>
  <c r="Q21" i="4"/>
  <c r="W21" i="4" s="1"/>
  <c r="AC21" i="4" s="1"/>
  <c r="M25" i="4"/>
  <c r="M37" i="4"/>
  <c r="M53" i="4"/>
  <c r="M60" i="4"/>
  <c r="Y53" i="4"/>
  <c r="M129" i="4"/>
  <c r="Q129" i="4"/>
  <c r="W129" i="4" s="1"/>
  <c r="Q165" i="4"/>
  <c r="W165" i="4" s="1"/>
  <c r="Y165" i="4" s="1"/>
  <c r="M165" i="4"/>
  <c r="M209" i="4"/>
  <c r="M217" i="4"/>
  <c r="Q243" i="4"/>
  <c r="W243" i="4" s="1"/>
  <c r="AC243" i="4" s="1"/>
  <c r="Q248" i="4"/>
  <c r="W248" i="4" s="1"/>
  <c r="AC248" i="4" s="1"/>
  <c r="AI248" i="4" s="1"/>
  <c r="Q217" i="4"/>
  <c r="W217" i="4" s="1"/>
  <c r="AC217" i="4" s="1"/>
  <c r="M237" i="4"/>
  <c r="Q214" i="4"/>
  <c r="S214" i="4" s="1"/>
  <c r="M83" i="4"/>
  <c r="Q117" i="4"/>
  <c r="W117" i="4" s="1"/>
  <c r="AC117" i="4" s="1"/>
  <c r="R238" i="4"/>
  <c r="X238" i="4" s="1"/>
  <c r="AD238" i="4" s="1"/>
  <c r="AJ238" i="4" s="1"/>
  <c r="AP238" i="4" s="1"/>
  <c r="AV238" i="4" s="1"/>
  <c r="BB238" i="4" s="1"/>
  <c r="BH238" i="4" s="1"/>
  <c r="BN238" i="4" s="1"/>
  <c r="BT238" i="4" s="1"/>
  <c r="BY238" i="4" s="1"/>
  <c r="M250" i="4"/>
  <c r="M110" i="4"/>
  <c r="M126" i="4"/>
  <c r="M132" i="4"/>
  <c r="M150" i="4"/>
  <c r="M180" i="4"/>
  <c r="M235" i="4"/>
  <c r="M75" i="4"/>
  <c r="M103" i="4"/>
  <c r="M109" i="4"/>
  <c r="Q121" i="4"/>
  <c r="W121" i="4" s="1"/>
  <c r="M125" i="4"/>
  <c r="M145" i="4"/>
  <c r="M210" i="4"/>
  <c r="Q250" i="4"/>
  <c r="W250" i="4" s="1"/>
  <c r="M8" i="4"/>
  <c r="M16" i="4"/>
  <c r="M24" i="4"/>
  <c r="M35" i="4"/>
  <c r="M39" i="4"/>
  <c r="M41" i="4"/>
  <c r="S43" i="4"/>
  <c r="S53" i="4"/>
  <c r="S61" i="4"/>
  <c r="M63" i="4"/>
  <c r="Q48" i="4"/>
  <c r="M64" i="4"/>
  <c r="M66" i="4"/>
  <c r="M67" i="4"/>
  <c r="M68" i="4"/>
  <c r="M70" i="4"/>
  <c r="M71" i="4"/>
  <c r="M72" i="4"/>
  <c r="M74" i="4"/>
  <c r="M76" i="4"/>
  <c r="Q76" i="4"/>
  <c r="W76" i="4" s="1"/>
  <c r="AC76" i="4" s="1"/>
  <c r="Q9" i="4"/>
  <c r="W9" i="4" s="1"/>
  <c r="S39" i="4"/>
  <c r="M99" i="4"/>
  <c r="Q99" i="4"/>
  <c r="S99" i="4" s="1"/>
  <c r="M169" i="4"/>
  <c r="Q169" i="4"/>
  <c r="M173" i="4"/>
  <c r="Q173" i="4"/>
  <c r="Q17" i="4"/>
  <c r="S17" i="4" s="1"/>
  <c r="Q25" i="4"/>
  <c r="W25" i="4" s="1"/>
  <c r="AC25" i="4" s="1"/>
  <c r="M40" i="4"/>
  <c r="M6" i="4"/>
  <c r="Q7" i="4"/>
  <c r="W7" i="4" s="1"/>
  <c r="Q33" i="4"/>
  <c r="W33" i="4" s="1"/>
  <c r="AC33" i="4" s="1"/>
  <c r="AI33" i="4" s="1"/>
  <c r="M87" i="4"/>
  <c r="Q87" i="4"/>
  <c r="W87" i="4" s="1"/>
  <c r="M92" i="4"/>
  <c r="Q92" i="4"/>
  <c r="W92" i="4" s="1"/>
  <c r="AC92" i="4" s="1"/>
  <c r="M115" i="4"/>
  <c r="Q115" i="4"/>
  <c r="W115" i="4" s="1"/>
  <c r="AC115" i="4" s="1"/>
  <c r="Y35" i="4"/>
  <c r="M12" i="4"/>
  <c r="Q14" i="4"/>
  <c r="W14" i="4" s="1"/>
  <c r="M20" i="4"/>
  <c r="Q22" i="4"/>
  <c r="W22" i="4" s="1"/>
  <c r="AC22" i="4" s="1"/>
  <c r="M45" i="4"/>
  <c r="G29" i="4"/>
  <c r="Q37" i="4"/>
  <c r="W37" i="4" s="1"/>
  <c r="AC37" i="4" s="1"/>
  <c r="CB29" i="4"/>
  <c r="M10" i="4"/>
  <c r="M18" i="4"/>
  <c r="Q20" i="4"/>
  <c r="W20" i="4" s="1"/>
  <c r="AC20" i="4" s="1"/>
  <c r="M43" i="4"/>
  <c r="M44" i="4"/>
  <c r="Q45" i="4"/>
  <c r="W45" i="4" s="1"/>
  <c r="Y61" i="4"/>
  <c r="R146" i="4"/>
  <c r="M146" i="4"/>
  <c r="M84" i="4"/>
  <c r="Q84" i="4"/>
  <c r="W84" i="4" s="1"/>
  <c r="M95" i="4"/>
  <c r="Q95" i="4"/>
  <c r="W95" i="4" s="1"/>
  <c r="AC95" i="4" s="1"/>
  <c r="M123" i="4"/>
  <c r="Q123" i="4"/>
  <c r="W123" i="4" s="1"/>
  <c r="M77" i="4"/>
  <c r="M85" i="4"/>
  <c r="M93" i="4"/>
  <c r="M100" i="4"/>
  <c r="Q102" i="4"/>
  <c r="W102" i="4" s="1"/>
  <c r="AC102" i="4" s="1"/>
  <c r="M108" i="4"/>
  <c r="Q110" i="4"/>
  <c r="W110" i="4" s="1"/>
  <c r="AC110" i="4" s="1"/>
  <c r="M116" i="4"/>
  <c r="M124" i="4"/>
  <c r="Q126" i="4"/>
  <c r="W126" i="4" s="1"/>
  <c r="AC126" i="4" s="1"/>
  <c r="M134" i="4"/>
  <c r="CB159" i="4"/>
  <c r="S77" i="4"/>
  <c r="G105" i="4"/>
  <c r="Q100" i="4"/>
  <c r="W100" i="4" s="1"/>
  <c r="Y100" i="4" s="1"/>
  <c r="Q108" i="4"/>
  <c r="W108" i="4" s="1"/>
  <c r="Q116" i="4"/>
  <c r="S116" i="4" s="1"/>
  <c r="Q124" i="4"/>
  <c r="W124" i="4" s="1"/>
  <c r="M130" i="4"/>
  <c r="M133" i="4"/>
  <c r="W202" i="4"/>
  <c r="AC202" i="4" s="1"/>
  <c r="AI202" i="4" s="1"/>
  <c r="S202" i="4"/>
  <c r="M82" i="4"/>
  <c r="M90" i="4"/>
  <c r="M98" i="4"/>
  <c r="W214" i="4"/>
  <c r="Q75" i="4"/>
  <c r="W75" i="4" s="1"/>
  <c r="AC75" i="4" s="1"/>
  <c r="Q83" i="4"/>
  <c r="W83" i="4" s="1"/>
  <c r="AC83" i="4" s="1"/>
  <c r="M89" i="4"/>
  <c r="Q91" i="4"/>
  <c r="W91" i="4" s="1"/>
  <c r="AC91" i="4" s="1"/>
  <c r="M97" i="4"/>
  <c r="CB137" i="4"/>
  <c r="M112" i="4"/>
  <c r="M113" i="4"/>
  <c r="M120" i="4"/>
  <c r="M128" i="4"/>
  <c r="Q130" i="4"/>
  <c r="W130" i="4" s="1"/>
  <c r="Y130" i="4" s="1"/>
  <c r="Q132" i="4"/>
  <c r="S132" i="4" s="1"/>
  <c r="Q147" i="4"/>
  <c r="W147" i="4" s="1"/>
  <c r="AC147" i="4" s="1"/>
  <c r="Q205" i="4"/>
  <c r="M205" i="4"/>
  <c r="M88" i="4"/>
  <c r="M96" i="4"/>
  <c r="M111" i="4"/>
  <c r="M119" i="4"/>
  <c r="M127" i="4"/>
  <c r="S141" i="4"/>
  <c r="M143" i="4"/>
  <c r="M171" i="4"/>
  <c r="Q171" i="4"/>
  <c r="M175" i="4"/>
  <c r="Q175" i="4"/>
  <c r="M155" i="4"/>
  <c r="Q155" i="4"/>
  <c r="W155" i="4" s="1"/>
  <c r="AC155" i="4" s="1"/>
  <c r="M204" i="4"/>
  <c r="Q204" i="4"/>
  <c r="W204" i="4" s="1"/>
  <c r="AC204" i="4" s="1"/>
  <c r="AI204" i="4" s="1"/>
  <c r="M86" i="4"/>
  <c r="Q88" i="4"/>
  <c r="W88" i="4" s="1"/>
  <c r="AC88" i="4" s="1"/>
  <c r="M94" i="4"/>
  <c r="Q96" i="4"/>
  <c r="W96" i="4" s="1"/>
  <c r="AC96" i="4" s="1"/>
  <c r="Q103" i="4"/>
  <c r="S103" i="4" s="1"/>
  <c r="Q111" i="4"/>
  <c r="W111" i="4" s="1"/>
  <c r="AC111" i="4" s="1"/>
  <c r="Q119" i="4"/>
  <c r="W119" i="4" s="1"/>
  <c r="AC119" i="4" s="1"/>
  <c r="Q127" i="4"/>
  <c r="W127" i="4" s="1"/>
  <c r="AC127" i="4" s="1"/>
  <c r="Q143" i="4"/>
  <c r="W143" i="4" s="1"/>
  <c r="AC143" i="4" s="1"/>
  <c r="Q197" i="4"/>
  <c r="Q209" i="4"/>
  <c r="W209" i="4" s="1"/>
  <c r="Q210" i="4"/>
  <c r="Q213" i="4"/>
  <c r="W213" i="4" s="1"/>
  <c r="M216" i="4"/>
  <c r="W226" i="4"/>
  <c r="AC226" i="4" s="1"/>
  <c r="AI226" i="4" s="1"/>
  <c r="S226" i="4"/>
  <c r="CB222" i="4"/>
  <c r="M206" i="4"/>
  <c r="S216" i="4"/>
  <c r="CB190" i="4"/>
  <c r="M167" i="4"/>
  <c r="Q177" i="4"/>
  <c r="Q179" i="4"/>
  <c r="M184" i="4"/>
  <c r="Q196" i="4"/>
  <c r="W196" i="4" s="1"/>
  <c r="AC196" i="4" s="1"/>
  <c r="AI196" i="4" s="1"/>
  <c r="AO196" i="4" s="1"/>
  <c r="M157" i="4"/>
  <c r="M164" i="4"/>
  <c r="Q184" i="4"/>
  <c r="W184" i="4" s="1"/>
  <c r="M231" i="4"/>
  <c r="R234" i="4"/>
  <c r="X234" i="4" s="1"/>
  <c r="AD234" i="4" s="1"/>
  <c r="AJ234" i="4" s="1"/>
  <c r="AP234" i="4" s="1"/>
  <c r="AV234" i="4" s="1"/>
  <c r="BB234" i="4" s="1"/>
  <c r="BH234" i="4" s="1"/>
  <c r="BN234" i="4" s="1"/>
  <c r="BT234" i="4" s="1"/>
  <c r="BY234" i="4" s="1"/>
  <c r="M251" i="4"/>
  <c r="M246" i="4"/>
  <c r="M241" i="4"/>
  <c r="M242" i="4"/>
  <c r="Q251" i="4"/>
  <c r="W251" i="4" s="1"/>
  <c r="Q252" i="4"/>
  <c r="CB254" i="4"/>
  <c r="R246" i="4"/>
  <c r="X246" i="4" s="1"/>
  <c r="AD246" i="4" s="1"/>
  <c r="AJ246" i="4" s="1"/>
  <c r="AP246" i="4" s="1"/>
  <c r="AV246" i="4" s="1"/>
  <c r="BB246" i="4" s="1"/>
  <c r="BH246" i="4" s="1"/>
  <c r="BN246" i="4" s="1"/>
  <c r="BT246" i="4" s="1"/>
  <c r="BY246" i="4" s="1"/>
  <c r="W219" i="4"/>
  <c r="Y219" i="4" s="1"/>
  <c r="Q241" i="4"/>
  <c r="W241" i="4" s="1"/>
  <c r="AC241" i="4" s="1"/>
  <c r="Q242" i="4"/>
  <c r="W242" i="4" s="1"/>
  <c r="AC242" i="4" s="1"/>
  <c r="M230" i="4"/>
  <c r="M233" i="4"/>
  <c r="BW105" i="4"/>
  <c r="BW159" i="4"/>
  <c r="BW190" i="4"/>
  <c r="CD105" i="4"/>
  <c r="BW29" i="4"/>
  <c r="CD254" i="4"/>
  <c r="CD29" i="4"/>
  <c r="X10" i="4"/>
  <c r="AD10" i="4" s="1"/>
  <c r="AJ10" i="4" s="1"/>
  <c r="AP10" i="4" s="1"/>
  <c r="AV10" i="4" s="1"/>
  <c r="BB10" i="4" s="1"/>
  <c r="BH10" i="4" s="1"/>
  <c r="BN10" i="4" s="1"/>
  <c r="BT10" i="4" s="1"/>
  <c r="BY10" i="4" s="1"/>
  <c r="S10" i="4"/>
  <c r="AC10" i="4"/>
  <c r="AC18" i="4"/>
  <c r="X8" i="4"/>
  <c r="AD8" i="4" s="1"/>
  <c r="AJ8" i="4" s="1"/>
  <c r="AP8" i="4" s="1"/>
  <c r="AV8" i="4" s="1"/>
  <c r="BB8" i="4" s="1"/>
  <c r="BH8" i="4" s="1"/>
  <c r="BN8" i="4" s="1"/>
  <c r="BT8" i="4" s="1"/>
  <c r="BY8" i="4" s="1"/>
  <c r="S8" i="4"/>
  <c r="S16" i="4"/>
  <c r="X16" i="4"/>
  <c r="AD16" i="4" s="1"/>
  <c r="AJ16" i="4" s="1"/>
  <c r="AP16" i="4" s="1"/>
  <c r="AV16" i="4" s="1"/>
  <c r="BB16" i="4" s="1"/>
  <c r="BH16" i="4" s="1"/>
  <c r="BN16" i="4" s="1"/>
  <c r="BT16" i="4" s="1"/>
  <c r="BY16" i="4" s="1"/>
  <c r="S24" i="4"/>
  <c r="X24" i="4"/>
  <c r="AD24" i="4" s="1"/>
  <c r="AJ24" i="4" s="1"/>
  <c r="AP24" i="4" s="1"/>
  <c r="AV24" i="4" s="1"/>
  <c r="BB24" i="4" s="1"/>
  <c r="BH24" i="4" s="1"/>
  <c r="BN24" i="4" s="1"/>
  <c r="BT24" i="4" s="1"/>
  <c r="BY24" i="4" s="1"/>
  <c r="AC24" i="4"/>
  <c r="Y7" i="4"/>
  <c r="AC7" i="4"/>
  <c r="X14" i="4"/>
  <c r="AD14" i="4" s="1"/>
  <c r="AJ14" i="4" s="1"/>
  <c r="AP14" i="4" s="1"/>
  <c r="AV14" i="4" s="1"/>
  <c r="BB14" i="4" s="1"/>
  <c r="BH14" i="4" s="1"/>
  <c r="BN14" i="4" s="1"/>
  <c r="BT14" i="4" s="1"/>
  <c r="BY14" i="4" s="1"/>
  <c r="S14" i="4"/>
  <c r="Y15" i="4"/>
  <c r="AC15" i="4"/>
  <c r="X22" i="4"/>
  <c r="AD22" i="4" s="1"/>
  <c r="AJ22" i="4" s="1"/>
  <c r="AP22" i="4" s="1"/>
  <c r="AV22" i="4" s="1"/>
  <c r="BB22" i="4" s="1"/>
  <c r="BH22" i="4" s="1"/>
  <c r="BN22" i="4" s="1"/>
  <c r="BT22" i="4" s="1"/>
  <c r="BY22" i="4" s="1"/>
  <c r="Y23" i="4"/>
  <c r="AC23" i="4"/>
  <c r="AE33" i="4"/>
  <c r="AC8" i="4"/>
  <c r="AC16" i="4"/>
  <c r="AC12" i="4"/>
  <c r="AC6" i="4"/>
  <c r="AC14" i="4"/>
  <c r="X12" i="4"/>
  <c r="AD12" i="4" s="1"/>
  <c r="AJ12" i="4" s="1"/>
  <c r="AP12" i="4" s="1"/>
  <c r="AV12" i="4" s="1"/>
  <c r="BB12" i="4" s="1"/>
  <c r="BH12" i="4" s="1"/>
  <c r="BN12" i="4" s="1"/>
  <c r="BT12" i="4" s="1"/>
  <c r="BY12" i="4" s="1"/>
  <c r="S12" i="4"/>
  <c r="AC13" i="4"/>
  <c r="Y13" i="4"/>
  <c r="X20" i="4"/>
  <c r="AD20" i="4" s="1"/>
  <c r="AJ20" i="4" s="1"/>
  <c r="AP20" i="4" s="1"/>
  <c r="AV20" i="4" s="1"/>
  <c r="BB20" i="4" s="1"/>
  <c r="BH20" i="4" s="1"/>
  <c r="BN20" i="4" s="1"/>
  <c r="BT20" i="4" s="1"/>
  <c r="BY20" i="4" s="1"/>
  <c r="S20" i="4"/>
  <c r="X18" i="4"/>
  <c r="AD18" i="4" s="1"/>
  <c r="AJ18" i="4" s="1"/>
  <c r="AP18" i="4" s="1"/>
  <c r="AV18" i="4" s="1"/>
  <c r="BB18" i="4" s="1"/>
  <c r="BH18" i="4" s="1"/>
  <c r="BN18" i="4" s="1"/>
  <c r="BT18" i="4" s="1"/>
  <c r="BY18" i="4" s="1"/>
  <c r="S18" i="4"/>
  <c r="AC19" i="4"/>
  <c r="Y19" i="4"/>
  <c r="S13" i="4"/>
  <c r="R6" i="4"/>
  <c r="M15" i="4"/>
  <c r="M19" i="4"/>
  <c r="M23" i="4"/>
  <c r="Y26" i="4"/>
  <c r="CB50" i="4"/>
  <c r="AO38" i="4"/>
  <c r="AC42" i="4"/>
  <c r="Y42" i="4"/>
  <c r="S26" i="4"/>
  <c r="CD50" i="4"/>
  <c r="AC41" i="4"/>
  <c r="Y41" i="4"/>
  <c r="S15" i="4"/>
  <c r="S23" i="4"/>
  <c r="AC32" i="4"/>
  <c r="R34" i="4"/>
  <c r="X34" i="4" s="1"/>
  <c r="AD34" i="4" s="1"/>
  <c r="AJ34" i="4" s="1"/>
  <c r="AP34" i="4" s="1"/>
  <c r="AV34" i="4" s="1"/>
  <c r="BB34" i="4" s="1"/>
  <c r="BH34" i="4" s="1"/>
  <c r="BN34" i="4" s="1"/>
  <c r="BT34" i="4" s="1"/>
  <c r="BY34" i="4" s="1"/>
  <c r="M34" i="4"/>
  <c r="S35" i="4"/>
  <c r="AC36" i="4"/>
  <c r="AC40" i="4"/>
  <c r="S7" i="4"/>
  <c r="S19" i="4"/>
  <c r="AC26" i="4"/>
  <c r="AO27" i="4"/>
  <c r="G50" i="4"/>
  <c r="AC35" i="4"/>
  <c r="AC46" i="4"/>
  <c r="Y46" i="4"/>
  <c r="M27" i="4"/>
  <c r="R27" i="4"/>
  <c r="R38" i="4"/>
  <c r="M38" i="4"/>
  <c r="AC45" i="4"/>
  <c r="Y45" i="4"/>
  <c r="M26" i="4"/>
  <c r="M32" i="4"/>
  <c r="R32" i="4"/>
  <c r="X32" i="4" s="1"/>
  <c r="AD32" i="4" s="1"/>
  <c r="AJ32" i="4" s="1"/>
  <c r="AP32" i="4" s="1"/>
  <c r="AV32" i="4" s="1"/>
  <c r="BB32" i="4" s="1"/>
  <c r="BH32" i="4" s="1"/>
  <c r="BN32" i="4" s="1"/>
  <c r="BT32" i="4" s="1"/>
  <c r="BY32" i="4" s="1"/>
  <c r="BW50" i="4"/>
  <c r="AC34" i="4"/>
  <c r="M36" i="4"/>
  <c r="R36" i="4"/>
  <c r="X36" i="4" s="1"/>
  <c r="AD36" i="4" s="1"/>
  <c r="AJ36" i="4" s="1"/>
  <c r="AP36" i="4" s="1"/>
  <c r="AV36" i="4" s="1"/>
  <c r="BB36" i="4" s="1"/>
  <c r="BH36" i="4" s="1"/>
  <c r="BN36" i="4" s="1"/>
  <c r="BT36" i="4" s="1"/>
  <c r="BY36" i="4" s="1"/>
  <c r="AC44" i="4"/>
  <c r="W39" i="4"/>
  <c r="R40" i="4"/>
  <c r="W43" i="4"/>
  <c r="R44" i="4"/>
  <c r="AC53" i="4"/>
  <c r="W56" i="4"/>
  <c r="S56" i="4"/>
  <c r="AI57" i="4"/>
  <c r="AE57" i="4"/>
  <c r="M55" i="4"/>
  <c r="W65" i="4"/>
  <c r="S65" i="4"/>
  <c r="W69" i="4"/>
  <c r="S69" i="4"/>
  <c r="W73" i="4"/>
  <c r="S73" i="4"/>
  <c r="M42" i="4"/>
  <c r="M46" i="4"/>
  <c r="W60" i="4"/>
  <c r="S60" i="4"/>
  <c r="Y64" i="4"/>
  <c r="AC64" i="4"/>
  <c r="AC66" i="4"/>
  <c r="Y66" i="4"/>
  <c r="Y68" i="4"/>
  <c r="AC68" i="4"/>
  <c r="AC70" i="4"/>
  <c r="Y70" i="4"/>
  <c r="Y72" i="4"/>
  <c r="AC72" i="4"/>
  <c r="AC74" i="4"/>
  <c r="Y74" i="4"/>
  <c r="S41" i="4"/>
  <c r="S45" i="4"/>
  <c r="AC47" i="4"/>
  <c r="AC61" i="4"/>
  <c r="W54" i="4"/>
  <c r="S54" i="4"/>
  <c r="S42" i="4"/>
  <c r="S46" i="4"/>
  <c r="Y57" i="4"/>
  <c r="W58" i="4"/>
  <c r="S58" i="4"/>
  <c r="BW79" i="4"/>
  <c r="R47" i="4"/>
  <c r="X47" i="4" s="1"/>
  <c r="AD47" i="4" s="1"/>
  <c r="AJ47" i="4" s="1"/>
  <c r="AP47" i="4" s="1"/>
  <c r="AV47" i="4" s="1"/>
  <c r="BB47" i="4" s="1"/>
  <c r="BH47" i="4" s="1"/>
  <c r="BN47" i="4" s="1"/>
  <c r="BT47" i="4" s="1"/>
  <c r="BY47" i="4" s="1"/>
  <c r="M47" i="4"/>
  <c r="CB79" i="4"/>
  <c r="S57" i="4"/>
  <c r="G79" i="4"/>
  <c r="CD79" i="4"/>
  <c r="Q55" i="4"/>
  <c r="Q59" i="4"/>
  <c r="Q63" i="4"/>
  <c r="S66" i="4"/>
  <c r="Q67" i="4"/>
  <c r="S70" i="4"/>
  <c r="Q71" i="4"/>
  <c r="S74" i="4"/>
  <c r="M56" i="4"/>
  <c r="AC89" i="4"/>
  <c r="Y89" i="4"/>
  <c r="AC97" i="4"/>
  <c r="Y97" i="4"/>
  <c r="M57" i="4"/>
  <c r="M61" i="4"/>
  <c r="M65" i="4"/>
  <c r="M69" i="4"/>
  <c r="M73" i="4"/>
  <c r="X87" i="4"/>
  <c r="AD87" i="4" s="1"/>
  <c r="AJ87" i="4" s="1"/>
  <c r="AP87" i="4" s="1"/>
  <c r="AV87" i="4" s="1"/>
  <c r="BB87" i="4" s="1"/>
  <c r="BH87" i="4" s="1"/>
  <c r="BN87" i="4" s="1"/>
  <c r="BT87" i="4" s="1"/>
  <c r="BY87" i="4" s="1"/>
  <c r="S87" i="4"/>
  <c r="X95" i="4"/>
  <c r="AD95" i="4" s="1"/>
  <c r="AJ95" i="4" s="1"/>
  <c r="AP95" i="4" s="1"/>
  <c r="AV95" i="4" s="1"/>
  <c r="BB95" i="4" s="1"/>
  <c r="BH95" i="4" s="1"/>
  <c r="BN95" i="4" s="1"/>
  <c r="BT95" i="4" s="1"/>
  <c r="BY95" i="4" s="1"/>
  <c r="S64" i="4"/>
  <c r="S68" i="4"/>
  <c r="S72" i="4"/>
  <c r="AC87" i="4"/>
  <c r="M54" i="4"/>
  <c r="X84" i="4"/>
  <c r="AD84" i="4" s="1"/>
  <c r="AJ84" i="4" s="1"/>
  <c r="AP84" i="4" s="1"/>
  <c r="AV84" i="4" s="1"/>
  <c r="BB84" i="4" s="1"/>
  <c r="BH84" i="4" s="1"/>
  <c r="BN84" i="4" s="1"/>
  <c r="BT84" i="4" s="1"/>
  <c r="BY84" i="4" s="1"/>
  <c r="S84" i="4"/>
  <c r="AC85" i="4"/>
  <c r="Y85" i="4"/>
  <c r="AC93" i="4"/>
  <c r="Y93" i="4"/>
  <c r="X83" i="4"/>
  <c r="AD83" i="4" s="1"/>
  <c r="AJ83" i="4" s="1"/>
  <c r="AP83" i="4" s="1"/>
  <c r="AV83" i="4" s="1"/>
  <c r="BB83" i="4" s="1"/>
  <c r="BH83" i="4" s="1"/>
  <c r="BN83" i="4" s="1"/>
  <c r="BT83" i="4" s="1"/>
  <c r="BY83" i="4" s="1"/>
  <c r="AC84" i="4"/>
  <c r="Y84" i="4"/>
  <c r="X91" i="4"/>
  <c r="AD91" i="4" s="1"/>
  <c r="AJ91" i="4" s="1"/>
  <c r="AP91" i="4" s="1"/>
  <c r="AV91" i="4" s="1"/>
  <c r="BB91" i="4" s="1"/>
  <c r="BH91" i="4" s="1"/>
  <c r="BN91" i="4" s="1"/>
  <c r="BT91" i="4" s="1"/>
  <c r="BY91" i="4" s="1"/>
  <c r="W77" i="4"/>
  <c r="W82" i="4"/>
  <c r="W86" i="4"/>
  <c r="W90" i="4"/>
  <c r="W94" i="4"/>
  <c r="W98" i="4"/>
  <c r="Y122" i="4"/>
  <c r="AC113" i="4"/>
  <c r="AC121" i="4"/>
  <c r="Y121" i="4"/>
  <c r="AC129" i="4"/>
  <c r="Y129" i="4"/>
  <c r="X111" i="4"/>
  <c r="AD111" i="4" s="1"/>
  <c r="AJ111" i="4" s="1"/>
  <c r="AP111" i="4" s="1"/>
  <c r="AV111" i="4" s="1"/>
  <c r="BB111" i="4" s="1"/>
  <c r="BH111" i="4" s="1"/>
  <c r="BN111" i="4" s="1"/>
  <c r="BT111" i="4" s="1"/>
  <c r="BY111" i="4" s="1"/>
  <c r="S112" i="4"/>
  <c r="X119" i="4"/>
  <c r="AD119" i="4" s="1"/>
  <c r="AJ119" i="4" s="1"/>
  <c r="AP119" i="4" s="1"/>
  <c r="AV119" i="4" s="1"/>
  <c r="BB119" i="4" s="1"/>
  <c r="BH119" i="4" s="1"/>
  <c r="BN119" i="4" s="1"/>
  <c r="BT119" i="4" s="1"/>
  <c r="BY119" i="4" s="1"/>
  <c r="S120" i="4"/>
  <c r="X127" i="4"/>
  <c r="AD127" i="4" s="1"/>
  <c r="AJ127" i="4" s="1"/>
  <c r="AP127" i="4" s="1"/>
  <c r="AV127" i="4" s="1"/>
  <c r="BB127" i="4" s="1"/>
  <c r="BH127" i="4" s="1"/>
  <c r="BN127" i="4" s="1"/>
  <c r="BT127" i="4" s="1"/>
  <c r="BY127" i="4" s="1"/>
  <c r="S128" i="4"/>
  <c r="X102" i="4"/>
  <c r="AD102" i="4" s="1"/>
  <c r="AJ102" i="4" s="1"/>
  <c r="AP102" i="4" s="1"/>
  <c r="AV102" i="4" s="1"/>
  <c r="BB102" i="4" s="1"/>
  <c r="BH102" i="4" s="1"/>
  <c r="BN102" i="4" s="1"/>
  <c r="BT102" i="4" s="1"/>
  <c r="BY102" i="4" s="1"/>
  <c r="AC118" i="4"/>
  <c r="Y118" i="4"/>
  <c r="S85" i="4"/>
  <c r="S89" i="4"/>
  <c r="S93" i="4"/>
  <c r="S97" i="4"/>
  <c r="AC109" i="4"/>
  <c r="Y109" i="4"/>
  <c r="AC125" i="4"/>
  <c r="Y125" i="4"/>
  <c r="S108" i="4"/>
  <c r="X115" i="4"/>
  <c r="AD115" i="4" s="1"/>
  <c r="AJ115" i="4" s="1"/>
  <c r="AP115" i="4" s="1"/>
  <c r="AV115" i="4" s="1"/>
  <c r="BB115" i="4" s="1"/>
  <c r="BH115" i="4" s="1"/>
  <c r="BN115" i="4" s="1"/>
  <c r="BT115" i="4" s="1"/>
  <c r="BY115" i="4" s="1"/>
  <c r="X123" i="4"/>
  <c r="AD123" i="4" s="1"/>
  <c r="AJ123" i="4" s="1"/>
  <c r="AP123" i="4" s="1"/>
  <c r="AV123" i="4" s="1"/>
  <c r="BB123" i="4" s="1"/>
  <c r="BH123" i="4" s="1"/>
  <c r="BN123" i="4" s="1"/>
  <c r="BT123" i="4" s="1"/>
  <c r="BY123" i="4" s="1"/>
  <c r="CB105" i="4"/>
  <c r="W112" i="4"/>
  <c r="R113" i="4"/>
  <c r="X113" i="4" s="1"/>
  <c r="AD113" i="4" s="1"/>
  <c r="AJ113" i="4" s="1"/>
  <c r="AP113" i="4" s="1"/>
  <c r="AV113" i="4" s="1"/>
  <c r="BB113" i="4" s="1"/>
  <c r="BH113" i="4" s="1"/>
  <c r="BN113" i="4" s="1"/>
  <c r="BT113" i="4" s="1"/>
  <c r="BY113" i="4" s="1"/>
  <c r="M118" i="4"/>
  <c r="W120" i="4"/>
  <c r="W128" i="4"/>
  <c r="X131" i="4"/>
  <c r="AD131" i="4" s="1"/>
  <c r="AJ131" i="4" s="1"/>
  <c r="AP131" i="4" s="1"/>
  <c r="AV131" i="4" s="1"/>
  <c r="BB131" i="4" s="1"/>
  <c r="BH131" i="4" s="1"/>
  <c r="BN131" i="4" s="1"/>
  <c r="BT131" i="4" s="1"/>
  <c r="BY131" i="4" s="1"/>
  <c r="S131" i="4"/>
  <c r="X148" i="4"/>
  <c r="AD148" i="4" s="1"/>
  <c r="AJ148" i="4" s="1"/>
  <c r="AP148" i="4" s="1"/>
  <c r="AV148" i="4" s="1"/>
  <c r="BB148" i="4" s="1"/>
  <c r="BH148" i="4" s="1"/>
  <c r="BN148" i="4" s="1"/>
  <c r="BT148" i="4" s="1"/>
  <c r="BY148" i="4" s="1"/>
  <c r="S148" i="4"/>
  <c r="S149" i="4"/>
  <c r="W149" i="4"/>
  <c r="S153" i="4"/>
  <c r="W153" i="4"/>
  <c r="X154" i="4"/>
  <c r="AD154" i="4" s="1"/>
  <c r="AJ154" i="4" s="1"/>
  <c r="AP154" i="4" s="1"/>
  <c r="AV154" i="4" s="1"/>
  <c r="BB154" i="4" s="1"/>
  <c r="BH154" i="4" s="1"/>
  <c r="BN154" i="4" s="1"/>
  <c r="BT154" i="4" s="1"/>
  <c r="BY154" i="4" s="1"/>
  <c r="S100" i="4"/>
  <c r="G137" i="4"/>
  <c r="CD137" i="4"/>
  <c r="S109" i="4"/>
  <c r="S121" i="4"/>
  <c r="S125" i="4"/>
  <c r="S129" i="4"/>
  <c r="AC131" i="4"/>
  <c r="X150" i="4"/>
  <c r="AD150" i="4" s="1"/>
  <c r="AJ150" i="4" s="1"/>
  <c r="AP150" i="4" s="1"/>
  <c r="AV150" i="4" s="1"/>
  <c r="BB150" i="4" s="1"/>
  <c r="BH150" i="4" s="1"/>
  <c r="BN150" i="4" s="1"/>
  <c r="BT150" i="4" s="1"/>
  <c r="BY150" i="4" s="1"/>
  <c r="S150" i="4"/>
  <c r="W151" i="4"/>
  <c r="S151" i="4"/>
  <c r="X152" i="4"/>
  <c r="AD152" i="4" s="1"/>
  <c r="AJ152" i="4" s="1"/>
  <c r="AP152" i="4" s="1"/>
  <c r="AV152" i="4" s="1"/>
  <c r="BB152" i="4" s="1"/>
  <c r="BH152" i="4" s="1"/>
  <c r="BN152" i="4" s="1"/>
  <c r="BT152" i="4" s="1"/>
  <c r="BY152" i="4" s="1"/>
  <c r="S152" i="4"/>
  <c r="AO140" i="4"/>
  <c r="BW137" i="4"/>
  <c r="S110" i="4"/>
  <c r="S118" i="4"/>
  <c r="X144" i="4"/>
  <c r="AD144" i="4" s="1"/>
  <c r="AJ144" i="4" s="1"/>
  <c r="AP144" i="4" s="1"/>
  <c r="AV144" i="4" s="1"/>
  <c r="BB144" i="4" s="1"/>
  <c r="BH144" i="4" s="1"/>
  <c r="BN144" i="4" s="1"/>
  <c r="BT144" i="4" s="1"/>
  <c r="BY144" i="4" s="1"/>
  <c r="S144" i="4"/>
  <c r="AO148" i="4"/>
  <c r="AI152" i="4"/>
  <c r="X135" i="4"/>
  <c r="AD135" i="4" s="1"/>
  <c r="AJ135" i="4" s="1"/>
  <c r="AP135" i="4" s="1"/>
  <c r="AV135" i="4" s="1"/>
  <c r="BB135" i="4" s="1"/>
  <c r="BH135" i="4" s="1"/>
  <c r="BN135" i="4" s="1"/>
  <c r="BT135" i="4" s="1"/>
  <c r="BY135" i="4" s="1"/>
  <c r="S135" i="4"/>
  <c r="AI150" i="4"/>
  <c r="AC135" i="4"/>
  <c r="X146" i="4"/>
  <c r="AD146" i="4" s="1"/>
  <c r="AJ146" i="4" s="1"/>
  <c r="AP146" i="4" s="1"/>
  <c r="AV146" i="4" s="1"/>
  <c r="BB146" i="4" s="1"/>
  <c r="BH146" i="4" s="1"/>
  <c r="BN146" i="4" s="1"/>
  <c r="BT146" i="4" s="1"/>
  <c r="BY146" i="4" s="1"/>
  <c r="S146" i="4"/>
  <c r="AC134" i="4"/>
  <c r="Y134" i="4"/>
  <c r="AO144" i="4"/>
  <c r="AC133" i="4"/>
  <c r="X140" i="4"/>
  <c r="AD140" i="4" s="1"/>
  <c r="AJ140" i="4" s="1"/>
  <c r="AP140" i="4" s="1"/>
  <c r="AV140" i="4" s="1"/>
  <c r="BB140" i="4" s="1"/>
  <c r="BH140" i="4" s="1"/>
  <c r="BN140" i="4" s="1"/>
  <c r="BT140" i="4" s="1"/>
  <c r="BY140" i="4" s="1"/>
  <c r="S140" i="4"/>
  <c r="R133" i="4"/>
  <c r="W141" i="4"/>
  <c r="R142" i="4"/>
  <c r="AI142" i="4"/>
  <c r="W145" i="4"/>
  <c r="AI146" i="4"/>
  <c r="M151" i="4"/>
  <c r="M131" i="4"/>
  <c r="M135" i="4"/>
  <c r="M140" i="4"/>
  <c r="M144" i="4"/>
  <c r="M148" i="4"/>
  <c r="M152" i="4"/>
  <c r="S134" i="4"/>
  <c r="S147" i="4"/>
  <c r="M149" i="4"/>
  <c r="M153" i="4"/>
  <c r="G159" i="4"/>
  <c r="CD159" i="4"/>
  <c r="AC157" i="4"/>
  <c r="X155" i="4"/>
  <c r="AD155" i="4" s="1"/>
  <c r="AJ155" i="4" s="1"/>
  <c r="AP155" i="4" s="1"/>
  <c r="AV155" i="4" s="1"/>
  <c r="BB155" i="4" s="1"/>
  <c r="BH155" i="4" s="1"/>
  <c r="BN155" i="4" s="1"/>
  <c r="BT155" i="4" s="1"/>
  <c r="BY155" i="4" s="1"/>
  <c r="S155" i="4"/>
  <c r="Y156" i="4"/>
  <c r="AC156" i="4"/>
  <c r="W162" i="4"/>
  <c r="S162" i="4"/>
  <c r="AC163" i="4"/>
  <c r="Y163" i="4"/>
  <c r="AI172" i="4"/>
  <c r="W166" i="4"/>
  <c r="S166" i="4"/>
  <c r="AC167" i="4"/>
  <c r="Y167" i="4"/>
  <c r="AI176" i="4"/>
  <c r="S157" i="4"/>
  <c r="X157" i="4"/>
  <c r="AD157" i="4" s="1"/>
  <c r="AJ157" i="4" s="1"/>
  <c r="AP157" i="4" s="1"/>
  <c r="AV157" i="4" s="1"/>
  <c r="BB157" i="4" s="1"/>
  <c r="BH157" i="4" s="1"/>
  <c r="BN157" i="4" s="1"/>
  <c r="BT157" i="4" s="1"/>
  <c r="BY157" i="4" s="1"/>
  <c r="G190" i="4"/>
  <c r="CD190" i="4"/>
  <c r="S163" i="4"/>
  <c r="Q164" i="4"/>
  <c r="S167" i="4"/>
  <c r="Q168" i="4"/>
  <c r="M178" i="4"/>
  <c r="M181" i="4"/>
  <c r="W182" i="4"/>
  <c r="S182" i="4"/>
  <c r="S183" i="4"/>
  <c r="M156" i="4"/>
  <c r="R170" i="4"/>
  <c r="X170" i="4" s="1"/>
  <c r="AD170" i="4" s="1"/>
  <c r="AJ170" i="4" s="1"/>
  <c r="AP170" i="4" s="1"/>
  <c r="AV170" i="4" s="1"/>
  <c r="BB170" i="4" s="1"/>
  <c r="BH170" i="4" s="1"/>
  <c r="BN170" i="4" s="1"/>
  <c r="BT170" i="4" s="1"/>
  <c r="BY170" i="4" s="1"/>
  <c r="M170" i="4"/>
  <c r="R174" i="4"/>
  <c r="X174" i="4" s="1"/>
  <c r="AD174" i="4" s="1"/>
  <c r="AJ174" i="4" s="1"/>
  <c r="AP174" i="4" s="1"/>
  <c r="AV174" i="4" s="1"/>
  <c r="BB174" i="4" s="1"/>
  <c r="BH174" i="4" s="1"/>
  <c r="BN174" i="4" s="1"/>
  <c r="BT174" i="4" s="1"/>
  <c r="BY174" i="4" s="1"/>
  <c r="M174" i="4"/>
  <c r="AI183" i="4"/>
  <c r="AE183" i="4"/>
  <c r="Y178" i="4"/>
  <c r="M162" i="4"/>
  <c r="M166" i="4"/>
  <c r="S178" i="4"/>
  <c r="W180" i="4"/>
  <c r="S180" i="4"/>
  <c r="S181" i="4"/>
  <c r="S156" i="4"/>
  <c r="AC181" i="4"/>
  <c r="M163" i="4"/>
  <c r="AC170" i="4"/>
  <c r="R172" i="4"/>
  <c r="X172" i="4" s="1"/>
  <c r="AD172" i="4" s="1"/>
  <c r="AJ172" i="4" s="1"/>
  <c r="AP172" i="4" s="1"/>
  <c r="AV172" i="4" s="1"/>
  <c r="BB172" i="4" s="1"/>
  <c r="BH172" i="4" s="1"/>
  <c r="BN172" i="4" s="1"/>
  <c r="BT172" i="4" s="1"/>
  <c r="BY172" i="4" s="1"/>
  <c r="M172" i="4"/>
  <c r="AC174" i="4"/>
  <c r="R176" i="4"/>
  <c r="X176" i="4" s="1"/>
  <c r="AD176" i="4" s="1"/>
  <c r="AJ176" i="4" s="1"/>
  <c r="AP176" i="4" s="1"/>
  <c r="AV176" i="4" s="1"/>
  <c r="BB176" i="4" s="1"/>
  <c r="BH176" i="4" s="1"/>
  <c r="BN176" i="4" s="1"/>
  <c r="BT176" i="4" s="1"/>
  <c r="BY176" i="4" s="1"/>
  <c r="M176" i="4"/>
  <c r="AC178" i="4"/>
  <c r="M183" i="4"/>
  <c r="Y183" i="4"/>
  <c r="M182" i="4"/>
  <c r="W198" i="4"/>
  <c r="S198" i="4"/>
  <c r="AC187" i="4"/>
  <c r="Y187" i="4"/>
  <c r="Y212" i="4"/>
  <c r="AC212" i="4"/>
  <c r="W185" i="4"/>
  <c r="S185" i="4"/>
  <c r="W188" i="4"/>
  <c r="S188" i="4"/>
  <c r="AJ196" i="4"/>
  <c r="AP196" i="4" s="1"/>
  <c r="AV196" i="4" s="1"/>
  <c r="BB196" i="4" s="1"/>
  <c r="BH196" i="4" s="1"/>
  <c r="BN196" i="4" s="1"/>
  <c r="BT196" i="4" s="1"/>
  <c r="BY196" i="4" s="1"/>
  <c r="AI207" i="4"/>
  <c r="AC215" i="4"/>
  <c r="AK216" i="4"/>
  <c r="AO216" i="4"/>
  <c r="M185" i="4"/>
  <c r="S187" i="4"/>
  <c r="G222" i="4"/>
  <c r="CD222" i="4"/>
  <c r="S212" i="4"/>
  <c r="Y200" i="4"/>
  <c r="AC200" i="4"/>
  <c r="R201" i="4"/>
  <c r="M201" i="4"/>
  <c r="R193" i="4"/>
  <c r="M193" i="4"/>
  <c r="R203" i="4"/>
  <c r="M203" i="4"/>
  <c r="X208" i="4"/>
  <c r="AD208" i="4" s="1"/>
  <c r="AJ208" i="4" s="1"/>
  <c r="AP208" i="4" s="1"/>
  <c r="AV208" i="4" s="1"/>
  <c r="BB208" i="4" s="1"/>
  <c r="BH208" i="4" s="1"/>
  <c r="BN208" i="4" s="1"/>
  <c r="BT208" i="4" s="1"/>
  <c r="BY208" i="4" s="1"/>
  <c r="S208" i="4"/>
  <c r="R211" i="4"/>
  <c r="X211" i="4" s="1"/>
  <c r="AD211" i="4" s="1"/>
  <c r="AJ211" i="4" s="1"/>
  <c r="AP211" i="4" s="1"/>
  <c r="AV211" i="4" s="1"/>
  <c r="BB211" i="4" s="1"/>
  <c r="BH211" i="4" s="1"/>
  <c r="BN211" i="4" s="1"/>
  <c r="BT211" i="4" s="1"/>
  <c r="BY211" i="4" s="1"/>
  <c r="M211" i="4"/>
  <c r="AO199" i="4"/>
  <c r="S200" i="4"/>
  <c r="AO201" i="4"/>
  <c r="AO193" i="4"/>
  <c r="R195" i="4"/>
  <c r="X195" i="4" s="1"/>
  <c r="AD195" i="4" s="1"/>
  <c r="AJ195" i="4" s="1"/>
  <c r="AP195" i="4" s="1"/>
  <c r="AV195" i="4" s="1"/>
  <c r="BB195" i="4" s="1"/>
  <c r="BH195" i="4" s="1"/>
  <c r="BN195" i="4" s="1"/>
  <c r="BT195" i="4" s="1"/>
  <c r="BY195" i="4" s="1"/>
  <c r="M195" i="4"/>
  <c r="X204" i="4"/>
  <c r="AD204" i="4" s="1"/>
  <c r="AJ204" i="4" s="1"/>
  <c r="AP204" i="4" s="1"/>
  <c r="AV204" i="4" s="1"/>
  <c r="BB204" i="4" s="1"/>
  <c r="BH204" i="4" s="1"/>
  <c r="BN204" i="4" s="1"/>
  <c r="BT204" i="4" s="1"/>
  <c r="BY204" i="4" s="1"/>
  <c r="AC211" i="4"/>
  <c r="AE216" i="4"/>
  <c r="AC195" i="4"/>
  <c r="AD202" i="4"/>
  <c r="AJ202" i="4" s="1"/>
  <c r="AP202" i="4" s="1"/>
  <c r="AV202" i="4" s="1"/>
  <c r="BB202" i="4" s="1"/>
  <c r="BH202" i="4" s="1"/>
  <c r="BN202" i="4" s="1"/>
  <c r="BT202" i="4" s="1"/>
  <c r="BY202" i="4" s="1"/>
  <c r="Q186" i="4"/>
  <c r="M186" i="4"/>
  <c r="M198" i="4"/>
  <c r="AO208" i="4"/>
  <c r="W210" i="4"/>
  <c r="S210" i="4"/>
  <c r="M218" i="4"/>
  <c r="Q218" i="4"/>
  <c r="M208" i="4"/>
  <c r="R207" i="4"/>
  <c r="X207" i="4" s="1"/>
  <c r="AD207" i="4" s="1"/>
  <c r="AJ207" i="4" s="1"/>
  <c r="AP207" i="4" s="1"/>
  <c r="AV207" i="4" s="1"/>
  <c r="BB207" i="4" s="1"/>
  <c r="BH207" i="4" s="1"/>
  <c r="BN207" i="4" s="1"/>
  <c r="BT207" i="4" s="1"/>
  <c r="BY207" i="4" s="1"/>
  <c r="M207" i="4"/>
  <c r="AC209" i="4"/>
  <c r="Y209" i="4"/>
  <c r="M194" i="4"/>
  <c r="R199" i="4"/>
  <c r="X199" i="4" s="1"/>
  <c r="AD199" i="4" s="1"/>
  <c r="AJ199" i="4" s="1"/>
  <c r="AP199" i="4" s="1"/>
  <c r="AV199" i="4" s="1"/>
  <c r="BB199" i="4" s="1"/>
  <c r="BH199" i="4" s="1"/>
  <c r="BN199" i="4" s="1"/>
  <c r="BT199" i="4" s="1"/>
  <c r="BY199" i="4" s="1"/>
  <c r="M199" i="4"/>
  <c r="M202" i="4"/>
  <c r="S209" i="4"/>
  <c r="M187" i="4"/>
  <c r="AC203" i="4"/>
  <c r="Q206" i="4"/>
  <c r="R215" i="4"/>
  <c r="X215" i="4" s="1"/>
  <c r="AD215" i="4" s="1"/>
  <c r="AJ215" i="4" s="1"/>
  <c r="AP215" i="4" s="1"/>
  <c r="AV215" i="4" s="1"/>
  <c r="BB215" i="4" s="1"/>
  <c r="BH215" i="4" s="1"/>
  <c r="BN215" i="4" s="1"/>
  <c r="BT215" i="4" s="1"/>
  <c r="BY215" i="4" s="1"/>
  <c r="M215" i="4"/>
  <c r="Y216" i="4"/>
  <c r="M188" i="4"/>
  <c r="BW222" i="4"/>
  <c r="Q194" i="4"/>
  <c r="M200" i="4"/>
  <c r="M212" i="4"/>
  <c r="AK226" i="4"/>
  <c r="AO226" i="4"/>
  <c r="R227" i="4"/>
  <c r="X227" i="4" s="1"/>
  <c r="AD227" i="4" s="1"/>
  <c r="AJ227" i="4" s="1"/>
  <c r="AP227" i="4" s="1"/>
  <c r="AV227" i="4" s="1"/>
  <c r="BB227" i="4" s="1"/>
  <c r="BH227" i="4" s="1"/>
  <c r="BN227" i="4" s="1"/>
  <c r="BT227" i="4" s="1"/>
  <c r="BY227" i="4" s="1"/>
  <c r="M227" i="4"/>
  <c r="Q240" i="4"/>
  <c r="M240" i="4"/>
  <c r="G254" i="4"/>
  <c r="AC233" i="4"/>
  <c r="AC235" i="4"/>
  <c r="M220" i="4"/>
  <c r="R220" i="4"/>
  <c r="Y225" i="4"/>
  <c r="AC225" i="4"/>
  <c r="M225" i="4"/>
  <c r="AC229" i="4"/>
  <c r="AC231" i="4"/>
  <c r="Y231" i="4"/>
  <c r="Q236" i="4"/>
  <c r="M236" i="4"/>
  <c r="W227" i="4"/>
  <c r="Q232" i="4"/>
  <c r="M232" i="4"/>
  <c r="AC238" i="4"/>
  <c r="AE226" i="4"/>
  <c r="AC234" i="4"/>
  <c r="S245" i="4"/>
  <c r="X245" i="4"/>
  <c r="AD245" i="4" s="1"/>
  <c r="AJ245" i="4" s="1"/>
  <c r="AP245" i="4" s="1"/>
  <c r="AV245" i="4" s="1"/>
  <c r="BB245" i="4" s="1"/>
  <c r="BH245" i="4" s="1"/>
  <c r="BN245" i="4" s="1"/>
  <c r="BT245" i="4" s="1"/>
  <c r="BY245" i="4" s="1"/>
  <c r="M219" i="4"/>
  <c r="S225" i="4"/>
  <c r="M226" i="4"/>
  <c r="AC230" i="4"/>
  <c r="Y230" i="4"/>
  <c r="X241" i="4"/>
  <c r="AD241" i="4" s="1"/>
  <c r="AJ241" i="4" s="1"/>
  <c r="AP241" i="4" s="1"/>
  <c r="AV241" i="4" s="1"/>
  <c r="BB241" i="4" s="1"/>
  <c r="BH241" i="4" s="1"/>
  <c r="BN241" i="4" s="1"/>
  <c r="BT241" i="4" s="1"/>
  <c r="BY241" i="4" s="1"/>
  <c r="X243" i="4"/>
  <c r="AD243" i="4" s="1"/>
  <c r="AJ243" i="4" s="1"/>
  <c r="AP243" i="4" s="1"/>
  <c r="AV243" i="4" s="1"/>
  <c r="BB243" i="4" s="1"/>
  <c r="BH243" i="4" s="1"/>
  <c r="BN243" i="4" s="1"/>
  <c r="BT243" i="4" s="1"/>
  <c r="BY243" i="4" s="1"/>
  <c r="AC220" i="4"/>
  <c r="S237" i="4"/>
  <c r="X237" i="4"/>
  <c r="AD237" i="4" s="1"/>
  <c r="AJ237" i="4" s="1"/>
  <c r="AP237" i="4" s="1"/>
  <c r="AV237" i="4" s="1"/>
  <c r="BB237" i="4" s="1"/>
  <c r="BH237" i="4" s="1"/>
  <c r="BN237" i="4" s="1"/>
  <c r="BT237" i="4" s="1"/>
  <c r="BY237" i="4" s="1"/>
  <c r="X239" i="4"/>
  <c r="AD239" i="4" s="1"/>
  <c r="AJ239" i="4" s="1"/>
  <c r="AP239" i="4" s="1"/>
  <c r="AV239" i="4" s="1"/>
  <c r="BB239" i="4" s="1"/>
  <c r="BH239" i="4" s="1"/>
  <c r="BN239" i="4" s="1"/>
  <c r="BT239" i="4" s="1"/>
  <c r="BY239" i="4" s="1"/>
  <c r="S239" i="4"/>
  <c r="AC245" i="4"/>
  <c r="BW254" i="4"/>
  <c r="Y226" i="4"/>
  <c r="Q228" i="4"/>
  <c r="M228" i="4"/>
  <c r="S233" i="4"/>
  <c r="X233" i="4"/>
  <c r="AD233" i="4" s="1"/>
  <c r="AJ233" i="4" s="1"/>
  <c r="AP233" i="4" s="1"/>
  <c r="AV233" i="4" s="1"/>
  <c r="BB233" i="4" s="1"/>
  <c r="BH233" i="4" s="1"/>
  <c r="BN233" i="4" s="1"/>
  <c r="BT233" i="4" s="1"/>
  <c r="BY233" i="4" s="1"/>
  <c r="X235" i="4"/>
  <c r="AD235" i="4" s="1"/>
  <c r="AJ235" i="4" s="1"/>
  <c r="AP235" i="4" s="1"/>
  <c r="AV235" i="4" s="1"/>
  <c r="BB235" i="4" s="1"/>
  <c r="BH235" i="4" s="1"/>
  <c r="BN235" i="4" s="1"/>
  <c r="BT235" i="4" s="1"/>
  <c r="BY235" i="4" s="1"/>
  <c r="S235" i="4"/>
  <c r="S229" i="4"/>
  <c r="X229" i="4"/>
  <c r="AD229" i="4" s="1"/>
  <c r="AJ229" i="4" s="1"/>
  <c r="AP229" i="4" s="1"/>
  <c r="AV229" i="4" s="1"/>
  <c r="BB229" i="4" s="1"/>
  <c r="BH229" i="4" s="1"/>
  <c r="BN229" i="4" s="1"/>
  <c r="BT229" i="4" s="1"/>
  <c r="BY229" i="4" s="1"/>
  <c r="AC237" i="4"/>
  <c r="AC239" i="4"/>
  <c r="Q244" i="4"/>
  <c r="M244" i="4"/>
  <c r="AI246" i="4"/>
  <c r="S230" i="4"/>
  <c r="M247" i="4"/>
  <c r="S231" i="4"/>
  <c r="Y247" i="4"/>
  <c r="M229" i="4"/>
  <c r="M245" i="4"/>
  <c r="S247" i="4"/>
  <c r="AC247" i="4"/>
  <c r="W252" i="4"/>
  <c r="S252" i="4"/>
  <c r="R249" i="4"/>
  <c r="M249" i="4"/>
  <c r="AC250" i="4"/>
  <c r="Y250" i="4"/>
  <c r="AC251" i="4"/>
  <c r="Y251" i="4"/>
  <c r="AC249" i="4"/>
  <c r="S251" i="4"/>
  <c r="S250" i="4"/>
  <c r="Y238" i="4" l="1"/>
  <c r="S127" i="4"/>
  <c r="S238" i="4"/>
  <c r="S170" i="4"/>
  <c r="S113" i="4"/>
  <c r="S119" i="4"/>
  <c r="S124" i="4"/>
  <c r="Y101" i="4"/>
  <c r="AC100" i="4"/>
  <c r="S184" i="4"/>
  <c r="S9" i="4"/>
  <c r="Y196" i="4"/>
  <c r="S91" i="4"/>
  <c r="Y21" i="4"/>
  <c r="S22" i="4"/>
  <c r="S102" i="4"/>
  <c r="S21" i="4"/>
  <c r="AE196" i="4"/>
  <c r="Y96" i="4"/>
  <c r="AC219" i="4"/>
  <c r="S154" i="4"/>
  <c r="W99" i="4"/>
  <c r="S96" i="4"/>
  <c r="Y123" i="4"/>
  <c r="S234" i="4"/>
  <c r="S115" i="4"/>
  <c r="Y242" i="4"/>
  <c r="S111" i="4"/>
  <c r="Y217" i="4"/>
  <c r="W132" i="4"/>
  <c r="W116" i="4"/>
  <c r="AC116" i="4" s="1"/>
  <c r="Y234" i="4"/>
  <c r="S217" i="4"/>
  <c r="S242" i="4"/>
  <c r="Y237" i="4"/>
  <c r="S243" i="4"/>
  <c r="AE248" i="4"/>
  <c r="S246" i="4"/>
  <c r="Y239" i="4"/>
  <c r="Y154" i="4"/>
  <c r="S114" i="4"/>
  <c r="AC130" i="4"/>
  <c r="Y202" i="4"/>
  <c r="Y246" i="4"/>
  <c r="S101" i="4"/>
  <c r="AC123" i="4"/>
  <c r="AI123" i="4" s="1"/>
  <c r="S123" i="4"/>
  <c r="Y110" i="4"/>
  <c r="Y114" i="4"/>
  <c r="S83" i="4"/>
  <c r="Y75" i="4"/>
  <c r="W17" i="4"/>
  <c r="AC17" i="4" s="1"/>
  <c r="Y25" i="4"/>
  <c r="AE246" i="4"/>
  <c r="Y245" i="4"/>
  <c r="S195" i="4"/>
  <c r="AC165" i="4"/>
  <c r="Y127" i="4"/>
  <c r="S88" i="4"/>
  <c r="S213" i="4"/>
  <c r="S165" i="4"/>
  <c r="S130" i="4"/>
  <c r="S117" i="4"/>
  <c r="S75" i="4"/>
  <c r="AC11" i="4"/>
  <c r="AI11" i="4" s="1"/>
  <c r="Y8" i="4"/>
  <c r="S122" i="4"/>
  <c r="Y117" i="4"/>
  <c r="S95" i="4"/>
  <c r="S62" i="4"/>
  <c r="S11" i="4"/>
  <c r="S25" i="4"/>
  <c r="S248" i="4"/>
  <c r="Y248" i="4"/>
  <c r="Y14" i="4"/>
  <c r="S143" i="4"/>
  <c r="S76" i="4"/>
  <c r="Y126" i="4"/>
  <c r="Y76" i="4"/>
  <c r="Y37" i="4"/>
  <c r="S126" i="4"/>
  <c r="Y24" i="4"/>
  <c r="Y143" i="4"/>
  <c r="S207" i="4"/>
  <c r="Y148" i="4"/>
  <c r="Y207" i="4"/>
  <c r="Y204" i="4"/>
  <c r="S37" i="4"/>
  <c r="AE207" i="4"/>
  <c r="AE148" i="4"/>
  <c r="AE152" i="4"/>
  <c r="AK199" i="4"/>
  <c r="AK144" i="4"/>
  <c r="AE154" i="4"/>
  <c r="S34" i="4"/>
  <c r="Y34" i="4"/>
  <c r="Y208" i="4"/>
  <c r="Y22" i="4"/>
  <c r="AE204" i="4"/>
  <c r="Y176" i="4"/>
  <c r="AE144" i="4"/>
  <c r="Y83" i="4"/>
  <c r="Y20" i="4"/>
  <c r="S176" i="4"/>
  <c r="AE140" i="4"/>
  <c r="S204" i="4"/>
  <c r="W173" i="4"/>
  <c r="S173" i="4"/>
  <c r="Y16" i="4"/>
  <c r="W175" i="4"/>
  <c r="S175" i="4"/>
  <c r="Y214" i="4"/>
  <c r="AC214" i="4"/>
  <c r="W169" i="4"/>
  <c r="S169" i="4"/>
  <c r="W48" i="4"/>
  <c r="S48" i="4"/>
  <c r="S241" i="4"/>
  <c r="Y170" i="4"/>
  <c r="AK148" i="4"/>
  <c r="Y102" i="4"/>
  <c r="W171" i="4"/>
  <c r="S171" i="4"/>
  <c r="AE150" i="4"/>
  <c r="S33" i="4"/>
  <c r="W197" i="4"/>
  <c r="S197" i="4"/>
  <c r="W205" i="4"/>
  <c r="S205" i="4"/>
  <c r="Y229" i="4"/>
  <c r="Y147" i="4"/>
  <c r="W103" i="4"/>
  <c r="Y119" i="4"/>
  <c r="Y243" i="4"/>
  <c r="AK140" i="4"/>
  <c r="Y92" i="4"/>
  <c r="Y88" i="4"/>
  <c r="Y33" i="4"/>
  <c r="W179" i="4"/>
  <c r="S179" i="4"/>
  <c r="S196" i="4"/>
  <c r="Y195" i="4"/>
  <c r="S172" i="4"/>
  <c r="Y144" i="4"/>
  <c r="Y115" i="4"/>
  <c r="Y111" i="4"/>
  <c r="S92" i="4"/>
  <c r="Y87" i="4"/>
  <c r="W177" i="4"/>
  <c r="S177" i="4"/>
  <c r="AI249" i="4"/>
  <c r="AI239" i="4"/>
  <c r="AE239" i="4"/>
  <c r="S227" i="4"/>
  <c r="M254" i="4"/>
  <c r="Y233" i="4"/>
  <c r="AE202" i="4"/>
  <c r="AE208" i="4"/>
  <c r="AI200" i="4"/>
  <c r="AE200" i="4"/>
  <c r="Y215" i="4"/>
  <c r="AC198" i="4"/>
  <c r="Y198" i="4"/>
  <c r="S174" i="4"/>
  <c r="Y174" i="4"/>
  <c r="W164" i="4"/>
  <c r="S164" i="4"/>
  <c r="AK172" i="4"/>
  <c r="AO172" i="4"/>
  <c r="Y155" i="4"/>
  <c r="Y150" i="4"/>
  <c r="Y152" i="4"/>
  <c r="AC132" i="4"/>
  <c r="Y132" i="4"/>
  <c r="AU148" i="4"/>
  <c r="AQ148" i="4"/>
  <c r="AC112" i="4"/>
  <c r="Y112" i="4"/>
  <c r="AE125" i="4"/>
  <c r="AI125" i="4"/>
  <c r="AI101" i="4"/>
  <c r="AE101" i="4"/>
  <c r="AI118" i="4"/>
  <c r="AE118" i="4"/>
  <c r="AI111" i="4"/>
  <c r="AE111" i="4"/>
  <c r="AI130" i="4"/>
  <c r="AE130" i="4"/>
  <c r="AC86" i="4"/>
  <c r="Y86" i="4"/>
  <c r="AE87" i="4"/>
  <c r="AI87" i="4"/>
  <c r="AI96" i="4"/>
  <c r="AE96" i="4"/>
  <c r="AI75" i="4"/>
  <c r="AE75" i="4"/>
  <c r="W67" i="4"/>
  <c r="S67" i="4"/>
  <c r="AI72" i="4"/>
  <c r="AE72" i="4"/>
  <c r="AI64" i="4"/>
  <c r="AE64" i="4"/>
  <c r="S47" i="4"/>
  <c r="AC62" i="4"/>
  <c r="Y62" i="4"/>
  <c r="AC43" i="4"/>
  <c r="Y43" i="4"/>
  <c r="AI36" i="4"/>
  <c r="AE36" i="4"/>
  <c r="AU38" i="4"/>
  <c r="AE14" i="4"/>
  <c r="AI14" i="4"/>
  <c r="Y10" i="4"/>
  <c r="AE230" i="4"/>
  <c r="AI230" i="4"/>
  <c r="Y227" i="4"/>
  <c r="AC227" i="4"/>
  <c r="W236" i="4"/>
  <c r="S236" i="4"/>
  <c r="AI233" i="4"/>
  <c r="AE233" i="4"/>
  <c r="AI209" i="4"/>
  <c r="AE209" i="4"/>
  <c r="W218" i="4"/>
  <c r="S218" i="4"/>
  <c r="AK202" i="4"/>
  <c r="AO202" i="4"/>
  <c r="Y184" i="4"/>
  <c r="AC184" i="4"/>
  <c r="AI174" i="4"/>
  <c r="AE174" i="4"/>
  <c r="AI165" i="4"/>
  <c r="AE165" i="4"/>
  <c r="AI155" i="4"/>
  <c r="AE155" i="4"/>
  <c r="M159" i="4"/>
  <c r="AC153" i="4"/>
  <c r="Y153" i="4"/>
  <c r="AI147" i="4"/>
  <c r="AE147" i="4"/>
  <c r="AC108" i="4"/>
  <c r="Y108" i="4"/>
  <c r="AE129" i="4"/>
  <c r="AI129" i="4"/>
  <c r="AI85" i="4"/>
  <c r="AE85" i="4"/>
  <c r="AI89" i="4"/>
  <c r="AE89" i="4"/>
  <c r="AI47" i="4"/>
  <c r="AE47" i="4"/>
  <c r="X40" i="4"/>
  <c r="S40" i="4"/>
  <c r="X27" i="4"/>
  <c r="S27" i="4"/>
  <c r="AI20" i="4"/>
  <c r="AE20" i="4"/>
  <c r="AK33" i="4"/>
  <c r="AO33" i="4"/>
  <c r="AI7" i="4"/>
  <c r="AE7" i="4"/>
  <c r="AI10" i="4"/>
  <c r="AE10" i="4"/>
  <c r="AI243" i="4"/>
  <c r="AE243" i="4"/>
  <c r="AE234" i="4"/>
  <c r="AI234" i="4"/>
  <c r="S211" i="4"/>
  <c r="AI195" i="4"/>
  <c r="AE195" i="4"/>
  <c r="AE199" i="4"/>
  <c r="AU201" i="4"/>
  <c r="X203" i="4"/>
  <c r="S203" i="4"/>
  <c r="Y199" i="4"/>
  <c r="S199" i="4"/>
  <c r="AK207" i="4"/>
  <c r="AO207" i="4"/>
  <c r="AO183" i="4"/>
  <c r="AK183" i="4"/>
  <c r="AO146" i="4"/>
  <c r="AK146" i="4"/>
  <c r="AE146" i="4"/>
  <c r="Y146" i="4"/>
  <c r="AC128" i="4"/>
  <c r="Y128" i="4"/>
  <c r="AC103" i="4"/>
  <c r="Y103" i="4"/>
  <c r="AI127" i="4"/>
  <c r="AE127" i="4"/>
  <c r="AC82" i="4"/>
  <c r="Y82" i="4"/>
  <c r="AI84" i="4"/>
  <c r="AE84" i="4"/>
  <c r="Y91" i="4"/>
  <c r="W63" i="4"/>
  <c r="S63" i="4"/>
  <c r="AC65" i="4"/>
  <c r="Y65" i="4"/>
  <c r="AK57" i="4"/>
  <c r="AO57" i="4"/>
  <c r="AC39" i="4"/>
  <c r="Y39" i="4"/>
  <c r="AI34" i="4"/>
  <c r="AE34" i="4"/>
  <c r="AI46" i="4"/>
  <c r="AE46" i="4"/>
  <c r="S36" i="4"/>
  <c r="AI22" i="4"/>
  <c r="AE22" i="4"/>
  <c r="AI25" i="4"/>
  <c r="AE25" i="4"/>
  <c r="AI251" i="4"/>
  <c r="AE251" i="4"/>
  <c r="AI247" i="4"/>
  <c r="AE247" i="4"/>
  <c r="AK246" i="4"/>
  <c r="AO246" i="4"/>
  <c r="AI237" i="4"/>
  <c r="AE237" i="4"/>
  <c r="W228" i="4"/>
  <c r="S228" i="4"/>
  <c r="AI220" i="4"/>
  <c r="AI225" i="4"/>
  <c r="AE225" i="4"/>
  <c r="AI219" i="4"/>
  <c r="AE219" i="4"/>
  <c r="AK208" i="4"/>
  <c r="AU196" i="4"/>
  <c r="AQ196" i="4"/>
  <c r="Y188" i="4"/>
  <c r="AC188" i="4"/>
  <c r="AE212" i="4"/>
  <c r="AI212" i="4"/>
  <c r="Y180" i="4"/>
  <c r="AC180" i="4"/>
  <c r="AE176" i="4"/>
  <c r="AI163" i="4"/>
  <c r="AE163" i="4"/>
  <c r="AC145" i="4"/>
  <c r="Y145" i="4"/>
  <c r="AU144" i="4"/>
  <c r="AQ144" i="4"/>
  <c r="AO154" i="4"/>
  <c r="AK154" i="4"/>
  <c r="Y140" i="4"/>
  <c r="AC124" i="4"/>
  <c r="Y124" i="4"/>
  <c r="AC99" i="4"/>
  <c r="Y99" i="4"/>
  <c r="AE100" i="4"/>
  <c r="AI100" i="4"/>
  <c r="AE117" i="4"/>
  <c r="AI117" i="4"/>
  <c r="AI110" i="4"/>
  <c r="AE110" i="4"/>
  <c r="AI122" i="4"/>
  <c r="AE122" i="4"/>
  <c r="AC77" i="4"/>
  <c r="Y77" i="4"/>
  <c r="AE91" i="4"/>
  <c r="AI91" i="4"/>
  <c r="W59" i="4"/>
  <c r="S59" i="4"/>
  <c r="AC58" i="4"/>
  <c r="Y58" i="4"/>
  <c r="AI70" i="4"/>
  <c r="AE70" i="4"/>
  <c r="Y60" i="4"/>
  <c r="AC60" i="4"/>
  <c r="AU27" i="4"/>
  <c r="AI37" i="4"/>
  <c r="AE37" i="4"/>
  <c r="AC9" i="4"/>
  <c r="Y9" i="4"/>
  <c r="AI13" i="4"/>
  <c r="AE13" i="4"/>
  <c r="AI6" i="4"/>
  <c r="X249" i="4"/>
  <c r="S249" i="4"/>
  <c r="AC252" i="4"/>
  <c r="Y252" i="4"/>
  <c r="Y241" i="4"/>
  <c r="AI245" i="4"/>
  <c r="AE245" i="4"/>
  <c r="AI231" i="4"/>
  <c r="AE231" i="4"/>
  <c r="AU226" i="4"/>
  <c r="AQ226" i="4"/>
  <c r="W194" i="4"/>
  <c r="S194" i="4"/>
  <c r="W206" i="4"/>
  <c r="S206" i="4"/>
  <c r="AC210" i="4"/>
  <c r="Y210" i="4"/>
  <c r="AK196" i="4"/>
  <c r="Y172" i="4"/>
  <c r="AK176" i="4"/>
  <c r="AO176" i="4"/>
  <c r="AO142" i="4"/>
  <c r="Y135" i="4"/>
  <c r="AI143" i="4"/>
  <c r="AE143" i="4"/>
  <c r="Y131" i="4"/>
  <c r="AC149" i="4"/>
  <c r="Y149" i="4"/>
  <c r="AC120" i="4"/>
  <c r="Y120" i="4"/>
  <c r="M137" i="4"/>
  <c r="AE121" i="4"/>
  <c r="AI121" i="4"/>
  <c r="Y95" i="4"/>
  <c r="W55" i="4"/>
  <c r="S55" i="4"/>
  <c r="AI68" i="4"/>
  <c r="AE68" i="4"/>
  <c r="AC73" i="4"/>
  <c r="Y73" i="4"/>
  <c r="Y56" i="4"/>
  <c r="AC56" i="4"/>
  <c r="AI44" i="4"/>
  <c r="AI45" i="4"/>
  <c r="AE45" i="4"/>
  <c r="Y36" i="4"/>
  <c r="X6" i="4"/>
  <c r="S6" i="4"/>
  <c r="AI19" i="4"/>
  <c r="AE19" i="4"/>
  <c r="M29" i="4"/>
  <c r="AI15" i="4"/>
  <c r="AE15" i="4"/>
  <c r="W244" i="4"/>
  <c r="S244" i="4"/>
  <c r="AI241" i="4"/>
  <c r="AE241" i="4"/>
  <c r="AE238" i="4"/>
  <c r="AI238" i="4"/>
  <c r="X220" i="4"/>
  <c r="S220" i="4"/>
  <c r="AI203" i="4"/>
  <c r="AU208" i="4"/>
  <c r="AQ208" i="4"/>
  <c r="S186" i="4"/>
  <c r="W186" i="4"/>
  <c r="AC213" i="4"/>
  <c r="Y213" i="4"/>
  <c r="AU193" i="4"/>
  <c r="M222" i="4"/>
  <c r="AU216" i="4"/>
  <c r="AQ216" i="4"/>
  <c r="AC185" i="4"/>
  <c r="Y185" i="4"/>
  <c r="AI178" i="4"/>
  <c r="AE178" i="4"/>
  <c r="AI170" i="4"/>
  <c r="AE170" i="4"/>
  <c r="M190" i="4"/>
  <c r="AC166" i="4"/>
  <c r="Y166" i="4"/>
  <c r="AC162" i="4"/>
  <c r="Y162" i="4"/>
  <c r="X142" i="4"/>
  <c r="S142" i="4"/>
  <c r="AI135" i="4"/>
  <c r="AE135" i="4"/>
  <c r="AO150" i="4"/>
  <c r="AK150" i="4"/>
  <c r="AI131" i="4"/>
  <c r="AE131" i="4"/>
  <c r="AI126" i="4"/>
  <c r="AE126" i="4"/>
  <c r="AI119" i="4"/>
  <c r="AE119" i="4"/>
  <c r="AC98" i="4"/>
  <c r="Y98" i="4"/>
  <c r="AI92" i="4"/>
  <c r="AE92" i="4"/>
  <c r="M105" i="4"/>
  <c r="AE95" i="4"/>
  <c r="AI95" i="4"/>
  <c r="AI88" i="4"/>
  <c r="AE88" i="4"/>
  <c r="AC54" i="4"/>
  <c r="Y54" i="4"/>
  <c r="AI32" i="4"/>
  <c r="AE32" i="4"/>
  <c r="S32" i="4"/>
  <c r="Y32" i="4"/>
  <c r="AI16" i="4"/>
  <c r="AE16" i="4"/>
  <c r="Y235" i="4"/>
  <c r="AI217" i="4"/>
  <c r="AE217" i="4"/>
  <c r="AI211" i="4"/>
  <c r="AE211" i="4"/>
  <c r="AU199" i="4"/>
  <c r="AQ199" i="4"/>
  <c r="X193" i="4"/>
  <c r="S193" i="4"/>
  <c r="AE187" i="4"/>
  <c r="AI187" i="4"/>
  <c r="AI181" i="4"/>
  <c r="AE181" i="4"/>
  <c r="W168" i="4"/>
  <c r="S168" i="4"/>
  <c r="AI167" i="4"/>
  <c r="AE167" i="4"/>
  <c r="AI156" i="4"/>
  <c r="AE156" i="4"/>
  <c r="Y157" i="4"/>
  <c r="AC141" i="4"/>
  <c r="Y141" i="4"/>
  <c r="AI133" i="4"/>
  <c r="AI134" i="4"/>
  <c r="AE134" i="4"/>
  <c r="AO152" i="4"/>
  <c r="AK152" i="4"/>
  <c r="AU140" i="4"/>
  <c r="AQ140" i="4"/>
  <c r="AI115" i="4"/>
  <c r="AE115" i="4"/>
  <c r="AE109" i="4"/>
  <c r="AI109" i="4"/>
  <c r="AI102" i="4"/>
  <c r="AE102" i="4"/>
  <c r="Y113" i="4"/>
  <c r="AI114" i="4"/>
  <c r="AE114" i="4"/>
  <c r="AC94" i="4"/>
  <c r="Y94" i="4"/>
  <c r="AI93" i="4"/>
  <c r="AE93" i="4"/>
  <c r="AI97" i="4"/>
  <c r="AE97" i="4"/>
  <c r="AE83" i="4"/>
  <c r="AI83" i="4"/>
  <c r="W71" i="4"/>
  <c r="S71" i="4"/>
  <c r="M79" i="4"/>
  <c r="AI53" i="4"/>
  <c r="AE53" i="4"/>
  <c r="M50" i="4"/>
  <c r="AI26" i="4"/>
  <c r="AE26" i="4"/>
  <c r="AI42" i="4"/>
  <c r="AE42" i="4"/>
  <c r="AI21" i="4"/>
  <c r="AE21" i="4"/>
  <c r="Y12" i="4"/>
  <c r="AI24" i="4"/>
  <c r="AE24" i="4"/>
  <c r="Y18" i="4"/>
  <c r="AK248" i="4"/>
  <c r="AO248" i="4"/>
  <c r="AI250" i="4"/>
  <c r="AE250" i="4"/>
  <c r="W232" i="4"/>
  <c r="S232" i="4"/>
  <c r="AE242" i="4"/>
  <c r="AI242" i="4"/>
  <c r="AI229" i="4"/>
  <c r="AE229" i="4"/>
  <c r="AI235" i="4"/>
  <c r="AE235" i="4"/>
  <c r="W240" i="4"/>
  <c r="S240" i="4"/>
  <c r="S215" i="4"/>
  <c r="AK204" i="4"/>
  <c r="AO204" i="4"/>
  <c r="Y211" i="4"/>
  <c r="X201" i="4"/>
  <c r="S201" i="4"/>
  <c r="AI215" i="4"/>
  <c r="AE215" i="4"/>
  <c r="AC182" i="4"/>
  <c r="Y182" i="4"/>
  <c r="AE172" i="4"/>
  <c r="AI157" i="4"/>
  <c r="AE157" i="4"/>
  <c r="X133" i="4"/>
  <c r="S133" i="4"/>
  <c r="AC151" i="4"/>
  <c r="Y151" i="4"/>
  <c r="AE113" i="4"/>
  <c r="AI113" i="4"/>
  <c r="AC90" i="4"/>
  <c r="Y90" i="4"/>
  <c r="AI76" i="4"/>
  <c r="AE76" i="4"/>
  <c r="AI61" i="4"/>
  <c r="AE61" i="4"/>
  <c r="AI74" i="4"/>
  <c r="AE74" i="4"/>
  <c r="AI66" i="4"/>
  <c r="AE66" i="4"/>
  <c r="AC69" i="4"/>
  <c r="Y69" i="4"/>
  <c r="Y47" i="4"/>
  <c r="X44" i="4"/>
  <c r="S44" i="4"/>
  <c r="X38" i="4"/>
  <c r="S38" i="4"/>
  <c r="AI35" i="4"/>
  <c r="AE35" i="4"/>
  <c r="AI40" i="4"/>
  <c r="AI41" i="4"/>
  <c r="AE41" i="4"/>
  <c r="AI12" i="4"/>
  <c r="AE12" i="4"/>
  <c r="AI8" i="4"/>
  <c r="AE8" i="4"/>
  <c r="AI23" i="4"/>
  <c r="AE23" i="4"/>
  <c r="AI18" i="4"/>
  <c r="AE18" i="4"/>
  <c r="AE11" i="4" l="1"/>
  <c r="Y116" i="4"/>
  <c r="Y17" i="4"/>
  <c r="AE123" i="4"/>
  <c r="AC197" i="4"/>
  <c r="Y197" i="4"/>
  <c r="AI214" i="4"/>
  <c r="AE214" i="4"/>
  <c r="AC179" i="4"/>
  <c r="Y179" i="4"/>
  <c r="AC175" i="4"/>
  <c r="Y175" i="4"/>
  <c r="AC171" i="4"/>
  <c r="Y171" i="4"/>
  <c r="Y169" i="4"/>
  <c r="AC169" i="4"/>
  <c r="S105" i="4"/>
  <c r="Y177" i="4"/>
  <c r="AC177" i="4"/>
  <c r="AC205" i="4"/>
  <c r="Y205" i="4"/>
  <c r="Y48" i="4"/>
  <c r="AC48" i="4"/>
  <c r="Y173" i="4"/>
  <c r="AC173" i="4"/>
  <c r="AK35" i="4"/>
  <c r="AO35" i="4"/>
  <c r="AI90" i="4"/>
  <c r="AE90" i="4"/>
  <c r="AI151" i="4"/>
  <c r="AE151" i="4"/>
  <c r="AO229" i="4"/>
  <c r="AK229" i="4"/>
  <c r="AO42" i="4"/>
  <c r="AK42" i="4"/>
  <c r="AK26" i="4"/>
  <c r="AO26" i="4"/>
  <c r="AD193" i="4"/>
  <c r="Y193" i="4"/>
  <c r="AK211" i="4"/>
  <c r="AO211" i="4"/>
  <c r="AO95" i="4"/>
  <c r="AK95" i="4"/>
  <c r="AO92" i="4"/>
  <c r="AK92" i="4"/>
  <c r="AO135" i="4"/>
  <c r="AK135" i="4"/>
  <c r="AI185" i="4"/>
  <c r="AE185" i="4"/>
  <c r="AC186" i="4"/>
  <c r="Y186" i="4"/>
  <c r="Y59" i="4"/>
  <c r="AC59" i="4"/>
  <c r="AO100" i="4"/>
  <c r="AK100" i="4"/>
  <c r="AI145" i="4"/>
  <c r="AE145" i="4"/>
  <c r="AO219" i="4"/>
  <c r="AK219" i="4"/>
  <c r="S254" i="4"/>
  <c r="AO251" i="4"/>
  <c r="AK251" i="4"/>
  <c r="AO46" i="4"/>
  <c r="AK46" i="4"/>
  <c r="AU183" i="4"/>
  <c r="AQ183" i="4"/>
  <c r="AU33" i="4"/>
  <c r="AQ33" i="4"/>
  <c r="AI108" i="4"/>
  <c r="AE108" i="4"/>
  <c r="AO165" i="4"/>
  <c r="AK165" i="4"/>
  <c r="AO87" i="4"/>
  <c r="AK87" i="4"/>
  <c r="BA148" i="4"/>
  <c r="AW148" i="4"/>
  <c r="AO8" i="4"/>
  <c r="AK8" i="4"/>
  <c r="AO12" i="4"/>
  <c r="AK12" i="4"/>
  <c r="AO113" i="4"/>
  <c r="AK113" i="4"/>
  <c r="AD133" i="4"/>
  <c r="Y133" i="4"/>
  <c r="AO242" i="4"/>
  <c r="AK242" i="4"/>
  <c r="AO97" i="4"/>
  <c r="AK97" i="4"/>
  <c r="AI94" i="4"/>
  <c r="AE94" i="4"/>
  <c r="AO102" i="4"/>
  <c r="AK102" i="4"/>
  <c r="AO115" i="4"/>
  <c r="AK115" i="4"/>
  <c r="BA140" i="4"/>
  <c r="AW140" i="4"/>
  <c r="AO134" i="4"/>
  <c r="AK134" i="4"/>
  <c r="AC168" i="4"/>
  <c r="Y168" i="4"/>
  <c r="AK217" i="4"/>
  <c r="AO217" i="4"/>
  <c r="AK16" i="4"/>
  <c r="AO16" i="4"/>
  <c r="AO131" i="4"/>
  <c r="AK131" i="4"/>
  <c r="AO19" i="4"/>
  <c r="AK19" i="4"/>
  <c r="AD249" i="4"/>
  <c r="Y249" i="4"/>
  <c r="AI60" i="4"/>
  <c r="AE60" i="4"/>
  <c r="AO110" i="4"/>
  <c r="AK110" i="4"/>
  <c r="AD203" i="4"/>
  <c r="Y203" i="4"/>
  <c r="AK47" i="4"/>
  <c r="AO47" i="4"/>
  <c r="AO89" i="4"/>
  <c r="AK89" i="4"/>
  <c r="AO85" i="4"/>
  <c r="AK85" i="4"/>
  <c r="AO129" i="4"/>
  <c r="AK129" i="4"/>
  <c r="AO11" i="4"/>
  <c r="AK11" i="4"/>
  <c r="AK36" i="4"/>
  <c r="AO36" i="4"/>
  <c r="AO72" i="4"/>
  <c r="AK72" i="4"/>
  <c r="AO75" i="4"/>
  <c r="AK75" i="4"/>
  <c r="AO96" i="4"/>
  <c r="AK96" i="4"/>
  <c r="AO130" i="4"/>
  <c r="AK130" i="4"/>
  <c r="AO101" i="4"/>
  <c r="AK101" i="4"/>
  <c r="AC240" i="4"/>
  <c r="Y240" i="4"/>
  <c r="AO109" i="4"/>
  <c r="AK109" i="4"/>
  <c r="AO133" i="4"/>
  <c r="AI54" i="4"/>
  <c r="AE54" i="4"/>
  <c r="AO241" i="4"/>
  <c r="AK241" i="4"/>
  <c r="AO45" i="4"/>
  <c r="AK45" i="4"/>
  <c r="AI56" i="4"/>
  <c r="AE56" i="4"/>
  <c r="AI58" i="4"/>
  <c r="AE58" i="4"/>
  <c r="AO117" i="4"/>
  <c r="AK117" i="4"/>
  <c r="AU154" i="4"/>
  <c r="AQ154" i="4"/>
  <c r="AI188" i="4"/>
  <c r="AE188" i="4"/>
  <c r="AO220" i="4"/>
  <c r="AK247" i="4"/>
  <c r="AO247" i="4"/>
  <c r="AK34" i="4"/>
  <c r="AO34" i="4"/>
  <c r="AU57" i="4"/>
  <c r="AQ57" i="4"/>
  <c r="AO127" i="4"/>
  <c r="AK127" i="4"/>
  <c r="AO155" i="4"/>
  <c r="AK155" i="4"/>
  <c r="AO233" i="4"/>
  <c r="AK233" i="4"/>
  <c r="AO230" i="4"/>
  <c r="AK230" i="4"/>
  <c r="AO111" i="4"/>
  <c r="AK111" i="4"/>
  <c r="AO125" i="4"/>
  <c r="AK125" i="4"/>
  <c r="AI112" i="4"/>
  <c r="AE112" i="4"/>
  <c r="AI132" i="4"/>
  <c r="AE132" i="4"/>
  <c r="AO18" i="4"/>
  <c r="AK18" i="4"/>
  <c r="AO41" i="4"/>
  <c r="AK41" i="4"/>
  <c r="AI69" i="4"/>
  <c r="AE69" i="4"/>
  <c r="AU248" i="4"/>
  <c r="AQ248" i="4"/>
  <c r="AI116" i="4"/>
  <c r="AE116" i="4"/>
  <c r="AU152" i="4"/>
  <c r="AQ152" i="4"/>
  <c r="AO167" i="4"/>
  <c r="AK167" i="4"/>
  <c r="AO88" i="4"/>
  <c r="AK88" i="4"/>
  <c r="AO119" i="4"/>
  <c r="AK119" i="4"/>
  <c r="AK170" i="4"/>
  <c r="AO170" i="4"/>
  <c r="BA193" i="4"/>
  <c r="BA208" i="4"/>
  <c r="AW208" i="4"/>
  <c r="AO203" i="4"/>
  <c r="S190" i="4"/>
  <c r="AI210" i="4"/>
  <c r="AE210" i="4"/>
  <c r="AC206" i="4"/>
  <c r="Y206" i="4"/>
  <c r="AI252" i="4"/>
  <c r="AE252" i="4"/>
  <c r="AO123" i="4"/>
  <c r="AK123" i="4"/>
  <c r="AI180" i="4"/>
  <c r="AE180" i="4"/>
  <c r="AO25" i="4"/>
  <c r="AK25" i="4"/>
  <c r="AO22" i="4"/>
  <c r="AK22" i="4"/>
  <c r="AI103" i="4"/>
  <c r="AE103" i="4"/>
  <c r="AD27" i="4"/>
  <c r="Y27" i="4"/>
  <c r="BA38" i="4"/>
  <c r="AC164" i="4"/>
  <c r="Y164" i="4"/>
  <c r="AD44" i="4"/>
  <c r="Y44" i="4"/>
  <c r="AO76" i="4"/>
  <c r="AK76" i="4"/>
  <c r="AK157" i="4"/>
  <c r="AO157" i="4"/>
  <c r="AO235" i="4"/>
  <c r="AK235" i="4"/>
  <c r="AC232" i="4"/>
  <c r="Y232" i="4"/>
  <c r="AK53" i="4"/>
  <c r="AO53" i="4"/>
  <c r="AO83" i="4"/>
  <c r="AK83" i="4"/>
  <c r="AO93" i="4"/>
  <c r="AK93" i="4"/>
  <c r="AO114" i="4"/>
  <c r="AK114" i="4"/>
  <c r="AK181" i="4"/>
  <c r="AO181" i="4"/>
  <c r="AW199" i="4"/>
  <c r="BA199" i="4"/>
  <c r="AI98" i="4"/>
  <c r="AE98" i="4"/>
  <c r="AU150" i="4"/>
  <c r="AQ150" i="4"/>
  <c r="AI166" i="4"/>
  <c r="AE166" i="4"/>
  <c r="AD220" i="4"/>
  <c r="Y220" i="4"/>
  <c r="AC244" i="4"/>
  <c r="Y244" i="4"/>
  <c r="S29" i="4"/>
  <c r="S79" i="4"/>
  <c r="AO143" i="4"/>
  <c r="AK143" i="4"/>
  <c r="AU142" i="4"/>
  <c r="AO231" i="4"/>
  <c r="AK231" i="4"/>
  <c r="BA27" i="4"/>
  <c r="AO70" i="4"/>
  <c r="AK70" i="4"/>
  <c r="AO122" i="4"/>
  <c r="AK122" i="4"/>
  <c r="BA144" i="4"/>
  <c r="AW144" i="4"/>
  <c r="AO163" i="4"/>
  <c r="AK163" i="4"/>
  <c r="AO225" i="4"/>
  <c r="AK225" i="4"/>
  <c r="AC228" i="4"/>
  <c r="Y228" i="4"/>
  <c r="AI39" i="4"/>
  <c r="AE39" i="4"/>
  <c r="AO84" i="4"/>
  <c r="AK84" i="4"/>
  <c r="AO195" i="4"/>
  <c r="AK195" i="4"/>
  <c r="S137" i="4"/>
  <c r="AO147" i="4"/>
  <c r="AK147" i="4"/>
  <c r="AU202" i="4"/>
  <c r="AQ202" i="4"/>
  <c r="AI62" i="4"/>
  <c r="AE62" i="4"/>
  <c r="AU172" i="4"/>
  <c r="AQ172" i="4"/>
  <c r="AD38" i="4"/>
  <c r="Y38" i="4"/>
  <c r="AO66" i="4"/>
  <c r="AK66" i="4"/>
  <c r="AI182" i="4"/>
  <c r="AE182" i="4"/>
  <c r="AK24" i="4"/>
  <c r="AO24" i="4"/>
  <c r="AC71" i="4"/>
  <c r="Y71" i="4"/>
  <c r="AI141" i="4"/>
  <c r="AE141" i="4"/>
  <c r="AK32" i="4"/>
  <c r="AO32" i="4"/>
  <c r="AK178" i="4"/>
  <c r="AO178" i="4"/>
  <c r="AI213" i="4"/>
  <c r="AE213" i="4"/>
  <c r="AO238" i="4"/>
  <c r="AK238" i="4"/>
  <c r="AD6" i="4"/>
  <c r="Y6" i="4"/>
  <c r="AI73" i="4"/>
  <c r="AE73" i="4"/>
  <c r="Y55" i="4"/>
  <c r="AC55" i="4"/>
  <c r="AU176" i="4"/>
  <c r="AQ176" i="4"/>
  <c r="Y194" i="4"/>
  <c r="AC194" i="4"/>
  <c r="BA226" i="4"/>
  <c r="AW226" i="4"/>
  <c r="AO6" i="4"/>
  <c r="AI99" i="4"/>
  <c r="AE99" i="4"/>
  <c r="BA196" i="4"/>
  <c r="AW196" i="4"/>
  <c r="Y105" i="4"/>
  <c r="AI128" i="4"/>
  <c r="AE128" i="4"/>
  <c r="BA201" i="4"/>
  <c r="AO10" i="4"/>
  <c r="AK10" i="4"/>
  <c r="AO14" i="4"/>
  <c r="AK14" i="4"/>
  <c r="AI86" i="4"/>
  <c r="AE86" i="4"/>
  <c r="AO40" i="4"/>
  <c r="AO215" i="4"/>
  <c r="AK215" i="4"/>
  <c r="AK250" i="4"/>
  <c r="AO250" i="4"/>
  <c r="AO21" i="4"/>
  <c r="AK21" i="4"/>
  <c r="AO156" i="4"/>
  <c r="AK156" i="4"/>
  <c r="AO187" i="4"/>
  <c r="AK187" i="4"/>
  <c r="S50" i="4"/>
  <c r="AD142" i="4"/>
  <c r="Y142" i="4"/>
  <c r="AI162" i="4"/>
  <c r="AE162" i="4"/>
  <c r="AW216" i="4"/>
  <c r="BA216" i="4"/>
  <c r="AI120" i="4"/>
  <c r="AE120" i="4"/>
  <c r="AO245" i="4"/>
  <c r="AK245" i="4"/>
  <c r="AI9" i="4"/>
  <c r="AE9" i="4"/>
  <c r="AK37" i="4"/>
  <c r="AO37" i="4"/>
  <c r="AI77" i="4"/>
  <c r="AE77" i="4"/>
  <c r="S159" i="4"/>
  <c r="AO237" i="4"/>
  <c r="AK237" i="4"/>
  <c r="Y63" i="4"/>
  <c r="AC63" i="4"/>
  <c r="AI82" i="4"/>
  <c r="AE82" i="4"/>
  <c r="AO243" i="4"/>
  <c r="AK243" i="4"/>
  <c r="AI153" i="4"/>
  <c r="AE153" i="4"/>
  <c r="AK174" i="4"/>
  <c r="AO174" i="4"/>
  <c r="AC236" i="4"/>
  <c r="Y236" i="4"/>
  <c r="AI43" i="4"/>
  <c r="AE43" i="4"/>
  <c r="AI198" i="4"/>
  <c r="AE198" i="4"/>
  <c r="AK200" i="4"/>
  <c r="AO200" i="4"/>
  <c r="AO239" i="4"/>
  <c r="AK239" i="4"/>
  <c r="AO249" i="4"/>
  <c r="AO23" i="4"/>
  <c r="AK23" i="4"/>
  <c r="AO74" i="4"/>
  <c r="AK74" i="4"/>
  <c r="AK61" i="4"/>
  <c r="AO61" i="4"/>
  <c r="AD201" i="4"/>
  <c r="Y201" i="4"/>
  <c r="AU204" i="4"/>
  <c r="AQ204" i="4"/>
  <c r="S222" i="4"/>
  <c r="AO126" i="4"/>
  <c r="AK126" i="4"/>
  <c r="AO15" i="4"/>
  <c r="AK15" i="4"/>
  <c r="AO44" i="4"/>
  <c r="AO68" i="4"/>
  <c r="AK68" i="4"/>
  <c r="AO121" i="4"/>
  <c r="AK121" i="4"/>
  <c r="AI149" i="4"/>
  <c r="AE149" i="4"/>
  <c r="AO13" i="4"/>
  <c r="AK13" i="4"/>
  <c r="AO91" i="4"/>
  <c r="AK91" i="4"/>
  <c r="AI124" i="4"/>
  <c r="AE124" i="4"/>
  <c r="AK212" i="4"/>
  <c r="AO212" i="4"/>
  <c r="AU246" i="4"/>
  <c r="AQ246" i="4"/>
  <c r="AI65" i="4"/>
  <c r="AE65" i="4"/>
  <c r="AU146" i="4"/>
  <c r="AQ146" i="4"/>
  <c r="AU207" i="4"/>
  <c r="AQ207" i="4"/>
  <c r="AO234" i="4"/>
  <c r="AK234" i="4"/>
  <c r="AO7" i="4"/>
  <c r="AK7" i="4"/>
  <c r="AO20" i="4"/>
  <c r="AK20" i="4"/>
  <c r="AI17" i="4"/>
  <c r="AE17" i="4"/>
  <c r="AD40" i="4"/>
  <c r="Y40" i="4"/>
  <c r="AI184" i="4"/>
  <c r="AE184" i="4"/>
  <c r="Y218" i="4"/>
  <c r="AC218" i="4"/>
  <c r="AK209" i="4"/>
  <c r="AO209" i="4"/>
  <c r="AI227" i="4"/>
  <c r="AE227" i="4"/>
  <c r="AO64" i="4"/>
  <c r="AK64" i="4"/>
  <c r="AC67" i="4"/>
  <c r="Y67" i="4"/>
  <c r="AO118" i="4"/>
  <c r="AK118" i="4"/>
  <c r="Y137" i="4" l="1"/>
  <c r="AO214" i="4"/>
  <c r="AK214" i="4"/>
  <c r="AI179" i="4"/>
  <c r="AE179" i="4"/>
  <c r="AE105" i="4"/>
  <c r="AI169" i="4"/>
  <c r="AE169" i="4"/>
  <c r="Y190" i="4"/>
  <c r="AI173" i="4"/>
  <c r="AE173" i="4"/>
  <c r="AE48" i="4"/>
  <c r="AI48" i="4"/>
  <c r="Y50" i="4"/>
  <c r="Y79" i="4"/>
  <c r="AI177" i="4"/>
  <c r="AE177" i="4"/>
  <c r="AE171" i="4"/>
  <c r="AI171" i="4"/>
  <c r="AI175" i="4"/>
  <c r="AE175" i="4"/>
  <c r="AE205" i="4"/>
  <c r="AI205" i="4"/>
  <c r="AE197" i="4"/>
  <c r="AI197" i="4"/>
  <c r="BA146" i="4"/>
  <c r="AW146" i="4"/>
  <c r="AU15" i="4"/>
  <c r="AQ15" i="4"/>
  <c r="BG216" i="4"/>
  <c r="BC216" i="4"/>
  <c r="AJ142" i="4"/>
  <c r="AE142" i="4"/>
  <c r="AI194" i="4"/>
  <c r="AE194" i="4"/>
  <c r="AQ147" i="4"/>
  <c r="AU147" i="4"/>
  <c r="AI244" i="4"/>
  <c r="AE244" i="4"/>
  <c r="AJ44" i="4"/>
  <c r="AE44" i="4"/>
  <c r="AU22" i="4"/>
  <c r="AQ22" i="4"/>
  <c r="AO252" i="4"/>
  <c r="AK252" i="4"/>
  <c r="BA152" i="4"/>
  <c r="AW152" i="4"/>
  <c r="AU127" i="4"/>
  <c r="AQ127" i="4"/>
  <c r="AQ45" i="4"/>
  <c r="AU45" i="4"/>
  <c r="AU241" i="4"/>
  <c r="AQ241" i="4"/>
  <c r="AU133" i="4"/>
  <c r="AQ130" i="4"/>
  <c r="AU130" i="4"/>
  <c r="AU89" i="4"/>
  <c r="AQ89" i="4"/>
  <c r="AK60" i="4"/>
  <c r="AO60" i="4"/>
  <c r="AU97" i="4"/>
  <c r="AQ97" i="4"/>
  <c r="AJ133" i="4"/>
  <c r="AE133" i="4"/>
  <c r="AW183" i="4"/>
  <c r="BA183" i="4"/>
  <c r="AU219" i="4"/>
  <c r="AQ219" i="4"/>
  <c r="AO145" i="4"/>
  <c r="AK145" i="4"/>
  <c r="AU95" i="4"/>
  <c r="AQ95" i="4"/>
  <c r="Y222" i="4"/>
  <c r="AU212" i="4"/>
  <c r="AQ212" i="4"/>
  <c r="AU68" i="4"/>
  <c r="AQ68" i="4"/>
  <c r="AU61" i="4"/>
  <c r="AQ61" i="4"/>
  <c r="AK198" i="4"/>
  <c r="AO198" i="4"/>
  <c r="AW176" i="4"/>
  <c r="BA176" i="4"/>
  <c r="AK73" i="4"/>
  <c r="AO73" i="4"/>
  <c r="Y29" i="4"/>
  <c r="AK182" i="4"/>
  <c r="AO182" i="4"/>
  <c r="AJ38" i="4"/>
  <c r="AE38" i="4"/>
  <c r="AW172" i="4"/>
  <c r="BA172" i="4"/>
  <c r="Y254" i="4"/>
  <c r="Y159" i="4"/>
  <c r="BG27" i="4"/>
  <c r="AK166" i="4"/>
  <c r="AO166" i="4"/>
  <c r="AU93" i="4"/>
  <c r="AQ93" i="4"/>
  <c r="AU53" i="4"/>
  <c r="AQ53" i="4"/>
  <c r="AK180" i="4"/>
  <c r="AO180" i="4"/>
  <c r="AI206" i="4"/>
  <c r="AE206" i="4"/>
  <c r="BA248" i="4"/>
  <c r="AW248" i="4"/>
  <c r="AO132" i="4"/>
  <c r="AK132" i="4"/>
  <c r="AU111" i="4"/>
  <c r="AQ111" i="4"/>
  <c r="AK58" i="4"/>
  <c r="AO58" i="4"/>
  <c r="AU115" i="4"/>
  <c r="AQ115" i="4"/>
  <c r="AU8" i="4"/>
  <c r="AQ8" i="4"/>
  <c r="AE193" i="4"/>
  <c r="AJ193" i="4"/>
  <c r="AU26" i="4"/>
  <c r="AQ26" i="4"/>
  <c r="AO151" i="4"/>
  <c r="AK151" i="4"/>
  <c r="AO90" i="4"/>
  <c r="AK90" i="4"/>
  <c r="AO184" i="4"/>
  <c r="AK184" i="4"/>
  <c r="AJ40" i="4"/>
  <c r="AE40" i="4"/>
  <c r="AO17" i="4"/>
  <c r="AK17" i="4"/>
  <c r="AU121" i="4"/>
  <c r="AQ121" i="4"/>
  <c r="AQ126" i="4"/>
  <c r="AU126" i="4"/>
  <c r="AU174" i="4"/>
  <c r="AQ174" i="4"/>
  <c r="AO9" i="4"/>
  <c r="AK9" i="4"/>
  <c r="AU245" i="4"/>
  <c r="AQ245" i="4"/>
  <c r="AO120" i="4"/>
  <c r="AK120" i="4"/>
  <c r="AU21" i="4"/>
  <c r="AQ21" i="4"/>
  <c r="AU40" i="4"/>
  <c r="AU10" i="4"/>
  <c r="AQ10" i="4"/>
  <c r="AO99" i="4"/>
  <c r="AK99" i="4"/>
  <c r="AJ6" i="4"/>
  <c r="AE6" i="4"/>
  <c r="AI71" i="4"/>
  <c r="AE71" i="4"/>
  <c r="AW202" i="4"/>
  <c r="BA202" i="4"/>
  <c r="AI228" i="4"/>
  <c r="AE228" i="4"/>
  <c r="AU163" i="4"/>
  <c r="AQ163" i="4"/>
  <c r="AJ220" i="4"/>
  <c r="AE220" i="4"/>
  <c r="AJ27" i="4"/>
  <c r="AE27" i="4"/>
  <c r="AU25" i="4"/>
  <c r="AQ25" i="4"/>
  <c r="AK69" i="4"/>
  <c r="AO69" i="4"/>
  <c r="AU109" i="4"/>
  <c r="AQ109" i="4"/>
  <c r="AU47" i="4"/>
  <c r="AQ47" i="4"/>
  <c r="BC148" i="4"/>
  <c r="BG148" i="4"/>
  <c r="AU87" i="4"/>
  <c r="AQ87" i="4"/>
  <c r="AW33" i="4"/>
  <c r="BA33" i="4"/>
  <c r="AI67" i="4"/>
  <c r="AE67" i="4"/>
  <c r="AQ209" i="4"/>
  <c r="AU209" i="4"/>
  <c r="AU234" i="4"/>
  <c r="AQ234" i="4"/>
  <c r="BA246" i="4"/>
  <c r="AW246" i="4"/>
  <c r="BA204" i="4"/>
  <c r="AW204" i="4"/>
  <c r="AQ23" i="4"/>
  <c r="AU23" i="4"/>
  <c r="AI236" i="4"/>
  <c r="AE236" i="4"/>
  <c r="AO153" i="4"/>
  <c r="AK153" i="4"/>
  <c r="AQ243" i="4"/>
  <c r="AU243" i="4"/>
  <c r="AU14" i="4"/>
  <c r="AQ14" i="4"/>
  <c r="AU178" i="4"/>
  <c r="AQ178" i="4"/>
  <c r="AK62" i="4"/>
  <c r="AO62" i="4"/>
  <c r="AU195" i="4"/>
  <c r="AQ195" i="4"/>
  <c r="AK39" i="4"/>
  <c r="AO39" i="4"/>
  <c r="BA142" i="4"/>
  <c r="AO98" i="4"/>
  <c r="AK98" i="4"/>
  <c r="AI232" i="4"/>
  <c r="AE232" i="4"/>
  <c r="AU157" i="4"/>
  <c r="AQ157" i="4"/>
  <c r="BG38" i="4"/>
  <c r="AO103" i="4"/>
  <c r="AK103" i="4"/>
  <c r="AO210" i="4"/>
  <c r="AK210" i="4"/>
  <c r="AU18" i="4"/>
  <c r="AQ18" i="4"/>
  <c r="AU230" i="4"/>
  <c r="AQ230" i="4"/>
  <c r="AU247" i="4"/>
  <c r="AQ247" i="4"/>
  <c r="AU72" i="4"/>
  <c r="AQ72" i="4"/>
  <c r="AQ110" i="4"/>
  <c r="AU110" i="4"/>
  <c r="AJ249" i="4"/>
  <c r="AE249" i="4"/>
  <c r="AQ19" i="4"/>
  <c r="AU19" i="4"/>
  <c r="AQ217" i="4"/>
  <c r="AU217" i="4"/>
  <c r="AQ134" i="4"/>
  <c r="AU134" i="4"/>
  <c r="AU102" i="4"/>
  <c r="AQ102" i="4"/>
  <c r="AU251" i="4"/>
  <c r="AQ251" i="4"/>
  <c r="AI59" i="4"/>
  <c r="AE59" i="4"/>
  <c r="AI186" i="4"/>
  <c r="AE186" i="4"/>
  <c r="AU20" i="4"/>
  <c r="AQ20" i="4"/>
  <c r="AU13" i="4"/>
  <c r="AQ13" i="4"/>
  <c r="AU44" i="4"/>
  <c r="AU74" i="4"/>
  <c r="AQ74" i="4"/>
  <c r="AO82" i="4"/>
  <c r="AK82" i="4"/>
  <c r="AU237" i="4"/>
  <c r="AQ237" i="4"/>
  <c r="AO77" i="4"/>
  <c r="AK77" i="4"/>
  <c r="AK162" i="4"/>
  <c r="AO162" i="4"/>
  <c r="BG201" i="4"/>
  <c r="BG196" i="4"/>
  <c r="BC196" i="4"/>
  <c r="AU225" i="4"/>
  <c r="AQ225" i="4"/>
  <c r="AQ122" i="4"/>
  <c r="AU122" i="4"/>
  <c r="AU203" i="4"/>
  <c r="AQ88" i="4"/>
  <c r="AU88" i="4"/>
  <c r="AU167" i="4"/>
  <c r="AQ167" i="4"/>
  <c r="AO116" i="4"/>
  <c r="AK116" i="4"/>
  <c r="AU129" i="4"/>
  <c r="AQ129" i="4"/>
  <c r="AU242" i="4"/>
  <c r="AQ242" i="4"/>
  <c r="AU100" i="4"/>
  <c r="AQ100" i="4"/>
  <c r="AU229" i="4"/>
  <c r="AQ229" i="4"/>
  <c r="AQ118" i="4"/>
  <c r="AU118" i="4"/>
  <c r="AU64" i="4"/>
  <c r="AQ64" i="4"/>
  <c r="AK227" i="4"/>
  <c r="AO227" i="4"/>
  <c r="AI218" i="4"/>
  <c r="AE218" i="4"/>
  <c r="BA207" i="4"/>
  <c r="AW207" i="4"/>
  <c r="AK65" i="4"/>
  <c r="AO65" i="4"/>
  <c r="AO124" i="4"/>
  <c r="AK124" i="4"/>
  <c r="AU91" i="4"/>
  <c r="AQ91" i="4"/>
  <c r="AO149" i="4"/>
  <c r="AK149" i="4"/>
  <c r="AJ201" i="4"/>
  <c r="AE201" i="4"/>
  <c r="AQ239" i="4"/>
  <c r="AU239" i="4"/>
  <c r="AU187" i="4"/>
  <c r="AQ187" i="4"/>
  <c r="AU250" i="4"/>
  <c r="AQ250" i="4"/>
  <c r="AO128" i="4"/>
  <c r="AK128" i="4"/>
  <c r="BG226" i="4"/>
  <c r="BC226" i="4"/>
  <c r="AU32" i="4"/>
  <c r="AQ32" i="4"/>
  <c r="AQ84" i="4"/>
  <c r="AU84" i="4"/>
  <c r="AQ143" i="4"/>
  <c r="AU143" i="4"/>
  <c r="AQ235" i="4"/>
  <c r="AU235" i="4"/>
  <c r="AU76" i="4"/>
  <c r="AQ76" i="4"/>
  <c r="AI164" i="4"/>
  <c r="AE164" i="4"/>
  <c r="AU170" i="4"/>
  <c r="AQ170" i="4"/>
  <c r="AO112" i="4"/>
  <c r="AK112" i="4"/>
  <c r="AU233" i="4"/>
  <c r="AQ233" i="4"/>
  <c r="BA154" i="4"/>
  <c r="AW154" i="4"/>
  <c r="AK54" i="4"/>
  <c r="AO54" i="4"/>
  <c r="AQ96" i="4"/>
  <c r="AU96" i="4"/>
  <c r="AQ11" i="4"/>
  <c r="AU11" i="4"/>
  <c r="AI168" i="4"/>
  <c r="AE168" i="4"/>
  <c r="BC140" i="4"/>
  <c r="BG140" i="4"/>
  <c r="AU113" i="4"/>
  <c r="AQ113" i="4"/>
  <c r="AQ7" i="4"/>
  <c r="AU7" i="4"/>
  <c r="AU200" i="4"/>
  <c r="AQ200" i="4"/>
  <c r="AU215" i="4"/>
  <c r="AQ215" i="4"/>
  <c r="AI55" i="4"/>
  <c r="AE55" i="4"/>
  <c r="AU238" i="4"/>
  <c r="AQ238" i="4"/>
  <c r="AO141" i="4"/>
  <c r="AK141" i="4"/>
  <c r="AU24" i="4"/>
  <c r="AQ24" i="4"/>
  <c r="AU66" i="4"/>
  <c r="AQ66" i="4"/>
  <c r="BC144" i="4"/>
  <c r="BG144" i="4"/>
  <c r="AU70" i="4"/>
  <c r="AQ70" i="4"/>
  <c r="BA150" i="4"/>
  <c r="AW150" i="4"/>
  <c r="AU181" i="4"/>
  <c r="AQ181" i="4"/>
  <c r="BG208" i="4"/>
  <c r="BC208" i="4"/>
  <c r="AW57" i="4"/>
  <c r="BA57" i="4"/>
  <c r="AK56" i="4"/>
  <c r="AO56" i="4"/>
  <c r="AQ101" i="4"/>
  <c r="AU101" i="4"/>
  <c r="AU36" i="4"/>
  <c r="AQ36" i="4"/>
  <c r="AU85" i="4"/>
  <c r="AQ85" i="4"/>
  <c r="AU16" i="4"/>
  <c r="AQ16" i="4"/>
  <c r="AO94" i="4"/>
  <c r="AK94" i="4"/>
  <c r="AU165" i="4"/>
  <c r="AQ165" i="4"/>
  <c r="AU135" i="4"/>
  <c r="AQ135" i="4"/>
  <c r="AQ92" i="4"/>
  <c r="AU92" i="4"/>
  <c r="AU211" i="4"/>
  <c r="AQ211" i="4"/>
  <c r="AU42" i="4"/>
  <c r="AQ42" i="4"/>
  <c r="AU249" i="4"/>
  <c r="AO43" i="4"/>
  <c r="AK43" i="4"/>
  <c r="AI63" i="4"/>
  <c r="AE63" i="4"/>
  <c r="AQ37" i="4"/>
  <c r="AU37" i="4"/>
  <c r="AU156" i="4"/>
  <c r="AQ156" i="4"/>
  <c r="AO86" i="4"/>
  <c r="AK86" i="4"/>
  <c r="AU6" i="4"/>
  <c r="AK213" i="4"/>
  <c r="AO213" i="4"/>
  <c r="AQ231" i="4"/>
  <c r="AU231" i="4"/>
  <c r="BG199" i="4"/>
  <c r="BC199" i="4"/>
  <c r="AQ114" i="4"/>
  <c r="AU114" i="4"/>
  <c r="AU83" i="4"/>
  <c r="AQ83" i="4"/>
  <c r="AU123" i="4"/>
  <c r="AQ123" i="4"/>
  <c r="BG193" i="4"/>
  <c r="AU119" i="4"/>
  <c r="AQ119" i="4"/>
  <c r="AQ41" i="4"/>
  <c r="AU41" i="4"/>
  <c r="AU125" i="4"/>
  <c r="AQ125" i="4"/>
  <c r="AU155" i="4"/>
  <c r="AQ155" i="4"/>
  <c r="AU34" i="4"/>
  <c r="AQ34" i="4"/>
  <c r="AU220" i="4"/>
  <c r="AO188" i="4"/>
  <c r="AK188" i="4"/>
  <c r="AU117" i="4"/>
  <c r="AQ117" i="4"/>
  <c r="AI240" i="4"/>
  <c r="AE240" i="4"/>
  <c r="AQ75" i="4"/>
  <c r="AU75" i="4"/>
  <c r="AJ203" i="4"/>
  <c r="AE203" i="4"/>
  <c r="AU131" i="4"/>
  <c r="AQ131" i="4"/>
  <c r="AU12" i="4"/>
  <c r="AQ12" i="4"/>
  <c r="AO108" i="4"/>
  <c r="AK108" i="4"/>
  <c r="AU46" i="4"/>
  <c r="AQ46" i="4"/>
  <c r="AO185" i="4"/>
  <c r="AK185" i="4"/>
  <c r="AU35" i="4"/>
  <c r="AQ35" i="4"/>
  <c r="AE190" i="4" l="1"/>
  <c r="AK197" i="4"/>
  <c r="AO197" i="4"/>
  <c r="AK169" i="4"/>
  <c r="AO169" i="4"/>
  <c r="AK48" i="4"/>
  <c r="AO48" i="4"/>
  <c r="AO175" i="4"/>
  <c r="AK175" i="4"/>
  <c r="AK177" i="4"/>
  <c r="AO177" i="4"/>
  <c r="AK171" i="4"/>
  <c r="AO171" i="4"/>
  <c r="AQ214" i="4"/>
  <c r="AU214" i="4"/>
  <c r="AE254" i="4"/>
  <c r="AK173" i="4"/>
  <c r="AO173" i="4"/>
  <c r="AK205" i="4"/>
  <c r="AO205" i="4"/>
  <c r="AO179" i="4"/>
  <c r="AK179" i="4"/>
  <c r="AO240" i="4"/>
  <c r="AK240" i="4"/>
  <c r="BA119" i="4"/>
  <c r="AW119" i="4"/>
  <c r="BA42" i="4"/>
  <c r="AW42" i="4"/>
  <c r="AU185" i="4"/>
  <c r="AQ185" i="4"/>
  <c r="AU188" i="4"/>
  <c r="AQ188" i="4"/>
  <c r="BA6" i="4"/>
  <c r="AE137" i="4"/>
  <c r="BM144" i="4"/>
  <c r="BI144" i="4"/>
  <c r="BA238" i="4"/>
  <c r="AW238" i="4"/>
  <c r="BA113" i="4"/>
  <c r="AW113" i="4"/>
  <c r="BA235" i="4"/>
  <c r="AW235" i="4"/>
  <c r="BA250" i="4"/>
  <c r="AW250" i="4"/>
  <c r="BA187" i="4"/>
  <c r="AW187" i="4"/>
  <c r="AU227" i="4"/>
  <c r="AQ227" i="4"/>
  <c r="AU116" i="4"/>
  <c r="AQ116" i="4"/>
  <c r="BM201" i="4"/>
  <c r="BM38" i="4"/>
  <c r="BG246" i="4"/>
  <c r="BC246" i="4"/>
  <c r="BM148" i="4"/>
  <c r="BI148" i="4"/>
  <c r="AP27" i="4"/>
  <c r="AK27" i="4"/>
  <c r="AU17" i="4"/>
  <c r="AQ17" i="4"/>
  <c r="AE50" i="4"/>
  <c r="AW61" i="4"/>
  <c r="BA61" i="4"/>
  <c r="BA133" i="4"/>
  <c r="BA127" i="4"/>
  <c r="AW127" i="4"/>
  <c r="AO244" i="4"/>
  <c r="AK244" i="4"/>
  <c r="BG146" i="4"/>
  <c r="BC146" i="4"/>
  <c r="BM193" i="4"/>
  <c r="BI199" i="4"/>
  <c r="BM199" i="4"/>
  <c r="AQ213" i="4"/>
  <c r="AU213" i="4"/>
  <c r="AU43" i="4"/>
  <c r="AQ43" i="4"/>
  <c r="BA211" i="4"/>
  <c r="AW211" i="4"/>
  <c r="AU94" i="4"/>
  <c r="AQ94" i="4"/>
  <c r="AW36" i="4"/>
  <c r="BA36" i="4"/>
  <c r="AU56" i="4"/>
  <c r="AQ56" i="4"/>
  <c r="AW66" i="4"/>
  <c r="BA66" i="4"/>
  <c r="AU141" i="4"/>
  <c r="AQ141" i="4"/>
  <c r="BM140" i="4"/>
  <c r="BI140" i="4"/>
  <c r="AU112" i="4"/>
  <c r="AQ112" i="4"/>
  <c r="BA143" i="4"/>
  <c r="AW143" i="4"/>
  <c r="AW32" i="4"/>
  <c r="BA32" i="4"/>
  <c r="BI226" i="4"/>
  <c r="BM226" i="4"/>
  <c r="AU77" i="4"/>
  <c r="AQ77" i="4"/>
  <c r="AW13" i="4"/>
  <c r="BA13" i="4"/>
  <c r="AO232" i="4"/>
  <c r="AK232" i="4"/>
  <c r="AU98" i="4"/>
  <c r="AQ98" i="4"/>
  <c r="BG142" i="4"/>
  <c r="AU39" i="4"/>
  <c r="AQ39" i="4"/>
  <c r="BA14" i="4"/>
  <c r="AW14" i="4"/>
  <c r="AW209" i="4"/>
  <c r="BA209" i="4"/>
  <c r="AU69" i="4"/>
  <c r="AQ69" i="4"/>
  <c r="BA245" i="4"/>
  <c r="AW245" i="4"/>
  <c r="BA126" i="4"/>
  <c r="AW126" i="4"/>
  <c r="AW26" i="4"/>
  <c r="BA26" i="4"/>
  <c r="AU58" i="4"/>
  <c r="AQ58" i="4"/>
  <c r="BA93" i="4"/>
  <c r="AW93" i="4"/>
  <c r="AP38" i="4"/>
  <c r="AK38" i="4"/>
  <c r="BG183" i="4"/>
  <c r="BC183" i="4"/>
  <c r="BA97" i="4"/>
  <c r="AW97" i="4"/>
  <c r="BA46" i="4"/>
  <c r="AW46" i="4"/>
  <c r="BA220" i="4"/>
  <c r="BA165" i="4"/>
  <c r="AW165" i="4"/>
  <c r="BA101" i="4"/>
  <c r="AW101" i="4"/>
  <c r="BG57" i="4"/>
  <c r="BC57" i="4"/>
  <c r="BA96" i="4"/>
  <c r="AW96" i="4"/>
  <c r="BA84" i="4"/>
  <c r="AW84" i="4"/>
  <c r="AP201" i="4"/>
  <c r="AK201" i="4"/>
  <c r="AW167" i="4"/>
  <c r="BA167" i="4"/>
  <c r="AW225" i="4"/>
  <c r="BA225" i="4"/>
  <c r="AU162" i="4"/>
  <c r="AQ162" i="4"/>
  <c r="BA102" i="4"/>
  <c r="AW102" i="4"/>
  <c r="AU153" i="4"/>
  <c r="AQ153" i="4"/>
  <c r="BG204" i="4"/>
  <c r="BC204" i="4"/>
  <c r="BG33" i="4"/>
  <c r="BC33" i="4"/>
  <c r="AW25" i="4"/>
  <c r="BA25" i="4"/>
  <c r="BA121" i="4"/>
  <c r="AW121" i="4"/>
  <c r="AP40" i="4"/>
  <c r="AK40" i="4"/>
  <c r="BA241" i="4"/>
  <c r="AW241" i="4"/>
  <c r="AU252" i="4"/>
  <c r="AQ252" i="4"/>
  <c r="BA12" i="4"/>
  <c r="AW12" i="4"/>
  <c r="AP203" i="4"/>
  <c r="AK203" i="4"/>
  <c r="BA123" i="4"/>
  <c r="AW123" i="4"/>
  <c r="BA16" i="4"/>
  <c r="AW16" i="4"/>
  <c r="BM208" i="4"/>
  <c r="BI208" i="4"/>
  <c r="AE79" i="4"/>
  <c r="BA91" i="4"/>
  <c r="AW91" i="4"/>
  <c r="BG207" i="4"/>
  <c r="BC207" i="4"/>
  <c r="BA64" i="4"/>
  <c r="AW64" i="4"/>
  <c r="BA203" i="4"/>
  <c r="BA122" i="4"/>
  <c r="AW122" i="4"/>
  <c r="BA44" i="4"/>
  <c r="BA134" i="4"/>
  <c r="AW134" i="4"/>
  <c r="BA19" i="4"/>
  <c r="AW19" i="4"/>
  <c r="AW247" i="4"/>
  <c r="BA247" i="4"/>
  <c r="BG202" i="4"/>
  <c r="BC202" i="4"/>
  <c r="AW21" i="4"/>
  <c r="BA21" i="4"/>
  <c r="AU9" i="4"/>
  <c r="AQ9" i="4"/>
  <c r="AU90" i="4"/>
  <c r="AQ90" i="4"/>
  <c r="AW212" i="4"/>
  <c r="BA212" i="4"/>
  <c r="BA95" i="4"/>
  <c r="AW95" i="4"/>
  <c r="BA45" i="4"/>
  <c r="AW45" i="4"/>
  <c r="AW35" i="4"/>
  <c r="BA35" i="4"/>
  <c r="AU108" i="4"/>
  <c r="AQ108" i="4"/>
  <c r="BA75" i="4"/>
  <c r="AW75" i="4"/>
  <c r="AW34" i="4"/>
  <c r="BA34" i="4"/>
  <c r="BA155" i="4"/>
  <c r="AW155" i="4"/>
  <c r="BA125" i="4"/>
  <c r="AW125" i="4"/>
  <c r="BA41" i="4"/>
  <c r="AW41" i="4"/>
  <c r="BA231" i="4"/>
  <c r="AW231" i="4"/>
  <c r="AU86" i="4"/>
  <c r="AQ86" i="4"/>
  <c r="BA156" i="4"/>
  <c r="AW156" i="4"/>
  <c r="BA92" i="4"/>
  <c r="AW92" i="4"/>
  <c r="AO55" i="4"/>
  <c r="AK55" i="4"/>
  <c r="AO168" i="4"/>
  <c r="AK168" i="4"/>
  <c r="AU54" i="4"/>
  <c r="AQ54" i="4"/>
  <c r="AW170" i="4"/>
  <c r="BA170" i="4"/>
  <c r="BA118" i="4"/>
  <c r="AW118" i="4"/>
  <c r="BA88" i="4"/>
  <c r="AW88" i="4"/>
  <c r="BI196" i="4"/>
  <c r="BM196" i="4"/>
  <c r="AO186" i="4"/>
  <c r="AK186" i="4"/>
  <c r="AO59" i="4"/>
  <c r="AK59" i="4"/>
  <c r="AP249" i="4"/>
  <c r="AK249" i="4"/>
  <c r="BA72" i="4"/>
  <c r="AW72" i="4"/>
  <c r="AW195" i="4"/>
  <c r="BA195" i="4"/>
  <c r="AW178" i="4"/>
  <c r="BA178" i="4"/>
  <c r="BA10" i="4"/>
  <c r="AW10" i="4"/>
  <c r="AU184" i="4"/>
  <c r="AQ184" i="4"/>
  <c r="AP193" i="4"/>
  <c r="AK193" i="4"/>
  <c r="BA8" i="4"/>
  <c r="AW8" i="4"/>
  <c r="BA111" i="4"/>
  <c r="AW111" i="4"/>
  <c r="BG248" i="4"/>
  <c r="BC248" i="4"/>
  <c r="AO206" i="4"/>
  <c r="AK206" i="4"/>
  <c r="AU166" i="4"/>
  <c r="AQ166" i="4"/>
  <c r="BG172" i="4"/>
  <c r="BC172" i="4"/>
  <c r="AU182" i="4"/>
  <c r="AQ182" i="4"/>
  <c r="AU145" i="4"/>
  <c r="AQ145" i="4"/>
  <c r="BA89" i="4"/>
  <c r="AW89" i="4"/>
  <c r="AP44" i="4"/>
  <c r="AK44" i="4"/>
  <c r="BA131" i="4"/>
  <c r="AW131" i="4"/>
  <c r="BA83" i="4"/>
  <c r="AW83" i="4"/>
  <c r="AW37" i="4"/>
  <c r="BA37" i="4"/>
  <c r="AO63" i="4"/>
  <c r="AK63" i="4"/>
  <c r="BA249" i="4"/>
  <c r="BG150" i="4"/>
  <c r="BC150" i="4"/>
  <c r="AW70" i="4"/>
  <c r="BA70" i="4"/>
  <c r="BA24" i="4"/>
  <c r="AW24" i="4"/>
  <c r="BA215" i="4"/>
  <c r="AW215" i="4"/>
  <c r="BA200" i="4"/>
  <c r="AW200" i="4"/>
  <c r="BA233" i="4"/>
  <c r="AW233" i="4"/>
  <c r="AO164" i="4"/>
  <c r="AK164" i="4"/>
  <c r="AE159" i="4"/>
  <c r="BA239" i="4"/>
  <c r="AW239" i="4"/>
  <c r="AU124" i="4"/>
  <c r="AQ124" i="4"/>
  <c r="BA229" i="4"/>
  <c r="AW229" i="4"/>
  <c r="BA237" i="4"/>
  <c r="AW237" i="4"/>
  <c r="BA110" i="4"/>
  <c r="AW110" i="4"/>
  <c r="BA230" i="4"/>
  <c r="AW230" i="4"/>
  <c r="AU62" i="4"/>
  <c r="AQ62" i="4"/>
  <c r="BA23" i="4"/>
  <c r="AW23" i="4"/>
  <c r="AW163" i="4"/>
  <c r="BA163" i="4"/>
  <c r="AE29" i="4"/>
  <c r="AU120" i="4"/>
  <c r="AQ120" i="4"/>
  <c r="AW174" i="4"/>
  <c r="BA174" i="4"/>
  <c r="AQ151" i="4"/>
  <c r="AU151" i="4"/>
  <c r="AE222" i="4"/>
  <c r="AU73" i="4"/>
  <c r="AQ73" i="4"/>
  <c r="AP133" i="4"/>
  <c r="AK133" i="4"/>
  <c r="BA22" i="4"/>
  <c r="AW22" i="4"/>
  <c r="BA147" i="4"/>
  <c r="AW147" i="4"/>
  <c r="AP142" i="4"/>
  <c r="AK142" i="4"/>
  <c r="BA117" i="4"/>
  <c r="AW117" i="4"/>
  <c r="BA114" i="4"/>
  <c r="AW114" i="4"/>
  <c r="BA7" i="4"/>
  <c r="AW7" i="4"/>
  <c r="AU65" i="4"/>
  <c r="AQ65" i="4"/>
  <c r="BA129" i="4"/>
  <c r="AW129" i="4"/>
  <c r="AK105" i="4"/>
  <c r="BA20" i="4"/>
  <c r="AW20" i="4"/>
  <c r="AW251" i="4"/>
  <c r="BA251" i="4"/>
  <c r="AO236" i="4"/>
  <c r="AK236" i="4"/>
  <c r="BA234" i="4"/>
  <c r="AW234" i="4"/>
  <c r="AO67" i="4"/>
  <c r="AK67" i="4"/>
  <c r="AO71" i="4"/>
  <c r="AK71" i="4"/>
  <c r="AP6" i="4"/>
  <c r="AK6" i="4"/>
  <c r="AU99" i="4"/>
  <c r="AQ99" i="4"/>
  <c r="BA115" i="4"/>
  <c r="AW115" i="4"/>
  <c r="AU132" i="4"/>
  <c r="AQ132" i="4"/>
  <c r="AW219" i="4"/>
  <c r="BA219" i="4"/>
  <c r="AU60" i="4"/>
  <c r="AQ60" i="4"/>
  <c r="BC152" i="4"/>
  <c r="BG152" i="4"/>
  <c r="BA135" i="4"/>
  <c r="AW135" i="4"/>
  <c r="BA85" i="4"/>
  <c r="AW85" i="4"/>
  <c r="AW181" i="4"/>
  <c r="BA181" i="4"/>
  <c r="BA11" i="4"/>
  <c r="AW11" i="4"/>
  <c r="BG154" i="4"/>
  <c r="BC154" i="4"/>
  <c r="BA76" i="4"/>
  <c r="AW76" i="4"/>
  <c r="AU128" i="4"/>
  <c r="AQ128" i="4"/>
  <c r="AU149" i="4"/>
  <c r="AQ149" i="4"/>
  <c r="AO218" i="4"/>
  <c r="AK218" i="4"/>
  <c r="BA100" i="4"/>
  <c r="AW100" i="4"/>
  <c r="BA242" i="4"/>
  <c r="AW242" i="4"/>
  <c r="AU82" i="4"/>
  <c r="AQ82" i="4"/>
  <c r="AW74" i="4"/>
  <c r="BA74" i="4"/>
  <c r="AW217" i="4"/>
  <c r="BA217" i="4"/>
  <c r="BA18" i="4"/>
  <c r="AW18" i="4"/>
  <c r="AU210" i="4"/>
  <c r="AQ210" i="4"/>
  <c r="AU103" i="4"/>
  <c r="AQ103" i="4"/>
  <c r="BA157" i="4"/>
  <c r="AW157" i="4"/>
  <c r="BA243" i="4"/>
  <c r="AW243" i="4"/>
  <c r="BA87" i="4"/>
  <c r="AW87" i="4"/>
  <c r="AW47" i="4"/>
  <c r="BA47" i="4"/>
  <c r="BA109" i="4"/>
  <c r="AW109" i="4"/>
  <c r="AP220" i="4"/>
  <c r="AK220" i="4"/>
  <c r="AK228" i="4"/>
  <c r="AO228" i="4"/>
  <c r="BA40" i="4"/>
  <c r="AU180" i="4"/>
  <c r="AQ180" i="4"/>
  <c r="AW53" i="4"/>
  <c r="BA53" i="4"/>
  <c r="BM27" i="4"/>
  <c r="BG176" i="4"/>
  <c r="BC176" i="4"/>
  <c r="AU198" i="4"/>
  <c r="AQ198" i="4"/>
  <c r="BA68" i="4"/>
  <c r="AW68" i="4"/>
  <c r="BA130" i="4"/>
  <c r="AW130" i="4"/>
  <c r="AK194" i="4"/>
  <c r="AO194" i="4"/>
  <c r="BM216" i="4"/>
  <c r="BI216" i="4"/>
  <c r="BA15" i="4"/>
  <c r="AW15" i="4"/>
  <c r="AK137" i="4" l="1"/>
  <c r="AK254" i="4"/>
  <c r="AK79" i="4"/>
  <c r="AU179" i="4"/>
  <c r="AQ179" i="4"/>
  <c r="AU171" i="4"/>
  <c r="AQ171" i="4"/>
  <c r="AU175" i="4"/>
  <c r="AQ175" i="4"/>
  <c r="AU197" i="4"/>
  <c r="AQ197" i="4"/>
  <c r="AK159" i="4"/>
  <c r="AW214" i="4"/>
  <c r="BA214" i="4"/>
  <c r="AU48" i="4"/>
  <c r="AQ48" i="4"/>
  <c r="AU169" i="4"/>
  <c r="AQ169" i="4"/>
  <c r="AQ205" i="4"/>
  <c r="AU205" i="4"/>
  <c r="AU173" i="4"/>
  <c r="AQ173" i="4"/>
  <c r="AU177" i="4"/>
  <c r="AQ177" i="4"/>
  <c r="BG217" i="4"/>
  <c r="BC217" i="4"/>
  <c r="BG74" i="4"/>
  <c r="BC74" i="4"/>
  <c r="AU218" i="4"/>
  <c r="AQ218" i="4"/>
  <c r="BC135" i="4"/>
  <c r="BG135" i="4"/>
  <c r="BC115" i="4"/>
  <c r="BG115" i="4"/>
  <c r="BC20" i="4"/>
  <c r="BG20" i="4"/>
  <c r="BG147" i="4"/>
  <c r="BC147" i="4"/>
  <c r="BA120" i="4"/>
  <c r="AW120" i="4"/>
  <c r="AU164" i="4"/>
  <c r="AQ164" i="4"/>
  <c r="BG233" i="4"/>
  <c r="BC233" i="4"/>
  <c r="AU63" i="4"/>
  <c r="AQ63" i="4"/>
  <c r="BG83" i="4"/>
  <c r="BC83" i="4"/>
  <c r="BI172" i="4"/>
  <c r="BM172" i="4"/>
  <c r="AU206" i="4"/>
  <c r="AQ206" i="4"/>
  <c r="AV193" i="4"/>
  <c r="AQ193" i="4"/>
  <c r="AU55" i="4"/>
  <c r="AQ55" i="4"/>
  <c r="BG125" i="4"/>
  <c r="BC125" i="4"/>
  <c r="BG35" i="4"/>
  <c r="BC35" i="4"/>
  <c r="BA9" i="4"/>
  <c r="AW9" i="4"/>
  <c r="AK190" i="4"/>
  <c r="BG64" i="4"/>
  <c r="BC64" i="4"/>
  <c r="BG25" i="4"/>
  <c r="BC25" i="4"/>
  <c r="AV38" i="4"/>
  <c r="AQ38" i="4"/>
  <c r="BG126" i="4"/>
  <c r="BC126" i="4"/>
  <c r="BS140" i="4"/>
  <c r="BO140" i="4"/>
  <c r="BS193" i="4"/>
  <c r="BI246" i="4"/>
  <c r="BM246" i="4"/>
  <c r="BG113" i="4"/>
  <c r="BC113" i="4"/>
  <c r="BG6" i="4"/>
  <c r="AW188" i="4"/>
  <c r="BA188" i="4"/>
  <c r="AU194" i="4"/>
  <c r="AQ194" i="4"/>
  <c r="AW198" i="4"/>
  <c r="BA198" i="4"/>
  <c r="BI176" i="4"/>
  <c r="BM176" i="4"/>
  <c r="BG53" i="4"/>
  <c r="BC53" i="4"/>
  <c r="BG40" i="4"/>
  <c r="AV220" i="4"/>
  <c r="AQ220" i="4"/>
  <c r="BG157" i="4"/>
  <c r="BC157" i="4"/>
  <c r="BG18" i="4"/>
  <c r="BC18" i="4"/>
  <c r="BC76" i="4"/>
  <c r="BG76" i="4"/>
  <c r="BC85" i="4"/>
  <c r="BG85" i="4"/>
  <c r="BA99" i="4"/>
  <c r="AW99" i="4"/>
  <c r="BA73" i="4"/>
  <c r="AW73" i="4"/>
  <c r="BA124" i="4"/>
  <c r="AW124" i="4"/>
  <c r="BG37" i="4"/>
  <c r="BC37" i="4"/>
  <c r="BG92" i="4"/>
  <c r="BC92" i="4"/>
  <c r="BG156" i="4"/>
  <c r="BC156" i="4"/>
  <c r="BG19" i="4"/>
  <c r="BC19" i="4"/>
  <c r="BG44" i="4"/>
  <c r="BG203" i="4"/>
  <c r="BS208" i="4"/>
  <c r="BO208" i="4"/>
  <c r="AV203" i="4"/>
  <c r="AQ203" i="4"/>
  <c r="BA252" i="4"/>
  <c r="AW252" i="4"/>
  <c r="BG121" i="4"/>
  <c r="BC121" i="4"/>
  <c r="BA153" i="4"/>
  <c r="AW153" i="4"/>
  <c r="BM57" i="4"/>
  <c r="BI57" i="4"/>
  <c r="BG220" i="4"/>
  <c r="BC46" i="4"/>
  <c r="BG46" i="4"/>
  <c r="BC97" i="4"/>
  <c r="BG97" i="4"/>
  <c r="BA39" i="4"/>
  <c r="AW39" i="4"/>
  <c r="BG32" i="4"/>
  <c r="BC32" i="4"/>
  <c r="BM146" i="4"/>
  <c r="BI146" i="4"/>
  <c r="BC127" i="4"/>
  <c r="BG127" i="4"/>
  <c r="BG250" i="4"/>
  <c r="BC250" i="4"/>
  <c r="BG130" i="4"/>
  <c r="BC130" i="4"/>
  <c r="BG109" i="4"/>
  <c r="BC109" i="4"/>
  <c r="BG87" i="4"/>
  <c r="BC87" i="4"/>
  <c r="BG243" i="4"/>
  <c r="BC243" i="4"/>
  <c r="AQ105" i="4"/>
  <c r="BG100" i="4"/>
  <c r="BC100" i="4"/>
  <c r="BA149" i="4"/>
  <c r="AW149" i="4"/>
  <c r="BG181" i="4"/>
  <c r="BC181" i="4"/>
  <c r="AK29" i="4"/>
  <c r="BG114" i="4"/>
  <c r="BC114" i="4"/>
  <c r="BG163" i="4"/>
  <c r="BC163" i="4"/>
  <c r="BA184" i="4"/>
  <c r="AW184" i="4"/>
  <c r="BG195" i="4"/>
  <c r="BC195" i="4"/>
  <c r="BG72" i="4"/>
  <c r="BC72" i="4"/>
  <c r="BG155" i="4"/>
  <c r="BC155" i="4"/>
  <c r="BG45" i="4"/>
  <c r="BC45" i="4"/>
  <c r="BG95" i="4"/>
  <c r="BC95" i="4"/>
  <c r="BG247" i="4"/>
  <c r="BC247" i="4"/>
  <c r="BI207" i="4"/>
  <c r="BM207" i="4"/>
  <c r="BG96" i="4"/>
  <c r="BC96" i="4"/>
  <c r="AW58" i="4"/>
  <c r="BA58" i="4"/>
  <c r="BA77" i="4"/>
  <c r="AW77" i="4"/>
  <c r="BA112" i="4"/>
  <c r="AW112" i="4"/>
  <c r="BA94" i="4"/>
  <c r="AW94" i="4"/>
  <c r="BG211" i="4"/>
  <c r="BC211" i="4"/>
  <c r="AV27" i="4"/>
  <c r="AQ27" i="4"/>
  <c r="BG47" i="4"/>
  <c r="BC47" i="4"/>
  <c r="BA82" i="4"/>
  <c r="AW82" i="4"/>
  <c r="BM154" i="4"/>
  <c r="BI154" i="4"/>
  <c r="BG11" i="4"/>
  <c r="BC11" i="4"/>
  <c r="AV6" i="4"/>
  <c r="AQ6" i="4"/>
  <c r="AV133" i="4"/>
  <c r="AQ133" i="4"/>
  <c r="AQ137" i="4" s="1"/>
  <c r="BG174" i="4"/>
  <c r="BC174" i="4"/>
  <c r="BG215" i="4"/>
  <c r="BC215" i="4"/>
  <c r="BG70" i="4"/>
  <c r="BC70" i="4"/>
  <c r="BG249" i="4"/>
  <c r="BC131" i="4"/>
  <c r="BG131" i="4"/>
  <c r="BG88" i="4"/>
  <c r="BC88" i="4"/>
  <c r="BG118" i="4"/>
  <c r="BC118" i="4"/>
  <c r="AU168" i="4"/>
  <c r="AQ168" i="4"/>
  <c r="BA86" i="4"/>
  <c r="AW86" i="4"/>
  <c r="BG34" i="4"/>
  <c r="BC34" i="4"/>
  <c r="BG75" i="4"/>
  <c r="BC75" i="4"/>
  <c r="BG21" i="4"/>
  <c r="BC21" i="4"/>
  <c r="BG134" i="4"/>
  <c r="BC134" i="4"/>
  <c r="BC12" i="4"/>
  <c r="BG12" i="4"/>
  <c r="BG167" i="4"/>
  <c r="BC167" i="4"/>
  <c r="BG165" i="4"/>
  <c r="BC165" i="4"/>
  <c r="BM142" i="4"/>
  <c r="BG13" i="4"/>
  <c r="BC13" i="4"/>
  <c r="BA56" i="4"/>
  <c r="AW56" i="4"/>
  <c r="AU244" i="4"/>
  <c r="AQ244" i="4"/>
  <c r="BG61" i="4"/>
  <c r="BC61" i="4"/>
  <c r="BA116" i="4"/>
  <c r="AW116" i="4"/>
  <c r="BA227" i="4"/>
  <c r="AW227" i="4"/>
  <c r="BS144" i="4"/>
  <c r="BO144" i="4"/>
  <c r="BA185" i="4"/>
  <c r="AW185" i="4"/>
  <c r="AU240" i="4"/>
  <c r="AQ240" i="4"/>
  <c r="BG15" i="4"/>
  <c r="BC15" i="4"/>
  <c r="BS216" i="4"/>
  <c r="BO216" i="4"/>
  <c r="BA180" i="4"/>
  <c r="AW180" i="4"/>
  <c r="BA60" i="4"/>
  <c r="AW60" i="4"/>
  <c r="AU67" i="4"/>
  <c r="AQ67" i="4"/>
  <c r="AU236" i="4"/>
  <c r="AQ236" i="4"/>
  <c r="BA65" i="4"/>
  <c r="AW65" i="4"/>
  <c r="BG22" i="4"/>
  <c r="BC22" i="4"/>
  <c r="BG230" i="4"/>
  <c r="BC230" i="4"/>
  <c r="BG110" i="4"/>
  <c r="BC110" i="4"/>
  <c r="BA166" i="4"/>
  <c r="AW166" i="4"/>
  <c r="BI248" i="4"/>
  <c r="BM248" i="4"/>
  <c r="BC8" i="4"/>
  <c r="BG8" i="4"/>
  <c r="BG10" i="4"/>
  <c r="BC10" i="4"/>
  <c r="AU59" i="4"/>
  <c r="AQ59" i="4"/>
  <c r="BA90" i="4"/>
  <c r="AW90" i="4"/>
  <c r="BG122" i="4"/>
  <c r="BC122" i="4"/>
  <c r="BG91" i="4"/>
  <c r="BC91" i="4"/>
  <c r="BA162" i="4"/>
  <c r="AW162" i="4"/>
  <c r="BI183" i="4"/>
  <c r="BM183" i="4"/>
  <c r="BC93" i="4"/>
  <c r="BG93" i="4"/>
  <c r="BA43" i="4"/>
  <c r="AW43" i="4"/>
  <c r="BA17" i="4"/>
  <c r="AW17" i="4"/>
  <c r="BS148" i="4"/>
  <c r="BO148" i="4"/>
  <c r="BA103" i="4"/>
  <c r="AW103" i="4"/>
  <c r="BM152" i="4"/>
  <c r="BI152" i="4"/>
  <c r="AU71" i="4"/>
  <c r="AQ71" i="4"/>
  <c r="BG229" i="4"/>
  <c r="BC229" i="4"/>
  <c r="BG200" i="4"/>
  <c r="BC200" i="4"/>
  <c r="BA145" i="4"/>
  <c r="AW145" i="4"/>
  <c r="AW54" i="4"/>
  <c r="BA54" i="4"/>
  <c r="BG231" i="4"/>
  <c r="BC231" i="4"/>
  <c r="BC123" i="4"/>
  <c r="BG123" i="4"/>
  <c r="BM204" i="4"/>
  <c r="BI204" i="4"/>
  <c r="BG225" i="4"/>
  <c r="BC225" i="4"/>
  <c r="BG26" i="4"/>
  <c r="BC26" i="4"/>
  <c r="BA69" i="4"/>
  <c r="AW69" i="4"/>
  <c r="BA98" i="4"/>
  <c r="AW98" i="4"/>
  <c r="BA141" i="4"/>
  <c r="AW141" i="4"/>
  <c r="BG36" i="4"/>
  <c r="BC36" i="4"/>
  <c r="BS199" i="4"/>
  <c r="BO199" i="4"/>
  <c r="BS38" i="4"/>
  <c r="BS27" i="4"/>
  <c r="AU228" i="4"/>
  <c r="AQ228" i="4"/>
  <c r="BG242" i="4"/>
  <c r="BC242" i="4"/>
  <c r="BA128" i="4"/>
  <c r="AW128" i="4"/>
  <c r="BA132" i="4"/>
  <c r="AW132" i="4"/>
  <c r="BG234" i="4"/>
  <c r="BC234" i="4"/>
  <c r="BG7" i="4"/>
  <c r="BC7" i="4"/>
  <c r="BG117" i="4"/>
  <c r="BC117" i="4"/>
  <c r="AV142" i="4"/>
  <c r="AQ142" i="4"/>
  <c r="AW62" i="4"/>
  <c r="BA62" i="4"/>
  <c r="BM150" i="4"/>
  <c r="BI150" i="4"/>
  <c r="AW182" i="4"/>
  <c r="BA182" i="4"/>
  <c r="BC111" i="4"/>
  <c r="BG111" i="4"/>
  <c r="BG178" i="4"/>
  <c r="BC178" i="4"/>
  <c r="AV249" i="4"/>
  <c r="AQ249" i="4"/>
  <c r="AU186" i="4"/>
  <c r="AQ186" i="4"/>
  <c r="BG170" i="4"/>
  <c r="BC170" i="4"/>
  <c r="BG41" i="4"/>
  <c r="BC41" i="4"/>
  <c r="BI202" i="4"/>
  <c r="BM202" i="4"/>
  <c r="BI33" i="4"/>
  <c r="BM33" i="4"/>
  <c r="BC102" i="4"/>
  <c r="BG102" i="4"/>
  <c r="AV201" i="4"/>
  <c r="AQ201" i="4"/>
  <c r="BG84" i="4"/>
  <c r="BC84" i="4"/>
  <c r="BG245" i="4"/>
  <c r="BC245" i="4"/>
  <c r="BG209" i="4"/>
  <c r="BC209" i="4"/>
  <c r="BG143" i="4"/>
  <c r="BC143" i="4"/>
  <c r="BG66" i="4"/>
  <c r="BC66" i="4"/>
  <c r="BG235" i="4"/>
  <c r="BC235" i="4"/>
  <c r="BG238" i="4"/>
  <c r="BC238" i="4"/>
  <c r="BG68" i="4"/>
  <c r="BC68" i="4"/>
  <c r="AW210" i="4"/>
  <c r="BA210" i="4"/>
  <c r="BG219" i="4"/>
  <c r="BC219" i="4"/>
  <c r="BG251" i="4"/>
  <c r="BC251" i="4"/>
  <c r="BG129" i="4"/>
  <c r="BC129" i="4"/>
  <c r="BA151" i="4"/>
  <c r="AW151" i="4"/>
  <c r="BG23" i="4"/>
  <c r="BC23" i="4"/>
  <c r="BG237" i="4"/>
  <c r="BC237" i="4"/>
  <c r="BG239" i="4"/>
  <c r="BC239" i="4"/>
  <c r="BG24" i="4"/>
  <c r="BC24" i="4"/>
  <c r="AV44" i="4"/>
  <c r="AQ44" i="4"/>
  <c r="BC89" i="4"/>
  <c r="BG89" i="4"/>
  <c r="AK222" i="4"/>
  <c r="BS196" i="4"/>
  <c r="BO196" i="4"/>
  <c r="BA108" i="4"/>
  <c r="AW108" i="4"/>
  <c r="BG212" i="4"/>
  <c r="BC212" i="4"/>
  <c r="BG16" i="4"/>
  <c r="BC16" i="4"/>
  <c r="BG241" i="4"/>
  <c r="BC241" i="4"/>
  <c r="AV40" i="4"/>
  <c r="AQ40" i="4"/>
  <c r="BG101" i="4"/>
  <c r="BC101" i="4"/>
  <c r="AK50" i="4"/>
  <c r="BG14" i="4"/>
  <c r="BC14" i="4"/>
  <c r="AU232" i="4"/>
  <c r="AQ232" i="4"/>
  <c r="BS226" i="4"/>
  <c r="BO226" i="4"/>
  <c r="AW213" i="4"/>
  <c r="BA213" i="4"/>
  <c r="BG133" i="4"/>
  <c r="BS201" i="4"/>
  <c r="BG187" i="4"/>
  <c r="BC187" i="4"/>
  <c r="BC42" i="4"/>
  <c r="BG42" i="4"/>
  <c r="BC119" i="4"/>
  <c r="BG119" i="4"/>
  <c r="AQ190" i="4" l="1"/>
  <c r="AW205" i="4"/>
  <c r="BA205" i="4"/>
  <c r="BA175" i="4"/>
  <c r="AW175" i="4"/>
  <c r="AW48" i="4"/>
  <c r="BA48" i="4"/>
  <c r="BC214" i="4"/>
  <c r="BG214" i="4"/>
  <c r="BA171" i="4"/>
  <c r="AW171" i="4"/>
  <c r="AW197" i="4"/>
  <c r="BA197" i="4"/>
  <c r="BA179" i="4"/>
  <c r="AW179" i="4"/>
  <c r="AW177" i="4"/>
  <c r="BA177" i="4"/>
  <c r="AW173" i="4"/>
  <c r="BA173" i="4"/>
  <c r="BA169" i="4"/>
  <c r="AW169" i="4"/>
  <c r="BM237" i="4"/>
  <c r="BI237" i="4"/>
  <c r="BS202" i="4"/>
  <c r="BO202" i="4"/>
  <c r="BI170" i="4"/>
  <c r="BM170" i="4"/>
  <c r="BA186" i="4"/>
  <c r="AW186" i="4"/>
  <c r="BS150" i="4"/>
  <c r="BO150" i="4"/>
  <c r="BG132" i="4"/>
  <c r="BC132" i="4"/>
  <c r="BX27" i="4"/>
  <c r="BI200" i="4"/>
  <c r="BM200" i="4"/>
  <c r="BM229" i="4"/>
  <c r="BI229" i="4"/>
  <c r="BS248" i="4"/>
  <c r="BO248" i="4"/>
  <c r="AW105" i="4"/>
  <c r="BG77" i="4"/>
  <c r="BC77" i="4"/>
  <c r="BI195" i="4"/>
  <c r="BM195" i="4"/>
  <c r="BG184" i="4"/>
  <c r="BC184" i="4"/>
  <c r="BM100" i="4"/>
  <c r="BI100" i="4"/>
  <c r="BM243" i="4"/>
  <c r="BI243" i="4"/>
  <c r="BM44" i="4"/>
  <c r="BG124" i="4"/>
  <c r="BC124" i="4"/>
  <c r="BS246" i="4"/>
  <c r="BO246" i="4"/>
  <c r="AQ50" i="4"/>
  <c r="AQ222" i="4"/>
  <c r="BM135" i="4"/>
  <c r="BI135" i="4"/>
  <c r="BM119" i="4"/>
  <c r="BI119" i="4"/>
  <c r="BM187" i="4"/>
  <c r="BI187" i="4"/>
  <c r="BM133" i="4"/>
  <c r="BM241" i="4"/>
  <c r="BI241" i="4"/>
  <c r="BG108" i="4"/>
  <c r="BC108" i="4"/>
  <c r="BX196" i="4"/>
  <c r="BU196" i="4"/>
  <c r="CC196" i="4" s="1"/>
  <c r="BM111" i="4"/>
  <c r="BI111" i="4"/>
  <c r="BG69" i="4"/>
  <c r="BC69" i="4"/>
  <c r="BM231" i="4"/>
  <c r="BI231" i="4"/>
  <c r="BG43" i="4"/>
  <c r="BC43" i="4"/>
  <c r="BS183" i="4"/>
  <c r="BO183" i="4"/>
  <c r="BM91" i="4"/>
  <c r="BI91" i="4"/>
  <c r="BI22" i="4"/>
  <c r="BM22" i="4"/>
  <c r="BA236" i="4"/>
  <c r="AW236" i="4"/>
  <c r="BG180" i="4"/>
  <c r="BC180" i="4"/>
  <c r="BM15" i="4"/>
  <c r="BI15" i="4"/>
  <c r="BC185" i="4"/>
  <c r="BG185" i="4"/>
  <c r="BM61" i="4"/>
  <c r="BI61" i="4"/>
  <c r="BM167" i="4"/>
  <c r="BI167" i="4"/>
  <c r="BM21" i="4"/>
  <c r="BI21" i="4"/>
  <c r="BM118" i="4"/>
  <c r="BI118" i="4"/>
  <c r="BM249" i="4"/>
  <c r="BI174" i="4"/>
  <c r="BM174" i="4"/>
  <c r="BG82" i="4"/>
  <c r="BC82" i="4"/>
  <c r="BG58" i="4"/>
  <c r="BC58" i="4"/>
  <c r="BM127" i="4"/>
  <c r="BI127" i="4"/>
  <c r="BM53" i="4"/>
  <c r="BI53" i="4"/>
  <c r="BM113" i="4"/>
  <c r="BI113" i="4"/>
  <c r="BX140" i="4"/>
  <c r="BU140" i="4"/>
  <c r="CC140" i="4" s="1"/>
  <c r="BB38" i="4"/>
  <c r="AW38" i="4"/>
  <c r="BI35" i="4"/>
  <c r="BM35" i="4"/>
  <c r="BB193" i="4"/>
  <c r="AW193" i="4"/>
  <c r="BA63" i="4"/>
  <c r="AW63" i="4"/>
  <c r="BM233" i="4"/>
  <c r="BI233" i="4"/>
  <c r="BM74" i="4"/>
  <c r="BI74" i="4"/>
  <c r="BM24" i="4"/>
  <c r="BI24" i="4"/>
  <c r="BM239" i="4"/>
  <c r="BI239" i="4"/>
  <c r="BM143" i="4"/>
  <c r="BI143" i="4"/>
  <c r="BI209" i="4"/>
  <c r="BM209" i="4"/>
  <c r="BB249" i="4"/>
  <c r="AW249" i="4"/>
  <c r="BM117" i="4"/>
  <c r="BI117" i="4"/>
  <c r="BG128" i="4"/>
  <c r="BC128" i="4"/>
  <c r="AQ29" i="4"/>
  <c r="BI155" i="4"/>
  <c r="BM155" i="4"/>
  <c r="BM87" i="4"/>
  <c r="BI87" i="4"/>
  <c r="BM220" i="4"/>
  <c r="BM121" i="4"/>
  <c r="BI121" i="4"/>
  <c r="BX208" i="4"/>
  <c r="BU208" i="4"/>
  <c r="CC208" i="4" s="1"/>
  <c r="BM19" i="4"/>
  <c r="BI19" i="4"/>
  <c r="BM156" i="4"/>
  <c r="BI156" i="4"/>
  <c r="BI37" i="4"/>
  <c r="BM37" i="4"/>
  <c r="BM85" i="4"/>
  <c r="BI85" i="4"/>
  <c r="BS176" i="4"/>
  <c r="BO176" i="4"/>
  <c r="BM64" i="4"/>
  <c r="BI64" i="4"/>
  <c r="AQ79" i="4"/>
  <c r="BM42" i="4"/>
  <c r="BI42" i="4"/>
  <c r="BB40" i="4"/>
  <c r="AW40" i="4"/>
  <c r="BM212" i="4"/>
  <c r="BI212" i="4"/>
  <c r="BG151" i="4"/>
  <c r="BC151" i="4"/>
  <c r="BM251" i="4"/>
  <c r="BI251" i="4"/>
  <c r="BI219" i="4"/>
  <c r="BM219" i="4"/>
  <c r="BM235" i="4"/>
  <c r="BI235" i="4"/>
  <c r="BS33" i="4"/>
  <c r="BO33" i="4"/>
  <c r="AQ254" i="4"/>
  <c r="BM36" i="4"/>
  <c r="BI36" i="4"/>
  <c r="BG98" i="4"/>
  <c r="BC98" i="4"/>
  <c r="BI26" i="4"/>
  <c r="BM26" i="4"/>
  <c r="BA71" i="4"/>
  <c r="AW71" i="4"/>
  <c r="BS152" i="4"/>
  <c r="BO152" i="4"/>
  <c r="BX148" i="4"/>
  <c r="BU148" i="4"/>
  <c r="CC148" i="4" s="1"/>
  <c r="BM93" i="4"/>
  <c r="BI93" i="4"/>
  <c r="BI10" i="4"/>
  <c r="BM10" i="4"/>
  <c r="BG166" i="4"/>
  <c r="BC166" i="4"/>
  <c r="BA67" i="4"/>
  <c r="AW67" i="4"/>
  <c r="BG60" i="4"/>
  <c r="BC60" i="4"/>
  <c r="BA240" i="4"/>
  <c r="AW240" i="4"/>
  <c r="BG116" i="4"/>
  <c r="BC116" i="4"/>
  <c r="BS142" i="4"/>
  <c r="BM134" i="4"/>
  <c r="BI134" i="4"/>
  <c r="BG86" i="4"/>
  <c r="BC86" i="4"/>
  <c r="BB6" i="4"/>
  <c r="AW6" i="4"/>
  <c r="BB27" i="4"/>
  <c r="AW27" i="4"/>
  <c r="BI211" i="4"/>
  <c r="BM211" i="4"/>
  <c r="BG112" i="4"/>
  <c r="BC112" i="4"/>
  <c r="BM114" i="4"/>
  <c r="BI114" i="4"/>
  <c r="BM130" i="4"/>
  <c r="BI130" i="4"/>
  <c r="BM97" i="4"/>
  <c r="BI97" i="4"/>
  <c r="BG99" i="4"/>
  <c r="BC99" i="4"/>
  <c r="BB220" i="4"/>
  <c r="AW220" i="4"/>
  <c r="BM6" i="4"/>
  <c r="BG9" i="4"/>
  <c r="BC9" i="4"/>
  <c r="AW55" i="4"/>
  <c r="BA55" i="4"/>
  <c r="BA164" i="4"/>
  <c r="AW164" i="4"/>
  <c r="BM217" i="4"/>
  <c r="BI217" i="4"/>
  <c r="BM89" i="4"/>
  <c r="BI89" i="4"/>
  <c r="BM68" i="4"/>
  <c r="BI68" i="4"/>
  <c r="BM84" i="4"/>
  <c r="BI84" i="4"/>
  <c r="BM242" i="4"/>
  <c r="BI242" i="4"/>
  <c r="BA228" i="4"/>
  <c r="AW228" i="4"/>
  <c r="AQ159" i="4"/>
  <c r="BM247" i="4"/>
  <c r="BI247" i="4"/>
  <c r="BM95" i="4"/>
  <c r="BI95" i="4"/>
  <c r="BM109" i="4"/>
  <c r="BI109" i="4"/>
  <c r="BM203" i="4"/>
  <c r="BM92" i="4"/>
  <c r="BI92" i="4"/>
  <c r="BG73" i="4"/>
  <c r="BC73" i="4"/>
  <c r="BC198" i="4"/>
  <c r="BG198" i="4"/>
  <c r="BX201" i="4"/>
  <c r="BX226" i="4"/>
  <c r="BU226" i="4"/>
  <c r="CC226" i="4" s="1"/>
  <c r="BA232" i="4"/>
  <c r="AW232" i="4"/>
  <c r="BM101" i="4"/>
  <c r="BI101" i="4"/>
  <c r="BM16" i="4"/>
  <c r="BI16" i="4"/>
  <c r="BM23" i="4"/>
  <c r="BI23" i="4"/>
  <c r="BM102" i="4"/>
  <c r="BI102" i="4"/>
  <c r="BG182" i="4"/>
  <c r="BC182" i="4"/>
  <c r="BG62" i="4"/>
  <c r="BC62" i="4"/>
  <c r="BX199" i="4"/>
  <c r="BU199" i="4"/>
  <c r="CC199" i="4" s="1"/>
  <c r="BG145" i="4"/>
  <c r="BC145" i="4"/>
  <c r="BG162" i="4"/>
  <c r="BC162" i="4"/>
  <c r="BM122" i="4"/>
  <c r="BI122" i="4"/>
  <c r="BG90" i="4"/>
  <c r="BC90" i="4"/>
  <c r="AW59" i="4"/>
  <c r="BA59" i="4"/>
  <c r="BM110" i="4"/>
  <c r="BI110" i="4"/>
  <c r="BG65" i="4"/>
  <c r="BC65" i="4"/>
  <c r="BX144" i="4"/>
  <c r="BU144" i="4"/>
  <c r="CC144" i="4" s="1"/>
  <c r="BA244" i="4"/>
  <c r="AW244" i="4"/>
  <c r="BM75" i="4"/>
  <c r="BI75" i="4"/>
  <c r="BA168" i="4"/>
  <c r="AW168" i="4"/>
  <c r="BM88" i="4"/>
  <c r="BI88" i="4"/>
  <c r="BM70" i="4"/>
  <c r="BI70" i="4"/>
  <c r="BM11" i="4"/>
  <c r="BI11" i="4"/>
  <c r="BI47" i="4"/>
  <c r="BM47" i="4"/>
  <c r="BG94" i="4"/>
  <c r="BC94" i="4"/>
  <c r="BM163" i="4"/>
  <c r="BI163" i="4"/>
  <c r="BI18" i="4"/>
  <c r="BM18" i="4"/>
  <c r="BM40" i="4"/>
  <c r="BM126" i="4"/>
  <c r="BI126" i="4"/>
  <c r="AW206" i="4"/>
  <c r="BA206" i="4"/>
  <c r="BM147" i="4"/>
  <c r="BI147" i="4"/>
  <c r="BC210" i="4"/>
  <c r="BG210" i="4"/>
  <c r="BM66" i="4"/>
  <c r="BI66" i="4"/>
  <c r="BI245" i="4"/>
  <c r="BM245" i="4"/>
  <c r="BB201" i="4"/>
  <c r="AW201" i="4"/>
  <c r="BM41" i="4"/>
  <c r="BI41" i="4"/>
  <c r="BI178" i="4"/>
  <c r="BM178" i="4"/>
  <c r="BB142" i="4"/>
  <c r="AW142" i="4"/>
  <c r="BM7" i="4"/>
  <c r="BI7" i="4"/>
  <c r="BM234" i="4"/>
  <c r="BI234" i="4"/>
  <c r="BM123" i="4"/>
  <c r="BI123" i="4"/>
  <c r="BG54" i="4"/>
  <c r="BC54" i="4"/>
  <c r="BM8" i="4"/>
  <c r="BI8" i="4"/>
  <c r="BM12" i="4"/>
  <c r="BI12" i="4"/>
  <c r="BM131" i="4"/>
  <c r="BI131" i="4"/>
  <c r="BM96" i="4"/>
  <c r="BI96" i="4"/>
  <c r="BM45" i="4"/>
  <c r="BI45" i="4"/>
  <c r="BM72" i="4"/>
  <c r="BI72" i="4"/>
  <c r="BM181" i="4"/>
  <c r="BI181" i="4"/>
  <c r="BG149" i="4"/>
  <c r="BC149" i="4"/>
  <c r="BM250" i="4"/>
  <c r="BI250" i="4"/>
  <c r="BS146" i="4"/>
  <c r="BO146" i="4"/>
  <c r="BI32" i="4"/>
  <c r="BM32" i="4"/>
  <c r="BG39" i="4"/>
  <c r="BC39" i="4"/>
  <c r="BS57" i="4"/>
  <c r="BO57" i="4"/>
  <c r="BG153" i="4"/>
  <c r="BC153" i="4"/>
  <c r="BG252" i="4"/>
  <c r="BC252" i="4"/>
  <c r="BB203" i="4"/>
  <c r="AW203" i="4"/>
  <c r="BM76" i="4"/>
  <c r="BI76" i="4"/>
  <c r="BG188" i="4"/>
  <c r="BC188" i="4"/>
  <c r="BS172" i="4"/>
  <c r="BO172" i="4"/>
  <c r="BM20" i="4"/>
  <c r="BI20" i="4"/>
  <c r="BM115" i="4"/>
  <c r="BI115" i="4"/>
  <c r="BG213" i="4"/>
  <c r="BC213" i="4"/>
  <c r="BI14" i="4"/>
  <c r="BM14" i="4"/>
  <c r="BB44" i="4"/>
  <c r="AW44" i="4"/>
  <c r="BM129" i="4"/>
  <c r="BI129" i="4"/>
  <c r="BM238" i="4"/>
  <c r="BI238" i="4"/>
  <c r="BX38" i="4"/>
  <c r="BG141" i="4"/>
  <c r="BC141" i="4"/>
  <c r="BI225" i="4"/>
  <c r="BM225" i="4"/>
  <c r="BS204" i="4"/>
  <c r="BO204" i="4"/>
  <c r="BG103" i="4"/>
  <c r="BC103" i="4"/>
  <c r="BG17" i="4"/>
  <c r="BC17" i="4"/>
  <c r="BM230" i="4"/>
  <c r="BI230" i="4"/>
  <c r="BX216" i="4"/>
  <c r="BU216" i="4"/>
  <c r="CC216" i="4" s="1"/>
  <c r="BG227" i="4"/>
  <c r="BC227" i="4"/>
  <c r="BG56" i="4"/>
  <c r="BC56" i="4"/>
  <c r="BM13" i="4"/>
  <c r="BI13" i="4"/>
  <c r="BM165" i="4"/>
  <c r="BI165" i="4"/>
  <c r="BI34" i="4"/>
  <c r="BM34" i="4"/>
  <c r="BI215" i="4"/>
  <c r="BM215" i="4"/>
  <c r="BB133" i="4"/>
  <c r="AW133" i="4"/>
  <c r="BS154" i="4"/>
  <c r="BO154" i="4"/>
  <c r="BO207" i="4"/>
  <c r="BS207" i="4"/>
  <c r="BM46" i="4"/>
  <c r="BI46" i="4"/>
  <c r="BM157" i="4"/>
  <c r="BI157" i="4"/>
  <c r="AW194" i="4"/>
  <c r="BA194" i="4"/>
  <c r="BX193" i="4"/>
  <c r="BM25" i="4"/>
  <c r="BI25" i="4"/>
  <c r="BM125" i="4"/>
  <c r="BI125" i="4"/>
  <c r="BM83" i="4"/>
  <c r="BI83" i="4"/>
  <c r="BG120" i="4"/>
  <c r="BC120" i="4"/>
  <c r="AW218" i="4"/>
  <c r="BA218" i="4"/>
  <c r="AW79" i="4" l="1"/>
  <c r="AW159" i="4"/>
  <c r="BG179" i="4"/>
  <c r="BC179" i="4"/>
  <c r="BC175" i="4"/>
  <c r="BG175" i="4"/>
  <c r="AW137" i="4"/>
  <c r="BC169" i="4"/>
  <c r="BG169" i="4"/>
  <c r="BG173" i="4"/>
  <c r="BC173" i="4"/>
  <c r="BG177" i="4"/>
  <c r="BC177" i="4"/>
  <c r="BG197" i="4"/>
  <c r="BC197" i="4"/>
  <c r="BI214" i="4"/>
  <c r="BM214" i="4"/>
  <c r="BC205" i="4"/>
  <c r="BG205" i="4"/>
  <c r="BG171" i="4"/>
  <c r="BC171" i="4"/>
  <c r="BG48" i="4"/>
  <c r="BC48" i="4"/>
  <c r="BO215" i="4"/>
  <c r="BS215" i="4"/>
  <c r="BS125" i="4"/>
  <c r="BO125" i="4"/>
  <c r="BS25" i="4"/>
  <c r="BO25" i="4"/>
  <c r="BS157" i="4"/>
  <c r="BO157" i="4"/>
  <c r="BI54" i="4"/>
  <c r="BM54" i="4"/>
  <c r="BS147" i="4"/>
  <c r="BO147" i="4"/>
  <c r="BS40" i="4"/>
  <c r="BS47" i="4"/>
  <c r="BO47" i="4"/>
  <c r="BS23" i="4"/>
  <c r="BO23" i="4"/>
  <c r="BC232" i="4"/>
  <c r="BG232" i="4"/>
  <c r="BI198" i="4"/>
  <c r="BM198" i="4"/>
  <c r="BG164" i="4"/>
  <c r="BC164" i="4"/>
  <c r="AW29" i="4"/>
  <c r="BS64" i="4"/>
  <c r="BO64" i="4"/>
  <c r="BS87" i="4"/>
  <c r="BO87" i="4"/>
  <c r="BI180" i="4"/>
  <c r="BM180" i="4"/>
  <c r="BM69" i="4"/>
  <c r="BI69" i="4"/>
  <c r="BO241" i="4"/>
  <c r="BS241" i="4"/>
  <c r="BS44" i="4"/>
  <c r="BS195" i="4"/>
  <c r="BO195" i="4"/>
  <c r="BO229" i="4"/>
  <c r="BS229" i="4"/>
  <c r="BX204" i="4"/>
  <c r="BU204" i="4"/>
  <c r="CC204" i="4" s="1"/>
  <c r="BS238" i="4"/>
  <c r="BO238" i="4"/>
  <c r="BH44" i="4"/>
  <c r="BC44" i="4"/>
  <c r="BS115" i="4"/>
  <c r="BO115" i="4"/>
  <c r="BS131" i="4"/>
  <c r="BO131" i="4"/>
  <c r="BS234" i="4"/>
  <c r="BO234" i="4"/>
  <c r="BC206" i="4"/>
  <c r="BG206" i="4"/>
  <c r="BS18" i="4"/>
  <c r="BO18" i="4"/>
  <c r="BM94" i="4"/>
  <c r="BI94" i="4"/>
  <c r="BM90" i="4"/>
  <c r="BI90" i="4"/>
  <c r="BM162" i="4"/>
  <c r="BI162" i="4"/>
  <c r="BM145" i="4"/>
  <c r="BI145" i="4"/>
  <c r="BZ199" i="4"/>
  <c r="CE199" i="4"/>
  <c r="BI62" i="4"/>
  <c r="BM62" i="4"/>
  <c r="BS109" i="4"/>
  <c r="BO109" i="4"/>
  <c r="BS89" i="4"/>
  <c r="BO89" i="4"/>
  <c r="BS114" i="4"/>
  <c r="BO114" i="4"/>
  <c r="BH6" i="4"/>
  <c r="BC6" i="4"/>
  <c r="BS134" i="4"/>
  <c r="BO134" i="4"/>
  <c r="BM166" i="4"/>
  <c r="BI166" i="4"/>
  <c r="BG71" i="4"/>
  <c r="BC71" i="4"/>
  <c r="BU33" i="4"/>
  <c r="CC33" i="4" s="1"/>
  <c r="BX33" i="4"/>
  <c r="BH40" i="4"/>
  <c r="BC40" i="4"/>
  <c r="BS37" i="4"/>
  <c r="BO37" i="4"/>
  <c r="BS155" i="4"/>
  <c r="BO155" i="4"/>
  <c r="BS209" i="4"/>
  <c r="BO209" i="4"/>
  <c r="BS24" i="4"/>
  <c r="BO24" i="4"/>
  <c r="BS74" i="4"/>
  <c r="BO74" i="4"/>
  <c r="BG63" i="4"/>
  <c r="BC63" i="4"/>
  <c r="BS53" i="4"/>
  <c r="BO53" i="4"/>
  <c r="BC105" i="4"/>
  <c r="BS243" i="4"/>
  <c r="BO243" i="4"/>
  <c r="BS200" i="4"/>
  <c r="BO200" i="4"/>
  <c r="BX202" i="4"/>
  <c r="BU202" i="4"/>
  <c r="CC202" i="4" s="1"/>
  <c r="BO237" i="4"/>
  <c r="BS237" i="4"/>
  <c r="BH133" i="4"/>
  <c r="BC133" i="4"/>
  <c r="BC137" i="4" s="1"/>
  <c r="BS13" i="4"/>
  <c r="BO13" i="4"/>
  <c r="BM227" i="4"/>
  <c r="BI227" i="4"/>
  <c r="BS225" i="4"/>
  <c r="BO225" i="4"/>
  <c r="BH203" i="4"/>
  <c r="BC203" i="4"/>
  <c r="BX57" i="4"/>
  <c r="BU57" i="4"/>
  <c r="CC57" i="4" s="1"/>
  <c r="BS250" i="4"/>
  <c r="BO250" i="4"/>
  <c r="BM149" i="4"/>
  <c r="BI149" i="4"/>
  <c r="BS96" i="4"/>
  <c r="BO96" i="4"/>
  <c r="BS126" i="4"/>
  <c r="BO126" i="4"/>
  <c r="BG59" i="4"/>
  <c r="BC59" i="4"/>
  <c r="BS16" i="4"/>
  <c r="BO16" i="4"/>
  <c r="BS101" i="4"/>
  <c r="BO101" i="4"/>
  <c r="CE226" i="4"/>
  <c r="BZ226" i="4"/>
  <c r="BS203" i="4"/>
  <c r="AW190" i="4"/>
  <c r="AW254" i="4"/>
  <c r="BM9" i="4"/>
  <c r="BI9" i="4"/>
  <c r="BS6" i="4"/>
  <c r="BS97" i="4"/>
  <c r="BO97" i="4"/>
  <c r="BS10" i="4"/>
  <c r="BO10" i="4"/>
  <c r="BS36" i="4"/>
  <c r="BO36" i="4"/>
  <c r="BS251" i="4"/>
  <c r="BO251" i="4"/>
  <c r="BS156" i="4"/>
  <c r="BO156" i="4"/>
  <c r="CE208" i="4"/>
  <c r="BZ208" i="4"/>
  <c r="BS35" i="4"/>
  <c r="BO35" i="4"/>
  <c r="BM82" i="4"/>
  <c r="BI82" i="4"/>
  <c r="BS118" i="4"/>
  <c r="BO118" i="4"/>
  <c r="BC236" i="4"/>
  <c r="BG236" i="4"/>
  <c r="BX183" i="4"/>
  <c r="BU183" i="4"/>
  <c r="CC183" i="4" s="1"/>
  <c r="CE196" i="4"/>
  <c r="BZ196" i="4"/>
  <c r="BS187" i="4"/>
  <c r="BO187" i="4"/>
  <c r="BS135" i="4"/>
  <c r="BO135" i="4"/>
  <c r="BX248" i="4"/>
  <c r="BU248" i="4"/>
  <c r="CC248" i="4" s="1"/>
  <c r="BS129" i="4"/>
  <c r="BO129" i="4"/>
  <c r="BS20" i="4"/>
  <c r="BO20" i="4"/>
  <c r="BS12" i="4"/>
  <c r="BO12" i="4"/>
  <c r="BS41" i="4"/>
  <c r="BO41" i="4"/>
  <c r="BH201" i="4"/>
  <c r="BC201" i="4"/>
  <c r="BS66" i="4"/>
  <c r="BO66" i="4"/>
  <c r="BI210" i="4"/>
  <c r="BM210" i="4"/>
  <c r="BS11" i="4"/>
  <c r="BO11" i="4"/>
  <c r="BS88" i="4"/>
  <c r="BO88" i="4"/>
  <c r="BS110" i="4"/>
  <c r="BO110" i="4"/>
  <c r="BS122" i="4"/>
  <c r="BO122" i="4"/>
  <c r="BS95" i="4"/>
  <c r="BO95" i="4"/>
  <c r="BG228" i="4"/>
  <c r="BC228" i="4"/>
  <c r="BS68" i="4"/>
  <c r="BO68" i="4"/>
  <c r="BS217" i="4"/>
  <c r="BO217" i="4"/>
  <c r="BH27" i="4"/>
  <c r="BC27" i="4"/>
  <c r="BC240" i="4"/>
  <c r="BG240" i="4"/>
  <c r="BI60" i="4"/>
  <c r="BM60" i="4"/>
  <c r="BS26" i="4"/>
  <c r="BO26" i="4"/>
  <c r="BZ140" i="4"/>
  <c r="CE140" i="4"/>
  <c r="BS113" i="4"/>
  <c r="BO113" i="4"/>
  <c r="BM185" i="4"/>
  <c r="BI185" i="4"/>
  <c r="BX246" i="4"/>
  <c r="BU246" i="4"/>
  <c r="CC246" i="4" s="1"/>
  <c r="BS100" i="4"/>
  <c r="BO100" i="4"/>
  <c r="BM132" i="4"/>
  <c r="BI132" i="4"/>
  <c r="BG186" i="4"/>
  <c r="BC186" i="4"/>
  <c r="BS83" i="4"/>
  <c r="BO83" i="4"/>
  <c r="BG194" i="4"/>
  <c r="BC194" i="4"/>
  <c r="BM120" i="4"/>
  <c r="BI120" i="4"/>
  <c r="BX207" i="4"/>
  <c r="BU207" i="4"/>
  <c r="CC207" i="4" s="1"/>
  <c r="BI56" i="4"/>
  <c r="BM56" i="4"/>
  <c r="CE216" i="4"/>
  <c r="BZ216" i="4"/>
  <c r="BS230" i="4"/>
  <c r="BO230" i="4"/>
  <c r="BM17" i="4"/>
  <c r="BI17" i="4"/>
  <c r="BI252" i="4"/>
  <c r="BM252" i="4"/>
  <c r="BX146" i="4"/>
  <c r="BU146" i="4"/>
  <c r="CC146" i="4" s="1"/>
  <c r="BS181" i="4"/>
  <c r="BO181" i="4"/>
  <c r="BS45" i="4"/>
  <c r="BO45" i="4"/>
  <c r="BS123" i="4"/>
  <c r="BO123" i="4"/>
  <c r="BS178" i="4"/>
  <c r="BO178" i="4"/>
  <c r="BI182" i="4"/>
  <c r="BM182" i="4"/>
  <c r="BS102" i="4"/>
  <c r="BO102" i="4"/>
  <c r="BS130" i="4"/>
  <c r="BO130" i="4"/>
  <c r="BS42" i="4"/>
  <c r="BO42" i="4"/>
  <c r="BU176" i="4"/>
  <c r="CC176" i="4" s="1"/>
  <c r="BX176" i="4"/>
  <c r="BS121" i="4"/>
  <c r="BO121" i="4"/>
  <c r="BS143" i="4"/>
  <c r="BO143" i="4"/>
  <c r="AW222" i="4"/>
  <c r="BS249" i="4"/>
  <c r="BS167" i="4"/>
  <c r="BO167" i="4"/>
  <c r="BM43" i="4"/>
  <c r="BI43" i="4"/>
  <c r="BS119" i="4"/>
  <c r="BO119" i="4"/>
  <c r="BS170" i="4"/>
  <c r="BO170" i="4"/>
  <c r="BC218" i="4"/>
  <c r="BG218" i="4"/>
  <c r="BS46" i="4"/>
  <c r="BO46" i="4"/>
  <c r="BM141" i="4"/>
  <c r="BI141" i="4"/>
  <c r="BM188" i="4"/>
  <c r="BI188" i="4"/>
  <c r="BS8" i="4"/>
  <c r="BO8" i="4"/>
  <c r="BS7" i="4"/>
  <c r="BO7" i="4"/>
  <c r="BS163" i="4"/>
  <c r="BO163" i="4"/>
  <c r="BS70" i="4"/>
  <c r="BO70" i="4"/>
  <c r="BG168" i="4"/>
  <c r="BC168" i="4"/>
  <c r="BZ144" i="4"/>
  <c r="CE144" i="4"/>
  <c r="BM65" i="4"/>
  <c r="BI65" i="4"/>
  <c r="BM73" i="4"/>
  <c r="BI73" i="4"/>
  <c r="BS92" i="4"/>
  <c r="BO92" i="4"/>
  <c r="BS242" i="4"/>
  <c r="BO242" i="4"/>
  <c r="BG55" i="4"/>
  <c r="BC55" i="4"/>
  <c r="BM112" i="4"/>
  <c r="BI112" i="4"/>
  <c r="BM86" i="4"/>
  <c r="BI86" i="4"/>
  <c r="BG67" i="4"/>
  <c r="BC67" i="4"/>
  <c r="BZ148" i="4"/>
  <c r="CE148" i="4"/>
  <c r="BS235" i="4"/>
  <c r="BO235" i="4"/>
  <c r="BS219" i="4"/>
  <c r="BO219" i="4"/>
  <c r="BM128" i="4"/>
  <c r="BI128" i="4"/>
  <c r="BS117" i="4"/>
  <c r="BO117" i="4"/>
  <c r="BH249" i="4"/>
  <c r="BC249" i="4"/>
  <c r="BH193" i="4"/>
  <c r="BC193" i="4"/>
  <c r="BI58" i="4"/>
  <c r="BM58" i="4"/>
  <c r="BS22" i="4"/>
  <c r="BO22" i="4"/>
  <c r="BX150" i="4"/>
  <c r="BU150" i="4"/>
  <c r="CC150" i="4" s="1"/>
  <c r="BX154" i="4"/>
  <c r="BU154" i="4"/>
  <c r="CC154" i="4" s="1"/>
  <c r="BS165" i="4"/>
  <c r="BO165" i="4"/>
  <c r="BM103" i="4"/>
  <c r="BI103" i="4"/>
  <c r="BS14" i="4"/>
  <c r="BO14" i="4"/>
  <c r="BM213" i="4"/>
  <c r="BI213" i="4"/>
  <c r="BM153" i="4"/>
  <c r="BI153" i="4"/>
  <c r="BM39" i="4"/>
  <c r="BI39" i="4"/>
  <c r="BS72" i="4"/>
  <c r="BO72" i="4"/>
  <c r="BS245" i="4"/>
  <c r="BO245" i="4"/>
  <c r="BH220" i="4"/>
  <c r="BC220" i="4"/>
  <c r="BM99" i="4"/>
  <c r="BI99" i="4"/>
  <c r="BO211" i="4"/>
  <c r="BS211" i="4"/>
  <c r="BM98" i="4"/>
  <c r="BI98" i="4"/>
  <c r="BM151" i="4"/>
  <c r="BI151" i="4"/>
  <c r="BS212" i="4"/>
  <c r="BO212" i="4"/>
  <c r="BS85" i="4"/>
  <c r="BO85" i="4"/>
  <c r="BS19" i="4"/>
  <c r="BO19" i="4"/>
  <c r="AW50" i="4"/>
  <c r="BS127" i="4"/>
  <c r="BO127" i="4"/>
  <c r="BS21" i="4"/>
  <c r="BO21" i="4"/>
  <c r="BS61" i="4"/>
  <c r="BO61" i="4"/>
  <c r="BS15" i="4"/>
  <c r="BO15" i="4"/>
  <c r="BS91" i="4"/>
  <c r="BO91" i="4"/>
  <c r="BS111" i="4"/>
  <c r="BO111" i="4"/>
  <c r="BM108" i="4"/>
  <c r="BI108" i="4"/>
  <c r="BS133" i="4"/>
  <c r="BM124" i="4"/>
  <c r="BI124" i="4"/>
  <c r="BS34" i="4"/>
  <c r="BO34" i="4"/>
  <c r="BU172" i="4"/>
  <c r="CC172" i="4" s="1"/>
  <c r="BX172" i="4"/>
  <c r="BS76" i="4"/>
  <c r="BO76" i="4"/>
  <c r="BS32" i="4"/>
  <c r="BO32" i="4"/>
  <c r="BH142" i="4"/>
  <c r="BC142" i="4"/>
  <c r="BS75" i="4"/>
  <c r="BO75" i="4"/>
  <c r="BC244" i="4"/>
  <c r="BG244" i="4"/>
  <c r="BS247" i="4"/>
  <c r="BO247" i="4"/>
  <c r="BS84" i="4"/>
  <c r="BO84" i="4"/>
  <c r="BX142" i="4"/>
  <c r="BM116" i="4"/>
  <c r="BI116" i="4"/>
  <c r="BS93" i="4"/>
  <c r="BO93" i="4"/>
  <c r="BX152" i="4"/>
  <c r="BU152" i="4"/>
  <c r="CC152" i="4" s="1"/>
  <c r="BS220" i="4"/>
  <c r="BS239" i="4"/>
  <c r="BO239" i="4"/>
  <c r="BO233" i="4"/>
  <c r="BS233" i="4"/>
  <c r="BH38" i="4"/>
  <c r="BC38" i="4"/>
  <c r="BS174" i="4"/>
  <c r="BO174" i="4"/>
  <c r="BS231" i="4"/>
  <c r="BO231" i="4"/>
  <c r="BM184" i="4"/>
  <c r="BI184" i="4"/>
  <c r="BM77" i="4"/>
  <c r="BI77" i="4"/>
  <c r="BC50" i="4" l="1"/>
  <c r="BM173" i="4"/>
  <c r="BI173" i="4"/>
  <c r="BM175" i="4"/>
  <c r="BI175" i="4"/>
  <c r="BM48" i="4"/>
  <c r="BI48" i="4"/>
  <c r="BI197" i="4"/>
  <c r="BM197" i="4"/>
  <c r="BS214" i="4"/>
  <c r="BO214" i="4"/>
  <c r="BI169" i="4"/>
  <c r="BM169" i="4"/>
  <c r="BI171" i="4"/>
  <c r="BM171" i="4"/>
  <c r="BI177" i="4"/>
  <c r="BM177" i="4"/>
  <c r="BI179" i="4"/>
  <c r="BM179" i="4"/>
  <c r="BC254" i="4"/>
  <c r="BI205" i="4"/>
  <c r="BM205" i="4"/>
  <c r="BS184" i="4"/>
  <c r="BO184" i="4"/>
  <c r="BX220" i="4"/>
  <c r="BX93" i="4"/>
  <c r="BU93" i="4"/>
  <c r="CC93" i="4" s="1"/>
  <c r="BO116" i="4"/>
  <c r="BS116" i="4"/>
  <c r="BU72" i="4"/>
  <c r="CC72" i="4" s="1"/>
  <c r="BX72" i="4"/>
  <c r="BO39" i="4"/>
  <c r="BS39" i="4"/>
  <c r="BS213" i="4"/>
  <c r="BO213" i="4"/>
  <c r="BO103" i="4"/>
  <c r="BS103" i="4"/>
  <c r="BX22" i="4"/>
  <c r="BU22" i="4"/>
  <c r="CC22" i="4" s="1"/>
  <c r="BO128" i="4"/>
  <c r="BS128" i="4"/>
  <c r="BU235" i="4"/>
  <c r="CC235" i="4" s="1"/>
  <c r="BX235" i="4"/>
  <c r="BI67" i="4"/>
  <c r="BM67" i="4"/>
  <c r="BO86" i="4"/>
  <c r="BS86" i="4"/>
  <c r="BI55" i="4"/>
  <c r="BM55" i="4"/>
  <c r="BU143" i="4"/>
  <c r="CC143" i="4" s="1"/>
  <c r="BX143" i="4"/>
  <c r="BO132" i="4"/>
  <c r="BS132" i="4"/>
  <c r="BX100" i="4"/>
  <c r="BU100" i="4"/>
  <c r="CC100" i="4" s="1"/>
  <c r="CE246" i="4"/>
  <c r="BZ246" i="4"/>
  <c r="BS185" i="4"/>
  <c r="BO185" i="4"/>
  <c r="BX113" i="4"/>
  <c r="BU113" i="4"/>
  <c r="CC113" i="4" s="1"/>
  <c r="BX95" i="4"/>
  <c r="BU95" i="4"/>
  <c r="CC95" i="4" s="1"/>
  <c r="BU110" i="4"/>
  <c r="CC110" i="4" s="1"/>
  <c r="BX110" i="4"/>
  <c r="BX53" i="4"/>
  <c r="BU53" i="4"/>
  <c r="BX24" i="4"/>
  <c r="BU24" i="4"/>
  <c r="CC24" i="4" s="1"/>
  <c r="BX155" i="4"/>
  <c r="BU155" i="4"/>
  <c r="CC155" i="4" s="1"/>
  <c r="BI71" i="4"/>
  <c r="BM71" i="4"/>
  <c r="BS166" i="4"/>
  <c r="BO166" i="4"/>
  <c r="BX234" i="4"/>
  <c r="BU234" i="4"/>
  <c r="CC234" i="4" s="1"/>
  <c r="BX44" i="4"/>
  <c r="BI164" i="4"/>
  <c r="BM164" i="4"/>
  <c r="BU75" i="4"/>
  <c r="CC75" i="4" s="1"/>
  <c r="BX75" i="4"/>
  <c r="BX76" i="4"/>
  <c r="BU76" i="4"/>
  <c r="CC76" i="4" s="1"/>
  <c r="BX34" i="4"/>
  <c r="BU34" i="4"/>
  <c r="CC34" i="4" s="1"/>
  <c r="BO124" i="4"/>
  <c r="BS124" i="4"/>
  <c r="BU15" i="4"/>
  <c r="CC15" i="4" s="1"/>
  <c r="BX15" i="4"/>
  <c r="BC222" i="4"/>
  <c r="BX242" i="4"/>
  <c r="BU242" i="4"/>
  <c r="CC242" i="4" s="1"/>
  <c r="BO141" i="4"/>
  <c r="BS141" i="4"/>
  <c r="BX167" i="4"/>
  <c r="BU167" i="4"/>
  <c r="CC167" i="4" s="1"/>
  <c r="BX230" i="4"/>
  <c r="BU230" i="4"/>
  <c r="CC230" i="4" s="1"/>
  <c r="BM240" i="4"/>
  <c r="BI240" i="4"/>
  <c r="BX135" i="4"/>
  <c r="BU135" i="4"/>
  <c r="CC135" i="4" s="1"/>
  <c r="CE183" i="4"/>
  <c r="BZ183" i="4"/>
  <c r="BX16" i="4"/>
  <c r="BU16" i="4"/>
  <c r="CC16" i="4" s="1"/>
  <c r="BI59" i="4"/>
  <c r="BM59" i="4"/>
  <c r="BX250" i="4"/>
  <c r="BU250" i="4"/>
  <c r="CC250" i="4" s="1"/>
  <c r="BX225" i="4"/>
  <c r="BU225" i="4"/>
  <c r="BZ202" i="4"/>
  <c r="CE202" i="4"/>
  <c r="BU243" i="4"/>
  <c r="CC243" i="4" s="1"/>
  <c r="BX243" i="4"/>
  <c r="CE172" i="4"/>
  <c r="BZ172" i="4"/>
  <c r="BX85" i="4"/>
  <c r="BU85" i="4"/>
  <c r="CC85" i="4" s="1"/>
  <c r="BS151" i="4"/>
  <c r="BO151" i="4"/>
  <c r="BO99" i="4"/>
  <c r="BS99" i="4"/>
  <c r="BX245" i="4"/>
  <c r="BU245" i="4"/>
  <c r="CC245" i="4" s="1"/>
  <c r="BO153" i="4"/>
  <c r="BS153" i="4"/>
  <c r="BX14" i="4"/>
  <c r="BU14" i="4"/>
  <c r="CC14" i="4" s="1"/>
  <c r="BN193" i="4"/>
  <c r="BI193" i="4"/>
  <c r="BX181" i="4"/>
  <c r="BU181" i="4"/>
  <c r="CC181" i="4" s="1"/>
  <c r="BU68" i="4"/>
  <c r="CC68" i="4" s="1"/>
  <c r="BX68" i="4"/>
  <c r="BM228" i="4"/>
  <c r="BI228" i="4"/>
  <c r="BX66" i="4"/>
  <c r="BU66" i="4"/>
  <c r="CC66" i="4" s="1"/>
  <c r="BX20" i="4"/>
  <c r="BU20" i="4"/>
  <c r="CC20" i="4" s="1"/>
  <c r="BX6" i="4"/>
  <c r="BU209" i="4"/>
  <c r="CC209" i="4" s="1"/>
  <c r="BX209" i="4"/>
  <c r="BU37" i="4"/>
  <c r="CC37" i="4" s="1"/>
  <c r="BX37" i="4"/>
  <c r="BU134" i="4"/>
  <c r="CC134" i="4" s="1"/>
  <c r="BX134" i="4"/>
  <c r="BX18" i="4"/>
  <c r="BU18" i="4"/>
  <c r="CC18" i="4" s="1"/>
  <c r="BX115" i="4"/>
  <c r="BU115" i="4"/>
  <c r="CC115" i="4" s="1"/>
  <c r="BN44" i="4"/>
  <c r="BI44" i="4"/>
  <c r="BX195" i="4"/>
  <c r="BU195" i="4"/>
  <c r="CC195" i="4" s="1"/>
  <c r="BS69" i="4"/>
  <c r="BO69" i="4"/>
  <c r="BU23" i="4"/>
  <c r="CC23" i="4" s="1"/>
  <c r="BX23" i="4"/>
  <c r="BX25" i="4"/>
  <c r="BU25" i="4"/>
  <c r="CC25" i="4" s="1"/>
  <c r="BN38" i="4"/>
  <c r="BI38" i="4"/>
  <c r="BO108" i="4"/>
  <c r="BS108" i="4"/>
  <c r="BX61" i="4"/>
  <c r="BU61" i="4"/>
  <c r="CC61" i="4" s="1"/>
  <c r="BX127" i="4"/>
  <c r="BU127" i="4"/>
  <c r="CC127" i="4" s="1"/>
  <c r="BX211" i="4"/>
  <c r="BU211" i="4"/>
  <c r="CC211" i="4" s="1"/>
  <c r="BI168" i="4"/>
  <c r="BM168" i="4"/>
  <c r="BX8" i="4"/>
  <c r="BU8" i="4"/>
  <c r="CC8" i="4" s="1"/>
  <c r="BX46" i="4"/>
  <c r="BU46" i="4"/>
  <c r="CC46" i="4" s="1"/>
  <c r="BX119" i="4"/>
  <c r="BU119" i="4"/>
  <c r="CC119" i="4" s="1"/>
  <c r="CE176" i="4"/>
  <c r="BZ176" i="4"/>
  <c r="BU130" i="4"/>
  <c r="CC130" i="4" s="1"/>
  <c r="BX130" i="4"/>
  <c r="BX102" i="4"/>
  <c r="BU102" i="4"/>
  <c r="CC102" i="4" s="1"/>
  <c r="BC159" i="4"/>
  <c r="BO17" i="4"/>
  <c r="BS17" i="4"/>
  <c r="BI194" i="4"/>
  <c r="BM194" i="4"/>
  <c r="BX187" i="4"/>
  <c r="BU187" i="4"/>
  <c r="CC187" i="4" s="1"/>
  <c r="BU118" i="4"/>
  <c r="CC118" i="4" s="1"/>
  <c r="BX118" i="4"/>
  <c r="BU96" i="4"/>
  <c r="CC96" i="4" s="1"/>
  <c r="BX96" i="4"/>
  <c r="BZ57" i="4"/>
  <c r="CE57" i="4"/>
  <c r="BS227" i="4"/>
  <c r="BO227" i="4"/>
  <c r="BN133" i="4"/>
  <c r="BI133" i="4"/>
  <c r="BS62" i="4"/>
  <c r="BO62" i="4"/>
  <c r="BX241" i="4"/>
  <c r="BU241" i="4"/>
  <c r="CC241" i="4" s="1"/>
  <c r="BM232" i="4"/>
  <c r="BI232" i="4"/>
  <c r="BC190" i="4"/>
  <c r="BC79" i="4"/>
  <c r="BU231" i="4"/>
  <c r="CC231" i="4" s="1"/>
  <c r="BX231" i="4"/>
  <c r="BU239" i="4"/>
  <c r="CC239" i="4" s="1"/>
  <c r="BX239" i="4"/>
  <c r="BX233" i="4"/>
  <c r="BU233" i="4"/>
  <c r="CC233" i="4" s="1"/>
  <c r="BU247" i="4"/>
  <c r="CC247" i="4" s="1"/>
  <c r="BX247" i="4"/>
  <c r="BO77" i="4"/>
  <c r="BS77" i="4"/>
  <c r="BM244" i="4"/>
  <c r="BI244" i="4"/>
  <c r="BN220" i="4"/>
  <c r="BI220" i="4"/>
  <c r="BN249" i="4"/>
  <c r="BI249" i="4"/>
  <c r="BO112" i="4"/>
  <c r="BS112" i="4"/>
  <c r="BS182" i="4"/>
  <c r="BO182" i="4"/>
  <c r="BX178" i="4"/>
  <c r="BU178" i="4"/>
  <c r="CC178" i="4" s="1"/>
  <c r="CE146" i="4"/>
  <c r="BZ146" i="4"/>
  <c r="BS56" i="4"/>
  <c r="BO56" i="4"/>
  <c r="BU11" i="4"/>
  <c r="CC11" i="4" s="1"/>
  <c r="BX11" i="4"/>
  <c r="BN201" i="4"/>
  <c r="BI201" i="4"/>
  <c r="BX129" i="4"/>
  <c r="BU129" i="4"/>
  <c r="CC129" i="4" s="1"/>
  <c r="BM236" i="4"/>
  <c r="BI236" i="4"/>
  <c r="BI105" i="4"/>
  <c r="BX35" i="4"/>
  <c r="BU35" i="4"/>
  <c r="CC35" i="4" s="1"/>
  <c r="BU156" i="4"/>
  <c r="CC156" i="4" s="1"/>
  <c r="BX156" i="4"/>
  <c r="BX251" i="4"/>
  <c r="BU251" i="4"/>
  <c r="CC251" i="4" s="1"/>
  <c r="BX36" i="4"/>
  <c r="BU36" i="4"/>
  <c r="CC36" i="4" s="1"/>
  <c r="BX10" i="4"/>
  <c r="BU10" i="4"/>
  <c r="CC10" i="4" s="1"/>
  <c r="BX97" i="4"/>
  <c r="BU97" i="4"/>
  <c r="CC97" i="4" s="1"/>
  <c r="BX203" i="4"/>
  <c r="BX237" i="4"/>
  <c r="BU237" i="4"/>
  <c r="CC237" i="4" s="1"/>
  <c r="BI63" i="4"/>
  <c r="BM63" i="4"/>
  <c r="BU114" i="4"/>
  <c r="CC114" i="4" s="1"/>
  <c r="BX114" i="4"/>
  <c r="BX89" i="4"/>
  <c r="BU89" i="4"/>
  <c r="CC89" i="4" s="1"/>
  <c r="BX109" i="4"/>
  <c r="BU109" i="4"/>
  <c r="CC109" i="4" s="1"/>
  <c r="BO145" i="4"/>
  <c r="BS145" i="4"/>
  <c r="BS162" i="4"/>
  <c r="BO162" i="4"/>
  <c r="BX125" i="4"/>
  <c r="BU125" i="4"/>
  <c r="CC125" i="4" s="1"/>
  <c r="BU84" i="4"/>
  <c r="CC84" i="4" s="1"/>
  <c r="BX84" i="4"/>
  <c r="BU92" i="4"/>
  <c r="CC92" i="4" s="1"/>
  <c r="BX92" i="4"/>
  <c r="BS65" i="4"/>
  <c r="BO65" i="4"/>
  <c r="BX70" i="4"/>
  <c r="BU70" i="4"/>
  <c r="CC70" i="4" s="1"/>
  <c r="BX163" i="4"/>
  <c r="BU163" i="4"/>
  <c r="CC163" i="4" s="1"/>
  <c r="BU7" i="4"/>
  <c r="CC7" i="4" s="1"/>
  <c r="BX7" i="4"/>
  <c r="BX170" i="4"/>
  <c r="BU170" i="4"/>
  <c r="CC170" i="4" s="1"/>
  <c r="BX249" i="4"/>
  <c r="BO82" i="4"/>
  <c r="BS82" i="4"/>
  <c r="BN203" i="4"/>
  <c r="BI203" i="4"/>
  <c r="BX13" i="4"/>
  <c r="BU13" i="4"/>
  <c r="CC13" i="4" s="1"/>
  <c r="BC29" i="4"/>
  <c r="BI206" i="4"/>
  <c r="BM206" i="4"/>
  <c r="BX229" i="4"/>
  <c r="BU229" i="4"/>
  <c r="CC229" i="4" s="1"/>
  <c r="BS180" i="4"/>
  <c r="BO180" i="4"/>
  <c r="BX87" i="4"/>
  <c r="BU87" i="4"/>
  <c r="CC87" i="4" s="1"/>
  <c r="BU64" i="4"/>
  <c r="CC64" i="4" s="1"/>
  <c r="BX64" i="4"/>
  <c r="BU47" i="4"/>
  <c r="CC47" i="4" s="1"/>
  <c r="BX47" i="4"/>
  <c r="BX40" i="4"/>
  <c r="BU147" i="4"/>
  <c r="CC147" i="4" s="1"/>
  <c r="BX147" i="4"/>
  <c r="BX215" i="4"/>
  <c r="BU215" i="4"/>
  <c r="CC215" i="4" s="1"/>
  <c r="BX174" i="4"/>
  <c r="BU174" i="4"/>
  <c r="CC174" i="4" s="1"/>
  <c r="BZ152" i="4"/>
  <c r="CE152" i="4"/>
  <c r="BU19" i="4"/>
  <c r="CC19" i="4" s="1"/>
  <c r="BX19" i="4"/>
  <c r="BX212" i="4"/>
  <c r="BU212" i="4"/>
  <c r="CC212" i="4" s="1"/>
  <c r="BO98" i="4"/>
  <c r="BS98" i="4"/>
  <c r="BU165" i="4"/>
  <c r="CC165" i="4" s="1"/>
  <c r="BX165" i="4"/>
  <c r="CE154" i="4"/>
  <c r="BZ154" i="4"/>
  <c r="BX117" i="4"/>
  <c r="BU117" i="4"/>
  <c r="CC117" i="4" s="1"/>
  <c r="BX219" i="4"/>
  <c r="BU219" i="4"/>
  <c r="CC219" i="4" s="1"/>
  <c r="BI218" i="4"/>
  <c r="BM218" i="4"/>
  <c r="BX121" i="4"/>
  <c r="BU121" i="4"/>
  <c r="CC121" i="4" s="1"/>
  <c r="BX123" i="4"/>
  <c r="BU123" i="4"/>
  <c r="CC123" i="4" s="1"/>
  <c r="BU45" i="4"/>
  <c r="CC45" i="4" s="1"/>
  <c r="BX45" i="4"/>
  <c r="BM186" i="4"/>
  <c r="BI186" i="4"/>
  <c r="BX26" i="4"/>
  <c r="BU26" i="4"/>
  <c r="CC26" i="4" s="1"/>
  <c r="BN27" i="4"/>
  <c r="BI27" i="4"/>
  <c r="BU217" i="4"/>
  <c r="CC217" i="4" s="1"/>
  <c r="BX217" i="4"/>
  <c r="BU122" i="4"/>
  <c r="CC122" i="4" s="1"/>
  <c r="BX122" i="4"/>
  <c r="BU88" i="4"/>
  <c r="CC88" i="4" s="1"/>
  <c r="BX88" i="4"/>
  <c r="BU41" i="4"/>
  <c r="CC41" i="4" s="1"/>
  <c r="BX41" i="4"/>
  <c r="BX12" i="4"/>
  <c r="BU12" i="4"/>
  <c r="CC12" i="4" s="1"/>
  <c r="CE248" i="4"/>
  <c r="BZ248" i="4"/>
  <c r="BO9" i="4"/>
  <c r="BS9" i="4"/>
  <c r="BX74" i="4"/>
  <c r="BU74" i="4"/>
  <c r="CC74" i="4" s="1"/>
  <c r="BN40" i="4"/>
  <c r="BI40" i="4"/>
  <c r="BN6" i="4"/>
  <c r="BI6" i="4"/>
  <c r="BO90" i="4"/>
  <c r="BS90" i="4"/>
  <c r="BO94" i="4"/>
  <c r="BS94" i="4"/>
  <c r="BX131" i="4"/>
  <c r="BU131" i="4"/>
  <c r="CC131" i="4" s="1"/>
  <c r="BX238" i="4"/>
  <c r="BU238" i="4"/>
  <c r="CC238" i="4" s="1"/>
  <c r="CE204" i="4"/>
  <c r="BZ204" i="4"/>
  <c r="BS54" i="4"/>
  <c r="BO54" i="4"/>
  <c r="BX157" i="4"/>
  <c r="BU157" i="4"/>
  <c r="CC157" i="4" s="1"/>
  <c r="BN142" i="4"/>
  <c r="BI142" i="4"/>
  <c r="BX32" i="4"/>
  <c r="BU32" i="4"/>
  <c r="BX133" i="4"/>
  <c r="BX111" i="4"/>
  <c r="BU111" i="4"/>
  <c r="CC111" i="4" s="1"/>
  <c r="BX91" i="4"/>
  <c r="BU91" i="4"/>
  <c r="CC91" i="4" s="1"/>
  <c r="BX21" i="4"/>
  <c r="BU21" i="4"/>
  <c r="CC21" i="4" s="1"/>
  <c r="CE150" i="4"/>
  <c r="BZ150" i="4"/>
  <c r="BS58" i="4"/>
  <c r="BO58" i="4"/>
  <c r="BS73" i="4"/>
  <c r="BO73" i="4"/>
  <c r="BS188" i="4"/>
  <c r="BO188" i="4"/>
  <c r="BO43" i="4"/>
  <c r="BS43" i="4"/>
  <c r="BX42" i="4"/>
  <c r="BU42" i="4"/>
  <c r="CC42" i="4" s="1"/>
  <c r="BS252" i="4"/>
  <c r="BO252" i="4"/>
  <c r="BZ207" i="4"/>
  <c r="CE207" i="4"/>
  <c r="BO120" i="4"/>
  <c r="BS120" i="4"/>
  <c r="BX83" i="4"/>
  <c r="BU83" i="4"/>
  <c r="CC83" i="4" s="1"/>
  <c r="BS60" i="4"/>
  <c r="BO60" i="4"/>
  <c r="BS210" i="4"/>
  <c r="BO210" i="4"/>
  <c r="BU101" i="4"/>
  <c r="CC101" i="4" s="1"/>
  <c r="BX101" i="4"/>
  <c r="BU126" i="4"/>
  <c r="CC126" i="4" s="1"/>
  <c r="BX126" i="4"/>
  <c r="BO149" i="4"/>
  <c r="BS149" i="4"/>
  <c r="BX200" i="4"/>
  <c r="BU200" i="4"/>
  <c r="CC200" i="4" s="1"/>
  <c r="CC53" i="4"/>
  <c r="CE33" i="4"/>
  <c r="BZ33" i="4"/>
  <c r="BS198" i="4"/>
  <c r="BO198" i="4"/>
  <c r="BX214" i="4" l="1"/>
  <c r="BU214" i="4"/>
  <c r="CC214" i="4" s="1"/>
  <c r="BS175" i="4"/>
  <c r="BO175" i="4"/>
  <c r="BS173" i="4"/>
  <c r="BO173" i="4"/>
  <c r="BO179" i="4"/>
  <c r="BS179" i="4"/>
  <c r="BI190" i="4"/>
  <c r="BI137" i="4"/>
  <c r="BS48" i="4"/>
  <c r="BO48" i="4"/>
  <c r="BS177" i="4"/>
  <c r="BO177" i="4"/>
  <c r="BS171" i="4"/>
  <c r="BO171" i="4"/>
  <c r="BS169" i="4"/>
  <c r="BO169" i="4"/>
  <c r="BS197" i="4"/>
  <c r="BO197" i="4"/>
  <c r="BS205" i="4"/>
  <c r="BO205" i="4"/>
  <c r="CE126" i="4"/>
  <c r="BZ126" i="4"/>
  <c r="BX149" i="4"/>
  <c r="BU149" i="4"/>
  <c r="CC149" i="4" s="1"/>
  <c r="BI29" i="4"/>
  <c r="CE83" i="4"/>
  <c r="BZ83" i="4"/>
  <c r="BX58" i="4"/>
  <c r="BU58" i="4"/>
  <c r="CC58" i="4" s="1"/>
  <c r="BZ21" i="4"/>
  <c r="CE21" i="4"/>
  <c r="BZ131" i="4"/>
  <c r="CE131" i="4"/>
  <c r="BT6" i="4"/>
  <c r="BO6" i="4"/>
  <c r="BT40" i="4"/>
  <c r="BO40" i="4"/>
  <c r="BZ26" i="4"/>
  <c r="CE26" i="4"/>
  <c r="BO186" i="4"/>
  <c r="BS186" i="4"/>
  <c r="CE117" i="4"/>
  <c r="BZ117" i="4"/>
  <c r="BT203" i="4"/>
  <c r="BO203" i="4"/>
  <c r="CE92" i="4"/>
  <c r="BZ92" i="4"/>
  <c r="BZ89" i="4"/>
  <c r="CE89" i="4"/>
  <c r="BU56" i="4"/>
  <c r="CC56" i="4" s="1"/>
  <c r="BX56" i="4"/>
  <c r="CE239" i="4"/>
  <c r="BZ239" i="4"/>
  <c r="BZ211" i="4"/>
  <c r="CE211" i="4"/>
  <c r="CE209" i="4"/>
  <c r="BZ209" i="4"/>
  <c r="BZ20" i="4"/>
  <c r="CE20" i="4"/>
  <c r="BX153" i="4"/>
  <c r="BU153" i="4"/>
  <c r="CC153" i="4" s="1"/>
  <c r="BX99" i="4"/>
  <c r="BU99" i="4"/>
  <c r="CC99" i="4" s="1"/>
  <c r="BZ250" i="4"/>
  <c r="CE250" i="4"/>
  <c r="BS240" i="4"/>
  <c r="BO240" i="4"/>
  <c r="CE234" i="4"/>
  <c r="BZ234" i="4"/>
  <c r="BS55" i="4"/>
  <c r="BO55" i="4"/>
  <c r="BZ93" i="4"/>
  <c r="CE93" i="4"/>
  <c r="BX94" i="4"/>
  <c r="BU94" i="4"/>
  <c r="CC94" i="4" s="1"/>
  <c r="BX9" i="4"/>
  <c r="BU9" i="4"/>
  <c r="CC9" i="4" s="1"/>
  <c r="CE122" i="4"/>
  <c r="BZ122" i="4"/>
  <c r="BS218" i="4"/>
  <c r="BO218" i="4"/>
  <c r="CE165" i="4"/>
  <c r="BZ165" i="4"/>
  <c r="CC32" i="4"/>
  <c r="CE147" i="4"/>
  <c r="BZ147" i="4"/>
  <c r="BX65" i="4"/>
  <c r="BU65" i="4"/>
  <c r="CC65" i="4" s="1"/>
  <c r="CE125" i="4"/>
  <c r="BZ125" i="4"/>
  <c r="CE114" i="4"/>
  <c r="BZ114" i="4"/>
  <c r="BZ251" i="4"/>
  <c r="CE251" i="4"/>
  <c r="BZ35" i="4"/>
  <c r="CE35" i="4"/>
  <c r="BX77" i="4"/>
  <c r="BU77" i="4"/>
  <c r="CC77" i="4" s="1"/>
  <c r="CE118" i="4"/>
  <c r="BZ118" i="4"/>
  <c r="BS194" i="4"/>
  <c r="BO194" i="4"/>
  <c r="BZ115" i="4"/>
  <c r="CE115" i="4"/>
  <c r="CE18" i="4"/>
  <c r="BZ18" i="4"/>
  <c r="BZ181" i="4"/>
  <c r="CE181" i="4"/>
  <c r="CE243" i="4"/>
  <c r="BZ243" i="4"/>
  <c r="BX124" i="4"/>
  <c r="BU124" i="4"/>
  <c r="CC124" i="4" s="1"/>
  <c r="BZ34" i="4"/>
  <c r="CE34" i="4"/>
  <c r="CE113" i="4"/>
  <c r="BZ113" i="4"/>
  <c r="CE100" i="4"/>
  <c r="BZ100" i="4"/>
  <c r="BI159" i="4"/>
  <c r="BI79" i="4"/>
  <c r="CE22" i="4"/>
  <c r="BZ22" i="4"/>
  <c r="CE91" i="4"/>
  <c r="BZ91" i="4"/>
  <c r="CE32" i="4"/>
  <c r="BZ32" i="4"/>
  <c r="BT27" i="4"/>
  <c r="BO27" i="4"/>
  <c r="CE87" i="4"/>
  <c r="BZ87" i="4"/>
  <c r="BZ229" i="4"/>
  <c r="CE229" i="4"/>
  <c r="CE7" i="4"/>
  <c r="BZ7" i="4"/>
  <c r="CE156" i="4"/>
  <c r="BZ156" i="4"/>
  <c r="CE129" i="4"/>
  <c r="BZ129" i="4"/>
  <c r="BT201" i="4"/>
  <c r="BO201" i="4"/>
  <c r="BZ178" i="4"/>
  <c r="CE178" i="4"/>
  <c r="BT220" i="4"/>
  <c r="BO220" i="4"/>
  <c r="BZ233" i="4"/>
  <c r="CE233" i="4"/>
  <c r="BT133" i="4"/>
  <c r="BO133" i="4"/>
  <c r="BZ187" i="4"/>
  <c r="CE187" i="4"/>
  <c r="BZ8" i="4"/>
  <c r="CE8" i="4"/>
  <c r="CE23" i="4"/>
  <c r="BZ23" i="4"/>
  <c r="CE134" i="4"/>
  <c r="BZ134" i="4"/>
  <c r="BZ16" i="4"/>
  <c r="CE16" i="4"/>
  <c r="CE75" i="4"/>
  <c r="BZ75" i="4"/>
  <c r="BS164" i="4"/>
  <c r="BO164" i="4"/>
  <c r="BX166" i="4"/>
  <c r="BU166" i="4"/>
  <c r="CC166" i="4" s="1"/>
  <c r="BZ24" i="4"/>
  <c r="CE24" i="4"/>
  <c r="CE143" i="4"/>
  <c r="BZ143" i="4"/>
  <c r="BX86" i="4"/>
  <c r="BU86" i="4"/>
  <c r="CC86" i="4" s="1"/>
  <c r="BX128" i="4"/>
  <c r="BU128" i="4"/>
  <c r="CC128" i="4" s="1"/>
  <c r="BU213" i="4"/>
  <c r="CC213" i="4" s="1"/>
  <c r="BX213" i="4"/>
  <c r="BU184" i="4"/>
  <c r="CC184" i="4" s="1"/>
  <c r="BX184" i="4"/>
  <c r="BU60" i="4"/>
  <c r="CC60" i="4" s="1"/>
  <c r="BX60" i="4"/>
  <c r="CE238" i="4"/>
  <c r="BZ238" i="4"/>
  <c r="BX90" i="4"/>
  <c r="BU90" i="4"/>
  <c r="CC90" i="4" s="1"/>
  <c r="CE45" i="4"/>
  <c r="BZ45" i="4"/>
  <c r="BX98" i="4"/>
  <c r="BU98" i="4"/>
  <c r="CC98" i="4" s="1"/>
  <c r="BX82" i="4"/>
  <c r="BU82" i="4"/>
  <c r="BZ97" i="4"/>
  <c r="CE97" i="4"/>
  <c r="BS244" i="4"/>
  <c r="BO244" i="4"/>
  <c r="BS232" i="4"/>
  <c r="BO232" i="4"/>
  <c r="BZ241" i="4"/>
  <c r="CE241" i="4"/>
  <c r="CE96" i="4"/>
  <c r="BZ96" i="4"/>
  <c r="BZ102" i="4"/>
  <c r="CE102" i="4"/>
  <c r="BX108" i="4"/>
  <c r="BU108" i="4"/>
  <c r="BI50" i="4"/>
  <c r="BZ25" i="4"/>
  <c r="CE25" i="4"/>
  <c r="BZ195" i="4"/>
  <c r="CE195" i="4"/>
  <c r="BI254" i="4"/>
  <c r="CC225" i="4"/>
  <c r="BS71" i="4"/>
  <c r="BO71" i="4"/>
  <c r="CE95" i="4"/>
  <c r="BZ95" i="4"/>
  <c r="BU185" i="4"/>
  <c r="CC185" i="4" s="1"/>
  <c r="BX185" i="4"/>
  <c r="BX39" i="4"/>
  <c r="BU39" i="4"/>
  <c r="CC39" i="4" s="1"/>
  <c r="BZ42" i="4"/>
  <c r="CE42" i="4"/>
  <c r="CE101" i="4"/>
  <c r="BZ101" i="4"/>
  <c r="BX120" i="4"/>
  <c r="BU120" i="4"/>
  <c r="CC120" i="4" s="1"/>
  <c r="CE200" i="4"/>
  <c r="BZ200" i="4"/>
  <c r="BZ111" i="4"/>
  <c r="CE111" i="4"/>
  <c r="BT142" i="4"/>
  <c r="BO142" i="4"/>
  <c r="CE121" i="4"/>
  <c r="BZ121" i="4"/>
  <c r="BZ215" i="4"/>
  <c r="CE215" i="4"/>
  <c r="BZ13" i="4"/>
  <c r="CE13" i="4"/>
  <c r="BO105" i="4"/>
  <c r="CC82" i="4"/>
  <c r="CE84" i="4"/>
  <c r="BZ84" i="4"/>
  <c r="CE109" i="4"/>
  <c r="BZ109" i="4"/>
  <c r="BZ237" i="4"/>
  <c r="CE237" i="4"/>
  <c r="BS236" i="4"/>
  <c r="BO236" i="4"/>
  <c r="BT249" i="4"/>
  <c r="BO249" i="4"/>
  <c r="CE231" i="4"/>
  <c r="BZ231" i="4"/>
  <c r="BU227" i="4"/>
  <c r="CC227" i="4" s="1"/>
  <c r="BX227" i="4"/>
  <c r="CE130" i="4"/>
  <c r="BZ130" i="4"/>
  <c r="BZ127" i="4"/>
  <c r="CE127" i="4"/>
  <c r="BT38" i="4"/>
  <c r="BO38" i="4"/>
  <c r="BZ66" i="4"/>
  <c r="CE66" i="4"/>
  <c r="BS228" i="4"/>
  <c r="BO228" i="4"/>
  <c r="BI222" i="4"/>
  <c r="BZ225" i="4"/>
  <c r="CE225" i="4"/>
  <c r="BZ135" i="4"/>
  <c r="CE135" i="4"/>
  <c r="BZ53" i="4"/>
  <c r="CE53" i="4"/>
  <c r="CE110" i="4"/>
  <c r="BZ110" i="4"/>
  <c r="BX132" i="4"/>
  <c r="BU132" i="4"/>
  <c r="CC132" i="4" s="1"/>
  <c r="BS67" i="4"/>
  <c r="BO67" i="4"/>
  <c r="BX43" i="4"/>
  <c r="BU43" i="4"/>
  <c r="CC43" i="4" s="1"/>
  <c r="CE88" i="4"/>
  <c r="BZ88" i="4"/>
  <c r="CE47" i="4"/>
  <c r="BZ47" i="4"/>
  <c r="BZ163" i="4"/>
  <c r="CE163" i="4"/>
  <c r="CE10" i="4"/>
  <c r="BZ10" i="4"/>
  <c r="CE11" i="4"/>
  <c r="BZ11" i="4"/>
  <c r="BX112" i="4"/>
  <c r="BU112" i="4"/>
  <c r="CC112" i="4" s="1"/>
  <c r="CE247" i="4"/>
  <c r="BZ247" i="4"/>
  <c r="BX17" i="4"/>
  <c r="BU17" i="4"/>
  <c r="CC17" i="4" s="1"/>
  <c r="BX69" i="4"/>
  <c r="BU69" i="4"/>
  <c r="CC69" i="4" s="1"/>
  <c r="CE68" i="4"/>
  <c r="BZ68" i="4"/>
  <c r="BT193" i="4"/>
  <c r="BO193" i="4"/>
  <c r="BZ245" i="4"/>
  <c r="CE245" i="4"/>
  <c r="BU151" i="4"/>
  <c r="CC151" i="4" s="1"/>
  <c r="BX151" i="4"/>
  <c r="CE15" i="4"/>
  <c r="BZ15" i="4"/>
  <c r="BZ76" i="4"/>
  <c r="CE76" i="4"/>
  <c r="CE72" i="4"/>
  <c r="BZ72" i="4"/>
  <c r="BX116" i="4"/>
  <c r="BU116" i="4"/>
  <c r="CC116" i="4" s="1"/>
  <c r="BX198" i="4"/>
  <c r="BU198" i="4"/>
  <c r="CC198" i="4" s="1"/>
  <c r="BX252" i="4"/>
  <c r="BU252" i="4"/>
  <c r="CC252" i="4" s="1"/>
  <c r="BU188" i="4"/>
  <c r="CC188" i="4" s="1"/>
  <c r="BX188" i="4"/>
  <c r="BX73" i="4"/>
  <c r="BU73" i="4"/>
  <c r="CC73" i="4" s="1"/>
  <c r="BZ157" i="4"/>
  <c r="CE157" i="4"/>
  <c r="BX54" i="4"/>
  <c r="BU54" i="4"/>
  <c r="CC54" i="4" s="1"/>
  <c r="BZ74" i="4"/>
  <c r="CE74" i="4"/>
  <c r="BZ12" i="4"/>
  <c r="CE12" i="4"/>
  <c r="BZ123" i="4"/>
  <c r="CE123" i="4"/>
  <c r="BZ219" i="4"/>
  <c r="CE219" i="4"/>
  <c r="CE212" i="4"/>
  <c r="BZ212" i="4"/>
  <c r="BZ174" i="4"/>
  <c r="CE174" i="4"/>
  <c r="BU180" i="4"/>
  <c r="CC180" i="4" s="1"/>
  <c r="BX180" i="4"/>
  <c r="BX162" i="4"/>
  <c r="BU162" i="4"/>
  <c r="BX182" i="4"/>
  <c r="BU182" i="4"/>
  <c r="CC182" i="4" s="1"/>
  <c r="BX62" i="4"/>
  <c r="BU62" i="4"/>
  <c r="CC62" i="4" s="1"/>
  <c r="BZ119" i="4"/>
  <c r="CE119" i="4"/>
  <c r="BZ46" i="4"/>
  <c r="CE46" i="4"/>
  <c r="BZ61" i="4"/>
  <c r="CE61" i="4"/>
  <c r="CE37" i="4"/>
  <c r="BZ37" i="4"/>
  <c r="BX141" i="4"/>
  <c r="BU141" i="4"/>
  <c r="CE155" i="4"/>
  <c r="BZ155" i="4"/>
  <c r="CE235" i="4"/>
  <c r="BZ235" i="4"/>
  <c r="BX210" i="4"/>
  <c r="BU210" i="4"/>
  <c r="CC210" i="4" s="1"/>
  <c r="CE41" i="4"/>
  <c r="BZ41" i="4"/>
  <c r="CE217" i="4"/>
  <c r="BZ217" i="4"/>
  <c r="CE19" i="4"/>
  <c r="BZ19" i="4"/>
  <c r="CE64" i="4"/>
  <c r="BZ64" i="4"/>
  <c r="BS206" i="4"/>
  <c r="BO206" i="4"/>
  <c r="BZ170" i="4"/>
  <c r="CE170" i="4"/>
  <c r="BZ70" i="4"/>
  <c r="CE70" i="4"/>
  <c r="BX145" i="4"/>
  <c r="BU145" i="4"/>
  <c r="CC145" i="4" s="1"/>
  <c r="BS63" i="4"/>
  <c r="BO63" i="4"/>
  <c r="CE36" i="4"/>
  <c r="BZ36" i="4"/>
  <c r="BS168" i="4"/>
  <c r="BO168" i="4"/>
  <c r="BT44" i="4"/>
  <c r="BO44" i="4"/>
  <c r="CE14" i="4"/>
  <c r="BZ14" i="4"/>
  <c r="BZ85" i="4"/>
  <c r="CE85" i="4"/>
  <c r="BS59" i="4"/>
  <c r="BO59" i="4"/>
  <c r="CE230" i="4"/>
  <c r="BZ230" i="4"/>
  <c r="BZ167" i="4"/>
  <c r="CE167" i="4"/>
  <c r="CE242" i="4"/>
  <c r="BZ242" i="4"/>
  <c r="BX103" i="4"/>
  <c r="BU103" i="4"/>
  <c r="CC103" i="4" s="1"/>
  <c r="BO159" i="4" l="1"/>
  <c r="BX171" i="4"/>
  <c r="BU171" i="4"/>
  <c r="CC171" i="4" s="1"/>
  <c r="BU205" i="4"/>
  <c r="CC205" i="4" s="1"/>
  <c r="BX205" i="4"/>
  <c r="BX177" i="4"/>
  <c r="BU177" i="4"/>
  <c r="CC177" i="4" s="1"/>
  <c r="BX48" i="4"/>
  <c r="BU48" i="4"/>
  <c r="CC48" i="4" s="1"/>
  <c r="BX175" i="4"/>
  <c r="BU175" i="4"/>
  <c r="CC175" i="4" s="1"/>
  <c r="BU197" i="4"/>
  <c r="CC197" i="4" s="1"/>
  <c r="BX197" i="4"/>
  <c r="BX173" i="4"/>
  <c r="BU173" i="4"/>
  <c r="CC173" i="4" s="1"/>
  <c r="BX169" i="4"/>
  <c r="BU169" i="4"/>
  <c r="CC169" i="4" s="1"/>
  <c r="BZ214" i="4"/>
  <c r="CE214" i="4"/>
  <c r="BX179" i="4"/>
  <c r="BU179" i="4"/>
  <c r="CC179" i="4" s="1"/>
  <c r="BO190" i="4"/>
  <c r="CE227" i="4"/>
  <c r="BZ227" i="4"/>
  <c r="BX232" i="4"/>
  <c r="BU232" i="4"/>
  <c r="CC232" i="4" s="1"/>
  <c r="BX244" i="4"/>
  <c r="BU244" i="4"/>
  <c r="CC244" i="4" s="1"/>
  <c r="BZ98" i="4"/>
  <c r="CE98" i="4"/>
  <c r="BZ128" i="4"/>
  <c r="CE128" i="4"/>
  <c r="BY201" i="4"/>
  <c r="BU201" i="4"/>
  <c r="CC201" i="4" s="1"/>
  <c r="BX218" i="4"/>
  <c r="BU218" i="4"/>
  <c r="CC218" i="4" s="1"/>
  <c r="BO79" i="4"/>
  <c r="BX59" i="4"/>
  <c r="BU59" i="4"/>
  <c r="CC59" i="4" s="1"/>
  <c r="BZ145" i="4"/>
  <c r="CE145" i="4"/>
  <c r="BX206" i="4"/>
  <c r="BU206" i="4"/>
  <c r="CC206" i="4" s="1"/>
  <c r="BZ210" i="4"/>
  <c r="CE210" i="4"/>
  <c r="BZ162" i="4"/>
  <c r="CE162" i="4"/>
  <c r="BO137" i="4"/>
  <c r="BZ185" i="4"/>
  <c r="CE185" i="4"/>
  <c r="BZ124" i="4"/>
  <c r="CE124" i="4"/>
  <c r="BX194" i="4"/>
  <c r="BU194" i="4"/>
  <c r="CC194" i="4" s="1"/>
  <c r="BZ77" i="4"/>
  <c r="CE77" i="4"/>
  <c r="BX55" i="4"/>
  <c r="BU55" i="4"/>
  <c r="CC55" i="4" s="1"/>
  <c r="BZ58" i="4"/>
  <c r="CE58" i="4"/>
  <c r="BZ141" i="4"/>
  <c r="CE141" i="4"/>
  <c r="CE188" i="4"/>
  <c r="BZ188" i="4"/>
  <c r="BO222" i="4"/>
  <c r="BZ69" i="4"/>
  <c r="CE69" i="4"/>
  <c r="BZ17" i="4"/>
  <c r="CE17" i="4"/>
  <c r="BZ112" i="4"/>
  <c r="CE112" i="4"/>
  <c r="BZ39" i="4"/>
  <c r="CE39" i="4"/>
  <c r="BZ86" i="4"/>
  <c r="CE86" i="4"/>
  <c r="BY27" i="4"/>
  <c r="BU27" i="4"/>
  <c r="CC27" i="4" s="1"/>
  <c r="BZ94" i="4"/>
  <c r="CE94" i="4"/>
  <c r="CE56" i="4"/>
  <c r="BZ56" i="4"/>
  <c r="BZ149" i="4"/>
  <c r="CE149" i="4"/>
  <c r="BZ103" i="4"/>
  <c r="CE103" i="4"/>
  <c r="BZ182" i="4"/>
  <c r="CE182" i="4"/>
  <c r="BZ198" i="4"/>
  <c r="CE198" i="4"/>
  <c r="BY193" i="4"/>
  <c r="BU193" i="4"/>
  <c r="BZ43" i="4"/>
  <c r="CE43" i="4"/>
  <c r="BY249" i="4"/>
  <c r="BU249" i="4"/>
  <c r="CC249" i="4" s="1"/>
  <c r="BZ120" i="4"/>
  <c r="CE120" i="4"/>
  <c r="BU105" i="4"/>
  <c r="CE60" i="4"/>
  <c r="BZ60" i="4"/>
  <c r="BZ65" i="4"/>
  <c r="CE65" i="4"/>
  <c r="BY203" i="4"/>
  <c r="BU203" i="4"/>
  <c r="CC203" i="4" s="1"/>
  <c r="CE151" i="4"/>
  <c r="BZ151" i="4"/>
  <c r="BZ82" i="4"/>
  <c r="CE82" i="4"/>
  <c r="BZ166" i="4"/>
  <c r="CE166" i="4"/>
  <c r="BX164" i="4"/>
  <c r="BU164" i="4"/>
  <c r="CC164" i="4" s="1"/>
  <c r="BY133" i="4"/>
  <c r="BU133" i="4"/>
  <c r="CC133" i="4" s="1"/>
  <c r="BY220" i="4"/>
  <c r="BU220" i="4"/>
  <c r="CC220" i="4" s="1"/>
  <c r="BU168" i="4"/>
  <c r="CC168" i="4" s="1"/>
  <c r="BX168" i="4"/>
  <c r="BZ54" i="4"/>
  <c r="CE54" i="4"/>
  <c r="BX67" i="4"/>
  <c r="BU67" i="4"/>
  <c r="CC67" i="4" s="1"/>
  <c r="BO50" i="4"/>
  <c r="BX236" i="4"/>
  <c r="BU236" i="4"/>
  <c r="CC236" i="4" s="1"/>
  <c r="CE184" i="4"/>
  <c r="BZ184" i="4"/>
  <c r="CE213" i="4"/>
  <c r="BZ213" i="4"/>
  <c r="BX240" i="4"/>
  <c r="BU240" i="4"/>
  <c r="CC240" i="4" s="1"/>
  <c r="BZ99" i="4"/>
  <c r="CE99" i="4"/>
  <c r="BY40" i="4"/>
  <c r="BU40" i="4"/>
  <c r="CC40" i="4" s="1"/>
  <c r="CC141" i="4"/>
  <c r="CE180" i="4"/>
  <c r="BZ180" i="4"/>
  <c r="BX228" i="4"/>
  <c r="BU228" i="4"/>
  <c r="CC228" i="4" s="1"/>
  <c r="BY38" i="4"/>
  <c r="BU38" i="4"/>
  <c r="CC38" i="4" s="1"/>
  <c r="CC105" i="4"/>
  <c r="BZ90" i="4"/>
  <c r="CE90" i="4"/>
  <c r="BZ9" i="4"/>
  <c r="CE9" i="4"/>
  <c r="BX186" i="4"/>
  <c r="BU186" i="4"/>
  <c r="CC186" i="4" s="1"/>
  <c r="BO29" i="4"/>
  <c r="BO254" i="4"/>
  <c r="BY44" i="4"/>
  <c r="BU44" i="4"/>
  <c r="CC44" i="4" s="1"/>
  <c r="BX63" i="4"/>
  <c r="BU63" i="4"/>
  <c r="CC63" i="4" s="1"/>
  <c r="BZ62" i="4"/>
  <c r="CE62" i="4"/>
  <c r="BZ73" i="4"/>
  <c r="CE73" i="4"/>
  <c r="CE252" i="4"/>
  <c r="BZ252" i="4"/>
  <c r="BZ116" i="4"/>
  <c r="CE116" i="4"/>
  <c r="CC162" i="4"/>
  <c r="BZ132" i="4"/>
  <c r="CE132" i="4"/>
  <c r="BY142" i="4"/>
  <c r="BU142" i="4"/>
  <c r="CC142" i="4" s="1"/>
  <c r="BX71" i="4"/>
  <c r="BU71" i="4"/>
  <c r="CC71" i="4" s="1"/>
  <c r="BZ108" i="4"/>
  <c r="CE108" i="4"/>
  <c r="BZ153" i="4"/>
  <c r="CE153" i="4"/>
  <c r="BY6" i="4"/>
  <c r="BU6" i="4"/>
  <c r="CC108" i="4"/>
  <c r="BU137" i="4" l="1"/>
  <c r="CE175" i="4"/>
  <c r="BZ175" i="4"/>
  <c r="CE48" i="4"/>
  <c r="BZ48" i="4"/>
  <c r="BZ177" i="4"/>
  <c r="CE177" i="4"/>
  <c r="CE171" i="4"/>
  <c r="BZ171" i="4"/>
  <c r="BZ169" i="4"/>
  <c r="CE169" i="4"/>
  <c r="BZ173" i="4"/>
  <c r="CE173" i="4"/>
  <c r="CE197" i="4"/>
  <c r="BZ197" i="4"/>
  <c r="CE205" i="4"/>
  <c r="BZ205" i="4"/>
  <c r="BZ179" i="4"/>
  <c r="CE179" i="4"/>
  <c r="CC79" i="4"/>
  <c r="CC50" i="4"/>
  <c r="CC254" i="4"/>
  <c r="CE6" i="4"/>
  <c r="BZ6" i="4"/>
  <c r="BZ38" i="4"/>
  <c r="CE38" i="4"/>
  <c r="CE67" i="4"/>
  <c r="BZ67" i="4"/>
  <c r="CE249" i="4"/>
  <c r="BZ249" i="4"/>
  <c r="BZ218" i="4"/>
  <c r="CE218" i="4"/>
  <c r="BZ244" i="4"/>
  <c r="CE244" i="4"/>
  <c r="BU190" i="4"/>
  <c r="BZ240" i="4"/>
  <c r="CE240" i="4"/>
  <c r="CE105" i="4"/>
  <c r="BU222" i="4"/>
  <c r="CE142" i="4"/>
  <c r="BZ142" i="4"/>
  <c r="CE220" i="4"/>
  <c r="BZ220" i="4"/>
  <c r="BZ105" i="4"/>
  <c r="CE193" i="4"/>
  <c r="BZ193" i="4"/>
  <c r="BU254" i="4"/>
  <c r="CE201" i="4"/>
  <c r="BZ201" i="4"/>
  <c r="BZ232" i="4"/>
  <c r="CE232" i="4"/>
  <c r="CC190" i="4"/>
  <c r="CE63" i="4"/>
  <c r="BZ63" i="4"/>
  <c r="CE44" i="4"/>
  <c r="BZ44" i="4"/>
  <c r="BZ203" i="4"/>
  <c r="CE203" i="4"/>
  <c r="BU159" i="4"/>
  <c r="BZ206" i="4"/>
  <c r="CE206" i="4"/>
  <c r="BZ228" i="4"/>
  <c r="CE228" i="4"/>
  <c r="BZ236" i="4"/>
  <c r="CE236" i="4"/>
  <c r="CE133" i="4"/>
  <c r="BZ133" i="4"/>
  <c r="CC193" i="4"/>
  <c r="CC222" i="4" s="1"/>
  <c r="CE55" i="4"/>
  <c r="BZ55" i="4"/>
  <c r="BZ194" i="4"/>
  <c r="CE194" i="4"/>
  <c r="CE40" i="4"/>
  <c r="BZ40" i="4"/>
  <c r="CE27" i="4"/>
  <c r="BZ27" i="4"/>
  <c r="CE71" i="4"/>
  <c r="BZ71" i="4"/>
  <c r="BU79" i="4"/>
  <c r="CE164" i="4"/>
  <c r="BZ164" i="4"/>
  <c r="CC137" i="4"/>
  <c r="BU29" i="4"/>
  <c r="CC6" i="4"/>
  <c r="CC29" i="4" s="1"/>
  <c r="BZ186" i="4"/>
  <c r="CE186" i="4"/>
  <c r="BU50" i="4"/>
  <c r="CC159" i="4"/>
  <c r="CE168" i="4"/>
  <c r="BZ168" i="4"/>
  <c r="CE59" i="4"/>
  <c r="BZ59" i="4"/>
  <c r="BZ159" i="4" l="1"/>
  <c r="BZ137" i="4"/>
  <c r="CE254" i="4"/>
  <c r="CE159" i="4"/>
  <c r="BZ190" i="4"/>
  <c r="CE137" i="4"/>
  <c r="CE190" i="4"/>
  <c r="BZ79" i="4"/>
  <c r="CE50" i="4"/>
  <c r="CE79" i="4"/>
  <c r="BZ50" i="4"/>
  <c r="BZ29" i="4"/>
  <c r="BZ222" i="4"/>
  <c r="CE29" i="4"/>
  <c r="CE222" i="4"/>
  <c r="BZ254" i="4"/>
</calcChain>
</file>

<file path=xl/sharedStrings.xml><?xml version="1.0" encoding="utf-8"?>
<sst xmlns="http://schemas.openxmlformats.org/spreadsheetml/2006/main" count="580" uniqueCount="251">
  <si>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</si>
  <si>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</si>
  <si>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</si>
  <si>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</si>
  <si>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</si>
  <si>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</si>
  <si>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</si>
  <si>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</si>
  <si>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 </t>
  </si>
  <si>
    <t>AVRIL</t>
  </si>
  <si>
    <t>JANVIER</t>
  </si>
  <si>
    <t>FEVRIER</t>
  </si>
  <si>
    <t>MARS</t>
  </si>
  <si>
    <t>L'OREAL</t>
  </si>
  <si>
    <t>INVENTAIRE DU STOCK</t>
  </si>
  <si>
    <t>CUMUL DES ACHATS ET SORTIS</t>
  </si>
  <si>
    <t>INTITULES</t>
  </si>
  <si>
    <t>Date</t>
  </si>
  <si>
    <t>Prix</t>
  </si>
  <si>
    <t>Taux</t>
  </si>
  <si>
    <t>Total HT</t>
  </si>
  <si>
    <t>Total</t>
  </si>
  <si>
    <t>Quant.</t>
  </si>
  <si>
    <t>Commande</t>
  </si>
  <si>
    <t>Unit</t>
  </si>
  <si>
    <t>Remise</t>
  </si>
  <si>
    <t>Remisé</t>
  </si>
  <si>
    <t>HT</t>
  </si>
  <si>
    <t>Achats</t>
  </si>
  <si>
    <t>Valeur Achats</t>
  </si>
  <si>
    <t>Sortis</t>
  </si>
  <si>
    <t>Valeur Sortis</t>
  </si>
  <si>
    <t>oreal shampoing</t>
  </si>
  <si>
    <t>oreala</t>
  </si>
  <si>
    <t>orealc</t>
  </si>
  <si>
    <t>oreald</t>
  </si>
  <si>
    <t>oreale</t>
  </si>
  <si>
    <t>orealf</t>
  </si>
  <si>
    <t>orealg</t>
  </si>
  <si>
    <t>orealh</t>
  </si>
  <si>
    <t>orealo</t>
  </si>
  <si>
    <t>TOTAL  L'OREAL</t>
  </si>
  <si>
    <t>BAR COIFFURE</t>
  </si>
  <si>
    <t>bar 1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</si>
  <si>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</si>
  <si>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</si>
  <si>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</si>
  <si>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</si>
  <si>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</si>
  <si>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</si>
  <si>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</si>
  <si>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</si>
  <si>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</si>
  <si>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</si>
  <si>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bar 12</t>
  </si>
  <si>
    <t>bar 13</t>
  </si>
  <si>
    <t>bar 14</t>
  </si>
  <si>
    <t>bar 15</t>
  </si>
  <si>
    <t>bar 99</t>
  </si>
  <si>
    <t>bar 100</t>
  </si>
  <si>
    <t>TOTAL BAR COIFFURE</t>
  </si>
  <si>
    <t>CAC.EST</t>
  </si>
  <si>
    <t>cacest 1</t>
  </si>
  <si>
    <t>cacest 2</t>
  </si>
  <si>
    <t>cacest 3</t>
  </si>
  <si>
    <t>cacest 4</t>
  </si>
  <si>
    <t>cacest 5</t>
  </si>
  <si>
    <t>cacest 6</t>
  </si>
  <si>
    <t>cacest 7</t>
  </si>
  <si>
    <t>cacest 8</t>
  </si>
  <si>
    <t>cacest 9</t>
  </si>
  <si>
    <t>cacest 10</t>
  </si>
  <si>
    <t>cacest 11</t>
  </si>
  <si>
    <t>cacest 12</t>
  </si>
  <si>
    <t>cacest 13</t>
  </si>
  <si>
    <t>cacest 14</t>
  </si>
  <si>
    <t>cacest 15</t>
  </si>
  <si>
    <t>cacest 16</t>
  </si>
  <si>
    <t>cacest 17</t>
  </si>
  <si>
    <t>cacest 18</t>
  </si>
  <si>
    <t>cacest 19</t>
  </si>
  <si>
    <t>cacest 20</t>
  </si>
  <si>
    <t>cacest 21</t>
  </si>
  <si>
    <t>cacest 22</t>
  </si>
  <si>
    <t>cacest 98</t>
  </si>
  <si>
    <t>cacest 99</t>
  </si>
  <si>
    <t>cacest 100</t>
  </si>
  <si>
    <t>TOTAL CAC.EST</t>
  </si>
  <si>
    <t>GOLDWELL</t>
  </si>
  <si>
    <t>goldwell 1</t>
  </si>
  <si>
    <t>goldwell 2</t>
  </si>
  <si>
    <t>goldwell 3</t>
  </si>
  <si>
    <t>goldwell 4</t>
  </si>
  <si>
    <t>goldwell 5</t>
  </si>
  <si>
    <t>goldwell 6</t>
  </si>
  <si>
    <t>goldwell 7</t>
  </si>
  <si>
    <t>goldwell 8</t>
  </si>
  <si>
    <t>goldwell 9</t>
  </si>
  <si>
    <t>goldwell 10</t>
  </si>
  <si>
    <t>goldwell 11</t>
  </si>
  <si>
    <t>goldwell 12</t>
  </si>
  <si>
    <t>goldwell 13</t>
  </si>
  <si>
    <t>goldwell 14</t>
  </si>
  <si>
    <t>goldwell 15</t>
  </si>
  <si>
    <t>goldwell 16</t>
  </si>
  <si>
    <t>goldwell 17</t>
  </si>
  <si>
    <t>goldwell 96</t>
  </si>
  <si>
    <t>goldwell 97</t>
  </si>
  <si>
    <t>goldwell 98</t>
  </si>
  <si>
    <t>goldwell 99</t>
  </si>
  <si>
    <t>goldwell 100</t>
  </si>
  <si>
    <t>TOTAL  GOLDWELL</t>
  </si>
  <si>
    <t>BOUT. COIFFEUR</t>
  </si>
  <si>
    <t>bout coif 1</t>
  </si>
  <si>
    <t>bout coif 2</t>
  </si>
  <si>
    <t>bout coif 3</t>
  </si>
  <si>
    <t>bout coif 4</t>
  </si>
  <si>
    <t>bout coif 5</t>
  </si>
  <si>
    <t>bout coif 6</t>
  </si>
  <si>
    <t>bout coif 7</t>
  </si>
  <si>
    <t>bout coif 8</t>
  </si>
  <si>
    <t>bout coif 9</t>
  </si>
  <si>
    <t>bout coif 10</t>
  </si>
  <si>
    <t>bout coif 11</t>
  </si>
  <si>
    <t>bout coif 12</t>
  </si>
  <si>
    <t>bout coif 13</t>
  </si>
  <si>
    <t>bout coif 14</t>
  </si>
  <si>
    <t>bout coif 15</t>
  </si>
  <si>
    <t>bout coif 16</t>
  </si>
  <si>
    <t>bout coif 17</t>
  </si>
  <si>
    <t>bout coif 18</t>
  </si>
  <si>
    <t>bout coif 19</t>
  </si>
  <si>
    <t>bout coif 20</t>
  </si>
  <si>
    <t>bout coif 21</t>
  </si>
  <si>
    <t>bout coif 22</t>
  </si>
  <si>
    <t>bout coif 23</t>
  </si>
  <si>
    <t>bout coif 96</t>
  </si>
  <si>
    <t>bout coif 97</t>
  </si>
  <si>
    <t>bout coif 98</t>
  </si>
  <si>
    <t>bout coif 99</t>
  </si>
  <si>
    <t>bout coif 100</t>
  </si>
  <si>
    <t>TOTAL BOUT. COIFFEUR</t>
  </si>
  <si>
    <t>BHS</t>
  </si>
  <si>
    <t>bhs 1</t>
  </si>
  <si>
    <t>bhs 2</t>
  </si>
  <si>
    <t>bhs 3</t>
  </si>
  <si>
    <t>bhs 4</t>
  </si>
  <si>
    <t>bhs 5</t>
  </si>
  <si>
    <t>bhs 6</t>
  </si>
  <si>
    <t>bhs 7</t>
  </si>
  <si>
    <t>bhs 8</t>
  </si>
  <si>
    <t>bhs 9</t>
  </si>
  <si>
    <t>bhs 10</t>
  </si>
  <si>
    <t>bhs 11</t>
  </si>
  <si>
    <t>bhs 12</t>
  </si>
  <si>
    <t>bhs 13</t>
  </si>
  <si>
    <t>bhs 14</t>
  </si>
  <si>
    <t>bhs 15</t>
  </si>
  <si>
    <t>bhs 98</t>
  </si>
  <si>
    <t>bhs 99</t>
  </si>
  <si>
    <t>bhs 100</t>
  </si>
  <si>
    <t>TOTAL BHS</t>
  </si>
  <si>
    <t>HAIR POMMADE</t>
  </si>
  <si>
    <t>hair pommade 1</t>
  </si>
  <si>
    <t>hair pommade 2</t>
  </si>
  <si>
    <t>hair pommade 3</t>
  </si>
  <si>
    <t>hair pommade 4</t>
  </si>
  <si>
    <t>hair pommade 5</t>
  </si>
  <si>
    <t>hair pommade 6</t>
  </si>
  <si>
    <t>hair pommade 7</t>
  </si>
  <si>
    <t>hair pommade 8</t>
  </si>
  <si>
    <t>hair pommade 9</t>
  </si>
  <si>
    <t>hair pommade 10</t>
  </si>
  <si>
    <t>hair pommade 11</t>
  </si>
  <si>
    <t>hair pommade 12</t>
  </si>
  <si>
    <t>hair pommade 13</t>
  </si>
  <si>
    <t>hair pommade 14</t>
  </si>
  <si>
    <t>hair pommade 15</t>
  </si>
  <si>
    <t>hair pommade 16</t>
  </si>
  <si>
    <t>hair pommade 17</t>
  </si>
  <si>
    <t>hair pommade 18</t>
  </si>
  <si>
    <t>hair pommade 19</t>
  </si>
  <si>
    <t>hair pommade 20</t>
  </si>
  <si>
    <t>hair pommade 21</t>
  </si>
  <si>
    <t>hair pommade 22</t>
  </si>
  <si>
    <t>hair pommade 23</t>
  </si>
  <si>
    <t>hair pommade 97</t>
  </si>
  <si>
    <t>hair pommade 98</t>
  </si>
  <si>
    <t>hair pommade 99</t>
  </si>
  <si>
    <t>hair pommade 100</t>
  </si>
  <si>
    <t>TOTAL HAIR POMMADE</t>
  </si>
  <si>
    <t>WELLA</t>
  </si>
  <si>
    <t>Pure Naturals 01</t>
  </si>
  <si>
    <t>Pure Naturals 02</t>
  </si>
  <si>
    <t>Pure Naturals 03</t>
  </si>
  <si>
    <t>Pure Naturals 04</t>
  </si>
  <si>
    <t>Pure Naturals 05</t>
  </si>
  <si>
    <t>Pure Naturals 06</t>
  </si>
  <si>
    <t>Pure Naturals 07</t>
  </si>
  <si>
    <t>Pure Naturals 08</t>
  </si>
  <si>
    <t>Pure Naturals 09</t>
  </si>
  <si>
    <t>Pure Naturals 10</t>
  </si>
  <si>
    <t>Pure Naturals 11</t>
  </si>
  <si>
    <t>Pure Naturals 12</t>
  </si>
  <si>
    <t>Pure Naturals 13</t>
  </si>
  <si>
    <t>Pure Naturals 14</t>
  </si>
  <si>
    <t>Pure Naturals 15</t>
  </si>
  <si>
    <t>Pure Naturals 16</t>
  </si>
  <si>
    <t>Pure Naturals 17</t>
  </si>
  <si>
    <t>Pure Naturals 18</t>
  </si>
  <si>
    <t>Pure Naturals 19</t>
  </si>
  <si>
    <t>Pure Naturals 20</t>
  </si>
  <si>
    <t>Pure Naturals 21</t>
  </si>
  <si>
    <t>Pure Naturals 22</t>
  </si>
  <si>
    <t>Pure Naturals 23</t>
  </si>
  <si>
    <t>Pure Naturals 24</t>
  </si>
  <si>
    <t>Pure Naturals 25</t>
  </si>
  <si>
    <t>Pure Naturals 26</t>
  </si>
  <si>
    <t>wella 241</t>
  </si>
  <si>
    <t>wella 242</t>
  </si>
  <si>
    <t>TOTAL WELLA</t>
  </si>
  <si>
    <t>DIVERS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</si>
  <si>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</si>
  <si>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</si>
  <si>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</si>
  <si>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</si>
  <si>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</si>
  <si>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</si>
  <si>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</si>
  <si>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</si>
  <si>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</si>
  <si>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</si>
  <si>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Divers 11</t>
  </si>
  <si>
    <t>Divers 12</t>
  </si>
  <si>
    <t>Divers 13</t>
  </si>
  <si>
    <t>Divers 14</t>
  </si>
  <si>
    <t>Divers 15</t>
  </si>
  <si>
    <t>Divers 16</t>
  </si>
  <si>
    <t>Divers 17</t>
  </si>
  <si>
    <t>Divers 18</t>
  </si>
  <si>
    <t>Divers 19</t>
  </si>
  <si>
    <t>Divers 20</t>
  </si>
  <si>
    <t>Divers 21</t>
  </si>
  <si>
    <t>Divers 22</t>
  </si>
  <si>
    <t>Divers 23</t>
  </si>
  <si>
    <t>Divers 96</t>
  </si>
  <si>
    <t>Divers 97</t>
  </si>
  <si>
    <t>Divers 98</t>
  </si>
  <si>
    <t>Divers 99</t>
  </si>
  <si>
    <t>Divers 100</t>
  </si>
  <si>
    <t>TOTAL 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</si>
</sst>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;@"/>
    <numFmt numFmtId="165" formatCode="_(&quot;€&quot;* #,##0.00_);_(&quot;€&quot;* \(#,##0.00\);_(&quot;€&quot;* &quot;-&quot;??_);_(@_)"/>
    <numFmt numFmtId="166" formatCode="_-* #,##0.00\ [$€-40C]_-;\-* #,##0.00\ [$€-40C]_-;_-* &quot;-&quot;??\ [$€-40C]_-;_-@_-"/>
    <numFmt numFmtId="167" formatCode="0.0%"/>
    <numFmt numFmtId="168" formatCode="_(* #,##0.00_);_(* \(#,##0.00\);_(* &quot;-&quot;??_);_(@_)"/>
    <numFmt numFmtId="169" formatCode="_-* #,##0\ _€_-;\-* #,##0\ _€_-;_-* &quot;-&quot;??\ _€_-;_-@_-"/>
  </numFmts>
  <fonts count="9" x14ac:knownFonts="1">
    <font>
      <sz val="11"/>
      <color theme="1"/>
      <name val="Times New Roman"/>
      <family val="2"/>
    </font>
    <font>
      <sz val="14"/>
      <color rgb="FFFF0000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theme="1"/>
      <name val="Times New Roman"/>
      <family val="1"/>
    </font>
    <font>
      <sz val="11"/>
      <color theme="1"/>
      <name val="Times New Roman"/>
      <family val="2"/>
    </font>
    <font>
      <sz val="11"/>
      <color theme="0"/>
      <name val="Times New Roman"/>
      <family val="2"/>
    </font>
    <font>
      <sz val="11"/>
      <name val="Times New Roman"/>
      <family val="2"/>
    </font>
    <font>
      <sz val="11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8" fontId="5" fillId="0" borderId="0" applyFont="0" applyFill="0" applyBorder="0" applyAlignment="0" applyProtection="0"/>
  </cellStyleXfs>
  <cellXfs count="159">
    <xf numFmtId="0" fontId="0" fillId="0" borderId="0" xfId="0"/>
    <xf numFmtId="10" fontId="0" fillId="4" borderId="8" xfId="0" applyNumberFormat="1" applyFill="1" applyBorder="1" applyAlignment="1" applyProtection="1">
      <protection locked="0"/>
    </xf>
    <xf numFmtId="10" fontId="0" fillId="4" borderId="0" xfId="0" applyNumberFormat="1" applyFill="1" applyBorder="1" applyAlignment="1" applyProtection="1">
      <protection locked="0"/>
    </xf>
    <xf numFmtId="164" fontId="0" fillId="4" borderId="0" xfId="0" applyNumberFormat="1" applyFill="1" applyProtection="1">
      <protection locked="0"/>
    </xf>
    <xf numFmtId="1" fontId="0" fillId="4" borderId="0" xfId="0" applyNumberFormat="1" applyFill="1" applyProtection="1">
      <protection locked="0"/>
    </xf>
    <xf numFmtId="166" fontId="0" fillId="4" borderId="0" xfId="2" applyNumberFormat="1" applyFont="1" applyFill="1" applyProtection="1">
      <protection locked="0"/>
    </xf>
    <xf numFmtId="167" fontId="0" fillId="4" borderId="0" xfId="1" applyNumberFormat="1" applyFont="1" applyFill="1" applyProtection="1">
      <protection locked="0"/>
    </xf>
    <xf numFmtId="166" fontId="0" fillId="4" borderId="0" xfId="2" applyNumberFormat="1" applyFont="1" applyFill="1" applyProtection="1"/>
    <xf numFmtId="10" fontId="0" fillId="4" borderId="0" xfId="0" applyNumberFormat="1" applyFill="1" applyBorder="1" applyAlignment="1" applyProtection="1">
      <alignment wrapText="1"/>
      <protection locked="0"/>
    </xf>
    <xf numFmtId="0" fontId="0" fillId="4" borderId="0" xfId="0" applyFill="1" applyProtection="1">
      <protection locked="0"/>
    </xf>
    <xf numFmtId="166" fontId="0" fillId="4" borderId="0" xfId="0" applyNumberFormat="1" applyFill="1" applyProtection="1">
      <protection locked="0"/>
    </xf>
    <xf numFmtId="0" fontId="0" fillId="4" borderId="8" xfId="0" applyFill="1" applyBorder="1" applyAlignment="1" applyProtection="1">
      <protection locked="0"/>
    </xf>
    <xf numFmtId="166" fontId="0" fillId="4" borderId="8" xfId="0" applyNumberFormat="1" applyFill="1" applyBorder="1" applyAlignment="1" applyProtection="1">
      <protection locked="0"/>
    </xf>
    <xf numFmtId="0" fontId="2" fillId="0" borderId="10" xfId="0" applyFont="1" applyBorder="1" applyProtection="1">
      <protection locked="0"/>
    </xf>
    <xf numFmtId="0" fontId="0" fillId="0" borderId="5" xfId="0" applyBorder="1" applyProtection="1">
      <protection locked="0"/>
    </xf>
    <xf numFmtId="10" fontId="0" fillId="5" borderId="1" xfId="0" applyNumberFormat="1" applyFill="1" applyBorder="1" applyAlignment="1" applyProtection="1">
      <alignment horizontal="center"/>
      <protection locked="0"/>
    </xf>
    <xf numFmtId="10" fontId="0" fillId="5" borderId="2" xfId="0" applyNumberFormat="1" applyFill="1" applyBorder="1" applyAlignment="1" applyProtection="1">
      <alignment horizontal="center"/>
      <protection locked="0"/>
    </xf>
    <xf numFmtId="10" fontId="0" fillId="5" borderId="3" xfId="0" applyNumberFormat="1" applyFill="1" applyBorder="1" applyAlignment="1" applyProtection="1"/>
    <xf numFmtId="0" fontId="0" fillId="0" borderId="0" xfId="0" applyProtection="1"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164" fontId="2" fillId="0" borderId="12" xfId="0" applyNumberFormat="1" applyFont="1" applyBorder="1" applyAlignment="1" applyProtection="1">
      <alignment horizontal="center"/>
      <protection locked="0"/>
    </xf>
    <xf numFmtId="1" fontId="2" fillId="0" borderId="11" xfId="0" applyNumberFormat="1" applyFont="1" applyBorder="1" applyAlignment="1" applyProtection="1">
      <alignment horizontal="center"/>
      <protection locked="0"/>
    </xf>
    <xf numFmtId="166" fontId="2" fillId="0" borderId="5" xfId="2" applyNumberFormat="1" applyFont="1" applyBorder="1" applyAlignment="1" applyProtection="1">
      <alignment horizontal="center"/>
      <protection locked="0"/>
    </xf>
    <xf numFmtId="167" fontId="2" fillId="0" borderId="5" xfId="1" applyNumberFormat="1" applyFont="1" applyBorder="1" applyAlignment="1" applyProtection="1">
      <alignment horizontal="center"/>
      <protection locked="0"/>
    </xf>
    <xf numFmtId="166" fontId="2" fillId="0" borderId="5" xfId="2" applyNumberFormat="1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11" xfId="0" applyFont="1" applyBorder="1" applyProtection="1">
      <protection locked="0"/>
    </xf>
    <xf numFmtId="166" fontId="2" fillId="0" borderId="5" xfId="2" applyNumberFormat="1" applyFont="1" applyBorder="1" applyProtection="1">
      <protection locked="0"/>
    </xf>
    <xf numFmtId="166" fontId="2" fillId="0" borderId="5" xfId="0" applyNumberFormat="1" applyFont="1" applyBorder="1" applyProtection="1">
      <protection locked="0"/>
    </xf>
    <xf numFmtId="10" fontId="2" fillId="0" borderId="5" xfId="2" applyNumberFormat="1" applyFont="1" applyBorder="1" applyAlignment="1" applyProtection="1">
      <alignment horizontal="center"/>
      <protection locked="0"/>
    </xf>
    <xf numFmtId="166" fontId="2" fillId="0" borderId="5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66" fontId="2" fillId="0" borderId="12" xfId="0" applyNumberFormat="1" applyFont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164" fontId="2" fillId="0" borderId="14" xfId="0" applyNumberFormat="1" applyFont="1" applyBorder="1" applyAlignment="1" applyProtection="1">
      <alignment horizontal="center"/>
      <protection locked="0"/>
    </xf>
    <xf numFmtId="1" fontId="2" fillId="0" borderId="0" xfId="0" applyNumberFormat="1" applyFont="1" applyBorder="1" applyAlignment="1" applyProtection="1">
      <alignment horizontal="center"/>
      <protection locked="0"/>
    </xf>
    <xf numFmtId="166" fontId="2" fillId="0" borderId="4" xfId="2" applyNumberFormat="1" applyFont="1" applyBorder="1" applyAlignment="1" applyProtection="1">
      <alignment horizontal="center"/>
      <protection locked="0"/>
    </xf>
    <xf numFmtId="167" fontId="2" fillId="0" borderId="4" xfId="1" applyNumberFormat="1" applyFont="1" applyBorder="1" applyAlignment="1" applyProtection="1">
      <alignment horizontal="center"/>
      <protection locked="0"/>
    </xf>
    <xf numFmtId="166" fontId="2" fillId="0" borderId="4" xfId="2" applyNumberFormat="1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8" xfId="0" applyFont="1" applyBorder="1" applyProtection="1">
      <protection locked="0"/>
    </xf>
    <xf numFmtId="166" fontId="2" fillId="0" borderId="7" xfId="2" applyNumberFormat="1" applyFont="1" applyBorder="1" applyProtection="1">
      <protection locked="0"/>
    </xf>
    <xf numFmtId="167" fontId="2" fillId="0" borderId="7" xfId="1" applyNumberFormat="1" applyFont="1" applyBorder="1" applyAlignment="1" applyProtection="1">
      <alignment horizontal="center"/>
      <protection locked="0"/>
    </xf>
    <xf numFmtId="166" fontId="2" fillId="0" borderId="7" xfId="2" applyNumberFormat="1" applyFont="1" applyBorder="1" applyAlignment="1" applyProtection="1">
      <alignment horizontal="center"/>
      <protection locked="0"/>
    </xf>
    <xf numFmtId="166" fontId="2" fillId="0" borderId="7" xfId="0" applyNumberFormat="1" applyFont="1" applyBorder="1" applyProtection="1">
      <protection locked="0"/>
    </xf>
    <xf numFmtId="10" fontId="2" fillId="0" borderId="7" xfId="2" applyNumberFormat="1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10" fontId="2" fillId="0" borderId="4" xfId="2" applyNumberFormat="1" applyFont="1" applyBorder="1" applyAlignment="1" applyProtection="1">
      <alignment horizontal="center"/>
      <protection locked="0"/>
    </xf>
    <xf numFmtId="166" fontId="2" fillId="0" borderId="4" xfId="0" applyNumberFormat="1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66" fontId="2" fillId="0" borderId="14" xfId="0" applyNumberFormat="1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164" fontId="0" fillId="0" borderId="15" xfId="0" applyNumberFormat="1" applyBorder="1" applyProtection="1">
      <protection locked="0"/>
    </xf>
    <xf numFmtId="1" fontId="0" fillId="0" borderId="7" xfId="0" applyNumberFormat="1" applyBorder="1" applyProtection="1">
      <protection locked="0"/>
    </xf>
    <xf numFmtId="166" fontId="0" fillId="0" borderId="7" xfId="2" applyNumberFormat="1" applyFont="1" applyBorder="1" applyProtection="1">
      <protection locked="0"/>
    </xf>
    <xf numFmtId="167" fontId="0" fillId="0" borderId="7" xfId="1" applyNumberFormat="1" applyFont="1" applyBorder="1" applyProtection="1">
      <protection locked="0"/>
    </xf>
    <xf numFmtId="166" fontId="6" fillId="0" borderId="12" xfId="2" applyNumberFormat="1" applyFont="1" applyBorder="1" applyProtection="1"/>
    <xf numFmtId="0" fontId="6" fillId="0" borderId="5" xfId="0" applyFont="1" applyBorder="1" applyProtection="1">
      <protection locked="0"/>
    </xf>
    <xf numFmtId="166" fontId="6" fillId="0" borderId="5" xfId="2" applyNumberFormat="1" applyFont="1" applyBorder="1" applyProtection="1">
      <protection locked="0"/>
    </xf>
    <xf numFmtId="167" fontId="6" fillId="0" borderId="12" xfId="1" applyNumberFormat="1" applyFont="1" applyBorder="1" applyProtection="1">
      <protection locked="0"/>
    </xf>
    <xf numFmtId="166" fontId="6" fillId="0" borderId="12" xfId="2" applyNumberFormat="1" applyFont="1" applyBorder="1" applyProtection="1">
      <protection locked="0"/>
    </xf>
    <xf numFmtId="164" fontId="0" fillId="0" borderId="9" xfId="0" applyNumberFormat="1" applyBorder="1" applyProtection="1">
      <protection locked="0"/>
    </xf>
    <xf numFmtId="0" fontId="0" fillId="0" borderId="9" xfId="0" applyBorder="1" applyProtection="1">
      <protection locked="0"/>
    </xf>
    <xf numFmtId="166" fontId="0" fillId="0" borderId="7" xfId="0" applyNumberFormat="1" applyBorder="1" applyProtection="1">
      <protection locked="0"/>
    </xf>
    <xf numFmtId="10" fontId="0" fillId="0" borderId="7" xfId="2" applyNumberFormat="1" applyFont="1" applyBorder="1" applyProtection="1">
      <protection locked="0"/>
    </xf>
    <xf numFmtId="0" fontId="0" fillId="0" borderId="7" xfId="0" applyBorder="1" applyProtection="1">
      <protection locked="0"/>
    </xf>
    <xf numFmtId="0" fontId="0" fillId="0" borderId="6" xfId="0" applyBorder="1" applyProtection="1">
      <protection locked="0"/>
    </xf>
    <xf numFmtId="166" fontId="0" fillId="0" borderId="15" xfId="0" applyNumberFormat="1" applyBorder="1" applyProtection="1">
      <protection locked="0"/>
    </xf>
    <xf numFmtId="0" fontId="0" fillId="0" borderId="1" xfId="0" applyFill="1" applyBorder="1" applyProtection="1">
      <protection locked="0"/>
    </xf>
    <xf numFmtId="1" fontId="0" fillId="0" borderId="9" xfId="0" applyNumberFormat="1" applyBorder="1" applyProtection="1">
      <protection locked="0"/>
    </xf>
    <xf numFmtId="166" fontId="0" fillId="0" borderId="12" xfId="2" applyNumberFormat="1" applyFont="1" applyBorder="1" applyProtection="1">
      <protection locked="0"/>
    </xf>
    <xf numFmtId="167" fontId="0" fillId="0" borderId="12" xfId="1" applyNumberFormat="1" applyFont="1" applyBorder="1" applyProtection="1">
      <protection locked="0"/>
    </xf>
    <xf numFmtId="166" fontId="0" fillId="0" borderId="12" xfId="2" applyNumberFormat="1" applyFont="1" applyBorder="1" applyProtection="1"/>
    <xf numFmtId="166" fontId="7" fillId="0" borderId="5" xfId="2" applyNumberFormat="1" applyFont="1" applyBorder="1" applyProtection="1">
      <protection locked="0"/>
    </xf>
    <xf numFmtId="167" fontId="7" fillId="0" borderId="12" xfId="1" applyNumberFormat="1" applyFont="1" applyBorder="1" applyProtection="1">
      <protection locked="0"/>
    </xf>
    <xf numFmtId="166" fontId="0" fillId="0" borderId="5" xfId="2" applyNumberFormat="1" applyFont="1" applyBorder="1" applyProtection="1">
      <protection locked="0"/>
    </xf>
    <xf numFmtId="9" fontId="0" fillId="0" borderId="5" xfId="1" applyFont="1" applyBorder="1" applyProtection="1">
      <protection locked="0"/>
    </xf>
    <xf numFmtId="1" fontId="0" fillId="0" borderId="4" xfId="0" applyNumberFormat="1" applyBorder="1" applyProtection="1">
      <protection locked="0"/>
    </xf>
    <xf numFmtId="166" fontId="0" fillId="0" borderId="4" xfId="2" applyNumberFormat="1" applyFont="1" applyBorder="1" applyProtection="1">
      <protection locked="0"/>
    </xf>
    <xf numFmtId="0" fontId="0" fillId="0" borderId="15" xfId="0" applyBorder="1" applyProtection="1">
      <protection locked="0"/>
    </xf>
    <xf numFmtId="166" fontId="0" fillId="0" borderId="14" xfId="2" applyNumberFormat="1" applyFont="1" applyBorder="1" applyProtection="1">
      <protection locked="0"/>
    </xf>
    <xf numFmtId="0" fontId="0" fillId="0" borderId="1" xfId="0" applyBorder="1" applyProtection="1">
      <protection locked="0"/>
    </xf>
    <xf numFmtId="167" fontId="0" fillId="0" borderId="5" xfId="1" applyNumberFormat="1" applyFont="1" applyBorder="1" applyProtection="1">
      <protection locked="0"/>
    </xf>
    <xf numFmtId="166" fontId="0" fillId="0" borderId="3" xfId="2" applyNumberFormat="1" applyFont="1" applyBorder="1" applyProtection="1">
      <protection locked="0"/>
    </xf>
    <xf numFmtId="1" fontId="0" fillId="0" borderId="5" xfId="0" applyNumberFormat="1" applyBorder="1" applyProtection="1">
      <protection locked="0"/>
    </xf>
    <xf numFmtId="0" fontId="0" fillId="0" borderId="10" xfId="0" applyBorder="1" applyProtection="1">
      <protection locked="0"/>
    </xf>
    <xf numFmtId="166" fontId="0" fillId="0" borderId="5" xfId="2" applyNumberFormat="1" applyFont="1" applyBorder="1" applyProtection="1"/>
    <xf numFmtId="14" fontId="0" fillId="0" borderId="5" xfId="0" applyNumberFormat="1" applyBorder="1" applyProtection="1">
      <protection locked="0"/>
    </xf>
    <xf numFmtId="0" fontId="0" fillId="0" borderId="11" xfId="0" applyBorder="1" applyProtection="1">
      <protection locked="0"/>
    </xf>
    <xf numFmtId="166" fontId="0" fillId="0" borderId="5" xfId="0" applyNumberFormat="1" applyBorder="1" applyProtection="1">
      <protection locked="0"/>
    </xf>
    <xf numFmtId="10" fontId="0" fillId="0" borderId="5" xfId="2" applyNumberFormat="1" applyFont="1" applyBorder="1" applyProtection="1">
      <protection locked="0"/>
    </xf>
    <xf numFmtId="0" fontId="0" fillId="0" borderId="12" xfId="0" applyBorder="1" applyProtection="1">
      <protection locked="0"/>
    </xf>
    <xf numFmtId="166" fontId="0" fillId="0" borderId="12" xfId="0" applyNumberFormat="1" applyBorder="1" applyProtection="1">
      <protection locked="0"/>
    </xf>
    <xf numFmtId="0" fontId="3" fillId="0" borderId="1" xfId="0" applyFont="1" applyBorder="1" applyProtection="1">
      <protection locked="0"/>
    </xf>
    <xf numFmtId="0" fontId="8" fillId="0" borderId="7" xfId="0" applyFont="1" applyBorder="1" applyProtection="1">
      <protection locked="0"/>
    </xf>
    <xf numFmtId="164" fontId="3" fillId="0" borderId="9" xfId="0" applyNumberFormat="1" applyFont="1" applyBorder="1" applyProtection="1">
      <protection locked="0"/>
    </xf>
    <xf numFmtId="1" fontId="3" fillId="0" borderId="9" xfId="0" applyNumberFormat="1" applyFont="1" applyBorder="1" applyAlignment="1" applyProtection="1">
      <alignment horizontal="center"/>
      <protection locked="0"/>
    </xf>
    <xf numFmtId="166" fontId="3" fillId="0" borderId="9" xfId="2" applyNumberFormat="1" applyFont="1" applyBorder="1" applyProtection="1">
      <protection locked="0"/>
    </xf>
    <xf numFmtId="0" fontId="3" fillId="0" borderId="9" xfId="0" applyFont="1" applyBorder="1" applyProtection="1">
      <protection locked="0"/>
    </xf>
    <xf numFmtId="166" fontId="3" fillId="0" borderId="9" xfId="2" applyNumberFormat="1" applyFont="1" applyBorder="1" applyAlignment="1" applyProtection="1">
      <alignment horizontal="center"/>
    </xf>
    <xf numFmtId="0" fontId="8" fillId="0" borderId="0" xfId="0" applyFont="1" applyProtection="1">
      <protection locked="0"/>
    </xf>
    <xf numFmtId="0" fontId="3" fillId="0" borderId="9" xfId="0" applyFont="1" applyBorder="1" applyAlignment="1" applyProtection="1">
      <alignment horizontal="center"/>
      <protection locked="0"/>
    </xf>
    <xf numFmtId="166" fontId="3" fillId="0" borderId="9" xfId="2" applyNumberFormat="1" applyFont="1" applyBorder="1" applyAlignment="1" applyProtection="1">
      <alignment horizontal="center"/>
      <protection locked="0"/>
    </xf>
    <xf numFmtId="10" fontId="3" fillId="0" borderId="9" xfId="2" applyNumberFormat="1" applyFont="1" applyBorder="1" applyProtection="1">
      <protection locked="0"/>
    </xf>
    <xf numFmtId="169" fontId="3" fillId="0" borderId="9" xfId="3" applyNumberFormat="1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1" fontId="0" fillId="0" borderId="0" xfId="0" applyNumberFormat="1" applyBorder="1" applyProtection="1">
      <protection locked="0"/>
    </xf>
    <xf numFmtId="166" fontId="0" fillId="0" borderId="0" xfId="2" applyNumberFormat="1" applyFont="1" applyBorder="1" applyProtection="1">
      <protection locked="0"/>
    </xf>
    <xf numFmtId="167" fontId="0" fillId="0" borderId="0" xfId="1" applyNumberFormat="1" applyFont="1" applyBorder="1" applyProtection="1">
      <protection locked="0"/>
    </xf>
    <xf numFmtId="166" fontId="0" fillId="0" borderId="0" xfId="2" applyNumberFormat="1" applyFont="1" applyBorder="1" applyProtection="1"/>
    <xf numFmtId="14" fontId="0" fillId="0" borderId="0" xfId="0" applyNumberFormat="1" applyBorder="1" applyProtection="1">
      <protection locked="0"/>
    </xf>
    <xf numFmtId="166" fontId="0" fillId="0" borderId="0" xfId="0" applyNumberFormat="1" applyBorder="1" applyProtection="1">
      <protection locked="0"/>
    </xf>
    <xf numFmtId="10" fontId="0" fillId="0" borderId="0" xfId="2" applyNumberFormat="1" applyFont="1" applyBorder="1" applyProtection="1">
      <protection locked="0"/>
    </xf>
    <xf numFmtId="164" fontId="0" fillId="0" borderId="12" xfId="0" applyNumberFormat="1" applyBorder="1" applyProtection="1">
      <protection locked="0"/>
    </xf>
    <xf numFmtId="167" fontId="0" fillId="0" borderId="9" xfId="1" applyNumberFormat="1" applyFont="1" applyBorder="1" applyProtection="1">
      <protection locked="0"/>
    </xf>
    <xf numFmtId="166" fontId="0" fillId="0" borderId="9" xfId="2" applyNumberFormat="1" applyFont="1" applyBorder="1" applyProtection="1"/>
    <xf numFmtId="166" fontId="0" fillId="0" borderId="9" xfId="2" applyNumberFormat="1" applyFont="1" applyBorder="1" applyProtection="1">
      <protection locked="0"/>
    </xf>
    <xf numFmtId="10" fontId="0" fillId="0" borderId="9" xfId="2" applyNumberFormat="1" applyFont="1" applyBorder="1" applyProtection="1">
      <protection locked="0"/>
    </xf>
    <xf numFmtId="166" fontId="0" fillId="0" borderId="9" xfId="0" applyNumberFormat="1" applyBorder="1" applyProtection="1">
      <protection locked="0"/>
    </xf>
    <xf numFmtId="0" fontId="0" fillId="0" borderId="3" xfId="0" applyBorder="1" applyProtection="1">
      <protection locked="0"/>
    </xf>
    <xf numFmtId="166" fontId="0" fillId="0" borderId="3" xfId="0" applyNumberFormat="1" applyBorder="1" applyProtection="1">
      <protection locked="0"/>
    </xf>
    <xf numFmtId="9" fontId="0" fillId="0" borderId="9" xfId="1" applyFont="1" applyBorder="1" applyProtection="1">
      <protection locked="0"/>
    </xf>
    <xf numFmtId="9" fontId="0" fillId="0" borderId="12" xfId="1" applyFont="1" applyBorder="1" applyProtection="1">
      <protection locked="0"/>
    </xf>
    <xf numFmtId="164" fontId="0" fillId="0" borderId="3" xfId="0" applyNumberFormat="1" applyBorder="1" applyProtection="1">
      <protection locked="0"/>
    </xf>
    <xf numFmtId="14" fontId="3" fillId="0" borderId="9" xfId="0" applyNumberFormat="1" applyFont="1" applyBorder="1" applyProtection="1">
      <protection locked="0"/>
    </xf>
    <xf numFmtId="1" fontId="3" fillId="0" borderId="9" xfId="0" applyNumberFormat="1" applyFont="1" applyBorder="1" applyProtection="1">
      <protection locked="0"/>
    </xf>
    <xf numFmtId="167" fontId="3" fillId="0" borderId="9" xfId="1" applyNumberFormat="1" applyFont="1" applyBorder="1" applyProtection="1">
      <protection locked="0"/>
    </xf>
    <xf numFmtId="166" fontId="3" fillId="0" borderId="9" xfId="2" applyNumberFormat="1" applyFont="1" applyBorder="1" applyProtection="1"/>
    <xf numFmtId="166" fontId="0" fillId="0" borderId="0" xfId="0" applyNumberFormat="1" applyProtection="1">
      <protection locked="0"/>
    </xf>
    <xf numFmtId="0" fontId="2" fillId="0" borderId="0" xfId="0" applyFont="1" applyBorder="1" applyProtection="1">
      <protection locked="0"/>
    </xf>
    <xf numFmtId="164" fontId="2" fillId="0" borderId="0" xfId="0" applyNumberFormat="1" applyFont="1" applyBorder="1" applyProtection="1">
      <protection locked="0"/>
    </xf>
    <xf numFmtId="1" fontId="2" fillId="0" borderId="0" xfId="0" applyNumberFormat="1" applyFont="1" applyBorder="1" applyProtection="1">
      <protection locked="0"/>
    </xf>
    <xf numFmtId="166" fontId="2" fillId="0" borderId="0" xfId="2" applyNumberFormat="1" applyFont="1" applyBorder="1" applyProtection="1">
      <protection locked="0"/>
    </xf>
    <xf numFmtId="167" fontId="2" fillId="0" borderId="0" xfId="1" applyNumberFormat="1" applyFont="1" applyBorder="1" applyProtection="1">
      <protection locked="0"/>
    </xf>
    <xf numFmtId="166" fontId="2" fillId="0" borderId="0" xfId="2" applyNumberFormat="1" applyFont="1" applyBorder="1" applyProtection="1"/>
    <xf numFmtId="14" fontId="2" fillId="0" borderId="0" xfId="0" applyNumberFormat="1" applyFont="1" applyBorder="1" applyProtection="1">
      <protection locked="0"/>
    </xf>
    <xf numFmtId="166" fontId="2" fillId="0" borderId="0" xfId="0" applyNumberFormat="1" applyFont="1" applyBorder="1" applyProtection="1">
      <protection locked="0"/>
    </xf>
    <xf numFmtId="10" fontId="2" fillId="0" borderId="0" xfId="2" applyNumberFormat="1" applyFont="1" applyBorder="1" applyProtection="1">
      <protection locked="0"/>
    </xf>
    <xf numFmtId="166" fontId="0" fillId="0" borderId="2" xfId="0" applyNumberFormat="1" applyBorder="1" applyProtection="1">
      <protection locked="0"/>
    </xf>
    <xf numFmtId="14" fontId="0" fillId="0" borderId="9" xfId="0" applyNumberFormat="1" applyBorder="1" applyProtection="1">
      <protection locked="0"/>
    </xf>
    <xf numFmtId="1" fontId="0" fillId="0" borderId="2" xfId="0" applyNumberFormat="1" applyBorder="1" applyProtection="1">
      <protection locked="0"/>
    </xf>
    <xf numFmtId="16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66" fontId="0" fillId="0" borderId="0" xfId="2" applyNumberFormat="1" applyFont="1" applyProtection="1">
      <protection locked="0"/>
    </xf>
    <xf numFmtId="167" fontId="0" fillId="0" borderId="0" xfId="1" applyNumberFormat="1" applyFont="1" applyProtection="1">
      <protection locked="0"/>
    </xf>
    <xf numFmtId="166" fontId="0" fillId="0" borderId="0" xfId="2" applyNumberFormat="1" applyFont="1" applyProtection="1"/>
    <xf numFmtId="10" fontId="0" fillId="0" borderId="0" xfId="2" applyNumberFormat="1" applyFont="1" applyProtection="1">
      <protection locked="0"/>
    </xf>
    <xf numFmtId="1" fontId="0" fillId="0" borderId="11" xfId="0" applyNumberFormat="1" applyBorder="1" applyProtection="1">
      <protection locked="0"/>
    </xf>
    <xf numFmtId="0" fontId="4" fillId="0" borderId="5" xfId="0" applyFont="1" applyBorder="1" applyAlignment="1" applyProtection="1">
      <alignment horizontal="left"/>
      <protection locked="0"/>
    </xf>
    <xf numFmtId="166" fontId="0" fillId="0" borderId="11" xfId="0" applyNumberFormat="1" applyBorder="1" applyProtection="1">
      <protection locked="0"/>
    </xf>
    <xf numFmtId="10" fontId="0" fillId="5" borderId="1" xfId="0" applyNumberFormat="1" applyFill="1" applyBorder="1" applyAlignment="1" applyProtection="1">
      <alignment horizontal="center"/>
      <protection locked="0"/>
    </xf>
    <xf numFmtId="10" fontId="0" fillId="5" borderId="2" xfId="0" applyNumberFormat="1" applyFill="1" applyBorder="1" applyAlignment="1" applyProtection="1">
      <alignment horizontal="center"/>
      <protection locked="0"/>
    </xf>
    <xf numFmtId="10" fontId="0" fillId="5" borderId="3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6" borderId="8" xfId="0" applyFill="1" applyBorder="1" applyAlignment="1" applyProtection="1">
      <alignment horizontal="center"/>
      <protection locked="0"/>
    </xf>
  </cellXfs>
  <cellStyles count="4">
    <cellStyle name="Milliers 2" xfId="3"/>
    <cellStyle name="Monétaire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28575</xdr:colOff>
          <xdr:row>21</xdr:row>
          <xdr:rowOff>123825</xdr:rowOff>
        </xdr:from>
        <xdr:to>
          <xdr:col>78</xdr:col>
          <xdr:colOff>1114425</xdr:colOff>
          <xdr:row>23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152400</xdr:colOff>
          <xdr:row>40</xdr:row>
          <xdr:rowOff>161925</xdr:rowOff>
        </xdr:from>
        <xdr:to>
          <xdr:col>79</xdr:col>
          <xdr:colOff>0</xdr:colOff>
          <xdr:row>42</xdr:row>
          <xdr:rowOff>171450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38100</xdr:colOff>
          <xdr:row>61</xdr:row>
          <xdr:rowOff>180975</xdr:rowOff>
        </xdr:from>
        <xdr:to>
          <xdr:col>78</xdr:col>
          <xdr:colOff>1304925</xdr:colOff>
          <xdr:row>64</xdr:row>
          <xdr:rowOff>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114300</xdr:colOff>
          <xdr:row>92</xdr:row>
          <xdr:rowOff>66675</xdr:rowOff>
        </xdr:from>
        <xdr:to>
          <xdr:col>79</xdr:col>
          <xdr:colOff>0</xdr:colOff>
          <xdr:row>94</xdr:row>
          <xdr:rowOff>76200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142875</xdr:colOff>
          <xdr:row>119</xdr:row>
          <xdr:rowOff>142875</xdr:rowOff>
        </xdr:from>
        <xdr:to>
          <xdr:col>79</xdr:col>
          <xdr:colOff>0</xdr:colOff>
          <xdr:row>121</xdr:row>
          <xdr:rowOff>152400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142875</xdr:colOff>
          <xdr:row>151</xdr:row>
          <xdr:rowOff>19050</xdr:rowOff>
        </xdr:from>
        <xdr:to>
          <xdr:col>79</xdr:col>
          <xdr:colOff>0</xdr:colOff>
          <xdr:row>153</xdr:row>
          <xdr:rowOff>28575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123825</xdr:colOff>
          <xdr:row>171</xdr:row>
          <xdr:rowOff>76200</xdr:rowOff>
        </xdr:from>
        <xdr:to>
          <xdr:col>79</xdr:col>
          <xdr:colOff>0</xdr:colOff>
          <xdr:row>173</xdr:row>
          <xdr:rowOff>85725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104775</xdr:colOff>
          <xdr:row>202</xdr:row>
          <xdr:rowOff>66675</xdr:rowOff>
        </xdr:from>
        <xdr:to>
          <xdr:col>79</xdr:col>
          <xdr:colOff>0</xdr:colOff>
          <xdr:row>204</xdr:row>
          <xdr:rowOff>76200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123825</xdr:colOff>
          <xdr:row>234</xdr:row>
          <xdr:rowOff>76200</xdr:rowOff>
        </xdr:from>
        <xdr:to>
          <xdr:col>79</xdr:col>
          <xdr:colOff>0</xdr:colOff>
          <xdr:row>236</xdr:row>
          <xdr:rowOff>85725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%20Salon%20Hair%20%20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"/>
      <sheetName val="Commande_Mois"/>
      <sheetName val="P_Sortis_Sem"/>
      <sheetName val="Gestion"/>
      <sheetName val="Menu"/>
      <sheetName val="Inventaire_compta"/>
      <sheetName val="Edition Inventaire_vierge"/>
      <sheetName val="param"/>
      <sheetName val="noms macros"/>
      <sheetName val="P_Sortis_Sem (2)"/>
      <sheetName val="Feuil1"/>
      <sheetName val="adresse"/>
      <sheetName val="inventaire Salon Hair   2016"/>
    </sheetNames>
    <definedNames>
      <definedName name="ret_menu_1"/>
    </definedNames>
    <sheetDataSet>
      <sheetData sheetId="0" refreshError="1"/>
      <sheetData sheetId="1" refreshError="1"/>
      <sheetData sheetId="2">
        <row r="5">
          <cell r="H5">
            <v>0</v>
          </cell>
          <cell r="P5">
            <v>0</v>
          </cell>
          <cell r="X5">
            <v>0</v>
          </cell>
          <cell r="AG5">
            <v>0</v>
          </cell>
          <cell r="AP5">
            <v>0</v>
          </cell>
          <cell r="AY5">
            <v>0</v>
          </cell>
          <cell r="BH5">
            <v>0</v>
          </cell>
          <cell r="BQ5">
            <v>0</v>
          </cell>
          <cell r="BZ5">
            <v>0</v>
          </cell>
          <cell r="CI5">
            <v>0</v>
          </cell>
          <cell r="CR5">
            <v>0</v>
          </cell>
          <cell r="DA5">
            <v>0</v>
          </cell>
          <cell r="DB5">
            <v>1</v>
          </cell>
        </row>
        <row r="6">
          <cell r="H6">
            <v>0</v>
          </cell>
          <cell r="P6">
            <v>0</v>
          </cell>
          <cell r="X6">
            <v>0</v>
          </cell>
          <cell r="AG6">
            <v>0</v>
          </cell>
          <cell r="AP6">
            <v>0</v>
          </cell>
          <cell r="AY6">
            <v>0</v>
          </cell>
          <cell r="BH6">
            <v>0</v>
          </cell>
          <cell r="BQ6">
            <v>0</v>
          </cell>
          <cell r="BZ6">
            <v>0</v>
          </cell>
          <cell r="CI6">
            <v>0</v>
          </cell>
          <cell r="CR6">
            <v>0</v>
          </cell>
          <cell r="DA6">
            <v>0</v>
          </cell>
          <cell r="DB6">
            <v>2</v>
          </cell>
        </row>
        <row r="7">
          <cell r="H7">
            <v>0</v>
          </cell>
          <cell r="P7">
            <v>0</v>
          </cell>
          <cell r="X7">
            <v>0</v>
          </cell>
          <cell r="AG7">
            <v>0</v>
          </cell>
          <cell r="AP7">
            <v>0</v>
          </cell>
          <cell r="AY7">
            <v>0</v>
          </cell>
          <cell r="BH7">
            <v>0</v>
          </cell>
          <cell r="BQ7">
            <v>0</v>
          </cell>
          <cell r="BZ7">
            <v>0</v>
          </cell>
          <cell r="CI7">
            <v>0</v>
          </cell>
          <cell r="CR7">
            <v>0</v>
          </cell>
          <cell r="DA7">
            <v>0</v>
          </cell>
          <cell r="DB7">
            <v>8</v>
          </cell>
        </row>
        <row r="8">
          <cell r="H8">
            <v>0</v>
          </cell>
          <cell r="P8">
            <v>0</v>
          </cell>
          <cell r="X8">
            <v>0</v>
          </cell>
          <cell r="AG8">
            <v>0</v>
          </cell>
          <cell r="AP8">
            <v>0</v>
          </cell>
          <cell r="AY8">
            <v>0</v>
          </cell>
          <cell r="BH8">
            <v>0</v>
          </cell>
          <cell r="BQ8">
            <v>0</v>
          </cell>
          <cell r="BZ8">
            <v>0</v>
          </cell>
          <cell r="CI8">
            <v>0</v>
          </cell>
          <cell r="CR8">
            <v>0</v>
          </cell>
          <cell r="DA8">
            <v>0</v>
          </cell>
          <cell r="DB8">
            <v>5</v>
          </cell>
        </row>
        <row r="9">
          <cell r="H9">
            <v>0</v>
          </cell>
          <cell r="P9">
            <v>0</v>
          </cell>
          <cell r="X9">
            <v>0</v>
          </cell>
          <cell r="AG9">
            <v>0</v>
          </cell>
          <cell r="AP9">
            <v>0</v>
          </cell>
          <cell r="AY9">
            <v>0</v>
          </cell>
          <cell r="BH9">
            <v>0</v>
          </cell>
          <cell r="BQ9">
            <v>0</v>
          </cell>
          <cell r="BZ9">
            <v>0</v>
          </cell>
          <cell r="CI9">
            <v>0</v>
          </cell>
          <cell r="CR9">
            <v>0</v>
          </cell>
          <cell r="DA9">
            <v>0</v>
          </cell>
          <cell r="DB9">
            <v>9</v>
          </cell>
        </row>
        <row r="10">
          <cell r="H10">
            <v>0</v>
          </cell>
          <cell r="P10">
            <v>0</v>
          </cell>
          <cell r="X10">
            <v>0</v>
          </cell>
          <cell r="AG10">
            <v>0</v>
          </cell>
          <cell r="AP10">
            <v>0</v>
          </cell>
          <cell r="AY10">
            <v>0</v>
          </cell>
          <cell r="BH10">
            <v>0</v>
          </cell>
          <cell r="BQ10">
            <v>0</v>
          </cell>
          <cell r="BZ10">
            <v>0</v>
          </cell>
          <cell r="CI10">
            <v>0</v>
          </cell>
          <cell r="CR10">
            <v>0</v>
          </cell>
          <cell r="DA10">
            <v>0</v>
          </cell>
          <cell r="DB10">
            <v>6</v>
          </cell>
        </row>
        <row r="11">
          <cell r="H11">
            <v>0</v>
          </cell>
          <cell r="P11">
            <v>0</v>
          </cell>
          <cell r="X11">
            <v>0</v>
          </cell>
          <cell r="AG11">
            <v>0</v>
          </cell>
          <cell r="AP11">
            <v>0</v>
          </cell>
          <cell r="AY11">
            <v>0</v>
          </cell>
          <cell r="BH11">
            <v>0</v>
          </cell>
          <cell r="BQ11">
            <v>0</v>
          </cell>
          <cell r="BZ11">
            <v>0</v>
          </cell>
          <cell r="CI11">
            <v>0</v>
          </cell>
          <cell r="CR11">
            <v>0</v>
          </cell>
          <cell r="DA11">
            <v>0</v>
          </cell>
          <cell r="DB11">
            <v>7</v>
          </cell>
        </row>
        <row r="12">
          <cell r="H12">
            <v>0</v>
          </cell>
          <cell r="P12">
            <v>0</v>
          </cell>
          <cell r="X12">
            <v>0</v>
          </cell>
          <cell r="AG12">
            <v>0</v>
          </cell>
          <cell r="AP12">
            <v>0</v>
          </cell>
          <cell r="AY12">
            <v>0</v>
          </cell>
          <cell r="BH12">
            <v>0</v>
          </cell>
          <cell r="BQ12">
            <v>0</v>
          </cell>
          <cell r="BZ12">
            <v>0</v>
          </cell>
          <cell r="CI12">
            <v>0</v>
          </cell>
          <cell r="CR12">
            <v>0</v>
          </cell>
          <cell r="DA12">
            <v>0</v>
          </cell>
          <cell r="DB12">
            <v>3</v>
          </cell>
        </row>
        <row r="13">
          <cell r="H13">
            <v>0</v>
          </cell>
          <cell r="P13">
            <v>0</v>
          </cell>
          <cell r="X13">
            <v>0</v>
          </cell>
          <cell r="AG13">
            <v>0</v>
          </cell>
          <cell r="AP13">
            <v>0</v>
          </cell>
          <cell r="AY13">
            <v>0</v>
          </cell>
          <cell r="BH13">
            <v>0</v>
          </cell>
          <cell r="BQ13">
            <v>0</v>
          </cell>
          <cell r="BZ13">
            <v>0</v>
          </cell>
          <cell r="CI13">
            <v>0</v>
          </cell>
          <cell r="CR13">
            <v>0</v>
          </cell>
          <cell r="DA13">
            <v>0</v>
          </cell>
          <cell r="DB13">
            <v>4</v>
          </cell>
        </row>
        <row r="14">
          <cell r="H14">
            <v>0</v>
          </cell>
          <cell r="P14">
            <v>0</v>
          </cell>
          <cell r="X14">
            <v>0</v>
          </cell>
          <cell r="AG14">
            <v>0</v>
          </cell>
          <cell r="AP14">
            <v>0</v>
          </cell>
          <cell r="AY14">
            <v>0</v>
          </cell>
          <cell r="BH14">
            <v>0</v>
          </cell>
          <cell r="BQ14">
            <v>0</v>
          </cell>
          <cell r="BZ14">
            <v>0</v>
          </cell>
          <cell r="CI14">
            <v>0</v>
          </cell>
          <cell r="CR14">
            <v>0</v>
          </cell>
          <cell r="DA14">
            <v>0</v>
          </cell>
          <cell r="DB14">
            <v>10</v>
          </cell>
        </row>
        <row r="15">
          <cell r="H15">
            <v>0</v>
          </cell>
          <cell r="P15">
            <v>0</v>
          </cell>
          <cell r="X15">
            <v>0</v>
          </cell>
          <cell r="AG15">
            <v>0</v>
          </cell>
          <cell r="AP15">
            <v>0</v>
          </cell>
          <cell r="AY15">
            <v>0</v>
          </cell>
          <cell r="BH15">
            <v>0</v>
          </cell>
          <cell r="BQ15">
            <v>0</v>
          </cell>
          <cell r="BZ15">
            <v>0</v>
          </cell>
          <cell r="CI15">
            <v>0</v>
          </cell>
          <cell r="CR15">
            <v>0</v>
          </cell>
          <cell r="DA15">
            <v>0</v>
          </cell>
          <cell r="DB15">
            <v>0</v>
          </cell>
        </row>
        <row r="91">
          <cell r="DB91">
            <v>0</v>
          </cell>
        </row>
        <row r="92">
          <cell r="DB92">
            <v>0</v>
          </cell>
        </row>
        <row r="93">
          <cell r="DB93">
            <v>0</v>
          </cell>
        </row>
        <row r="94">
          <cell r="H94">
            <v>0</v>
          </cell>
          <cell r="P94">
            <v>0</v>
          </cell>
          <cell r="X94">
            <v>0</v>
          </cell>
          <cell r="AG94">
            <v>0</v>
          </cell>
          <cell r="AP94">
            <v>0</v>
          </cell>
          <cell r="AY94">
            <v>0</v>
          </cell>
          <cell r="BH94">
            <v>0</v>
          </cell>
          <cell r="BQ94">
            <v>0</v>
          </cell>
          <cell r="BZ94">
            <v>0</v>
          </cell>
          <cell r="CI94">
            <v>0</v>
          </cell>
          <cell r="CR94">
            <v>0</v>
          </cell>
          <cell r="DA94">
            <v>0</v>
          </cell>
          <cell r="DB94">
            <v>0</v>
          </cell>
        </row>
        <row r="95">
          <cell r="H95">
            <v>0</v>
          </cell>
          <cell r="P95">
            <v>0</v>
          </cell>
          <cell r="X95">
            <v>0</v>
          </cell>
          <cell r="AG95">
            <v>0</v>
          </cell>
          <cell r="AP95">
            <v>0</v>
          </cell>
          <cell r="AY95">
            <v>0</v>
          </cell>
          <cell r="BH95">
            <v>0</v>
          </cell>
          <cell r="BQ95">
            <v>0</v>
          </cell>
          <cell r="BZ95">
            <v>0</v>
          </cell>
          <cell r="CI95">
            <v>0</v>
          </cell>
          <cell r="CR95">
            <v>0</v>
          </cell>
          <cell r="DA95">
            <v>0</v>
          </cell>
          <cell r="DB95">
            <v>0</v>
          </cell>
        </row>
        <row r="96">
          <cell r="H96">
            <v>0</v>
          </cell>
          <cell r="P96">
            <v>0</v>
          </cell>
          <cell r="X96">
            <v>0</v>
          </cell>
          <cell r="AG96">
            <v>0</v>
          </cell>
          <cell r="AP96">
            <v>0</v>
          </cell>
          <cell r="AY96">
            <v>0</v>
          </cell>
          <cell r="BH96">
            <v>0</v>
          </cell>
          <cell r="BQ96">
            <v>0</v>
          </cell>
          <cell r="BZ96">
            <v>0</v>
          </cell>
          <cell r="CI96">
            <v>0</v>
          </cell>
          <cell r="CR96">
            <v>0</v>
          </cell>
          <cell r="DA96">
            <v>0</v>
          </cell>
          <cell r="DB96">
            <v>0</v>
          </cell>
        </row>
        <row r="97">
          <cell r="H97">
            <v>0</v>
          </cell>
          <cell r="P97">
            <v>0</v>
          </cell>
          <cell r="X97">
            <v>0</v>
          </cell>
          <cell r="AG97">
            <v>0</v>
          </cell>
          <cell r="AP97">
            <v>0</v>
          </cell>
          <cell r="AY97">
            <v>0</v>
          </cell>
          <cell r="BH97">
            <v>0</v>
          </cell>
          <cell r="BQ97">
            <v>0</v>
          </cell>
          <cell r="BZ97">
            <v>0</v>
          </cell>
          <cell r="CI97">
            <v>0</v>
          </cell>
          <cell r="CR97">
            <v>0</v>
          </cell>
          <cell r="DA97">
            <v>0</v>
          </cell>
        </row>
        <row r="98">
          <cell r="H98">
            <v>0</v>
          </cell>
          <cell r="P98">
            <v>0</v>
          </cell>
          <cell r="X98">
            <v>0</v>
          </cell>
          <cell r="AG98">
            <v>0</v>
          </cell>
          <cell r="AP98">
            <v>0</v>
          </cell>
          <cell r="AY98">
            <v>0</v>
          </cell>
          <cell r="BH98">
            <v>0</v>
          </cell>
          <cell r="BQ98">
            <v>0</v>
          </cell>
          <cell r="BZ98">
            <v>0</v>
          </cell>
          <cell r="CI98">
            <v>0</v>
          </cell>
          <cell r="CR98">
            <v>0</v>
          </cell>
          <cell r="DA98">
            <v>0</v>
          </cell>
        </row>
        <row r="99">
          <cell r="H99">
            <v>0</v>
          </cell>
          <cell r="P99">
            <v>0</v>
          </cell>
          <cell r="X99">
            <v>0</v>
          </cell>
          <cell r="AG99">
            <v>0</v>
          </cell>
          <cell r="AP99">
            <v>0</v>
          </cell>
          <cell r="AY99">
            <v>0</v>
          </cell>
          <cell r="BH99">
            <v>0</v>
          </cell>
          <cell r="BQ99">
            <v>0</v>
          </cell>
          <cell r="BZ99">
            <v>0</v>
          </cell>
          <cell r="CI99">
            <v>0</v>
          </cell>
          <cell r="CR99">
            <v>0</v>
          </cell>
          <cell r="DA99">
            <v>0</v>
          </cell>
        </row>
        <row r="100">
          <cell r="H100">
            <v>0</v>
          </cell>
          <cell r="P100">
            <v>0</v>
          </cell>
          <cell r="X100">
            <v>0</v>
          </cell>
          <cell r="AG100">
            <v>0</v>
          </cell>
          <cell r="AP100">
            <v>0</v>
          </cell>
          <cell r="AY100">
            <v>0</v>
          </cell>
          <cell r="BH100">
            <v>0</v>
          </cell>
          <cell r="BQ100">
            <v>0</v>
          </cell>
          <cell r="BZ100">
            <v>0</v>
          </cell>
          <cell r="CI100">
            <v>0</v>
          </cell>
          <cell r="CR100">
            <v>0</v>
          </cell>
          <cell r="DA100">
            <v>0</v>
          </cell>
          <cell r="DB100">
            <v>0</v>
          </cell>
        </row>
        <row r="101">
          <cell r="H101">
            <v>0</v>
          </cell>
          <cell r="P101">
            <v>0</v>
          </cell>
          <cell r="X101">
            <v>0</v>
          </cell>
          <cell r="AG101">
            <v>0</v>
          </cell>
          <cell r="AP101">
            <v>0</v>
          </cell>
          <cell r="AY101">
            <v>0</v>
          </cell>
          <cell r="BH101">
            <v>0</v>
          </cell>
          <cell r="BQ101">
            <v>0</v>
          </cell>
          <cell r="BZ101">
            <v>0</v>
          </cell>
          <cell r="CI101">
            <v>0</v>
          </cell>
          <cell r="CR101">
            <v>0</v>
          </cell>
          <cell r="DA101">
            <v>0</v>
          </cell>
          <cell r="DB101">
            <v>0</v>
          </cell>
        </row>
        <row r="102">
          <cell r="H102">
            <v>0</v>
          </cell>
          <cell r="P102">
            <v>0</v>
          </cell>
          <cell r="X102">
            <v>0</v>
          </cell>
          <cell r="AG102">
            <v>0</v>
          </cell>
          <cell r="AP102">
            <v>0</v>
          </cell>
          <cell r="AY102">
            <v>0</v>
          </cell>
          <cell r="BH102">
            <v>0</v>
          </cell>
          <cell r="BQ102">
            <v>0</v>
          </cell>
          <cell r="BZ102">
            <v>0</v>
          </cell>
          <cell r="CI102">
            <v>0</v>
          </cell>
          <cell r="CR102">
            <v>0</v>
          </cell>
          <cell r="DA102">
            <v>0</v>
          </cell>
          <cell r="DB102">
            <v>0</v>
          </cell>
        </row>
        <row r="103">
          <cell r="H103">
            <v>0</v>
          </cell>
          <cell r="P103">
            <v>0</v>
          </cell>
          <cell r="X103">
            <v>0</v>
          </cell>
          <cell r="AG103">
            <v>0</v>
          </cell>
          <cell r="AP103">
            <v>0</v>
          </cell>
          <cell r="AY103">
            <v>0</v>
          </cell>
          <cell r="BH103">
            <v>0</v>
          </cell>
          <cell r="BQ103">
            <v>0</v>
          </cell>
          <cell r="BZ103">
            <v>0</v>
          </cell>
          <cell r="CI103">
            <v>0</v>
          </cell>
          <cell r="CR103">
            <v>0</v>
          </cell>
          <cell r="DA103">
            <v>0</v>
          </cell>
          <cell r="DB103">
            <v>0</v>
          </cell>
        </row>
        <row r="104">
          <cell r="H104">
            <v>0</v>
          </cell>
          <cell r="P104">
            <v>0</v>
          </cell>
          <cell r="X104">
            <v>0</v>
          </cell>
          <cell r="AG104">
            <v>0</v>
          </cell>
          <cell r="AP104">
            <v>0</v>
          </cell>
          <cell r="AY104">
            <v>0</v>
          </cell>
          <cell r="BH104">
            <v>0</v>
          </cell>
          <cell r="BQ104">
            <v>0</v>
          </cell>
          <cell r="BZ104">
            <v>0</v>
          </cell>
          <cell r="CI104">
            <v>0</v>
          </cell>
          <cell r="CR104">
            <v>0</v>
          </cell>
          <cell r="DA104">
            <v>0</v>
          </cell>
          <cell r="DB104">
            <v>0</v>
          </cell>
        </row>
        <row r="109">
          <cell r="H109">
            <v>0</v>
          </cell>
          <cell r="P109">
            <v>0</v>
          </cell>
          <cell r="X109">
            <v>0</v>
          </cell>
          <cell r="AG109">
            <v>0</v>
          </cell>
          <cell r="AP109">
            <v>0</v>
          </cell>
          <cell r="AY109">
            <v>0</v>
          </cell>
          <cell r="BH109">
            <v>0</v>
          </cell>
          <cell r="BQ109">
            <v>0</v>
          </cell>
          <cell r="BZ109">
            <v>0</v>
          </cell>
          <cell r="CI109">
            <v>0</v>
          </cell>
          <cell r="CR109">
            <v>0</v>
          </cell>
          <cell r="DA109">
            <v>0</v>
          </cell>
          <cell r="DB109">
            <v>0</v>
          </cell>
        </row>
        <row r="110">
          <cell r="H110">
            <v>0</v>
          </cell>
          <cell r="P110">
            <v>0</v>
          </cell>
          <cell r="X110">
            <v>0</v>
          </cell>
          <cell r="AG110">
            <v>0</v>
          </cell>
          <cell r="AP110">
            <v>0</v>
          </cell>
          <cell r="AY110">
            <v>0</v>
          </cell>
          <cell r="BH110">
            <v>0</v>
          </cell>
          <cell r="BQ110">
            <v>0</v>
          </cell>
          <cell r="BZ110">
            <v>0</v>
          </cell>
          <cell r="CI110">
            <v>0</v>
          </cell>
          <cell r="CR110">
            <v>0</v>
          </cell>
          <cell r="DA110">
            <v>0</v>
          </cell>
          <cell r="DB110">
            <v>0</v>
          </cell>
        </row>
        <row r="111">
          <cell r="H111">
            <v>0</v>
          </cell>
          <cell r="P111">
            <v>0</v>
          </cell>
          <cell r="X111">
            <v>0</v>
          </cell>
          <cell r="AG111">
            <v>0</v>
          </cell>
          <cell r="AP111">
            <v>0</v>
          </cell>
          <cell r="AY111">
            <v>0</v>
          </cell>
          <cell r="BH111">
            <v>0</v>
          </cell>
          <cell r="BQ111">
            <v>0</v>
          </cell>
          <cell r="BZ111">
            <v>0</v>
          </cell>
          <cell r="CI111">
            <v>0</v>
          </cell>
          <cell r="CR111">
            <v>0</v>
          </cell>
          <cell r="DA111">
            <v>0</v>
          </cell>
          <cell r="DB111">
            <v>0</v>
          </cell>
        </row>
        <row r="112">
          <cell r="H112">
            <v>0</v>
          </cell>
          <cell r="P112">
            <v>0</v>
          </cell>
          <cell r="X112">
            <v>0</v>
          </cell>
          <cell r="AG112">
            <v>0</v>
          </cell>
          <cell r="AP112">
            <v>0</v>
          </cell>
          <cell r="AY112">
            <v>0</v>
          </cell>
          <cell r="BH112">
            <v>0</v>
          </cell>
          <cell r="BQ112">
            <v>0</v>
          </cell>
          <cell r="BZ112">
            <v>0</v>
          </cell>
          <cell r="CI112">
            <v>0</v>
          </cell>
          <cell r="CR112">
            <v>0</v>
          </cell>
          <cell r="DA112">
            <v>0</v>
          </cell>
          <cell r="DB112">
            <v>0</v>
          </cell>
        </row>
        <row r="113">
          <cell r="H113">
            <v>0</v>
          </cell>
          <cell r="P113">
            <v>0</v>
          </cell>
          <cell r="X113">
            <v>0</v>
          </cell>
          <cell r="AG113">
            <v>0</v>
          </cell>
          <cell r="AP113">
            <v>0</v>
          </cell>
          <cell r="AY113">
            <v>0</v>
          </cell>
          <cell r="BH113">
            <v>0</v>
          </cell>
          <cell r="BQ113">
            <v>0</v>
          </cell>
          <cell r="BZ113">
            <v>0</v>
          </cell>
          <cell r="CI113">
            <v>0</v>
          </cell>
          <cell r="CR113">
            <v>0</v>
          </cell>
          <cell r="DA113">
            <v>0</v>
          </cell>
          <cell r="DB113">
            <v>0</v>
          </cell>
        </row>
        <row r="114">
          <cell r="H114">
            <v>0</v>
          </cell>
          <cell r="P114">
            <v>0</v>
          </cell>
          <cell r="X114">
            <v>0</v>
          </cell>
          <cell r="AG114">
            <v>0</v>
          </cell>
          <cell r="AP114">
            <v>0</v>
          </cell>
          <cell r="AY114">
            <v>0</v>
          </cell>
          <cell r="BH114">
            <v>0</v>
          </cell>
          <cell r="BQ114">
            <v>0</v>
          </cell>
          <cell r="BZ114">
            <v>0</v>
          </cell>
          <cell r="CI114">
            <v>0</v>
          </cell>
          <cell r="CR114">
            <v>0</v>
          </cell>
          <cell r="DA114">
            <v>0</v>
          </cell>
          <cell r="DB114">
            <v>0</v>
          </cell>
        </row>
        <row r="115">
          <cell r="H115">
            <v>0</v>
          </cell>
          <cell r="P115">
            <v>0</v>
          </cell>
          <cell r="X115">
            <v>0</v>
          </cell>
          <cell r="AG115">
            <v>0</v>
          </cell>
          <cell r="AP115">
            <v>0</v>
          </cell>
          <cell r="AY115">
            <v>0</v>
          </cell>
          <cell r="BH115">
            <v>0</v>
          </cell>
          <cell r="BQ115">
            <v>0</v>
          </cell>
          <cell r="BZ115">
            <v>0</v>
          </cell>
          <cell r="CI115">
            <v>0</v>
          </cell>
          <cell r="CR115">
            <v>0</v>
          </cell>
          <cell r="DA115">
            <v>0</v>
          </cell>
          <cell r="DB115">
            <v>0</v>
          </cell>
        </row>
        <row r="116">
          <cell r="H116">
            <v>0</v>
          </cell>
          <cell r="P116">
            <v>0</v>
          </cell>
          <cell r="X116">
            <v>0</v>
          </cell>
          <cell r="AG116">
            <v>0</v>
          </cell>
          <cell r="AP116">
            <v>0</v>
          </cell>
          <cell r="AY116">
            <v>0</v>
          </cell>
          <cell r="BH116">
            <v>0</v>
          </cell>
          <cell r="BQ116">
            <v>0</v>
          </cell>
          <cell r="BZ116">
            <v>0</v>
          </cell>
          <cell r="CI116">
            <v>0</v>
          </cell>
          <cell r="CR116">
            <v>0</v>
          </cell>
          <cell r="DA116">
            <v>0</v>
          </cell>
          <cell r="DB116">
            <v>0</v>
          </cell>
        </row>
        <row r="117">
          <cell r="H117">
            <v>0</v>
          </cell>
          <cell r="P117">
            <v>0</v>
          </cell>
          <cell r="X117">
            <v>0</v>
          </cell>
          <cell r="AG117">
            <v>0</v>
          </cell>
          <cell r="AP117">
            <v>0</v>
          </cell>
          <cell r="AY117">
            <v>0</v>
          </cell>
          <cell r="BH117">
            <v>0</v>
          </cell>
          <cell r="BQ117">
            <v>0</v>
          </cell>
          <cell r="BZ117">
            <v>0</v>
          </cell>
          <cell r="CI117">
            <v>0</v>
          </cell>
          <cell r="CR117">
            <v>0</v>
          </cell>
          <cell r="DA117">
            <v>0</v>
          </cell>
          <cell r="DB117">
            <v>0</v>
          </cell>
        </row>
        <row r="118">
          <cell r="H118">
            <v>0</v>
          </cell>
          <cell r="P118">
            <v>0</v>
          </cell>
          <cell r="X118">
            <v>0</v>
          </cell>
          <cell r="AG118">
            <v>0</v>
          </cell>
          <cell r="AP118">
            <v>0</v>
          </cell>
          <cell r="AY118">
            <v>0</v>
          </cell>
          <cell r="BH118">
            <v>0</v>
          </cell>
          <cell r="BQ118">
            <v>0</v>
          </cell>
          <cell r="BZ118">
            <v>0</v>
          </cell>
          <cell r="CI118">
            <v>0</v>
          </cell>
          <cell r="CR118">
            <v>0</v>
          </cell>
          <cell r="DA118">
            <v>0</v>
          </cell>
          <cell r="DB118">
            <v>0</v>
          </cell>
        </row>
        <row r="119">
          <cell r="H119">
            <v>0</v>
          </cell>
          <cell r="P119">
            <v>0</v>
          </cell>
          <cell r="X119">
            <v>0</v>
          </cell>
          <cell r="AG119">
            <v>0</v>
          </cell>
          <cell r="AP119">
            <v>0</v>
          </cell>
          <cell r="AY119">
            <v>0</v>
          </cell>
          <cell r="BH119">
            <v>0</v>
          </cell>
          <cell r="BQ119">
            <v>0</v>
          </cell>
          <cell r="BZ119">
            <v>0</v>
          </cell>
          <cell r="CI119">
            <v>0</v>
          </cell>
          <cell r="CR119">
            <v>0</v>
          </cell>
          <cell r="DA119">
            <v>0</v>
          </cell>
          <cell r="DB119">
            <v>0</v>
          </cell>
        </row>
        <row r="120">
          <cell r="H120">
            <v>0</v>
          </cell>
          <cell r="P120">
            <v>0</v>
          </cell>
          <cell r="X120">
            <v>0</v>
          </cell>
          <cell r="AG120">
            <v>0</v>
          </cell>
          <cell r="AP120">
            <v>0</v>
          </cell>
          <cell r="AY120">
            <v>0</v>
          </cell>
          <cell r="BH120">
            <v>0</v>
          </cell>
          <cell r="BQ120">
            <v>0</v>
          </cell>
          <cell r="BZ120">
            <v>0</v>
          </cell>
          <cell r="CI120">
            <v>0</v>
          </cell>
          <cell r="CR120">
            <v>0</v>
          </cell>
          <cell r="DA120">
            <v>0</v>
          </cell>
          <cell r="DB120">
            <v>0</v>
          </cell>
        </row>
        <row r="121">
          <cell r="H121">
            <v>0</v>
          </cell>
          <cell r="P121">
            <v>0</v>
          </cell>
          <cell r="X121">
            <v>0</v>
          </cell>
          <cell r="AG121">
            <v>0</v>
          </cell>
          <cell r="AP121">
            <v>0</v>
          </cell>
          <cell r="AY121">
            <v>0</v>
          </cell>
          <cell r="BH121">
            <v>0</v>
          </cell>
          <cell r="BQ121">
            <v>0</v>
          </cell>
          <cell r="BZ121">
            <v>0</v>
          </cell>
          <cell r="CI121">
            <v>0</v>
          </cell>
          <cell r="CR121">
            <v>0</v>
          </cell>
          <cell r="DA121">
            <v>0</v>
          </cell>
          <cell r="DB121">
            <v>0</v>
          </cell>
        </row>
        <row r="122">
          <cell r="H122">
            <v>0</v>
          </cell>
          <cell r="P122">
            <v>0</v>
          </cell>
          <cell r="X122">
            <v>0</v>
          </cell>
          <cell r="AG122">
            <v>0</v>
          </cell>
          <cell r="AP122">
            <v>0</v>
          </cell>
          <cell r="AY122">
            <v>0</v>
          </cell>
          <cell r="BH122">
            <v>0</v>
          </cell>
          <cell r="BQ122">
            <v>0</v>
          </cell>
          <cell r="BZ122">
            <v>0</v>
          </cell>
          <cell r="CI122">
            <v>0</v>
          </cell>
          <cell r="CR122">
            <v>0</v>
          </cell>
          <cell r="DA122">
            <v>0</v>
          </cell>
          <cell r="DB122">
            <v>0</v>
          </cell>
        </row>
        <row r="123">
          <cell r="H123">
            <v>0</v>
          </cell>
          <cell r="P123">
            <v>0</v>
          </cell>
          <cell r="X123">
            <v>0</v>
          </cell>
          <cell r="AG123">
            <v>0</v>
          </cell>
          <cell r="AP123">
            <v>0</v>
          </cell>
          <cell r="AY123">
            <v>0</v>
          </cell>
          <cell r="BH123">
            <v>0</v>
          </cell>
          <cell r="BQ123">
            <v>0</v>
          </cell>
          <cell r="BZ123">
            <v>0</v>
          </cell>
          <cell r="CI123">
            <v>0</v>
          </cell>
          <cell r="CR123">
            <v>0</v>
          </cell>
          <cell r="DA123">
            <v>0</v>
          </cell>
          <cell r="DB123">
            <v>0</v>
          </cell>
        </row>
        <row r="207">
          <cell r="H207">
            <v>0</v>
          </cell>
          <cell r="P207">
            <v>0</v>
          </cell>
          <cell r="X207">
            <v>0</v>
          </cell>
          <cell r="AG207">
            <v>0</v>
          </cell>
          <cell r="AP207">
            <v>0</v>
          </cell>
          <cell r="AY207">
            <v>0</v>
          </cell>
          <cell r="BH207">
            <v>0</v>
          </cell>
          <cell r="BQ207">
            <v>0</v>
          </cell>
          <cell r="BZ207">
            <v>0</v>
          </cell>
          <cell r="CI207">
            <v>0</v>
          </cell>
          <cell r="CR207">
            <v>0</v>
          </cell>
          <cell r="DA207">
            <v>0</v>
          </cell>
          <cell r="DB207">
            <v>0</v>
          </cell>
        </row>
        <row r="208">
          <cell r="H208">
            <v>0</v>
          </cell>
          <cell r="P208">
            <v>0</v>
          </cell>
          <cell r="X208">
            <v>0</v>
          </cell>
          <cell r="AG208">
            <v>0</v>
          </cell>
          <cell r="AP208">
            <v>0</v>
          </cell>
          <cell r="AY208">
            <v>0</v>
          </cell>
          <cell r="BH208">
            <v>0</v>
          </cell>
          <cell r="BQ208">
            <v>0</v>
          </cell>
          <cell r="BZ208">
            <v>0</v>
          </cell>
          <cell r="CI208">
            <v>0</v>
          </cell>
          <cell r="CR208">
            <v>0</v>
          </cell>
          <cell r="DA208">
            <v>0</v>
          </cell>
          <cell r="DB208">
            <v>0</v>
          </cell>
        </row>
        <row r="213">
          <cell r="H213">
            <v>0</v>
          </cell>
          <cell r="P213">
            <v>0</v>
          </cell>
          <cell r="X213">
            <v>0</v>
          </cell>
          <cell r="AG213">
            <v>0</v>
          </cell>
          <cell r="AP213">
            <v>0</v>
          </cell>
          <cell r="AY213">
            <v>0</v>
          </cell>
          <cell r="BH213">
            <v>0</v>
          </cell>
          <cell r="BQ213">
            <v>0</v>
          </cell>
          <cell r="BZ213">
            <v>0</v>
          </cell>
          <cell r="CI213">
            <v>0</v>
          </cell>
          <cell r="CR213">
            <v>0</v>
          </cell>
          <cell r="DA213">
            <v>0</v>
          </cell>
          <cell r="DB213">
            <v>0</v>
          </cell>
        </row>
        <row r="214">
          <cell r="H214">
            <v>0</v>
          </cell>
          <cell r="P214">
            <v>0</v>
          </cell>
          <cell r="X214">
            <v>0</v>
          </cell>
          <cell r="AG214">
            <v>0</v>
          </cell>
          <cell r="AP214">
            <v>0</v>
          </cell>
          <cell r="AY214">
            <v>0</v>
          </cell>
          <cell r="BH214">
            <v>0</v>
          </cell>
          <cell r="BQ214">
            <v>0</v>
          </cell>
          <cell r="BZ214">
            <v>0</v>
          </cell>
          <cell r="CI214">
            <v>0</v>
          </cell>
          <cell r="CR214">
            <v>0</v>
          </cell>
          <cell r="DA214">
            <v>0</v>
          </cell>
          <cell r="DB214">
            <v>0</v>
          </cell>
        </row>
        <row r="215">
          <cell r="H215">
            <v>0</v>
          </cell>
          <cell r="P215">
            <v>0</v>
          </cell>
          <cell r="X215">
            <v>0</v>
          </cell>
          <cell r="AG215">
            <v>0</v>
          </cell>
          <cell r="AP215">
            <v>0</v>
          </cell>
          <cell r="AY215">
            <v>0</v>
          </cell>
          <cell r="BH215">
            <v>0</v>
          </cell>
          <cell r="BQ215">
            <v>0</v>
          </cell>
          <cell r="BZ215">
            <v>0</v>
          </cell>
          <cell r="CI215">
            <v>0</v>
          </cell>
          <cell r="CR215">
            <v>0</v>
          </cell>
          <cell r="DA215">
            <v>0</v>
          </cell>
          <cell r="DB215">
            <v>0</v>
          </cell>
        </row>
        <row r="216">
          <cell r="H216">
            <v>0</v>
          </cell>
          <cell r="P216">
            <v>0</v>
          </cell>
          <cell r="X216">
            <v>0</v>
          </cell>
          <cell r="AG216">
            <v>0</v>
          </cell>
          <cell r="AP216">
            <v>0</v>
          </cell>
          <cell r="AY216">
            <v>0</v>
          </cell>
          <cell r="BH216">
            <v>0</v>
          </cell>
          <cell r="BQ216">
            <v>0</v>
          </cell>
          <cell r="BZ216">
            <v>0</v>
          </cell>
          <cell r="CI216">
            <v>0</v>
          </cell>
          <cell r="CR216">
            <v>0</v>
          </cell>
          <cell r="DA216">
            <v>0</v>
          </cell>
          <cell r="DB216">
            <v>0</v>
          </cell>
        </row>
        <row r="217">
          <cell r="H217">
            <v>0</v>
          </cell>
          <cell r="P217">
            <v>0</v>
          </cell>
          <cell r="X217">
            <v>0</v>
          </cell>
          <cell r="AG217">
            <v>0</v>
          </cell>
          <cell r="AP217">
            <v>0</v>
          </cell>
          <cell r="AY217">
            <v>0</v>
          </cell>
          <cell r="BH217">
            <v>0</v>
          </cell>
          <cell r="BQ217">
            <v>0</v>
          </cell>
          <cell r="BZ217">
            <v>0</v>
          </cell>
          <cell r="CI217">
            <v>0</v>
          </cell>
          <cell r="CR217">
            <v>0</v>
          </cell>
          <cell r="DA217">
            <v>0</v>
          </cell>
          <cell r="DB217">
            <v>0</v>
          </cell>
        </row>
        <row r="218">
          <cell r="H218">
            <v>0</v>
          </cell>
          <cell r="P218">
            <v>0</v>
          </cell>
          <cell r="X218">
            <v>0</v>
          </cell>
          <cell r="AG218">
            <v>0</v>
          </cell>
          <cell r="AP218">
            <v>0</v>
          </cell>
          <cell r="AY218">
            <v>0</v>
          </cell>
          <cell r="BH218">
            <v>0</v>
          </cell>
          <cell r="BQ218">
            <v>0</v>
          </cell>
          <cell r="BZ218">
            <v>0</v>
          </cell>
          <cell r="CI218">
            <v>0</v>
          </cell>
          <cell r="CR218">
            <v>0</v>
          </cell>
          <cell r="DA218">
            <v>0</v>
          </cell>
          <cell r="DB218">
            <v>0</v>
          </cell>
        </row>
        <row r="219">
          <cell r="H219">
            <v>0</v>
          </cell>
          <cell r="P219">
            <v>0</v>
          </cell>
          <cell r="X219">
            <v>0</v>
          </cell>
          <cell r="AG219">
            <v>0</v>
          </cell>
          <cell r="AP219">
            <v>0</v>
          </cell>
          <cell r="AY219">
            <v>0</v>
          </cell>
          <cell r="BH219">
            <v>0</v>
          </cell>
          <cell r="BQ219">
            <v>0</v>
          </cell>
          <cell r="BZ219">
            <v>0</v>
          </cell>
          <cell r="CI219">
            <v>0</v>
          </cell>
          <cell r="CR219">
            <v>0</v>
          </cell>
          <cell r="DA219">
            <v>0</v>
          </cell>
          <cell r="DB219">
            <v>0</v>
          </cell>
        </row>
        <row r="220">
          <cell r="H220">
            <v>0</v>
          </cell>
          <cell r="P220">
            <v>0</v>
          </cell>
          <cell r="X220">
            <v>0</v>
          </cell>
          <cell r="AG220">
            <v>0</v>
          </cell>
          <cell r="AP220">
            <v>0</v>
          </cell>
          <cell r="AY220">
            <v>0</v>
          </cell>
          <cell r="BH220">
            <v>0</v>
          </cell>
          <cell r="BQ220">
            <v>0</v>
          </cell>
          <cell r="BZ220">
            <v>0</v>
          </cell>
          <cell r="CI220">
            <v>0</v>
          </cell>
          <cell r="CR220">
            <v>0</v>
          </cell>
          <cell r="DA220">
            <v>0</v>
          </cell>
          <cell r="DB220">
            <v>0</v>
          </cell>
        </row>
        <row r="221">
          <cell r="H221">
            <v>0</v>
          </cell>
          <cell r="P221">
            <v>0</v>
          </cell>
          <cell r="X221">
            <v>0</v>
          </cell>
          <cell r="AG221">
            <v>0</v>
          </cell>
          <cell r="AP221">
            <v>0</v>
          </cell>
          <cell r="AY221">
            <v>0</v>
          </cell>
          <cell r="BH221">
            <v>0</v>
          </cell>
          <cell r="BQ221">
            <v>0</v>
          </cell>
          <cell r="BZ221">
            <v>0</v>
          </cell>
          <cell r="CI221">
            <v>0</v>
          </cell>
          <cell r="CR221">
            <v>0</v>
          </cell>
          <cell r="DA221">
            <v>0</v>
          </cell>
          <cell r="DB221">
            <v>0</v>
          </cell>
        </row>
        <row r="222">
          <cell r="H222">
            <v>0</v>
          </cell>
          <cell r="P222">
            <v>0</v>
          </cell>
          <cell r="X222">
            <v>0</v>
          </cell>
          <cell r="AG222">
            <v>0</v>
          </cell>
          <cell r="AP222">
            <v>0</v>
          </cell>
          <cell r="AY222">
            <v>0</v>
          </cell>
          <cell r="BH222">
            <v>0</v>
          </cell>
          <cell r="BQ222">
            <v>0</v>
          </cell>
          <cell r="BZ222">
            <v>0</v>
          </cell>
          <cell r="CI222">
            <v>0</v>
          </cell>
          <cell r="CR222">
            <v>0</v>
          </cell>
          <cell r="DA222">
            <v>0</v>
          </cell>
          <cell r="DB222">
            <v>0</v>
          </cell>
        </row>
        <row r="223">
          <cell r="H223">
            <v>0</v>
          </cell>
          <cell r="P223">
            <v>0</v>
          </cell>
          <cell r="X223">
            <v>0</v>
          </cell>
          <cell r="AG223">
            <v>0</v>
          </cell>
          <cell r="AP223">
            <v>0</v>
          </cell>
          <cell r="AY223">
            <v>0</v>
          </cell>
          <cell r="BH223">
            <v>0</v>
          </cell>
          <cell r="BQ223">
            <v>0</v>
          </cell>
          <cell r="BZ223">
            <v>0</v>
          </cell>
          <cell r="CI223">
            <v>0</v>
          </cell>
          <cell r="CR223">
            <v>0</v>
          </cell>
          <cell r="DA223">
            <v>0</v>
          </cell>
          <cell r="DB223">
            <v>0</v>
          </cell>
        </row>
        <row r="224">
          <cell r="H224">
            <v>0</v>
          </cell>
          <cell r="P224">
            <v>0</v>
          </cell>
          <cell r="X224">
            <v>0</v>
          </cell>
          <cell r="AG224">
            <v>0</v>
          </cell>
          <cell r="AP224">
            <v>0</v>
          </cell>
          <cell r="AY224">
            <v>0</v>
          </cell>
          <cell r="BH224">
            <v>0</v>
          </cell>
          <cell r="BQ224">
            <v>0</v>
          </cell>
          <cell r="BZ224">
            <v>0</v>
          </cell>
          <cell r="CI224">
            <v>0</v>
          </cell>
          <cell r="CR224">
            <v>0</v>
          </cell>
          <cell r="DA224">
            <v>0</v>
          </cell>
          <cell r="DB224">
            <v>0</v>
          </cell>
        </row>
        <row r="225">
          <cell r="H225">
            <v>0</v>
          </cell>
          <cell r="P225">
            <v>0</v>
          </cell>
          <cell r="X225">
            <v>0</v>
          </cell>
          <cell r="AG225">
            <v>0</v>
          </cell>
          <cell r="AP225">
            <v>0</v>
          </cell>
          <cell r="AY225">
            <v>0</v>
          </cell>
          <cell r="BH225">
            <v>0</v>
          </cell>
          <cell r="BQ225">
            <v>0</v>
          </cell>
          <cell r="BZ225">
            <v>0</v>
          </cell>
          <cell r="CI225">
            <v>0</v>
          </cell>
          <cell r="CR225">
            <v>0</v>
          </cell>
          <cell r="DA225">
            <v>0</v>
          </cell>
          <cell r="DB225">
            <v>0</v>
          </cell>
        </row>
        <row r="226">
          <cell r="H226">
            <v>0</v>
          </cell>
          <cell r="P226">
            <v>0</v>
          </cell>
          <cell r="X226">
            <v>0</v>
          </cell>
          <cell r="AG226">
            <v>0</v>
          </cell>
          <cell r="AP226">
            <v>0</v>
          </cell>
          <cell r="AY226">
            <v>0</v>
          </cell>
          <cell r="BH226">
            <v>0</v>
          </cell>
          <cell r="BQ226">
            <v>0</v>
          </cell>
          <cell r="BZ226">
            <v>0</v>
          </cell>
          <cell r="CI226">
            <v>0</v>
          </cell>
          <cell r="CR226">
            <v>0</v>
          </cell>
          <cell r="DA226">
            <v>0</v>
          </cell>
          <cell r="DB226">
            <v>0</v>
          </cell>
        </row>
        <row r="227">
          <cell r="H227">
            <v>0</v>
          </cell>
          <cell r="P227">
            <v>0</v>
          </cell>
          <cell r="X227">
            <v>0</v>
          </cell>
          <cell r="AG227">
            <v>0</v>
          </cell>
          <cell r="AP227">
            <v>0</v>
          </cell>
          <cell r="AY227">
            <v>0</v>
          </cell>
          <cell r="BH227">
            <v>0</v>
          </cell>
          <cell r="BQ227">
            <v>0</v>
          </cell>
          <cell r="BZ227">
            <v>0</v>
          </cell>
          <cell r="CI227">
            <v>0</v>
          </cell>
          <cell r="CR227">
            <v>0</v>
          </cell>
          <cell r="DA227">
            <v>0</v>
          </cell>
          <cell r="DB227">
            <v>0</v>
          </cell>
        </row>
        <row r="228">
          <cell r="H228">
            <v>0</v>
          </cell>
          <cell r="P228">
            <v>0</v>
          </cell>
          <cell r="X228">
            <v>0</v>
          </cell>
          <cell r="AG228">
            <v>0</v>
          </cell>
          <cell r="AP228">
            <v>0</v>
          </cell>
          <cell r="AY228">
            <v>0</v>
          </cell>
          <cell r="BH228">
            <v>0</v>
          </cell>
          <cell r="BQ228">
            <v>0</v>
          </cell>
          <cell r="BZ228">
            <v>0</v>
          </cell>
          <cell r="CI228">
            <v>0</v>
          </cell>
          <cell r="CR228">
            <v>0</v>
          </cell>
          <cell r="DA228">
            <v>0</v>
          </cell>
          <cell r="DB228">
            <v>0</v>
          </cell>
        </row>
        <row r="229">
          <cell r="H229">
            <v>0</v>
          </cell>
          <cell r="P229">
            <v>0</v>
          </cell>
          <cell r="X229">
            <v>0</v>
          </cell>
          <cell r="AG229">
            <v>0</v>
          </cell>
          <cell r="AP229">
            <v>0</v>
          </cell>
          <cell r="AY229">
            <v>0</v>
          </cell>
          <cell r="BH229">
            <v>0</v>
          </cell>
          <cell r="BQ229">
            <v>0</v>
          </cell>
          <cell r="BZ229">
            <v>0</v>
          </cell>
          <cell r="CI229">
            <v>0</v>
          </cell>
          <cell r="CR229">
            <v>0</v>
          </cell>
          <cell r="DA229">
            <v>0</v>
          </cell>
          <cell r="DB229">
            <v>0</v>
          </cell>
        </row>
        <row r="230">
          <cell r="H230">
            <v>0</v>
          </cell>
          <cell r="P230">
            <v>0</v>
          </cell>
          <cell r="X230">
            <v>0</v>
          </cell>
          <cell r="AG230">
            <v>0</v>
          </cell>
          <cell r="AP230">
            <v>0</v>
          </cell>
          <cell r="AY230">
            <v>0</v>
          </cell>
          <cell r="BH230">
            <v>0</v>
          </cell>
          <cell r="BQ230">
            <v>0</v>
          </cell>
          <cell r="BZ230">
            <v>0</v>
          </cell>
          <cell r="CI230">
            <v>0</v>
          </cell>
          <cell r="CR230">
            <v>0</v>
          </cell>
          <cell r="DA230">
            <v>0</v>
          </cell>
          <cell r="DB230">
            <v>0</v>
          </cell>
        </row>
        <row r="231">
          <cell r="H231">
            <v>0</v>
          </cell>
          <cell r="P231">
            <v>0</v>
          </cell>
          <cell r="X231">
            <v>0</v>
          </cell>
          <cell r="AG231">
            <v>0</v>
          </cell>
          <cell r="AP231">
            <v>0</v>
          </cell>
          <cell r="AY231">
            <v>0</v>
          </cell>
          <cell r="BH231">
            <v>0</v>
          </cell>
          <cell r="BQ231">
            <v>0</v>
          </cell>
          <cell r="BZ231">
            <v>0</v>
          </cell>
          <cell r="CI231">
            <v>0</v>
          </cell>
          <cell r="CR231">
            <v>0</v>
          </cell>
          <cell r="DA231">
            <v>0</v>
          </cell>
          <cell r="DB231">
            <v>0</v>
          </cell>
        </row>
        <row r="232">
          <cell r="H232">
            <v>0</v>
          </cell>
          <cell r="P232">
            <v>0</v>
          </cell>
          <cell r="X232">
            <v>0</v>
          </cell>
          <cell r="AG232">
            <v>0</v>
          </cell>
          <cell r="AP232">
            <v>0</v>
          </cell>
          <cell r="AY232">
            <v>0</v>
          </cell>
          <cell r="BH232">
            <v>0</v>
          </cell>
          <cell r="BQ232">
            <v>0</v>
          </cell>
          <cell r="BZ232">
            <v>0</v>
          </cell>
          <cell r="CI232">
            <v>0</v>
          </cell>
          <cell r="CR232">
            <v>0</v>
          </cell>
          <cell r="DA232">
            <v>0</v>
          </cell>
          <cell r="DB232">
            <v>0</v>
          </cell>
        </row>
        <row r="233">
          <cell r="H233">
            <v>0</v>
          </cell>
          <cell r="P233">
            <v>0</v>
          </cell>
          <cell r="X233">
            <v>0</v>
          </cell>
          <cell r="AG233">
            <v>0</v>
          </cell>
          <cell r="AP233">
            <v>0</v>
          </cell>
          <cell r="AY233">
            <v>0</v>
          </cell>
          <cell r="BH233">
            <v>0</v>
          </cell>
          <cell r="BQ233">
            <v>0</v>
          </cell>
          <cell r="BZ233">
            <v>0</v>
          </cell>
          <cell r="CI233">
            <v>0</v>
          </cell>
          <cell r="CR233">
            <v>0</v>
          </cell>
          <cell r="DA233">
            <v>0</v>
          </cell>
          <cell r="DB233">
            <v>0</v>
          </cell>
        </row>
        <row r="234">
          <cell r="H234">
            <v>0</v>
          </cell>
          <cell r="P234">
            <v>0</v>
          </cell>
          <cell r="X234">
            <v>0</v>
          </cell>
          <cell r="AG234">
            <v>0</v>
          </cell>
          <cell r="AP234">
            <v>0</v>
          </cell>
          <cell r="AY234">
            <v>0</v>
          </cell>
          <cell r="BH234">
            <v>0</v>
          </cell>
          <cell r="BQ234">
            <v>0</v>
          </cell>
          <cell r="BZ234">
            <v>0</v>
          </cell>
          <cell r="CI234">
            <v>0</v>
          </cell>
          <cell r="CR234">
            <v>0</v>
          </cell>
          <cell r="DA234">
            <v>0</v>
          </cell>
          <cell r="DB234">
            <v>0</v>
          </cell>
        </row>
        <row r="310">
          <cell r="H310">
            <v>0</v>
          </cell>
          <cell r="P310">
            <v>0</v>
          </cell>
          <cell r="X310">
            <v>0</v>
          </cell>
          <cell r="AG310">
            <v>0</v>
          </cell>
          <cell r="AP310">
            <v>0</v>
          </cell>
          <cell r="AY310">
            <v>0</v>
          </cell>
          <cell r="BH310">
            <v>0</v>
          </cell>
          <cell r="BQ310">
            <v>0</v>
          </cell>
          <cell r="BZ310">
            <v>0</v>
          </cell>
          <cell r="CI310">
            <v>0</v>
          </cell>
          <cell r="CR310">
            <v>0</v>
          </cell>
          <cell r="DA310">
            <v>0</v>
          </cell>
          <cell r="DB310">
            <v>0</v>
          </cell>
        </row>
        <row r="311">
          <cell r="H311">
            <v>0</v>
          </cell>
          <cell r="P311">
            <v>0</v>
          </cell>
          <cell r="X311">
            <v>0</v>
          </cell>
          <cell r="AG311">
            <v>0</v>
          </cell>
          <cell r="AP311">
            <v>0</v>
          </cell>
          <cell r="AY311">
            <v>0</v>
          </cell>
          <cell r="BH311">
            <v>0</v>
          </cell>
          <cell r="BQ311">
            <v>0</v>
          </cell>
          <cell r="BZ311">
            <v>0</v>
          </cell>
          <cell r="CI311">
            <v>0</v>
          </cell>
          <cell r="CR311">
            <v>0</v>
          </cell>
          <cell r="DA311">
            <v>0</v>
          </cell>
          <cell r="DB311">
            <v>0</v>
          </cell>
        </row>
        <row r="312">
          <cell r="H312">
            <v>0</v>
          </cell>
          <cell r="P312">
            <v>0</v>
          </cell>
          <cell r="X312">
            <v>0</v>
          </cell>
          <cell r="AG312">
            <v>0</v>
          </cell>
          <cell r="AP312">
            <v>0</v>
          </cell>
          <cell r="AY312">
            <v>0</v>
          </cell>
          <cell r="BH312">
            <v>0</v>
          </cell>
          <cell r="BQ312">
            <v>0</v>
          </cell>
          <cell r="BZ312">
            <v>0</v>
          </cell>
          <cell r="CI312">
            <v>0</v>
          </cell>
          <cell r="CR312">
            <v>0</v>
          </cell>
          <cell r="DA312">
            <v>0</v>
          </cell>
          <cell r="DB312">
            <v>0</v>
          </cell>
        </row>
        <row r="317">
          <cell r="H317">
            <v>0</v>
          </cell>
          <cell r="P317">
            <v>0</v>
          </cell>
          <cell r="X317">
            <v>0</v>
          </cell>
          <cell r="AG317">
            <v>0</v>
          </cell>
          <cell r="AP317">
            <v>0</v>
          </cell>
          <cell r="AY317">
            <v>0</v>
          </cell>
          <cell r="BH317">
            <v>0</v>
          </cell>
          <cell r="BQ317">
            <v>0</v>
          </cell>
          <cell r="BZ317">
            <v>0</v>
          </cell>
          <cell r="CI317">
            <v>0</v>
          </cell>
          <cell r="CR317">
            <v>0</v>
          </cell>
          <cell r="DA317">
            <v>0</v>
          </cell>
          <cell r="DB317">
            <v>12</v>
          </cell>
        </row>
        <row r="318">
          <cell r="H318">
            <v>0</v>
          </cell>
          <cell r="P318">
            <v>0</v>
          </cell>
          <cell r="X318">
            <v>0</v>
          </cell>
          <cell r="AG318">
            <v>0</v>
          </cell>
          <cell r="AP318">
            <v>0</v>
          </cell>
          <cell r="AY318">
            <v>0</v>
          </cell>
          <cell r="BH318">
            <v>0</v>
          </cell>
          <cell r="BQ318">
            <v>0</v>
          </cell>
          <cell r="BZ318">
            <v>0</v>
          </cell>
          <cell r="CI318">
            <v>0</v>
          </cell>
          <cell r="CR318">
            <v>0</v>
          </cell>
          <cell r="DA318">
            <v>0</v>
          </cell>
          <cell r="DB318">
            <v>12</v>
          </cell>
        </row>
        <row r="319">
          <cell r="H319">
            <v>0</v>
          </cell>
          <cell r="P319">
            <v>0</v>
          </cell>
          <cell r="X319">
            <v>0</v>
          </cell>
          <cell r="AG319">
            <v>0</v>
          </cell>
          <cell r="AP319">
            <v>0</v>
          </cell>
          <cell r="AY319">
            <v>0</v>
          </cell>
          <cell r="BH319">
            <v>0</v>
          </cell>
          <cell r="BQ319">
            <v>0</v>
          </cell>
          <cell r="BZ319">
            <v>0</v>
          </cell>
          <cell r="CI319">
            <v>0</v>
          </cell>
          <cell r="CR319">
            <v>0</v>
          </cell>
          <cell r="DA319">
            <v>0</v>
          </cell>
          <cell r="DB319">
            <v>0</v>
          </cell>
        </row>
        <row r="320">
          <cell r="H320">
            <v>0</v>
          </cell>
          <cell r="P320">
            <v>0</v>
          </cell>
          <cell r="X320">
            <v>0</v>
          </cell>
          <cell r="AG320">
            <v>0</v>
          </cell>
          <cell r="AP320">
            <v>0</v>
          </cell>
          <cell r="AY320">
            <v>0</v>
          </cell>
          <cell r="BH320">
            <v>0</v>
          </cell>
          <cell r="BQ320">
            <v>0</v>
          </cell>
          <cell r="BZ320">
            <v>0</v>
          </cell>
          <cell r="CI320">
            <v>0</v>
          </cell>
          <cell r="CR320">
            <v>0</v>
          </cell>
          <cell r="DA320">
            <v>0</v>
          </cell>
          <cell r="DB320">
            <v>0</v>
          </cell>
        </row>
        <row r="321">
          <cell r="H321">
            <v>0</v>
          </cell>
          <cell r="P321">
            <v>0</v>
          </cell>
          <cell r="X321">
            <v>0</v>
          </cell>
          <cell r="AG321">
            <v>0</v>
          </cell>
          <cell r="AP321">
            <v>0</v>
          </cell>
          <cell r="AY321">
            <v>0</v>
          </cell>
          <cell r="BH321">
            <v>0</v>
          </cell>
          <cell r="BQ321">
            <v>0</v>
          </cell>
          <cell r="BZ321">
            <v>0</v>
          </cell>
          <cell r="CI321">
            <v>0</v>
          </cell>
          <cell r="CR321">
            <v>0</v>
          </cell>
          <cell r="DA321">
            <v>0</v>
          </cell>
          <cell r="DB321">
            <v>0</v>
          </cell>
        </row>
        <row r="322">
          <cell r="H322">
            <v>0</v>
          </cell>
          <cell r="P322">
            <v>0</v>
          </cell>
          <cell r="X322">
            <v>0</v>
          </cell>
          <cell r="AG322">
            <v>0</v>
          </cell>
          <cell r="AP322">
            <v>0</v>
          </cell>
          <cell r="AY322">
            <v>0</v>
          </cell>
          <cell r="BH322">
            <v>0</v>
          </cell>
          <cell r="BQ322">
            <v>0</v>
          </cell>
          <cell r="BZ322">
            <v>0</v>
          </cell>
          <cell r="CI322">
            <v>0</v>
          </cell>
          <cell r="CR322">
            <v>0</v>
          </cell>
          <cell r="DA322">
            <v>0</v>
          </cell>
          <cell r="DB322">
            <v>0</v>
          </cell>
        </row>
        <row r="323">
          <cell r="H323">
            <v>0</v>
          </cell>
          <cell r="P323">
            <v>0</v>
          </cell>
          <cell r="X323">
            <v>0</v>
          </cell>
          <cell r="AG323">
            <v>0</v>
          </cell>
          <cell r="AP323">
            <v>0</v>
          </cell>
          <cell r="AY323">
            <v>0</v>
          </cell>
          <cell r="BH323">
            <v>0</v>
          </cell>
          <cell r="BQ323">
            <v>0</v>
          </cell>
          <cell r="BZ323">
            <v>0</v>
          </cell>
          <cell r="CI323">
            <v>0</v>
          </cell>
          <cell r="CR323">
            <v>0</v>
          </cell>
          <cell r="DA323">
            <v>0</v>
          </cell>
          <cell r="DB323">
            <v>0</v>
          </cell>
        </row>
        <row r="324">
          <cell r="H324">
            <v>0</v>
          </cell>
          <cell r="P324">
            <v>0</v>
          </cell>
          <cell r="X324">
            <v>0</v>
          </cell>
          <cell r="AG324">
            <v>0</v>
          </cell>
          <cell r="AP324">
            <v>0</v>
          </cell>
          <cell r="AY324">
            <v>0</v>
          </cell>
          <cell r="BH324">
            <v>0</v>
          </cell>
          <cell r="BQ324">
            <v>0</v>
          </cell>
          <cell r="BZ324">
            <v>0</v>
          </cell>
          <cell r="CI324">
            <v>0</v>
          </cell>
          <cell r="CR324">
            <v>0</v>
          </cell>
          <cell r="DA324">
            <v>0</v>
          </cell>
          <cell r="DB324">
            <v>0</v>
          </cell>
        </row>
        <row r="325">
          <cell r="H325">
            <v>0</v>
          </cell>
          <cell r="P325">
            <v>0</v>
          </cell>
          <cell r="X325">
            <v>0</v>
          </cell>
          <cell r="AG325">
            <v>0</v>
          </cell>
          <cell r="AP325">
            <v>0</v>
          </cell>
          <cell r="AY325">
            <v>0</v>
          </cell>
          <cell r="BH325">
            <v>0</v>
          </cell>
          <cell r="BQ325">
            <v>0</v>
          </cell>
          <cell r="BZ325">
            <v>0</v>
          </cell>
          <cell r="CI325">
            <v>0</v>
          </cell>
          <cell r="CR325">
            <v>0</v>
          </cell>
          <cell r="DA325">
            <v>0</v>
          </cell>
          <cell r="DB325">
            <v>0</v>
          </cell>
        </row>
        <row r="326">
          <cell r="H326">
            <v>0</v>
          </cell>
          <cell r="P326">
            <v>0</v>
          </cell>
          <cell r="X326">
            <v>0</v>
          </cell>
          <cell r="AG326">
            <v>0</v>
          </cell>
          <cell r="AP326">
            <v>0</v>
          </cell>
          <cell r="AY326">
            <v>0</v>
          </cell>
          <cell r="BH326">
            <v>0</v>
          </cell>
          <cell r="BQ326">
            <v>0</v>
          </cell>
          <cell r="BZ326">
            <v>0</v>
          </cell>
          <cell r="CI326">
            <v>0</v>
          </cell>
          <cell r="CR326">
            <v>0</v>
          </cell>
          <cell r="DA326">
            <v>0</v>
          </cell>
          <cell r="DB326">
            <v>0</v>
          </cell>
        </row>
        <row r="327">
          <cell r="H327">
            <v>0</v>
          </cell>
          <cell r="P327">
            <v>0</v>
          </cell>
          <cell r="X327">
            <v>0</v>
          </cell>
          <cell r="AG327">
            <v>0</v>
          </cell>
          <cell r="AP327">
            <v>0</v>
          </cell>
          <cell r="AY327">
            <v>0</v>
          </cell>
          <cell r="BH327">
            <v>0</v>
          </cell>
          <cell r="BQ327">
            <v>0</v>
          </cell>
          <cell r="BZ327">
            <v>0</v>
          </cell>
          <cell r="CI327">
            <v>0</v>
          </cell>
          <cell r="CR327">
            <v>0</v>
          </cell>
          <cell r="DA327">
            <v>0</v>
          </cell>
          <cell r="DB327">
            <v>0</v>
          </cell>
        </row>
        <row r="328">
          <cell r="H328">
            <v>0</v>
          </cell>
          <cell r="P328">
            <v>0</v>
          </cell>
          <cell r="X328">
            <v>0</v>
          </cell>
          <cell r="AG328">
            <v>0</v>
          </cell>
          <cell r="AP328">
            <v>0</v>
          </cell>
          <cell r="AY328">
            <v>0</v>
          </cell>
          <cell r="BH328">
            <v>0</v>
          </cell>
          <cell r="BQ328">
            <v>0</v>
          </cell>
          <cell r="BZ328">
            <v>0</v>
          </cell>
          <cell r="CI328">
            <v>0</v>
          </cell>
          <cell r="CR328">
            <v>0</v>
          </cell>
          <cell r="DA328">
            <v>0</v>
          </cell>
          <cell r="DB328">
            <v>0</v>
          </cell>
        </row>
        <row r="329">
          <cell r="H329">
            <v>0</v>
          </cell>
          <cell r="P329">
            <v>0</v>
          </cell>
          <cell r="X329">
            <v>0</v>
          </cell>
          <cell r="AG329">
            <v>0</v>
          </cell>
          <cell r="AP329">
            <v>0</v>
          </cell>
          <cell r="AY329">
            <v>0</v>
          </cell>
          <cell r="BH329">
            <v>0</v>
          </cell>
          <cell r="BQ329">
            <v>0</v>
          </cell>
          <cell r="BZ329">
            <v>0</v>
          </cell>
          <cell r="CI329">
            <v>0</v>
          </cell>
          <cell r="CR329">
            <v>0</v>
          </cell>
          <cell r="DA329">
            <v>0</v>
          </cell>
          <cell r="DB329">
            <v>0</v>
          </cell>
        </row>
        <row r="330">
          <cell r="H330">
            <v>0</v>
          </cell>
          <cell r="P330">
            <v>0</v>
          </cell>
          <cell r="X330">
            <v>0</v>
          </cell>
          <cell r="AG330">
            <v>0</v>
          </cell>
          <cell r="AP330">
            <v>0</v>
          </cell>
          <cell r="AY330">
            <v>0</v>
          </cell>
          <cell r="BH330">
            <v>0</v>
          </cell>
          <cell r="BQ330">
            <v>0</v>
          </cell>
          <cell r="BZ330">
            <v>0</v>
          </cell>
          <cell r="CI330">
            <v>0</v>
          </cell>
          <cell r="CR330">
            <v>0</v>
          </cell>
          <cell r="DA330">
            <v>0</v>
          </cell>
          <cell r="DB330">
            <v>0</v>
          </cell>
        </row>
        <row r="331">
          <cell r="H331">
            <v>0</v>
          </cell>
          <cell r="P331">
            <v>0</v>
          </cell>
          <cell r="X331">
            <v>0</v>
          </cell>
          <cell r="AG331">
            <v>0</v>
          </cell>
          <cell r="AP331">
            <v>0</v>
          </cell>
          <cell r="AY331">
            <v>0</v>
          </cell>
          <cell r="BH331">
            <v>0</v>
          </cell>
          <cell r="BQ331">
            <v>0</v>
          </cell>
          <cell r="BZ331">
            <v>0</v>
          </cell>
          <cell r="CI331">
            <v>0</v>
          </cell>
          <cell r="CR331">
            <v>0</v>
          </cell>
          <cell r="DA331">
            <v>0</v>
          </cell>
          <cell r="DB331">
            <v>0</v>
          </cell>
        </row>
        <row r="332">
          <cell r="H332">
            <v>0</v>
          </cell>
          <cell r="P332">
            <v>0</v>
          </cell>
          <cell r="X332">
            <v>0</v>
          </cell>
          <cell r="AG332">
            <v>0</v>
          </cell>
          <cell r="AP332">
            <v>0</v>
          </cell>
          <cell r="AY332">
            <v>0</v>
          </cell>
          <cell r="BH332">
            <v>0</v>
          </cell>
          <cell r="BQ332">
            <v>0</v>
          </cell>
          <cell r="BZ332">
            <v>0</v>
          </cell>
          <cell r="CI332">
            <v>0</v>
          </cell>
          <cell r="CR332">
            <v>0</v>
          </cell>
          <cell r="DA332">
            <v>0</v>
          </cell>
          <cell r="DB332">
            <v>0</v>
          </cell>
        </row>
        <row r="333">
          <cell r="H333">
            <v>0</v>
          </cell>
          <cell r="P333">
            <v>0</v>
          </cell>
          <cell r="X333">
            <v>0</v>
          </cell>
          <cell r="AG333">
            <v>0</v>
          </cell>
          <cell r="AP333">
            <v>0</v>
          </cell>
          <cell r="AY333">
            <v>0</v>
          </cell>
          <cell r="BH333">
            <v>0</v>
          </cell>
          <cell r="BQ333">
            <v>0</v>
          </cell>
          <cell r="BZ333">
            <v>0</v>
          </cell>
          <cell r="CI333">
            <v>0</v>
          </cell>
          <cell r="CR333">
            <v>0</v>
          </cell>
          <cell r="DA333">
            <v>0</v>
          </cell>
          <cell r="DB333">
            <v>0</v>
          </cell>
        </row>
        <row r="412">
          <cell r="H412">
            <v>0</v>
          </cell>
          <cell r="P412">
            <v>0</v>
          </cell>
          <cell r="X412">
            <v>0</v>
          </cell>
          <cell r="AG412">
            <v>0</v>
          </cell>
          <cell r="AP412">
            <v>0</v>
          </cell>
          <cell r="AY412">
            <v>0</v>
          </cell>
          <cell r="BH412">
            <v>0</v>
          </cell>
          <cell r="BQ412">
            <v>0</v>
          </cell>
          <cell r="BZ412">
            <v>0</v>
          </cell>
          <cell r="CI412">
            <v>0</v>
          </cell>
          <cell r="CR412">
            <v>0</v>
          </cell>
          <cell r="DA412">
            <v>0</v>
          </cell>
          <cell r="DB412">
            <v>0</v>
          </cell>
        </row>
        <row r="413">
          <cell r="H413">
            <v>0</v>
          </cell>
          <cell r="P413">
            <v>0</v>
          </cell>
          <cell r="X413">
            <v>0</v>
          </cell>
          <cell r="AG413">
            <v>0</v>
          </cell>
          <cell r="AP413">
            <v>0</v>
          </cell>
          <cell r="AY413">
            <v>0</v>
          </cell>
          <cell r="BH413">
            <v>0</v>
          </cell>
          <cell r="BQ413">
            <v>0</v>
          </cell>
          <cell r="BZ413">
            <v>0</v>
          </cell>
          <cell r="CI413">
            <v>0</v>
          </cell>
          <cell r="CR413">
            <v>0</v>
          </cell>
          <cell r="DA413">
            <v>0</v>
          </cell>
          <cell r="DB413">
            <v>0</v>
          </cell>
        </row>
        <row r="414">
          <cell r="H414">
            <v>0</v>
          </cell>
          <cell r="P414">
            <v>0</v>
          </cell>
          <cell r="X414">
            <v>0</v>
          </cell>
          <cell r="AG414">
            <v>0</v>
          </cell>
          <cell r="AP414">
            <v>0</v>
          </cell>
          <cell r="AY414">
            <v>0</v>
          </cell>
          <cell r="BH414">
            <v>0</v>
          </cell>
          <cell r="BQ414">
            <v>0</v>
          </cell>
          <cell r="BZ414">
            <v>0</v>
          </cell>
          <cell r="CI414">
            <v>0</v>
          </cell>
          <cell r="CR414">
            <v>0</v>
          </cell>
          <cell r="DA414">
            <v>0</v>
          </cell>
          <cell r="DB414">
            <v>0</v>
          </cell>
        </row>
        <row r="415">
          <cell r="H415">
            <v>0</v>
          </cell>
          <cell r="P415">
            <v>0</v>
          </cell>
          <cell r="X415">
            <v>0</v>
          </cell>
          <cell r="AG415">
            <v>0</v>
          </cell>
          <cell r="AP415">
            <v>0</v>
          </cell>
          <cell r="AY415">
            <v>0</v>
          </cell>
          <cell r="BH415">
            <v>0</v>
          </cell>
          <cell r="BQ415">
            <v>0</v>
          </cell>
          <cell r="BZ415">
            <v>0</v>
          </cell>
          <cell r="CI415">
            <v>0</v>
          </cell>
          <cell r="CR415">
            <v>0</v>
          </cell>
          <cell r="DA415">
            <v>0</v>
          </cell>
          <cell r="DB415">
            <v>0</v>
          </cell>
        </row>
        <row r="416">
          <cell r="H416">
            <v>0</v>
          </cell>
          <cell r="P416">
            <v>0</v>
          </cell>
          <cell r="X416">
            <v>0</v>
          </cell>
          <cell r="AG416">
            <v>0</v>
          </cell>
          <cell r="AP416">
            <v>0</v>
          </cell>
          <cell r="AY416">
            <v>0</v>
          </cell>
          <cell r="BH416">
            <v>0</v>
          </cell>
          <cell r="BQ416">
            <v>0</v>
          </cell>
          <cell r="BZ416">
            <v>0</v>
          </cell>
          <cell r="CI416">
            <v>0</v>
          </cell>
          <cell r="CR416">
            <v>0</v>
          </cell>
          <cell r="DA416">
            <v>0</v>
          </cell>
          <cell r="DB416">
            <v>0</v>
          </cell>
        </row>
        <row r="421">
          <cell r="H421">
            <v>0</v>
          </cell>
          <cell r="P421">
            <v>0</v>
          </cell>
          <cell r="X421">
            <v>0</v>
          </cell>
          <cell r="AG421">
            <v>0</v>
          </cell>
          <cell r="AP421">
            <v>0</v>
          </cell>
          <cell r="AY421">
            <v>0</v>
          </cell>
          <cell r="BH421">
            <v>0</v>
          </cell>
          <cell r="BQ421">
            <v>0</v>
          </cell>
          <cell r="BZ421">
            <v>0</v>
          </cell>
          <cell r="CI421">
            <v>0</v>
          </cell>
          <cell r="CR421">
            <v>0</v>
          </cell>
          <cell r="DA421">
            <v>0</v>
          </cell>
          <cell r="DB421">
            <v>0</v>
          </cell>
        </row>
        <row r="422">
          <cell r="H422">
            <v>0</v>
          </cell>
          <cell r="P422">
            <v>0</v>
          </cell>
          <cell r="X422">
            <v>0</v>
          </cell>
          <cell r="AG422">
            <v>0</v>
          </cell>
          <cell r="AP422">
            <v>0</v>
          </cell>
          <cell r="AY422">
            <v>0</v>
          </cell>
          <cell r="BH422">
            <v>0</v>
          </cell>
          <cell r="BQ422">
            <v>0</v>
          </cell>
          <cell r="BZ422">
            <v>0</v>
          </cell>
          <cell r="CI422">
            <v>0</v>
          </cell>
          <cell r="CR422">
            <v>0</v>
          </cell>
          <cell r="DA422">
            <v>0</v>
          </cell>
          <cell r="DB422">
            <v>0</v>
          </cell>
        </row>
        <row r="423">
          <cell r="H423">
            <v>0</v>
          </cell>
          <cell r="P423">
            <v>0</v>
          </cell>
          <cell r="X423">
            <v>0</v>
          </cell>
          <cell r="AG423">
            <v>0</v>
          </cell>
          <cell r="AP423">
            <v>0</v>
          </cell>
          <cell r="AY423">
            <v>0</v>
          </cell>
          <cell r="BH423">
            <v>0</v>
          </cell>
          <cell r="BQ423">
            <v>0</v>
          </cell>
          <cell r="BZ423">
            <v>0</v>
          </cell>
          <cell r="CI423">
            <v>0</v>
          </cell>
          <cell r="CR423">
            <v>0</v>
          </cell>
          <cell r="DA423">
            <v>0</v>
          </cell>
          <cell r="DB423">
            <v>0</v>
          </cell>
        </row>
        <row r="424">
          <cell r="H424">
            <v>0</v>
          </cell>
          <cell r="P424">
            <v>0</v>
          </cell>
          <cell r="X424">
            <v>0</v>
          </cell>
          <cell r="AG424">
            <v>0</v>
          </cell>
          <cell r="AP424">
            <v>0</v>
          </cell>
          <cell r="AY424">
            <v>0</v>
          </cell>
          <cell r="BH424">
            <v>0</v>
          </cell>
          <cell r="BQ424">
            <v>0</v>
          </cell>
          <cell r="BZ424">
            <v>0</v>
          </cell>
          <cell r="CI424">
            <v>0</v>
          </cell>
          <cell r="CR424">
            <v>0</v>
          </cell>
          <cell r="DA424">
            <v>0</v>
          </cell>
          <cell r="DB424">
            <v>0</v>
          </cell>
        </row>
        <row r="425">
          <cell r="H425">
            <v>0</v>
          </cell>
          <cell r="P425">
            <v>0</v>
          </cell>
          <cell r="X425">
            <v>0</v>
          </cell>
          <cell r="AG425">
            <v>0</v>
          </cell>
          <cell r="AP425">
            <v>0</v>
          </cell>
          <cell r="AY425">
            <v>0</v>
          </cell>
          <cell r="BH425">
            <v>0</v>
          </cell>
          <cell r="BQ425">
            <v>0</v>
          </cell>
          <cell r="BZ425">
            <v>0</v>
          </cell>
          <cell r="CI425">
            <v>0</v>
          </cell>
          <cell r="CR425">
            <v>0</v>
          </cell>
          <cell r="DA425">
            <v>0</v>
          </cell>
          <cell r="DB425">
            <v>0</v>
          </cell>
        </row>
        <row r="426">
          <cell r="H426">
            <v>0</v>
          </cell>
          <cell r="P426">
            <v>0</v>
          </cell>
          <cell r="X426">
            <v>0</v>
          </cell>
          <cell r="AG426">
            <v>0</v>
          </cell>
          <cell r="AP426">
            <v>0</v>
          </cell>
          <cell r="AY426">
            <v>0</v>
          </cell>
          <cell r="BH426">
            <v>0</v>
          </cell>
          <cell r="BQ426">
            <v>0</v>
          </cell>
          <cell r="BZ426">
            <v>0</v>
          </cell>
          <cell r="CI426">
            <v>0</v>
          </cell>
          <cell r="CR426">
            <v>0</v>
          </cell>
          <cell r="DA426">
            <v>0</v>
          </cell>
          <cell r="DB426">
            <v>0</v>
          </cell>
        </row>
        <row r="427">
          <cell r="H427">
            <v>0</v>
          </cell>
          <cell r="P427">
            <v>0</v>
          </cell>
          <cell r="X427">
            <v>0</v>
          </cell>
          <cell r="AG427">
            <v>0</v>
          </cell>
          <cell r="AP427">
            <v>0</v>
          </cell>
          <cell r="AY427">
            <v>0</v>
          </cell>
          <cell r="BH427">
            <v>0</v>
          </cell>
          <cell r="BQ427">
            <v>0</v>
          </cell>
          <cell r="BZ427">
            <v>0</v>
          </cell>
          <cell r="CI427">
            <v>0</v>
          </cell>
          <cell r="CR427">
            <v>0</v>
          </cell>
          <cell r="DA427">
            <v>0</v>
          </cell>
          <cell r="DB427">
            <v>0</v>
          </cell>
        </row>
        <row r="428">
          <cell r="H428">
            <v>0</v>
          </cell>
          <cell r="P428">
            <v>0</v>
          </cell>
          <cell r="X428">
            <v>0</v>
          </cell>
          <cell r="AG428">
            <v>0</v>
          </cell>
          <cell r="AP428">
            <v>0</v>
          </cell>
          <cell r="AY428">
            <v>0</v>
          </cell>
          <cell r="BH428">
            <v>0</v>
          </cell>
          <cell r="BQ428">
            <v>0</v>
          </cell>
          <cell r="BZ428">
            <v>0</v>
          </cell>
          <cell r="CI428">
            <v>0</v>
          </cell>
          <cell r="CR428">
            <v>0</v>
          </cell>
          <cell r="DA428">
            <v>0</v>
          </cell>
          <cell r="DB428">
            <v>0</v>
          </cell>
        </row>
        <row r="429">
          <cell r="H429">
            <v>0</v>
          </cell>
          <cell r="P429">
            <v>0</v>
          </cell>
          <cell r="X429">
            <v>0</v>
          </cell>
          <cell r="AG429">
            <v>0</v>
          </cell>
          <cell r="AP429">
            <v>0</v>
          </cell>
          <cell r="AY429">
            <v>0</v>
          </cell>
          <cell r="BH429">
            <v>0</v>
          </cell>
          <cell r="BQ429">
            <v>0</v>
          </cell>
          <cell r="BZ429">
            <v>0</v>
          </cell>
          <cell r="CI429">
            <v>0</v>
          </cell>
          <cell r="CR429">
            <v>0</v>
          </cell>
          <cell r="DA429">
            <v>0</v>
          </cell>
          <cell r="DB429">
            <v>0</v>
          </cell>
        </row>
        <row r="430">
          <cell r="H430">
            <v>0</v>
          </cell>
          <cell r="P430">
            <v>0</v>
          </cell>
          <cell r="X430">
            <v>0</v>
          </cell>
          <cell r="AG430">
            <v>0</v>
          </cell>
          <cell r="AP430">
            <v>0</v>
          </cell>
          <cell r="AY430">
            <v>0</v>
          </cell>
          <cell r="BH430">
            <v>0</v>
          </cell>
          <cell r="BQ430">
            <v>0</v>
          </cell>
          <cell r="BZ430">
            <v>0</v>
          </cell>
          <cell r="CI430">
            <v>0</v>
          </cell>
          <cell r="CR430">
            <v>0</v>
          </cell>
          <cell r="DA430">
            <v>0</v>
          </cell>
          <cell r="DB430">
            <v>0</v>
          </cell>
        </row>
        <row r="431">
          <cell r="H431">
            <v>0</v>
          </cell>
          <cell r="P431">
            <v>0</v>
          </cell>
          <cell r="X431">
            <v>0</v>
          </cell>
          <cell r="AG431">
            <v>0</v>
          </cell>
          <cell r="AP431">
            <v>0</v>
          </cell>
          <cell r="AY431">
            <v>0</v>
          </cell>
          <cell r="BH431">
            <v>0</v>
          </cell>
          <cell r="BQ431">
            <v>0</v>
          </cell>
          <cell r="BZ431">
            <v>0</v>
          </cell>
          <cell r="CI431">
            <v>0</v>
          </cell>
          <cell r="CR431">
            <v>0</v>
          </cell>
          <cell r="DA431">
            <v>0</v>
          </cell>
          <cell r="DB431">
            <v>0</v>
          </cell>
        </row>
        <row r="432">
          <cell r="H432">
            <v>0</v>
          </cell>
          <cell r="P432">
            <v>0</v>
          </cell>
          <cell r="X432">
            <v>0</v>
          </cell>
          <cell r="AG432">
            <v>0</v>
          </cell>
          <cell r="AP432">
            <v>0</v>
          </cell>
          <cell r="AY432">
            <v>0</v>
          </cell>
          <cell r="BH432">
            <v>0</v>
          </cell>
          <cell r="BQ432">
            <v>0</v>
          </cell>
          <cell r="BZ432">
            <v>0</v>
          </cell>
          <cell r="CI432">
            <v>0</v>
          </cell>
          <cell r="CR432">
            <v>0</v>
          </cell>
          <cell r="DA432">
            <v>0</v>
          </cell>
          <cell r="DB432">
            <v>0</v>
          </cell>
        </row>
        <row r="433">
          <cell r="H433">
            <v>0</v>
          </cell>
          <cell r="P433">
            <v>0</v>
          </cell>
          <cell r="X433">
            <v>0</v>
          </cell>
          <cell r="AG433">
            <v>0</v>
          </cell>
          <cell r="AP433">
            <v>0</v>
          </cell>
          <cell r="AY433">
            <v>0</v>
          </cell>
          <cell r="BH433">
            <v>0</v>
          </cell>
          <cell r="BQ433">
            <v>0</v>
          </cell>
          <cell r="BZ433">
            <v>0</v>
          </cell>
          <cell r="CI433">
            <v>0</v>
          </cell>
          <cell r="CR433">
            <v>0</v>
          </cell>
          <cell r="DA433">
            <v>0</v>
          </cell>
          <cell r="DB433">
            <v>0</v>
          </cell>
        </row>
        <row r="434">
          <cell r="H434">
            <v>0</v>
          </cell>
          <cell r="P434">
            <v>0</v>
          </cell>
          <cell r="X434">
            <v>0</v>
          </cell>
          <cell r="AG434">
            <v>0</v>
          </cell>
          <cell r="AP434">
            <v>0</v>
          </cell>
          <cell r="AY434">
            <v>0</v>
          </cell>
          <cell r="BH434">
            <v>0</v>
          </cell>
          <cell r="BQ434">
            <v>0</v>
          </cell>
          <cell r="BZ434">
            <v>0</v>
          </cell>
          <cell r="CI434">
            <v>0</v>
          </cell>
          <cell r="CR434">
            <v>0</v>
          </cell>
          <cell r="DA434">
            <v>0</v>
          </cell>
          <cell r="DB434">
            <v>0</v>
          </cell>
        </row>
        <row r="435">
          <cell r="H435">
            <v>0</v>
          </cell>
          <cell r="P435">
            <v>0</v>
          </cell>
          <cell r="X435">
            <v>0</v>
          </cell>
          <cell r="AG435">
            <v>0</v>
          </cell>
          <cell r="AP435">
            <v>0</v>
          </cell>
          <cell r="AY435">
            <v>0</v>
          </cell>
          <cell r="BH435">
            <v>0</v>
          </cell>
          <cell r="BQ435">
            <v>0</v>
          </cell>
          <cell r="BZ435">
            <v>0</v>
          </cell>
          <cell r="CI435">
            <v>0</v>
          </cell>
          <cell r="CR435">
            <v>0</v>
          </cell>
          <cell r="DA435">
            <v>0</v>
          </cell>
          <cell r="DB435">
            <v>0</v>
          </cell>
        </row>
        <row r="436">
          <cell r="H436">
            <v>0</v>
          </cell>
          <cell r="P436">
            <v>0</v>
          </cell>
          <cell r="X436">
            <v>0</v>
          </cell>
          <cell r="AG436">
            <v>0</v>
          </cell>
          <cell r="AP436">
            <v>0</v>
          </cell>
          <cell r="AY436">
            <v>0</v>
          </cell>
          <cell r="BH436">
            <v>0</v>
          </cell>
          <cell r="BQ436">
            <v>0</v>
          </cell>
          <cell r="BZ436">
            <v>0</v>
          </cell>
          <cell r="CI436">
            <v>0</v>
          </cell>
          <cell r="CR436">
            <v>0</v>
          </cell>
          <cell r="DA436">
            <v>0</v>
          </cell>
          <cell r="DB436">
            <v>0</v>
          </cell>
        </row>
        <row r="437">
          <cell r="H437">
            <v>0</v>
          </cell>
          <cell r="P437">
            <v>0</v>
          </cell>
          <cell r="X437">
            <v>0</v>
          </cell>
          <cell r="AG437">
            <v>0</v>
          </cell>
          <cell r="AP437">
            <v>0</v>
          </cell>
          <cell r="AY437">
            <v>0</v>
          </cell>
          <cell r="BH437">
            <v>0</v>
          </cell>
          <cell r="BQ437">
            <v>0</v>
          </cell>
          <cell r="BZ437">
            <v>0</v>
          </cell>
          <cell r="CI437">
            <v>0</v>
          </cell>
          <cell r="CR437">
            <v>0</v>
          </cell>
          <cell r="DA437">
            <v>0</v>
          </cell>
          <cell r="DB437">
            <v>0</v>
          </cell>
        </row>
        <row r="438">
          <cell r="H438">
            <v>0</v>
          </cell>
          <cell r="P438">
            <v>0</v>
          </cell>
          <cell r="X438">
            <v>0</v>
          </cell>
          <cell r="AG438">
            <v>0</v>
          </cell>
          <cell r="AP438">
            <v>0</v>
          </cell>
          <cell r="AY438">
            <v>0</v>
          </cell>
          <cell r="BH438">
            <v>0</v>
          </cell>
          <cell r="BQ438">
            <v>0</v>
          </cell>
          <cell r="BZ438">
            <v>0</v>
          </cell>
          <cell r="CI438">
            <v>0</v>
          </cell>
          <cell r="CR438">
            <v>0</v>
          </cell>
          <cell r="DA438">
            <v>0</v>
          </cell>
          <cell r="DB438">
            <v>0</v>
          </cell>
        </row>
        <row r="439">
          <cell r="H439">
            <v>0</v>
          </cell>
          <cell r="P439">
            <v>0</v>
          </cell>
          <cell r="X439">
            <v>0</v>
          </cell>
          <cell r="AG439">
            <v>0</v>
          </cell>
          <cell r="AP439">
            <v>0</v>
          </cell>
          <cell r="AY439">
            <v>0</v>
          </cell>
          <cell r="BH439">
            <v>0</v>
          </cell>
          <cell r="BQ439">
            <v>0</v>
          </cell>
          <cell r="BZ439">
            <v>0</v>
          </cell>
          <cell r="CI439">
            <v>0</v>
          </cell>
          <cell r="CR439">
            <v>0</v>
          </cell>
          <cell r="DA439">
            <v>0</v>
          </cell>
          <cell r="DB439">
            <v>0</v>
          </cell>
        </row>
        <row r="440">
          <cell r="H440">
            <v>0</v>
          </cell>
          <cell r="P440">
            <v>0</v>
          </cell>
          <cell r="X440">
            <v>0</v>
          </cell>
          <cell r="AG440">
            <v>0</v>
          </cell>
          <cell r="AP440">
            <v>0</v>
          </cell>
          <cell r="AY440">
            <v>0</v>
          </cell>
          <cell r="BH440">
            <v>0</v>
          </cell>
          <cell r="BQ440">
            <v>0</v>
          </cell>
          <cell r="BZ440">
            <v>0</v>
          </cell>
          <cell r="CI440">
            <v>0</v>
          </cell>
          <cell r="CR440">
            <v>0</v>
          </cell>
          <cell r="DA440">
            <v>0</v>
          </cell>
          <cell r="DB440">
            <v>0</v>
          </cell>
        </row>
        <row r="441">
          <cell r="H441">
            <v>0</v>
          </cell>
          <cell r="P441">
            <v>0</v>
          </cell>
          <cell r="X441">
            <v>0</v>
          </cell>
          <cell r="AG441">
            <v>0</v>
          </cell>
          <cell r="AP441">
            <v>0</v>
          </cell>
          <cell r="AY441">
            <v>0</v>
          </cell>
          <cell r="BH441">
            <v>0</v>
          </cell>
          <cell r="BQ441">
            <v>0</v>
          </cell>
          <cell r="BZ441">
            <v>0</v>
          </cell>
          <cell r="CI441">
            <v>0</v>
          </cell>
          <cell r="CR441">
            <v>0</v>
          </cell>
          <cell r="DA441">
            <v>0</v>
          </cell>
          <cell r="DB441">
            <v>0</v>
          </cell>
        </row>
        <row r="442">
          <cell r="H442">
            <v>0</v>
          </cell>
          <cell r="P442">
            <v>0</v>
          </cell>
          <cell r="X442">
            <v>0</v>
          </cell>
          <cell r="AG442">
            <v>0</v>
          </cell>
          <cell r="AP442">
            <v>0</v>
          </cell>
          <cell r="AY442">
            <v>0</v>
          </cell>
          <cell r="BH442">
            <v>0</v>
          </cell>
          <cell r="BQ442">
            <v>0</v>
          </cell>
          <cell r="BZ442">
            <v>0</v>
          </cell>
          <cell r="CI442">
            <v>0</v>
          </cell>
          <cell r="CR442">
            <v>0</v>
          </cell>
          <cell r="DA442">
            <v>0</v>
          </cell>
          <cell r="DB442">
            <v>0</v>
          </cell>
        </row>
        <row r="443">
          <cell r="H443">
            <v>0</v>
          </cell>
          <cell r="P443">
            <v>0</v>
          </cell>
          <cell r="X443">
            <v>0</v>
          </cell>
          <cell r="AG443">
            <v>0</v>
          </cell>
          <cell r="AP443">
            <v>0</v>
          </cell>
          <cell r="AY443">
            <v>0</v>
          </cell>
          <cell r="BH443">
            <v>0</v>
          </cell>
          <cell r="BQ443">
            <v>0</v>
          </cell>
          <cell r="BZ443">
            <v>0</v>
          </cell>
          <cell r="CI443">
            <v>0</v>
          </cell>
          <cell r="CR443">
            <v>0</v>
          </cell>
          <cell r="DA443">
            <v>0</v>
          </cell>
          <cell r="DB443">
            <v>0</v>
          </cell>
        </row>
        <row r="516">
          <cell r="H516">
            <v>0</v>
          </cell>
          <cell r="P516">
            <v>0</v>
          </cell>
          <cell r="X516">
            <v>0</v>
          </cell>
          <cell r="AG516">
            <v>0</v>
          </cell>
          <cell r="AP516">
            <v>0</v>
          </cell>
          <cell r="AY516">
            <v>0</v>
          </cell>
          <cell r="BH516">
            <v>0</v>
          </cell>
          <cell r="BQ516">
            <v>0</v>
          </cell>
          <cell r="BZ516">
            <v>0</v>
          </cell>
          <cell r="CI516">
            <v>0</v>
          </cell>
          <cell r="CR516">
            <v>0</v>
          </cell>
          <cell r="DA516">
            <v>0</v>
          </cell>
          <cell r="DB516">
            <v>0</v>
          </cell>
        </row>
        <row r="517">
          <cell r="H517">
            <v>0</v>
          </cell>
          <cell r="P517">
            <v>0</v>
          </cell>
          <cell r="X517">
            <v>0</v>
          </cell>
          <cell r="AG517">
            <v>0</v>
          </cell>
          <cell r="AP517">
            <v>0</v>
          </cell>
          <cell r="AY517">
            <v>0</v>
          </cell>
          <cell r="BH517">
            <v>0</v>
          </cell>
          <cell r="BQ517">
            <v>0</v>
          </cell>
          <cell r="BZ517">
            <v>0</v>
          </cell>
          <cell r="CI517">
            <v>0</v>
          </cell>
          <cell r="CR517">
            <v>0</v>
          </cell>
          <cell r="DA517">
            <v>0</v>
          </cell>
          <cell r="DB517">
            <v>0</v>
          </cell>
        </row>
        <row r="518">
          <cell r="H518">
            <v>0</v>
          </cell>
          <cell r="P518">
            <v>0</v>
          </cell>
          <cell r="X518">
            <v>0</v>
          </cell>
          <cell r="AG518">
            <v>0</v>
          </cell>
          <cell r="AP518">
            <v>0</v>
          </cell>
          <cell r="AY518">
            <v>0</v>
          </cell>
          <cell r="BH518">
            <v>0</v>
          </cell>
          <cell r="BQ518">
            <v>0</v>
          </cell>
          <cell r="BZ518">
            <v>0</v>
          </cell>
          <cell r="CI518">
            <v>0</v>
          </cell>
          <cell r="CR518">
            <v>0</v>
          </cell>
          <cell r="DA518">
            <v>0</v>
          </cell>
          <cell r="DB518">
            <v>0</v>
          </cell>
        </row>
        <row r="519">
          <cell r="H519">
            <v>0</v>
          </cell>
          <cell r="P519">
            <v>0</v>
          </cell>
          <cell r="X519">
            <v>0</v>
          </cell>
          <cell r="AG519">
            <v>0</v>
          </cell>
          <cell r="AP519">
            <v>0</v>
          </cell>
          <cell r="AY519">
            <v>0</v>
          </cell>
          <cell r="BH519">
            <v>0</v>
          </cell>
          <cell r="BQ519">
            <v>0</v>
          </cell>
          <cell r="BZ519">
            <v>0</v>
          </cell>
          <cell r="CI519">
            <v>0</v>
          </cell>
          <cell r="CR519">
            <v>0</v>
          </cell>
          <cell r="DA519">
            <v>0</v>
          </cell>
          <cell r="DB519">
            <v>0</v>
          </cell>
        </row>
        <row r="520">
          <cell r="H520">
            <v>0</v>
          </cell>
          <cell r="P520">
            <v>0</v>
          </cell>
          <cell r="X520">
            <v>0</v>
          </cell>
          <cell r="AG520">
            <v>0</v>
          </cell>
          <cell r="AP520">
            <v>0</v>
          </cell>
          <cell r="AY520">
            <v>0</v>
          </cell>
          <cell r="BH520">
            <v>0</v>
          </cell>
          <cell r="BQ520">
            <v>0</v>
          </cell>
          <cell r="BZ520">
            <v>0</v>
          </cell>
          <cell r="CI520">
            <v>0</v>
          </cell>
          <cell r="CR520">
            <v>0</v>
          </cell>
          <cell r="DA520">
            <v>0</v>
          </cell>
          <cell r="DB520">
            <v>0</v>
          </cell>
        </row>
        <row r="525">
          <cell r="H525">
            <v>0</v>
          </cell>
          <cell r="P525">
            <v>0</v>
          </cell>
          <cell r="X525">
            <v>0</v>
          </cell>
          <cell r="AG525">
            <v>0</v>
          </cell>
          <cell r="AP525">
            <v>0</v>
          </cell>
          <cell r="AY525">
            <v>0</v>
          </cell>
          <cell r="BH525">
            <v>0</v>
          </cell>
          <cell r="BQ525">
            <v>0</v>
          </cell>
          <cell r="BZ525">
            <v>0</v>
          </cell>
          <cell r="CI525">
            <v>0</v>
          </cell>
          <cell r="CR525">
            <v>0</v>
          </cell>
          <cell r="DA525">
            <v>0</v>
          </cell>
          <cell r="DB525">
            <v>0</v>
          </cell>
        </row>
        <row r="526">
          <cell r="H526">
            <v>0</v>
          </cell>
          <cell r="P526">
            <v>0</v>
          </cell>
          <cell r="X526">
            <v>0</v>
          </cell>
          <cell r="AG526">
            <v>0</v>
          </cell>
          <cell r="AP526">
            <v>0</v>
          </cell>
          <cell r="AY526">
            <v>0</v>
          </cell>
          <cell r="BH526">
            <v>0</v>
          </cell>
          <cell r="BQ526">
            <v>0</v>
          </cell>
          <cell r="BZ526">
            <v>0</v>
          </cell>
          <cell r="CI526">
            <v>0</v>
          </cell>
          <cell r="CR526">
            <v>0</v>
          </cell>
          <cell r="DA526">
            <v>0</v>
          </cell>
          <cell r="DB526">
            <v>0</v>
          </cell>
        </row>
        <row r="527">
          <cell r="H527">
            <v>0</v>
          </cell>
          <cell r="P527">
            <v>0</v>
          </cell>
          <cell r="X527">
            <v>0</v>
          </cell>
          <cell r="AG527">
            <v>0</v>
          </cell>
          <cell r="AP527">
            <v>0</v>
          </cell>
          <cell r="AY527">
            <v>0</v>
          </cell>
          <cell r="BH527">
            <v>0</v>
          </cell>
          <cell r="BQ527">
            <v>0</v>
          </cell>
          <cell r="BZ527">
            <v>0</v>
          </cell>
          <cell r="CI527">
            <v>0</v>
          </cell>
          <cell r="CR527">
            <v>0</v>
          </cell>
          <cell r="DA527">
            <v>0</v>
          </cell>
          <cell r="DB527">
            <v>0</v>
          </cell>
        </row>
        <row r="528">
          <cell r="H528">
            <v>0</v>
          </cell>
          <cell r="P528">
            <v>0</v>
          </cell>
          <cell r="X528">
            <v>0</v>
          </cell>
          <cell r="AG528">
            <v>0</v>
          </cell>
          <cell r="AP528">
            <v>0</v>
          </cell>
          <cell r="AY528">
            <v>0</v>
          </cell>
          <cell r="BH528">
            <v>0</v>
          </cell>
          <cell r="BQ528">
            <v>0</v>
          </cell>
          <cell r="BZ528">
            <v>0</v>
          </cell>
          <cell r="CI528">
            <v>0</v>
          </cell>
          <cell r="CR528">
            <v>0</v>
          </cell>
          <cell r="DA528">
            <v>0</v>
          </cell>
          <cell r="DB528">
            <v>0</v>
          </cell>
        </row>
        <row r="529">
          <cell r="H529">
            <v>0</v>
          </cell>
          <cell r="P529">
            <v>0</v>
          </cell>
          <cell r="X529">
            <v>0</v>
          </cell>
          <cell r="AG529">
            <v>0</v>
          </cell>
          <cell r="AP529">
            <v>0</v>
          </cell>
          <cell r="AY529">
            <v>0</v>
          </cell>
          <cell r="BH529">
            <v>0</v>
          </cell>
          <cell r="BQ529">
            <v>0</v>
          </cell>
          <cell r="BZ529">
            <v>0</v>
          </cell>
          <cell r="CI529">
            <v>0</v>
          </cell>
          <cell r="CR529">
            <v>0</v>
          </cell>
          <cell r="DA529">
            <v>0</v>
          </cell>
          <cell r="DB529">
            <v>0</v>
          </cell>
        </row>
        <row r="530">
          <cell r="H530">
            <v>0</v>
          </cell>
          <cell r="P530">
            <v>0</v>
          </cell>
          <cell r="X530">
            <v>0</v>
          </cell>
          <cell r="AG530">
            <v>0</v>
          </cell>
          <cell r="AP530">
            <v>0</v>
          </cell>
          <cell r="AY530">
            <v>0</v>
          </cell>
          <cell r="BH530">
            <v>0</v>
          </cell>
          <cell r="BQ530">
            <v>0</v>
          </cell>
          <cell r="BZ530">
            <v>0</v>
          </cell>
          <cell r="CI530">
            <v>0</v>
          </cell>
          <cell r="CR530">
            <v>0</v>
          </cell>
          <cell r="DA530">
            <v>0</v>
          </cell>
          <cell r="DB530">
            <v>0</v>
          </cell>
        </row>
        <row r="531">
          <cell r="H531">
            <v>0</v>
          </cell>
          <cell r="P531">
            <v>0</v>
          </cell>
          <cell r="X531">
            <v>0</v>
          </cell>
          <cell r="AG531">
            <v>0</v>
          </cell>
          <cell r="AP531">
            <v>0</v>
          </cell>
          <cell r="AY531">
            <v>0</v>
          </cell>
          <cell r="BH531">
            <v>0</v>
          </cell>
          <cell r="BQ531">
            <v>0</v>
          </cell>
          <cell r="BZ531">
            <v>0</v>
          </cell>
          <cell r="CI531">
            <v>0</v>
          </cell>
          <cell r="CR531">
            <v>0</v>
          </cell>
          <cell r="DA531">
            <v>0</v>
          </cell>
          <cell r="DB531">
            <v>0</v>
          </cell>
        </row>
        <row r="532">
          <cell r="H532">
            <v>0</v>
          </cell>
          <cell r="P532">
            <v>0</v>
          </cell>
          <cell r="X532">
            <v>0</v>
          </cell>
          <cell r="AG532">
            <v>0</v>
          </cell>
          <cell r="AP532">
            <v>0</v>
          </cell>
          <cell r="AY532">
            <v>0</v>
          </cell>
          <cell r="BH532">
            <v>0</v>
          </cell>
          <cell r="BQ532">
            <v>0</v>
          </cell>
          <cell r="BZ532">
            <v>0</v>
          </cell>
          <cell r="CI532">
            <v>0</v>
          </cell>
          <cell r="CR532">
            <v>0</v>
          </cell>
          <cell r="DA532">
            <v>0</v>
          </cell>
          <cell r="DB532">
            <v>0</v>
          </cell>
        </row>
        <row r="533">
          <cell r="H533">
            <v>0</v>
          </cell>
          <cell r="P533">
            <v>0</v>
          </cell>
          <cell r="X533">
            <v>0</v>
          </cell>
          <cell r="AG533">
            <v>0</v>
          </cell>
          <cell r="AP533">
            <v>0</v>
          </cell>
          <cell r="AY533">
            <v>0</v>
          </cell>
          <cell r="BH533">
            <v>0</v>
          </cell>
          <cell r="BQ533">
            <v>0</v>
          </cell>
          <cell r="BZ533">
            <v>0</v>
          </cell>
          <cell r="CI533">
            <v>0</v>
          </cell>
          <cell r="CR533">
            <v>0</v>
          </cell>
          <cell r="DA533">
            <v>0</v>
          </cell>
          <cell r="DB533">
            <v>0</v>
          </cell>
        </row>
        <row r="534">
          <cell r="H534">
            <v>0</v>
          </cell>
          <cell r="P534">
            <v>0</v>
          </cell>
          <cell r="X534">
            <v>0</v>
          </cell>
          <cell r="AG534">
            <v>0</v>
          </cell>
          <cell r="AP534">
            <v>0</v>
          </cell>
          <cell r="AY534">
            <v>0</v>
          </cell>
          <cell r="BH534">
            <v>0</v>
          </cell>
          <cell r="BQ534">
            <v>0</v>
          </cell>
          <cell r="BZ534">
            <v>0</v>
          </cell>
          <cell r="CI534">
            <v>0</v>
          </cell>
          <cell r="CR534">
            <v>0</v>
          </cell>
          <cell r="DA534">
            <v>0</v>
          </cell>
          <cell r="DB534">
            <v>0</v>
          </cell>
        </row>
        <row r="535">
          <cell r="H535">
            <v>0</v>
          </cell>
          <cell r="P535">
            <v>0</v>
          </cell>
          <cell r="X535">
            <v>0</v>
          </cell>
          <cell r="AG535">
            <v>0</v>
          </cell>
          <cell r="AP535">
            <v>0</v>
          </cell>
          <cell r="AY535">
            <v>0</v>
          </cell>
          <cell r="BH535">
            <v>0</v>
          </cell>
          <cell r="BQ535">
            <v>0</v>
          </cell>
          <cell r="BZ535">
            <v>0</v>
          </cell>
          <cell r="CI535">
            <v>0</v>
          </cell>
          <cell r="CR535">
            <v>0</v>
          </cell>
          <cell r="DA535">
            <v>0</v>
          </cell>
          <cell r="DB535">
            <v>0</v>
          </cell>
        </row>
        <row r="536">
          <cell r="H536">
            <v>0</v>
          </cell>
          <cell r="P536">
            <v>0</v>
          </cell>
          <cell r="X536">
            <v>0</v>
          </cell>
          <cell r="AG536">
            <v>0</v>
          </cell>
          <cell r="AP536">
            <v>0</v>
          </cell>
          <cell r="AY536">
            <v>0</v>
          </cell>
          <cell r="BH536">
            <v>0</v>
          </cell>
          <cell r="BQ536">
            <v>0</v>
          </cell>
          <cell r="BZ536">
            <v>0</v>
          </cell>
          <cell r="CI536">
            <v>0</v>
          </cell>
          <cell r="CR536">
            <v>0</v>
          </cell>
          <cell r="DA536">
            <v>0</v>
          </cell>
          <cell r="DB536">
            <v>0</v>
          </cell>
        </row>
        <row r="537">
          <cell r="H537">
            <v>0</v>
          </cell>
          <cell r="P537">
            <v>0</v>
          </cell>
          <cell r="X537">
            <v>0</v>
          </cell>
          <cell r="AG537">
            <v>0</v>
          </cell>
          <cell r="AP537">
            <v>0</v>
          </cell>
          <cell r="AY537">
            <v>0</v>
          </cell>
          <cell r="BH537">
            <v>0</v>
          </cell>
          <cell r="BQ537">
            <v>0</v>
          </cell>
          <cell r="BZ537">
            <v>0</v>
          </cell>
          <cell r="CI537">
            <v>0</v>
          </cell>
          <cell r="CR537">
            <v>0</v>
          </cell>
          <cell r="DA537">
            <v>0</v>
          </cell>
          <cell r="DB537">
            <v>0</v>
          </cell>
        </row>
        <row r="538">
          <cell r="H538">
            <v>0</v>
          </cell>
          <cell r="P538">
            <v>0</v>
          </cell>
          <cell r="X538">
            <v>0</v>
          </cell>
          <cell r="AG538">
            <v>0</v>
          </cell>
          <cell r="AP538">
            <v>0</v>
          </cell>
          <cell r="AY538">
            <v>0</v>
          </cell>
          <cell r="BH538">
            <v>0</v>
          </cell>
          <cell r="BQ538">
            <v>0</v>
          </cell>
          <cell r="BZ538">
            <v>0</v>
          </cell>
          <cell r="CI538">
            <v>0</v>
          </cell>
          <cell r="CR538">
            <v>0</v>
          </cell>
          <cell r="DA538">
            <v>0</v>
          </cell>
          <cell r="DB538">
            <v>0</v>
          </cell>
        </row>
        <row r="539">
          <cell r="H539">
            <v>0</v>
          </cell>
          <cell r="P539">
            <v>0</v>
          </cell>
          <cell r="X539">
            <v>0</v>
          </cell>
          <cell r="AG539">
            <v>0</v>
          </cell>
          <cell r="AP539">
            <v>0</v>
          </cell>
          <cell r="AY539">
            <v>0</v>
          </cell>
          <cell r="BH539">
            <v>0</v>
          </cell>
          <cell r="BQ539">
            <v>0</v>
          </cell>
          <cell r="BZ539">
            <v>0</v>
          </cell>
          <cell r="CI539">
            <v>0</v>
          </cell>
          <cell r="CR539">
            <v>0</v>
          </cell>
          <cell r="DA539">
            <v>0</v>
          </cell>
          <cell r="DB539">
            <v>0</v>
          </cell>
        </row>
        <row r="622">
          <cell r="H622">
            <v>0</v>
          </cell>
          <cell r="P622">
            <v>0</v>
          </cell>
          <cell r="X622">
            <v>0</v>
          </cell>
          <cell r="AG622">
            <v>0</v>
          </cell>
          <cell r="AP622">
            <v>0</v>
          </cell>
          <cell r="AY622">
            <v>0</v>
          </cell>
          <cell r="BH622">
            <v>0</v>
          </cell>
          <cell r="BQ622">
            <v>0</v>
          </cell>
          <cell r="BZ622">
            <v>0</v>
          </cell>
          <cell r="CI622">
            <v>0</v>
          </cell>
          <cell r="CR622">
            <v>0</v>
          </cell>
          <cell r="DA622">
            <v>0</v>
          </cell>
          <cell r="DB622">
            <v>0</v>
          </cell>
        </row>
        <row r="623">
          <cell r="H623">
            <v>0</v>
          </cell>
          <cell r="P623">
            <v>0</v>
          </cell>
          <cell r="X623">
            <v>0</v>
          </cell>
          <cell r="AG623">
            <v>0</v>
          </cell>
          <cell r="AP623">
            <v>0</v>
          </cell>
          <cell r="AY623">
            <v>0</v>
          </cell>
          <cell r="BH623">
            <v>0</v>
          </cell>
          <cell r="BQ623">
            <v>0</v>
          </cell>
          <cell r="BZ623">
            <v>0</v>
          </cell>
          <cell r="CI623">
            <v>0</v>
          </cell>
          <cell r="CR623">
            <v>0</v>
          </cell>
          <cell r="DA623">
            <v>0</v>
          </cell>
          <cell r="DB623">
            <v>0</v>
          </cell>
        </row>
        <row r="624">
          <cell r="H624">
            <v>0</v>
          </cell>
          <cell r="P624">
            <v>0</v>
          </cell>
          <cell r="X624">
            <v>0</v>
          </cell>
          <cell r="AG624">
            <v>0</v>
          </cell>
          <cell r="AP624">
            <v>0</v>
          </cell>
          <cell r="AY624">
            <v>0</v>
          </cell>
          <cell r="BH624">
            <v>0</v>
          </cell>
          <cell r="BQ624">
            <v>0</v>
          </cell>
          <cell r="BZ624">
            <v>0</v>
          </cell>
          <cell r="CI624">
            <v>0</v>
          </cell>
          <cell r="CR624">
            <v>0</v>
          </cell>
          <cell r="DA624">
            <v>0</v>
          </cell>
          <cell r="DB624">
            <v>0</v>
          </cell>
        </row>
        <row r="629">
          <cell r="H629">
            <v>0</v>
          </cell>
          <cell r="P629">
            <v>0</v>
          </cell>
          <cell r="X629">
            <v>0</v>
          </cell>
          <cell r="AG629">
            <v>0</v>
          </cell>
          <cell r="AP629">
            <v>0</v>
          </cell>
          <cell r="AY629">
            <v>0</v>
          </cell>
          <cell r="BH629">
            <v>0</v>
          </cell>
          <cell r="BQ629">
            <v>0</v>
          </cell>
          <cell r="BZ629">
            <v>0</v>
          </cell>
          <cell r="CI629">
            <v>0</v>
          </cell>
          <cell r="CR629">
            <v>0</v>
          </cell>
          <cell r="DA629">
            <v>0</v>
          </cell>
          <cell r="DB629">
            <v>0</v>
          </cell>
        </row>
        <row r="630">
          <cell r="H630">
            <v>0</v>
          </cell>
          <cell r="P630">
            <v>0</v>
          </cell>
          <cell r="X630">
            <v>0</v>
          </cell>
          <cell r="AG630">
            <v>0</v>
          </cell>
          <cell r="AP630">
            <v>0</v>
          </cell>
          <cell r="AY630">
            <v>0</v>
          </cell>
          <cell r="BH630">
            <v>0</v>
          </cell>
          <cell r="BQ630">
            <v>0</v>
          </cell>
          <cell r="BZ630">
            <v>0</v>
          </cell>
          <cell r="CI630">
            <v>0</v>
          </cell>
          <cell r="CR630">
            <v>0</v>
          </cell>
          <cell r="DA630">
            <v>0</v>
          </cell>
          <cell r="DB630">
            <v>0</v>
          </cell>
        </row>
        <row r="631">
          <cell r="H631">
            <v>0</v>
          </cell>
          <cell r="P631">
            <v>0</v>
          </cell>
          <cell r="X631">
            <v>0</v>
          </cell>
          <cell r="AG631">
            <v>0</v>
          </cell>
          <cell r="AP631">
            <v>0</v>
          </cell>
          <cell r="AY631">
            <v>0</v>
          </cell>
          <cell r="BH631">
            <v>0</v>
          </cell>
          <cell r="BQ631">
            <v>0</v>
          </cell>
          <cell r="BZ631">
            <v>0</v>
          </cell>
          <cell r="CI631">
            <v>0</v>
          </cell>
          <cell r="CR631">
            <v>0</v>
          </cell>
          <cell r="DA631">
            <v>0</v>
          </cell>
          <cell r="DB631">
            <v>0</v>
          </cell>
        </row>
        <row r="632">
          <cell r="H632">
            <v>0</v>
          </cell>
          <cell r="P632">
            <v>0</v>
          </cell>
          <cell r="X632">
            <v>0</v>
          </cell>
          <cell r="AG632">
            <v>0</v>
          </cell>
          <cell r="AP632">
            <v>0</v>
          </cell>
          <cell r="AY632">
            <v>0</v>
          </cell>
          <cell r="BH632">
            <v>0</v>
          </cell>
          <cell r="BQ632">
            <v>0</v>
          </cell>
          <cell r="BZ632">
            <v>0</v>
          </cell>
          <cell r="CI632">
            <v>0</v>
          </cell>
          <cell r="CR632">
            <v>0</v>
          </cell>
          <cell r="DA632">
            <v>0</v>
          </cell>
          <cell r="DB632">
            <v>0</v>
          </cell>
        </row>
        <row r="633">
          <cell r="H633">
            <v>0</v>
          </cell>
          <cell r="P633">
            <v>0</v>
          </cell>
          <cell r="X633">
            <v>0</v>
          </cell>
          <cell r="AG633">
            <v>0</v>
          </cell>
          <cell r="AP633">
            <v>0</v>
          </cell>
          <cell r="AY633">
            <v>0</v>
          </cell>
          <cell r="BH633">
            <v>0</v>
          </cell>
          <cell r="BQ633">
            <v>0</v>
          </cell>
          <cell r="BZ633">
            <v>0</v>
          </cell>
          <cell r="CI633">
            <v>0</v>
          </cell>
          <cell r="CR633">
            <v>0</v>
          </cell>
          <cell r="DA633">
            <v>0</v>
          </cell>
          <cell r="DB633">
            <v>0</v>
          </cell>
        </row>
        <row r="634">
          <cell r="H634">
            <v>0</v>
          </cell>
          <cell r="P634">
            <v>0</v>
          </cell>
          <cell r="X634">
            <v>0</v>
          </cell>
          <cell r="AG634">
            <v>0</v>
          </cell>
          <cell r="AP634">
            <v>0</v>
          </cell>
          <cell r="AY634">
            <v>0</v>
          </cell>
          <cell r="BH634">
            <v>0</v>
          </cell>
          <cell r="BQ634">
            <v>0</v>
          </cell>
          <cell r="BZ634">
            <v>0</v>
          </cell>
          <cell r="CI634">
            <v>0</v>
          </cell>
          <cell r="CR634">
            <v>0</v>
          </cell>
          <cell r="DA634">
            <v>0</v>
          </cell>
          <cell r="DB634">
            <v>0</v>
          </cell>
        </row>
        <row r="635">
          <cell r="H635">
            <v>0</v>
          </cell>
          <cell r="P635">
            <v>0</v>
          </cell>
          <cell r="X635">
            <v>0</v>
          </cell>
          <cell r="AG635">
            <v>0</v>
          </cell>
          <cell r="AP635">
            <v>0</v>
          </cell>
          <cell r="AY635">
            <v>0</v>
          </cell>
          <cell r="BH635">
            <v>0</v>
          </cell>
          <cell r="BQ635">
            <v>0</v>
          </cell>
          <cell r="BZ635">
            <v>0</v>
          </cell>
          <cell r="CI635">
            <v>0</v>
          </cell>
          <cell r="CR635">
            <v>0</v>
          </cell>
          <cell r="DA635">
            <v>0</v>
          </cell>
          <cell r="DB635">
            <v>0</v>
          </cell>
        </row>
        <row r="636">
          <cell r="H636">
            <v>0</v>
          </cell>
          <cell r="P636">
            <v>0</v>
          </cell>
          <cell r="X636">
            <v>0</v>
          </cell>
          <cell r="AG636">
            <v>0</v>
          </cell>
          <cell r="AP636">
            <v>0</v>
          </cell>
          <cell r="AY636">
            <v>0</v>
          </cell>
          <cell r="BH636">
            <v>0</v>
          </cell>
          <cell r="BQ636">
            <v>0</v>
          </cell>
          <cell r="BZ636">
            <v>0</v>
          </cell>
          <cell r="CI636">
            <v>0</v>
          </cell>
          <cell r="CR636">
            <v>0</v>
          </cell>
          <cell r="DA636">
            <v>0</v>
          </cell>
          <cell r="DB636">
            <v>0</v>
          </cell>
        </row>
        <row r="637">
          <cell r="H637">
            <v>0</v>
          </cell>
          <cell r="P637">
            <v>0</v>
          </cell>
          <cell r="X637">
            <v>0</v>
          </cell>
          <cell r="AG637">
            <v>0</v>
          </cell>
          <cell r="AP637">
            <v>0</v>
          </cell>
          <cell r="AY637">
            <v>0</v>
          </cell>
          <cell r="BH637">
            <v>0</v>
          </cell>
          <cell r="BQ637">
            <v>0</v>
          </cell>
          <cell r="BZ637">
            <v>0</v>
          </cell>
          <cell r="CI637">
            <v>0</v>
          </cell>
          <cell r="CR637">
            <v>0</v>
          </cell>
          <cell r="DA637">
            <v>0</v>
          </cell>
          <cell r="DB637">
            <v>0</v>
          </cell>
        </row>
        <row r="638">
          <cell r="H638">
            <v>0</v>
          </cell>
          <cell r="P638">
            <v>0</v>
          </cell>
          <cell r="X638">
            <v>0</v>
          </cell>
          <cell r="AG638">
            <v>0</v>
          </cell>
          <cell r="AP638">
            <v>0</v>
          </cell>
          <cell r="AY638">
            <v>0</v>
          </cell>
          <cell r="BH638">
            <v>0</v>
          </cell>
          <cell r="BQ638">
            <v>0</v>
          </cell>
          <cell r="BZ638">
            <v>0</v>
          </cell>
          <cell r="CI638">
            <v>0</v>
          </cell>
          <cell r="CR638">
            <v>0</v>
          </cell>
          <cell r="DA638">
            <v>0</v>
          </cell>
          <cell r="DB638">
            <v>0</v>
          </cell>
        </row>
        <row r="639">
          <cell r="H639">
            <v>0</v>
          </cell>
          <cell r="P639">
            <v>0</v>
          </cell>
          <cell r="X639">
            <v>0</v>
          </cell>
          <cell r="AG639">
            <v>0</v>
          </cell>
          <cell r="AP639">
            <v>0</v>
          </cell>
          <cell r="AY639">
            <v>0</v>
          </cell>
          <cell r="BH639">
            <v>0</v>
          </cell>
          <cell r="BQ639">
            <v>0</v>
          </cell>
          <cell r="BZ639">
            <v>0</v>
          </cell>
          <cell r="CI639">
            <v>0</v>
          </cell>
          <cell r="CR639">
            <v>0</v>
          </cell>
          <cell r="DA639">
            <v>0</v>
          </cell>
          <cell r="DB639">
            <v>0</v>
          </cell>
        </row>
        <row r="640">
          <cell r="H640">
            <v>0</v>
          </cell>
          <cell r="P640">
            <v>0</v>
          </cell>
          <cell r="X640">
            <v>0</v>
          </cell>
          <cell r="AG640">
            <v>0</v>
          </cell>
          <cell r="AP640">
            <v>0</v>
          </cell>
          <cell r="AY640">
            <v>0</v>
          </cell>
          <cell r="BH640">
            <v>0</v>
          </cell>
          <cell r="BQ640">
            <v>0</v>
          </cell>
          <cell r="BZ640">
            <v>0</v>
          </cell>
          <cell r="CI640">
            <v>0</v>
          </cell>
          <cell r="CR640">
            <v>0</v>
          </cell>
          <cell r="DA640">
            <v>0</v>
          </cell>
          <cell r="DB640">
            <v>0</v>
          </cell>
        </row>
        <row r="641">
          <cell r="H641">
            <v>0</v>
          </cell>
          <cell r="P641">
            <v>0</v>
          </cell>
          <cell r="X641">
            <v>0</v>
          </cell>
          <cell r="AG641">
            <v>0</v>
          </cell>
          <cell r="AP641">
            <v>0</v>
          </cell>
          <cell r="AY641">
            <v>0</v>
          </cell>
          <cell r="BH641">
            <v>0</v>
          </cell>
          <cell r="BQ641">
            <v>0</v>
          </cell>
          <cell r="BZ641">
            <v>0</v>
          </cell>
          <cell r="CI641">
            <v>0</v>
          </cell>
          <cell r="CR641">
            <v>0</v>
          </cell>
          <cell r="DA641">
            <v>0</v>
          </cell>
          <cell r="DB641">
            <v>0</v>
          </cell>
        </row>
        <row r="642">
          <cell r="H642">
            <v>0</v>
          </cell>
          <cell r="P642">
            <v>0</v>
          </cell>
          <cell r="X642">
            <v>0</v>
          </cell>
          <cell r="AG642">
            <v>0</v>
          </cell>
          <cell r="AP642">
            <v>0</v>
          </cell>
          <cell r="AY642">
            <v>0</v>
          </cell>
          <cell r="BH642">
            <v>0</v>
          </cell>
          <cell r="BQ642">
            <v>0</v>
          </cell>
          <cell r="BZ642">
            <v>0</v>
          </cell>
          <cell r="CI642">
            <v>0</v>
          </cell>
          <cell r="CR642">
            <v>0</v>
          </cell>
          <cell r="DA642">
            <v>0</v>
          </cell>
          <cell r="DB642">
            <v>0</v>
          </cell>
        </row>
        <row r="643">
          <cell r="H643">
            <v>0</v>
          </cell>
          <cell r="P643">
            <v>0</v>
          </cell>
          <cell r="X643">
            <v>0</v>
          </cell>
          <cell r="AG643">
            <v>0</v>
          </cell>
          <cell r="AP643">
            <v>0</v>
          </cell>
          <cell r="AY643">
            <v>0</v>
          </cell>
          <cell r="BH643">
            <v>0</v>
          </cell>
          <cell r="BQ643">
            <v>0</v>
          </cell>
          <cell r="BZ643">
            <v>0</v>
          </cell>
          <cell r="CI643">
            <v>0</v>
          </cell>
          <cell r="CR643">
            <v>0</v>
          </cell>
          <cell r="DA643">
            <v>0</v>
          </cell>
          <cell r="DB643">
            <v>0</v>
          </cell>
        </row>
        <row r="644">
          <cell r="H644">
            <v>0</v>
          </cell>
          <cell r="P644">
            <v>0</v>
          </cell>
          <cell r="X644">
            <v>0</v>
          </cell>
          <cell r="AG644">
            <v>0</v>
          </cell>
          <cell r="AP644">
            <v>0</v>
          </cell>
          <cell r="AY644">
            <v>0</v>
          </cell>
          <cell r="BH644">
            <v>0</v>
          </cell>
          <cell r="BQ644">
            <v>0</v>
          </cell>
          <cell r="BZ644">
            <v>0</v>
          </cell>
          <cell r="CI644">
            <v>0</v>
          </cell>
          <cell r="CR644">
            <v>0</v>
          </cell>
          <cell r="DA644">
            <v>0</v>
          </cell>
          <cell r="DB644">
            <v>0</v>
          </cell>
        </row>
        <row r="645">
          <cell r="H645">
            <v>0</v>
          </cell>
          <cell r="P645">
            <v>0</v>
          </cell>
          <cell r="X645">
            <v>0</v>
          </cell>
          <cell r="AG645">
            <v>0</v>
          </cell>
          <cell r="AP645">
            <v>0</v>
          </cell>
          <cell r="AY645">
            <v>0</v>
          </cell>
          <cell r="BH645">
            <v>0</v>
          </cell>
          <cell r="BQ645">
            <v>0</v>
          </cell>
          <cell r="BZ645">
            <v>0</v>
          </cell>
          <cell r="CI645">
            <v>0</v>
          </cell>
          <cell r="CR645">
            <v>0</v>
          </cell>
          <cell r="DA645">
            <v>0</v>
          </cell>
          <cell r="DB645">
            <v>0</v>
          </cell>
        </row>
        <row r="646">
          <cell r="H646">
            <v>0</v>
          </cell>
          <cell r="P646">
            <v>0</v>
          </cell>
          <cell r="X646">
            <v>0</v>
          </cell>
          <cell r="AG646">
            <v>0</v>
          </cell>
          <cell r="AP646">
            <v>0</v>
          </cell>
          <cell r="AY646">
            <v>0</v>
          </cell>
          <cell r="BH646">
            <v>0</v>
          </cell>
          <cell r="BQ646">
            <v>0</v>
          </cell>
          <cell r="BZ646">
            <v>0</v>
          </cell>
          <cell r="CI646">
            <v>0</v>
          </cell>
          <cell r="CR646">
            <v>0</v>
          </cell>
          <cell r="DA646">
            <v>0</v>
          </cell>
          <cell r="DB646">
            <v>0</v>
          </cell>
        </row>
        <row r="647">
          <cell r="H647">
            <v>0</v>
          </cell>
          <cell r="P647">
            <v>0</v>
          </cell>
          <cell r="X647">
            <v>0</v>
          </cell>
          <cell r="AG647">
            <v>0</v>
          </cell>
          <cell r="AP647">
            <v>0</v>
          </cell>
          <cell r="AY647">
            <v>0</v>
          </cell>
          <cell r="BH647">
            <v>0</v>
          </cell>
          <cell r="BQ647">
            <v>0</v>
          </cell>
          <cell r="BZ647">
            <v>0</v>
          </cell>
          <cell r="CI647">
            <v>0</v>
          </cell>
          <cell r="CR647">
            <v>0</v>
          </cell>
          <cell r="DA647">
            <v>0</v>
          </cell>
          <cell r="DB647">
            <v>0</v>
          </cell>
        </row>
        <row r="648">
          <cell r="H648">
            <v>0</v>
          </cell>
          <cell r="P648">
            <v>0</v>
          </cell>
          <cell r="X648">
            <v>0</v>
          </cell>
          <cell r="AG648">
            <v>0</v>
          </cell>
          <cell r="AP648">
            <v>0</v>
          </cell>
          <cell r="AY648">
            <v>0</v>
          </cell>
          <cell r="BH648">
            <v>0</v>
          </cell>
          <cell r="BQ648">
            <v>0</v>
          </cell>
          <cell r="BZ648">
            <v>0</v>
          </cell>
          <cell r="CI648">
            <v>0</v>
          </cell>
          <cell r="CR648">
            <v>0</v>
          </cell>
          <cell r="DA648">
            <v>0</v>
          </cell>
          <cell r="DB648">
            <v>0</v>
          </cell>
        </row>
        <row r="649">
          <cell r="H649">
            <v>0</v>
          </cell>
          <cell r="P649">
            <v>0</v>
          </cell>
          <cell r="X649">
            <v>0</v>
          </cell>
          <cell r="AG649">
            <v>0</v>
          </cell>
          <cell r="AP649">
            <v>0</v>
          </cell>
          <cell r="AY649">
            <v>0</v>
          </cell>
          <cell r="BH649">
            <v>0</v>
          </cell>
          <cell r="BQ649">
            <v>0</v>
          </cell>
          <cell r="BZ649">
            <v>0</v>
          </cell>
          <cell r="CI649">
            <v>0</v>
          </cell>
          <cell r="CR649">
            <v>0</v>
          </cell>
          <cell r="DA649">
            <v>0</v>
          </cell>
          <cell r="DB649">
            <v>0</v>
          </cell>
        </row>
        <row r="650">
          <cell r="H650">
            <v>0</v>
          </cell>
          <cell r="P650">
            <v>0</v>
          </cell>
          <cell r="X650">
            <v>0</v>
          </cell>
          <cell r="AG650">
            <v>0</v>
          </cell>
          <cell r="AP650">
            <v>0</v>
          </cell>
          <cell r="AY650">
            <v>0</v>
          </cell>
          <cell r="BH650">
            <v>0</v>
          </cell>
          <cell r="BQ650">
            <v>0</v>
          </cell>
          <cell r="BZ650">
            <v>0</v>
          </cell>
          <cell r="CI650">
            <v>0</v>
          </cell>
          <cell r="CR650">
            <v>0</v>
          </cell>
          <cell r="DA650">
            <v>0</v>
          </cell>
          <cell r="DB650">
            <v>0</v>
          </cell>
        </row>
        <row r="651">
          <cell r="H651">
            <v>0</v>
          </cell>
          <cell r="P651">
            <v>0</v>
          </cell>
          <cell r="X651">
            <v>0</v>
          </cell>
          <cell r="AG651">
            <v>0</v>
          </cell>
          <cell r="AP651">
            <v>0</v>
          </cell>
          <cell r="AY651">
            <v>0</v>
          </cell>
          <cell r="BH651">
            <v>0</v>
          </cell>
          <cell r="BQ651">
            <v>0</v>
          </cell>
          <cell r="BZ651">
            <v>0</v>
          </cell>
          <cell r="CI651">
            <v>0</v>
          </cell>
          <cell r="CR651">
            <v>0</v>
          </cell>
          <cell r="DA651">
            <v>0</v>
          </cell>
          <cell r="DB651">
            <v>0</v>
          </cell>
        </row>
        <row r="725">
          <cell r="H725">
            <v>0</v>
          </cell>
          <cell r="P725">
            <v>0</v>
          </cell>
          <cell r="X725">
            <v>0</v>
          </cell>
          <cell r="AG725">
            <v>0</v>
          </cell>
          <cell r="AP725">
            <v>0</v>
          </cell>
          <cell r="AY725">
            <v>0</v>
          </cell>
          <cell r="BH725">
            <v>0</v>
          </cell>
          <cell r="BQ725">
            <v>0</v>
          </cell>
          <cell r="BZ725">
            <v>0</v>
          </cell>
          <cell r="CI725">
            <v>0</v>
          </cell>
          <cell r="CR725">
            <v>0</v>
          </cell>
          <cell r="DA725">
            <v>0</v>
          </cell>
          <cell r="DB725">
            <v>0</v>
          </cell>
        </row>
        <row r="726">
          <cell r="H726">
            <v>0</v>
          </cell>
          <cell r="P726">
            <v>0</v>
          </cell>
          <cell r="X726">
            <v>0</v>
          </cell>
          <cell r="AG726">
            <v>0</v>
          </cell>
          <cell r="AP726">
            <v>0</v>
          </cell>
          <cell r="AY726">
            <v>0</v>
          </cell>
          <cell r="BH726">
            <v>0</v>
          </cell>
          <cell r="BQ726">
            <v>0</v>
          </cell>
          <cell r="BZ726">
            <v>0</v>
          </cell>
          <cell r="CI726">
            <v>0</v>
          </cell>
          <cell r="CR726">
            <v>0</v>
          </cell>
          <cell r="DA726">
            <v>0</v>
          </cell>
          <cell r="DB726">
            <v>0</v>
          </cell>
        </row>
        <row r="727">
          <cell r="H727">
            <v>0</v>
          </cell>
          <cell r="P727">
            <v>0</v>
          </cell>
          <cell r="X727">
            <v>0</v>
          </cell>
          <cell r="AG727">
            <v>0</v>
          </cell>
          <cell r="AP727">
            <v>0</v>
          </cell>
          <cell r="AY727">
            <v>0</v>
          </cell>
          <cell r="BH727">
            <v>0</v>
          </cell>
          <cell r="BQ727">
            <v>0</v>
          </cell>
          <cell r="BZ727">
            <v>0</v>
          </cell>
          <cell r="CI727">
            <v>0</v>
          </cell>
          <cell r="CR727">
            <v>0</v>
          </cell>
          <cell r="DA727">
            <v>0</v>
          </cell>
          <cell r="DB727">
            <v>0</v>
          </cell>
        </row>
        <row r="728">
          <cell r="H728">
            <v>0</v>
          </cell>
          <cell r="P728">
            <v>0</v>
          </cell>
          <cell r="X728">
            <v>0</v>
          </cell>
          <cell r="AG728">
            <v>0</v>
          </cell>
          <cell r="AP728">
            <v>0</v>
          </cell>
          <cell r="AY728">
            <v>0</v>
          </cell>
          <cell r="BH728">
            <v>0</v>
          </cell>
          <cell r="BQ728">
            <v>0</v>
          </cell>
          <cell r="BZ728">
            <v>0</v>
          </cell>
          <cell r="CI728">
            <v>0</v>
          </cell>
          <cell r="CR728">
            <v>0</v>
          </cell>
          <cell r="DA728">
            <v>0</v>
          </cell>
          <cell r="DB728">
            <v>0</v>
          </cell>
        </row>
        <row r="733">
          <cell r="H733">
            <v>0</v>
          </cell>
          <cell r="P733">
            <v>0</v>
          </cell>
          <cell r="X733">
            <v>0</v>
          </cell>
          <cell r="AG733">
            <v>0</v>
          </cell>
          <cell r="AP733">
            <v>0</v>
          </cell>
          <cell r="AY733">
            <v>0</v>
          </cell>
          <cell r="BH733">
            <v>0</v>
          </cell>
          <cell r="BQ733">
            <v>0</v>
          </cell>
          <cell r="BZ733">
            <v>0</v>
          </cell>
          <cell r="CI733">
            <v>0</v>
          </cell>
          <cell r="CR733">
            <v>0</v>
          </cell>
          <cell r="DA733">
            <v>0</v>
          </cell>
          <cell r="DB733">
            <v>0</v>
          </cell>
        </row>
        <row r="734">
          <cell r="H734">
            <v>0</v>
          </cell>
          <cell r="P734">
            <v>0</v>
          </cell>
          <cell r="X734">
            <v>0</v>
          </cell>
          <cell r="AG734">
            <v>0</v>
          </cell>
          <cell r="AP734">
            <v>0</v>
          </cell>
          <cell r="AY734">
            <v>0</v>
          </cell>
          <cell r="BH734">
            <v>0</v>
          </cell>
          <cell r="BQ734">
            <v>0</v>
          </cell>
          <cell r="BZ734">
            <v>0</v>
          </cell>
          <cell r="CI734">
            <v>0</v>
          </cell>
          <cell r="CR734">
            <v>0</v>
          </cell>
          <cell r="DA734">
            <v>0</v>
          </cell>
          <cell r="DB734">
            <v>0</v>
          </cell>
        </row>
        <row r="735">
          <cell r="H735">
            <v>0</v>
          </cell>
          <cell r="P735">
            <v>0</v>
          </cell>
          <cell r="X735">
            <v>0</v>
          </cell>
          <cell r="AG735">
            <v>0</v>
          </cell>
          <cell r="AP735">
            <v>0</v>
          </cell>
          <cell r="AY735">
            <v>0</v>
          </cell>
          <cell r="BH735">
            <v>0</v>
          </cell>
          <cell r="BQ735">
            <v>0</v>
          </cell>
          <cell r="BZ735">
            <v>0</v>
          </cell>
          <cell r="CI735">
            <v>0</v>
          </cell>
          <cell r="CR735">
            <v>0</v>
          </cell>
          <cell r="DA735">
            <v>0</v>
          </cell>
          <cell r="DB735">
            <v>0</v>
          </cell>
        </row>
        <row r="736">
          <cell r="H736">
            <v>0</v>
          </cell>
          <cell r="P736">
            <v>0</v>
          </cell>
          <cell r="X736">
            <v>0</v>
          </cell>
          <cell r="AG736">
            <v>0</v>
          </cell>
          <cell r="AP736">
            <v>0</v>
          </cell>
          <cell r="AY736">
            <v>0</v>
          </cell>
          <cell r="BH736">
            <v>0</v>
          </cell>
          <cell r="BQ736">
            <v>0</v>
          </cell>
          <cell r="BZ736">
            <v>0</v>
          </cell>
          <cell r="CI736">
            <v>0</v>
          </cell>
          <cell r="CR736">
            <v>0</v>
          </cell>
          <cell r="DA736">
            <v>0</v>
          </cell>
          <cell r="DB736">
            <v>0</v>
          </cell>
        </row>
        <row r="737">
          <cell r="H737">
            <v>0</v>
          </cell>
          <cell r="P737">
            <v>0</v>
          </cell>
          <cell r="X737">
            <v>0</v>
          </cell>
          <cell r="AG737">
            <v>0</v>
          </cell>
          <cell r="AP737">
            <v>0</v>
          </cell>
          <cell r="AY737">
            <v>0</v>
          </cell>
          <cell r="BH737">
            <v>0</v>
          </cell>
          <cell r="BQ737">
            <v>0</v>
          </cell>
          <cell r="BZ737">
            <v>0</v>
          </cell>
          <cell r="CI737">
            <v>0</v>
          </cell>
          <cell r="CR737">
            <v>0</v>
          </cell>
          <cell r="DA737">
            <v>0</v>
          </cell>
          <cell r="DB737">
            <v>0</v>
          </cell>
        </row>
        <row r="738">
          <cell r="H738">
            <v>0</v>
          </cell>
          <cell r="P738">
            <v>0</v>
          </cell>
          <cell r="X738">
            <v>0</v>
          </cell>
          <cell r="AG738">
            <v>0</v>
          </cell>
          <cell r="AP738">
            <v>0</v>
          </cell>
          <cell r="AY738">
            <v>0</v>
          </cell>
          <cell r="BH738">
            <v>0</v>
          </cell>
          <cell r="BQ738">
            <v>0</v>
          </cell>
          <cell r="BZ738">
            <v>0</v>
          </cell>
          <cell r="CI738">
            <v>0</v>
          </cell>
          <cell r="CR738">
            <v>0</v>
          </cell>
          <cell r="DA738">
            <v>0</v>
          </cell>
          <cell r="DB738">
            <v>0</v>
          </cell>
        </row>
        <row r="739">
          <cell r="H739">
            <v>0</v>
          </cell>
          <cell r="P739">
            <v>0</v>
          </cell>
          <cell r="X739">
            <v>0</v>
          </cell>
          <cell r="AG739">
            <v>0</v>
          </cell>
          <cell r="AP739">
            <v>0</v>
          </cell>
          <cell r="AY739">
            <v>0</v>
          </cell>
          <cell r="BH739">
            <v>0</v>
          </cell>
          <cell r="BQ739">
            <v>0</v>
          </cell>
          <cell r="BZ739">
            <v>0</v>
          </cell>
          <cell r="CI739">
            <v>0</v>
          </cell>
          <cell r="CR739">
            <v>0</v>
          </cell>
          <cell r="DA739">
            <v>0</v>
          </cell>
          <cell r="DB739">
            <v>0</v>
          </cell>
        </row>
        <row r="740">
          <cell r="H740">
            <v>0</v>
          </cell>
          <cell r="P740">
            <v>0</v>
          </cell>
          <cell r="X740">
            <v>0</v>
          </cell>
          <cell r="AG740">
            <v>0</v>
          </cell>
          <cell r="AP740">
            <v>0</v>
          </cell>
          <cell r="AY740">
            <v>0</v>
          </cell>
          <cell r="BH740">
            <v>0</v>
          </cell>
          <cell r="BQ740">
            <v>0</v>
          </cell>
          <cell r="BZ740">
            <v>0</v>
          </cell>
          <cell r="CI740">
            <v>0</v>
          </cell>
          <cell r="CR740">
            <v>0</v>
          </cell>
          <cell r="DA740">
            <v>0</v>
          </cell>
          <cell r="DB740">
            <v>0</v>
          </cell>
        </row>
        <row r="741">
          <cell r="H741">
            <v>0</v>
          </cell>
          <cell r="P741">
            <v>0</v>
          </cell>
          <cell r="X741">
            <v>0</v>
          </cell>
          <cell r="AG741">
            <v>0</v>
          </cell>
          <cell r="AP741">
            <v>0</v>
          </cell>
          <cell r="AY741">
            <v>0</v>
          </cell>
          <cell r="BH741">
            <v>0</v>
          </cell>
          <cell r="BQ741">
            <v>0</v>
          </cell>
          <cell r="BZ741">
            <v>0</v>
          </cell>
          <cell r="CI741">
            <v>0</v>
          </cell>
          <cell r="CR741">
            <v>0</v>
          </cell>
          <cell r="DA741">
            <v>0</v>
          </cell>
          <cell r="DB741">
            <v>0</v>
          </cell>
        </row>
        <row r="742">
          <cell r="H742">
            <v>0</v>
          </cell>
          <cell r="P742">
            <v>0</v>
          </cell>
          <cell r="X742">
            <v>0</v>
          </cell>
          <cell r="AG742">
            <v>0</v>
          </cell>
          <cell r="AP742">
            <v>0</v>
          </cell>
          <cell r="AY742">
            <v>0</v>
          </cell>
          <cell r="BH742">
            <v>0</v>
          </cell>
          <cell r="BQ742">
            <v>0</v>
          </cell>
          <cell r="BZ742">
            <v>0</v>
          </cell>
          <cell r="CI742">
            <v>0</v>
          </cell>
          <cell r="CR742">
            <v>0</v>
          </cell>
          <cell r="DA742">
            <v>0</v>
          </cell>
          <cell r="DB742">
            <v>0</v>
          </cell>
        </row>
        <row r="743">
          <cell r="H743">
            <v>0</v>
          </cell>
          <cell r="P743">
            <v>0</v>
          </cell>
          <cell r="X743">
            <v>0</v>
          </cell>
          <cell r="AG743">
            <v>0</v>
          </cell>
          <cell r="AP743">
            <v>0</v>
          </cell>
          <cell r="AY743">
            <v>0</v>
          </cell>
          <cell r="BH743">
            <v>0</v>
          </cell>
          <cell r="BQ743">
            <v>0</v>
          </cell>
          <cell r="BZ743">
            <v>0</v>
          </cell>
          <cell r="CI743">
            <v>0</v>
          </cell>
          <cell r="CR743">
            <v>0</v>
          </cell>
          <cell r="DA743">
            <v>0</v>
          </cell>
          <cell r="DB743">
            <v>0</v>
          </cell>
        </row>
        <row r="744">
          <cell r="H744">
            <v>0</v>
          </cell>
          <cell r="P744">
            <v>0</v>
          </cell>
          <cell r="X744">
            <v>0</v>
          </cell>
          <cell r="AG744">
            <v>0</v>
          </cell>
          <cell r="AP744">
            <v>0</v>
          </cell>
          <cell r="AY744">
            <v>0</v>
          </cell>
          <cell r="BH744">
            <v>0</v>
          </cell>
          <cell r="BQ744">
            <v>0</v>
          </cell>
          <cell r="BZ744">
            <v>0</v>
          </cell>
          <cell r="CI744">
            <v>0</v>
          </cell>
          <cell r="CR744">
            <v>0</v>
          </cell>
          <cell r="DA744">
            <v>0</v>
          </cell>
          <cell r="DB744">
            <v>0</v>
          </cell>
        </row>
        <row r="745">
          <cell r="H745">
            <v>0</v>
          </cell>
          <cell r="P745">
            <v>0</v>
          </cell>
          <cell r="X745">
            <v>0</v>
          </cell>
          <cell r="AG745">
            <v>0</v>
          </cell>
          <cell r="AP745">
            <v>0</v>
          </cell>
          <cell r="AY745">
            <v>0</v>
          </cell>
          <cell r="BH745">
            <v>0</v>
          </cell>
          <cell r="BQ745">
            <v>0</v>
          </cell>
          <cell r="BZ745">
            <v>0</v>
          </cell>
          <cell r="CI745">
            <v>0</v>
          </cell>
          <cell r="CR745">
            <v>0</v>
          </cell>
          <cell r="DA745">
            <v>0</v>
          </cell>
          <cell r="DB745">
            <v>0</v>
          </cell>
        </row>
        <row r="746">
          <cell r="H746">
            <v>0</v>
          </cell>
          <cell r="P746">
            <v>0</v>
          </cell>
          <cell r="X746">
            <v>0</v>
          </cell>
          <cell r="AG746">
            <v>0</v>
          </cell>
          <cell r="AP746">
            <v>0</v>
          </cell>
          <cell r="AY746">
            <v>0</v>
          </cell>
          <cell r="BH746">
            <v>0</v>
          </cell>
          <cell r="BQ746">
            <v>0</v>
          </cell>
          <cell r="BZ746">
            <v>0</v>
          </cell>
          <cell r="CI746">
            <v>0</v>
          </cell>
          <cell r="CR746">
            <v>0</v>
          </cell>
          <cell r="DA746">
            <v>0</v>
          </cell>
          <cell r="DB746">
            <v>0</v>
          </cell>
        </row>
        <row r="747">
          <cell r="H747">
            <v>0</v>
          </cell>
          <cell r="P747">
            <v>0</v>
          </cell>
          <cell r="X747">
            <v>0</v>
          </cell>
          <cell r="AG747">
            <v>0</v>
          </cell>
          <cell r="AP747">
            <v>0</v>
          </cell>
          <cell r="AY747">
            <v>0</v>
          </cell>
          <cell r="BH747">
            <v>0</v>
          </cell>
          <cell r="BQ747">
            <v>0</v>
          </cell>
          <cell r="BZ747">
            <v>0</v>
          </cell>
          <cell r="CI747">
            <v>0</v>
          </cell>
          <cell r="CR747">
            <v>0</v>
          </cell>
          <cell r="DA747">
            <v>0</v>
          </cell>
          <cell r="DB747">
            <v>0</v>
          </cell>
        </row>
        <row r="748">
          <cell r="H748">
            <v>0</v>
          </cell>
          <cell r="P748">
            <v>0</v>
          </cell>
          <cell r="X748">
            <v>0</v>
          </cell>
          <cell r="AG748">
            <v>0</v>
          </cell>
          <cell r="AP748">
            <v>0</v>
          </cell>
          <cell r="AY748">
            <v>0</v>
          </cell>
          <cell r="BH748">
            <v>0</v>
          </cell>
          <cell r="BQ748">
            <v>0</v>
          </cell>
          <cell r="BZ748">
            <v>0</v>
          </cell>
          <cell r="CI748">
            <v>0</v>
          </cell>
          <cell r="CR748">
            <v>0</v>
          </cell>
          <cell r="DA748">
            <v>0</v>
          </cell>
          <cell r="DB748">
            <v>0</v>
          </cell>
        </row>
        <row r="749">
          <cell r="H749">
            <v>0</v>
          </cell>
          <cell r="P749">
            <v>0</v>
          </cell>
          <cell r="X749">
            <v>0</v>
          </cell>
          <cell r="AG749">
            <v>0</v>
          </cell>
          <cell r="AP749">
            <v>0</v>
          </cell>
          <cell r="AY749">
            <v>0</v>
          </cell>
          <cell r="BH749">
            <v>0</v>
          </cell>
          <cell r="BQ749">
            <v>0</v>
          </cell>
          <cell r="BZ749">
            <v>0</v>
          </cell>
          <cell r="CI749">
            <v>0</v>
          </cell>
          <cell r="CR749">
            <v>0</v>
          </cell>
          <cell r="DA749">
            <v>0</v>
          </cell>
          <cell r="DB749">
            <v>0</v>
          </cell>
        </row>
        <row r="750">
          <cell r="H750">
            <v>0</v>
          </cell>
          <cell r="P750">
            <v>0</v>
          </cell>
          <cell r="X750">
            <v>0</v>
          </cell>
          <cell r="AG750">
            <v>0</v>
          </cell>
          <cell r="AP750">
            <v>0</v>
          </cell>
          <cell r="AY750">
            <v>0</v>
          </cell>
          <cell r="BH750">
            <v>0</v>
          </cell>
          <cell r="BQ750">
            <v>0</v>
          </cell>
          <cell r="BZ750">
            <v>0</v>
          </cell>
          <cell r="CI750">
            <v>0</v>
          </cell>
          <cell r="CR750">
            <v>0</v>
          </cell>
          <cell r="DA750">
            <v>0</v>
          </cell>
          <cell r="DB750">
            <v>0</v>
          </cell>
        </row>
        <row r="751">
          <cell r="H751">
            <v>0</v>
          </cell>
          <cell r="P751">
            <v>0</v>
          </cell>
          <cell r="X751">
            <v>0</v>
          </cell>
          <cell r="AG751">
            <v>0</v>
          </cell>
          <cell r="AP751">
            <v>0</v>
          </cell>
          <cell r="AY751">
            <v>0</v>
          </cell>
          <cell r="BH751">
            <v>0</v>
          </cell>
          <cell r="BQ751">
            <v>0</v>
          </cell>
          <cell r="BZ751">
            <v>0</v>
          </cell>
          <cell r="CI751">
            <v>0</v>
          </cell>
          <cell r="CR751">
            <v>0</v>
          </cell>
          <cell r="DA751">
            <v>0</v>
          </cell>
          <cell r="DB751">
            <v>0</v>
          </cell>
        </row>
        <row r="752">
          <cell r="H752">
            <v>0</v>
          </cell>
          <cell r="P752">
            <v>0</v>
          </cell>
          <cell r="X752">
            <v>0</v>
          </cell>
          <cell r="AG752">
            <v>0</v>
          </cell>
          <cell r="AP752">
            <v>0</v>
          </cell>
          <cell r="AY752">
            <v>0</v>
          </cell>
          <cell r="BH752">
            <v>0</v>
          </cell>
          <cell r="BQ752">
            <v>0</v>
          </cell>
          <cell r="BZ752">
            <v>0</v>
          </cell>
          <cell r="CI752">
            <v>0</v>
          </cell>
          <cell r="CR752">
            <v>0</v>
          </cell>
          <cell r="DA752">
            <v>0</v>
          </cell>
          <cell r="DB752">
            <v>0</v>
          </cell>
        </row>
        <row r="753">
          <cell r="H753">
            <v>0</v>
          </cell>
          <cell r="P753">
            <v>0</v>
          </cell>
          <cell r="X753">
            <v>0</v>
          </cell>
          <cell r="AG753">
            <v>0</v>
          </cell>
          <cell r="AP753">
            <v>0</v>
          </cell>
          <cell r="AY753">
            <v>0</v>
          </cell>
          <cell r="BH753">
            <v>0</v>
          </cell>
          <cell r="BQ753">
            <v>0</v>
          </cell>
          <cell r="BZ753">
            <v>0</v>
          </cell>
          <cell r="CI753">
            <v>0</v>
          </cell>
          <cell r="CR753">
            <v>0</v>
          </cell>
          <cell r="DA753">
            <v>0</v>
          </cell>
          <cell r="DB753">
            <v>0</v>
          </cell>
        </row>
        <row r="754">
          <cell r="H754">
            <v>0</v>
          </cell>
          <cell r="P754">
            <v>0</v>
          </cell>
          <cell r="X754">
            <v>0</v>
          </cell>
          <cell r="AG754">
            <v>0</v>
          </cell>
          <cell r="AP754">
            <v>0</v>
          </cell>
          <cell r="AY754">
            <v>0</v>
          </cell>
          <cell r="BH754">
            <v>0</v>
          </cell>
          <cell r="BQ754">
            <v>0</v>
          </cell>
          <cell r="BZ754">
            <v>0</v>
          </cell>
          <cell r="CI754">
            <v>0</v>
          </cell>
          <cell r="CR754">
            <v>0</v>
          </cell>
          <cell r="DA754">
            <v>0</v>
          </cell>
          <cell r="DB754">
            <v>0</v>
          </cell>
        </row>
        <row r="755">
          <cell r="H755">
            <v>0</v>
          </cell>
          <cell r="P755">
            <v>0</v>
          </cell>
          <cell r="X755">
            <v>0</v>
          </cell>
          <cell r="AG755">
            <v>0</v>
          </cell>
          <cell r="AP755">
            <v>0</v>
          </cell>
          <cell r="AY755">
            <v>0</v>
          </cell>
          <cell r="BH755">
            <v>0</v>
          </cell>
          <cell r="BQ755">
            <v>0</v>
          </cell>
          <cell r="BZ755">
            <v>0</v>
          </cell>
          <cell r="CI755">
            <v>0</v>
          </cell>
          <cell r="CR755">
            <v>0</v>
          </cell>
          <cell r="DA755">
            <v>0</v>
          </cell>
          <cell r="DB755">
            <v>0</v>
          </cell>
        </row>
        <row r="756">
          <cell r="H756">
            <v>0</v>
          </cell>
          <cell r="P756">
            <v>0</v>
          </cell>
          <cell r="X756">
            <v>0</v>
          </cell>
          <cell r="AG756">
            <v>0</v>
          </cell>
          <cell r="AP756">
            <v>0</v>
          </cell>
          <cell r="AY756">
            <v>0</v>
          </cell>
          <cell r="BH756">
            <v>0</v>
          </cell>
          <cell r="BQ756">
            <v>0</v>
          </cell>
          <cell r="BZ756">
            <v>0</v>
          </cell>
          <cell r="CI756">
            <v>0</v>
          </cell>
          <cell r="CR756">
            <v>0</v>
          </cell>
          <cell r="DA756">
            <v>0</v>
          </cell>
          <cell r="DB756">
            <v>0</v>
          </cell>
        </row>
        <row r="757">
          <cell r="H757">
            <v>0</v>
          </cell>
          <cell r="P757">
            <v>0</v>
          </cell>
          <cell r="X757">
            <v>0</v>
          </cell>
          <cell r="AG757">
            <v>0</v>
          </cell>
          <cell r="AP757">
            <v>0</v>
          </cell>
          <cell r="AY757">
            <v>0</v>
          </cell>
          <cell r="BH757">
            <v>0</v>
          </cell>
          <cell r="BQ757">
            <v>0</v>
          </cell>
          <cell r="BZ757">
            <v>0</v>
          </cell>
          <cell r="CI757">
            <v>0</v>
          </cell>
          <cell r="CR757">
            <v>0</v>
          </cell>
          <cell r="DA757">
            <v>0</v>
          </cell>
          <cell r="DB757">
            <v>0</v>
          </cell>
        </row>
        <row r="758">
          <cell r="H758">
            <v>0</v>
          </cell>
          <cell r="P758">
            <v>0</v>
          </cell>
          <cell r="X758">
            <v>0</v>
          </cell>
          <cell r="AG758">
            <v>0</v>
          </cell>
          <cell r="AP758">
            <v>0</v>
          </cell>
          <cell r="AY758">
            <v>0</v>
          </cell>
          <cell r="BH758">
            <v>0</v>
          </cell>
          <cell r="BQ758">
            <v>0</v>
          </cell>
          <cell r="BZ758">
            <v>0</v>
          </cell>
          <cell r="CI758">
            <v>0</v>
          </cell>
          <cell r="CR758">
            <v>0</v>
          </cell>
          <cell r="DA758">
            <v>0</v>
          </cell>
          <cell r="DB758">
            <v>0</v>
          </cell>
        </row>
        <row r="973">
          <cell r="H973">
            <v>0</v>
          </cell>
          <cell r="P973">
            <v>0</v>
          </cell>
          <cell r="X973">
            <v>0</v>
          </cell>
          <cell r="AG973">
            <v>0</v>
          </cell>
          <cell r="AP973">
            <v>0</v>
          </cell>
          <cell r="AY973">
            <v>0</v>
          </cell>
          <cell r="BH973">
            <v>0</v>
          </cell>
          <cell r="BQ973">
            <v>0</v>
          </cell>
          <cell r="BZ973">
            <v>0</v>
          </cell>
          <cell r="CI973">
            <v>0</v>
          </cell>
          <cell r="CR973">
            <v>0</v>
          </cell>
          <cell r="DA973">
            <v>0</v>
          </cell>
          <cell r="DB973">
            <v>0</v>
          </cell>
        </row>
        <row r="974">
          <cell r="H974">
            <v>0</v>
          </cell>
          <cell r="P974">
            <v>0</v>
          </cell>
          <cell r="X974">
            <v>0</v>
          </cell>
          <cell r="AG974">
            <v>0</v>
          </cell>
          <cell r="AP974">
            <v>0</v>
          </cell>
          <cell r="AY974">
            <v>0</v>
          </cell>
          <cell r="BH974">
            <v>0</v>
          </cell>
          <cell r="BQ974">
            <v>0</v>
          </cell>
          <cell r="BZ974">
            <v>0</v>
          </cell>
          <cell r="CI974">
            <v>0</v>
          </cell>
          <cell r="CR974">
            <v>0</v>
          </cell>
          <cell r="DA974">
            <v>0</v>
          </cell>
          <cell r="DB974">
            <v>0</v>
          </cell>
        </row>
        <row r="979">
          <cell r="H979">
            <v>0</v>
          </cell>
          <cell r="P979">
            <v>0</v>
          </cell>
          <cell r="X979">
            <v>0</v>
          </cell>
          <cell r="AG979">
            <v>0</v>
          </cell>
          <cell r="AP979">
            <v>0</v>
          </cell>
          <cell r="AY979">
            <v>0</v>
          </cell>
          <cell r="BH979">
            <v>0</v>
          </cell>
          <cell r="BQ979">
            <v>0</v>
          </cell>
          <cell r="BZ979">
            <v>0</v>
          </cell>
          <cell r="CI979">
            <v>0</v>
          </cell>
          <cell r="CR979">
            <v>0</v>
          </cell>
          <cell r="DA979">
            <v>0</v>
          </cell>
          <cell r="DB979">
            <v>0</v>
          </cell>
        </row>
        <row r="980">
          <cell r="H980">
            <v>0</v>
          </cell>
          <cell r="P980">
            <v>0</v>
          </cell>
          <cell r="X980">
            <v>0</v>
          </cell>
          <cell r="AG980">
            <v>0</v>
          </cell>
          <cell r="AP980">
            <v>0</v>
          </cell>
          <cell r="AY980">
            <v>0</v>
          </cell>
          <cell r="BH980">
            <v>0</v>
          </cell>
          <cell r="BQ980">
            <v>0</v>
          </cell>
          <cell r="BZ980">
            <v>0</v>
          </cell>
          <cell r="CI980">
            <v>0</v>
          </cell>
          <cell r="CR980">
            <v>0</v>
          </cell>
          <cell r="DA980">
            <v>0</v>
          </cell>
          <cell r="DB980">
            <v>0</v>
          </cell>
        </row>
        <row r="981">
          <cell r="H981">
            <v>0</v>
          </cell>
          <cell r="P981">
            <v>0</v>
          </cell>
          <cell r="X981">
            <v>0</v>
          </cell>
          <cell r="AG981">
            <v>0</v>
          </cell>
          <cell r="AP981">
            <v>0</v>
          </cell>
          <cell r="AY981">
            <v>0</v>
          </cell>
          <cell r="BH981">
            <v>0</v>
          </cell>
          <cell r="BQ981">
            <v>0</v>
          </cell>
          <cell r="BZ981">
            <v>0</v>
          </cell>
          <cell r="CI981">
            <v>0</v>
          </cell>
          <cell r="CR981">
            <v>0</v>
          </cell>
          <cell r="DA981">
            <v>0</v>
          </cell>
          <cell r="DB981">
            <v>0</v>
          </cell>
        </row>
        <row r="982">
          <cell r="H982">
            <v>0</v>
          </cell>
          <cell r="P982">
            <v>0</v>
          </cell>
          <cell r="X982">
            <v>0</v>
          </cell>
          <cell r="AG982">
            <v>0</v>
          </cell>
          <cell r="AP982">
            <v>0</v>
          </cell>
          <cell r="AY982">
            <v>0</v>
          </cell>
          <cell r="BH982">
            <v>0</v>
          </cell>
          <cell r="BQ982">
            <v>0</v>
          </cell>
          <cell r="BZ982">
            <v>0</v>
          </cell>
          <cell r="CI982">
            <v>0</v>
          </cell>
          <cell r="CR982">
            <v>0</v>
          </cell>
          <cell r="DA982">
            <v>0</v>
          </cell>
          <cell r="DB982">
            <v>0</v>
          </cell>
        </row>
        <row r="983">
          <cell r="H983">
            <v>0</v>
          </cell>
          <cell r="P983">
            <v>0</v>
          </cell>
          <cell r="X983">
            <v>0</v>
          </cell>
          <cell r="AG983">
            <v>0</v>
          </cell>
          <cell r="AP983">
            <v>0</v>
          </cell>
          <cell r="AY983">
            <v>0</v>
          </cell>
          <cell r="BH983">
            <v>0</v>
          </cell>
          <cell r="BQ983">
            <v>0</v>
          </cell>
          <cell r="BZ983">
            <v>0</v>
          </cell>
          <cell r="CI983">
            <v>0</v>
          </cell>
          <cell r="CR983">
            <v>0</v>
          </cell>
          <cell r="DA983">
            <v>0</v>
          </cell>
          <cell r="DB983">
            <v>0</v>
          </cell>
        </row>
        <row r="984">
          <cell r="H984">
            <v>0</v>
          </cell>
          <cell r="P984">
            <v>0</v>
          </cell>
          <cell r="X984">
            <v>0</v>
          </cell>
          <cell r="AG984">
            <v>0</v>
          </cell>
          <cell r="AP984">
            <v>0</v>
          </cell>
          <cell r="AY984">
            <v>0</v>
          </cell>
          <cell r="BH984">
            <v>0</v>
          </cell>
          <cell r="BQ984">
            <v>0</v>
          </cell>
          <cell r="BZ984">
            <v>0</v>
          </cell>
          <cell r="CI984">
            <v>0</v>
          </cell>
          <cell r="CR984">
            <v>0</v>
          </cell>
          <cell r="DA984">
            <v>0</v>
          </cell>
          <cell r="DB984">
            <v>0</v>
          </cell>
        </row>
        <row r="985">
          <cell r="H985">
            <v>0</v>
          </cell>
          <cell r="P985">
            <v>0</v>
          </cell>
          <cell r="X985">
            <v>0</v>
          </cell>
          <cell r="AG985">
            <v>0</v>
          </cell>
          <cell r="AP985">
            <v>0</v>
          </cell>
          <cell r="AY985">
            <v>0</v>
          </cell>
          <cell r="BH985">
            <v>0</v>
          </cell>
          <cell r="BQ985">
            <v>0</v>
          </cell>
          <cell r="BZ985">
            <v>0</v>
          </cell>
          <cell r="CI985">
            <v>0</v>
          </cell>
          <cell r="CR985">
            <v>0</v>
          </cell>
          <cell r="DA985">
            <v>0</v>
          </cell>
          <cell r="DB985">
            <v>0</v>
          </cell>
        </row>
        <row r="986">
          <cell r="H986">
            <v>0</v>
          </cell>
          <cell r="P986">
            <v>0</v>
          </cell>
          <cell r="X986">
            <v>0</v>
          </cell>
          <cell r="AG986">
            <v>0</v>
          </cell>
          <cell r="AP986">
            <v>0</v>
          </cell>
          <cell r="AY986">
            <v>0</v>
          </cell>
          <cell r="BH986">
            <v>0</v>
          </cell>
          <cell r="BQ986">
            <v>0</v>
          </cell>
          <cell r="BZ986">
            <v>0</v>
          </cell>
          <cell r="CI986">
            <v>0</v>
          </cell>
          <cell r="CR986">
            <v>0</v>
          </cell>
          <cell r="DA986">
            <v>0</v>
          </cell>
          <cell r="DB986">
            <v>0</v>
          </cell>
        </row>
        <row r="987">
          <cell r="H987">
            <v>0</v>
          </cell>
          <cell r="P987">
            <v>0</v>
          </cell>
          <cell r="X987">
            <v>0</v>
          </cell>
          <cell r="AG987">
            <v>0</v>
          </cell>
          <cell r="AP987">
            <v>0</v>
          </cell>
          <cell r="AY987">
            <v>0</v>
          </cell>
          <cell r="BH987">
            <v>0</v>
          </cell>
          <cell r="BQ987">
            <v>0</v>
          </cell>
          <cell r="BZ987">
            <v>0</v>
          </cell>
          <cell r="CI987">
            <v>0</v>
          </cell>
          <cell r="CR987">
            <v>0</v>
          </cell>
          <cell r="DA987">
            <v>0</v>
          </cell>
          <cell r="DB987">
            <v>0</v>
          </cell>
        </row>
        <row r="988">
          <cell r="H988">
            <v>0</v>
          </cell>
          <cell r="P988">
            <v>0</v>
          </cell>
          <cell r="X988">
            <v>0</v>
          </cell>
          <cell r="AG988">
            <v>0</v>
          </cell>
          <cell r="AP988">
            <v>0</v>
          </cell>
          <cell r="AY988">
            <v>0</v>
          </cell>
          <cell r="BH988">
            <v>0</v>
          </cell>
          <cell r="BQ988">
            <v>0</v>
          </cell>
          <cell r="BZ988">
            <v>0</v>
          </cell>
          <cell r="CI988">
            <v>0</v>
          </cell>
          <cell r="CR988">
            <v>0</v>
          </cell>
          <cell r="DA988">
            <v>0</v>
          </cell>
          <cell r="DB988">
            <v>0</v>
          </cell>
        </row>
        <row r="989">
          <cell r="H989">
            <v>0</v>
          </cell>
          <cell r="P989">
            <v>0</v>
          </cell>
          <cell r="X989">
            <v>0</v>
          </cell>
          <cell r="AG989">
            <v>0</v>
          </cell>
          <cell r="AP989">
            <v>0</v>
          </cell>
          <cell r="AY989">
            <v>0</v>
          </cell>
          <cell r="BH989">
            <v>0</v>
          </cell>
          <cell r="BQ989">
            <v>0</v>
          </cell>
          <cell r="BZ989">
            <v>0</v>
          </cell>
          <cell r="CI989">
            <v>0</v>
          </cell>
          <cell r="CR989">
            <v>0</v>
          </cell>
          <cell r="DA989">
            <v>0</v>
          </cell>
          <cell r="DB989">
            <v>0</v>
          </cell>
        </row>
        <row r="990">
          <cell r="H990">
            <v>0</v>
          </cell>
          <cell r="P990">
            <v>0</v>
          </cell>
          <cell r="X990">
            <v>0</v>
          </cell>
          <cell r="AG990">
            <v>0</v>
          </cell>
          <cell r="AP990">
            <v>0</v>
          </cell>
          <cell r="AY990">
            <v>0</v>
          </cell>
          <cell r="BH990">
            <v>0</v>
          </cell>
          <cell r="BQ990">
            <v>0</v>
          </cell>
          <cell r="BZ990">
            <v>0</v>
          </cell>
          <cell r="CI990">
            <v>0</v>
          </cell>
          <cell r="CR990">
            <v>0</v>
          </cell>
          <cell r="DA990">
            <v>0</v>
          </cell>
          <cell r="DB990">
            <v>0</v>
          </cell>
        </row>
        <row r="991">
          <cell r="H991">
            <v>0</v>
          </cell>
          <cell r="P991">
            <v>0</v>
          </cell>
          <cell r="X991">
            <v>0</v>
          </cell>
          <cell r="AG991">
            <v>0</v>
          </cell>
          <cell r="AP991">
            <v>0</v>
          </cell>
          <cell r="AY991">
            <v>0</v>
          </cell>
          <cell r="BH991">
            <v>0</v>
          </cell>
          <cell r="BQ991">
            <v>0</v>
          </cell>
          <cell r="BZ991">
            <v>0</v>
          </cell>
          <cell r="CI991">
            <v>0</v>
          </cell>
          <cell r="CR991">
            <v>0</v>
          </cell>
          <cell r="DA991">
            <v>0</v>
          </cell>
          <cell r="DB991">
            <v>0</v>
          </cell>
        </row>
        <row r="992">
          <cell r="H992">
            <v>0</v>
          </cell>
          <cell r="P992">
            <v>0</v>
          </cell>
          <cell r="X992">
            <v>0</v>
          </cell>
          <cell r="AG992">
            <v>0</v>
          </cell>
          <cell r="AP992">
            <v>0</v>
          </cell>
          <cell r="AY992">
            <v>0</v>
          </cell>
          <cell r="BH992">
            <v>0</v>
          </cell>
          <cell r="BQ992">
            <v>0</v>
          </cell>
          <cell r="BZ992">
            <v>0</v>
          </cell>
          <cell r="CI992">
            <v>0</v>
          </cell>
          <cell r="CR992">
            <v>0</v>
          </cell>
          <cell r="DA992">
            <v>0</v>
          </cell>
          <cell r="DB992">
            <v>0</v>
          </cell>
        </row>
        <row r="993">
          <cell r="H993">
            <v>0</v>
          </cell>
          <cell r="P993">
            <v>0</v>
          </cell>
          <cell r="X993">
            <v>0</v>
          </cell>
          <cell r="AG993">
            <v>0</v>
          </cell>
          <cell r="AP993">
            <v>0</v>
          </cell>
          <cell r="AY993">
            <v>0</v>
          </cell>
          <cell r="BH993">
            <v>0</v>
          </cell>
          <cell r="BQ993">
            <v>0</v>
          </cell>
          <cell r="BZ993">
            <v>0</v>
          </cell>
          <cell r="CI993">
            <v>0</v>
          </cell>
          <cell r="CR993">
            <v>0</v>
          </cell>
          <cell r="DA993">
            <v>0</v>
          </cell>
          <cell r="DB993">
            <v>0</v>
          </cell>
        </row>
        <row r="994">
          <cell r="H994">
            <v>0</v>
          </cell>
          <cell r="P994">
            <v>0</v>
          </cell>
          <cell r="X994">
            <v>0</v>
          </cell>
          <cell r="AG994">
            <v>0</v>
          </cell>
          <cell r="AP994">
            <v>0</v>
          </cell>
          <cell r="AY994">
            <v>0</v>
          </cell>
          <cell r="BH994">
            <v>0</v>
          </cell>
          <cell r="BQ994">
            <v>0</v>
          </cell>
          <cell r="BZ994">
            <v>0</v>
          </cell>
          <cell r="CI994">
            <v>0</v>
          </cell>
          <cell r="CR994">
            <v>0</v>
          </cell>
          <cell r="DA994">
            <v>0</v>
          </cell>
          <cell r="DB994">
            <v>0</v>
          </cell>
        </row>
        <row r="995">
          <cell r="H995">
            <v>0</v>
          </cell>
          <cell r="P995">
            <v>0</v>
          </cell>
          <cell r="X995">
            <v>0</v>
          </cell>
          <cell r="AG995">
            <v>0</v>
          </cell>
          <cell r="AP995">
            <v>0</v>
          </cell>
          <cell r="AY995">
            <v>0</v>
          </cell>
          <cell r="BH995">
            <v>0</v>
          </cell>
          <cell r="BQ995">
            <v>0</v>
          </cell>
          <cell r="BZ995">
            <v>0</v>
          </cell>
          <cell r="CI995">
            <v>0</v>
          </cell>
          <cell r="CR995">
            <v>0</v>
          </cell>
          <cell r="DA995">
            <v>0</v>
          </cell>
          <cell r="DB995">
            <v>0</v>
          </cell>
        </row>
        <row r="996">
          <cell r="H996">
            <v>0</v>
          </cell>
          <cell r="P996">
            <v>0</v>
          </cell>
          <cell r="X996">
            <v>0</v>
          </cell>
          <cell r="AG996">
            <v>0</v>
          </cell>
          <cell r="AP996">
            <v>0</v>
          </cell>
          <cell r="AY996">
            <v>0</v>
          </cell>
          <cell r="BH996">
            <v>0</v>
          </cell>
          <cell r="BQ996">
            <v>0</v>
          </cell>
          <cell r="BZ996">
            <v>0</v>
          </cell>
          <cell r="CI996">
            <v>0</v>
          </cell>
          <cell r="CR996">
            <v>0</v>
          </cell>
          <cell r="DA996">
            <v>0</v>
          </cell>
          <cell r="DB996">
            <v>0</v>
          </cell>
        </row>
        <row r="997">
          <cell r="H997">
            <v>0</v>
          </cell>
          <cell r="P997">
            <v>0</v>
          </cell>
          <cell r="X997">
            <v>0</v>
          </cell>
          <cell r="AG997">
            <v>0</v>
          </cell>
          <cell r="AP997">
            <v>0</v>
          </cell>
          <cell r="AY997">
            <v>0</v>
          </cell>
          <cell r="BH997">
            <v>0</v>
          </cell>
          <cell r="BQ997">
            <v>0</v>
          </cell>
          <cell r="BZ997">
            <v>0</v>
          </cell>
          <cell r="CI997">
            <v>0</v>
          </cell>
          <cell r="CR997">
            <v>0</v>
          </cell>
          <cell r="DA997">
            <v>0</v>
          </cell>
          <cell r="DB997">
            <v>0</v>
          </cell>
        </row>
        <row r="998">
          <cell r="H998">
            <v>0</v>
          </cell>
          <cell r="P998">
            <v>0</v>
          </cell>
          <cell r="X998">
            <v>0</v>
          </cell>
          <cell r="AG998">
            <v>0</v>
          </cell>
          <cell r="AP998">
            <v>0</v>
          </cell>
          <cell r="AY998">
            <v>0</v>
          </cell>
          <cell r="BH998">
            <v>0</v>
          </cell>
          <cell r="BQ998">
            <v>0</v>
          </cell>
          <cell r="BZ998">
            <v>0</v>
          </cell>
          <cell r="CI998">
            <v>0</v>
          </cell>
          <cell r="CR998">
            <v>0</v>
          </cell>
          <cell r="DA998">
            <v>0</v>
          </cell>
          <cell r="DB998">
            <v>0</v>
          </cell>
        </row>
        <row r="999">
          <cell r="H999">
            <v>0</v>
          </cell>
          <cell r="P999">
            <v>0</v>
          </cell>
          <cell r="X999">
            <v>0</v>
          </cell>
          <cell r="AG999">
            <v>0</v>
          </cell>
          <cell r="AP999">
            <v>0</v>
          </cell>
          <cell r="AY999">
            <v>0</v>
          </cell>
          <cell r="BH999">
            <v>0</v>
          </cell>
          <cell r="BQ999">
            <v>0</v>
          </cell>
          <cell r="BZ999">
            <v>0</v>
          </cell>
          <cell r="CI999">
            <v>0</v>
          </cell>
          <cell r="CR999">
            <v>0</v>
          </cell>
          <cell r="DA999">
            <v>0</v>
          </cell>
          <cell r="DB999">
            <v>0</v>
          </cell>
        </row>
        <row r="1000">
          <cell r="H1000">
            <v>0</v>
          </cell>
          <cell r="P1000">
            <v>0</v>
          </cell>
          <cell r="X1000">
            <v>0</v>
          </cell>
          <cell r="AG1000">
            <v>0</v>
          </cell>
          <cell r="AP1000">
            <v>0</v>
          </cell>
          <cell r="AY1000">
            <v>0</v>
          </cell>
          <cell r="BH1000">
            <v>0</v>
          </cell>
          <cell r="BQ1000">
            <v>0</v>
          </cell>
          <cell r="BZ1000">
            <v>0</v>
          </cell>
          <cell r="CI1000">
            <v>0</v>
          </cell>
          <cell r="CR1000">
            <v>0</v>
          </cell>
          <cell r="DA1000">
            <v>0</v>
          </cell>
          <cell r="DB1000">
            <v>0</v>
          </cell>
        </row>
        <row r="1001">
          <cell r="H1001">
            <v>0</v>
          </cell>
          <cell r="P1001">
            <v>0</v>
          </cell>
          <cell r="X1001">
            <v>0</v>
          </cell>
          <cell r="AG1001">
            <v>0</v>
          </cell>
          <cell r="AP1001">
            <v>0</v>
          </cell>
          <cell r="AY1001">
            <v>0</v>
          </cell>
          <cell r="BH1001">
            <v>0</v>
          </cell>
          <cell r="BQ1001">
            <v>0</v>
          </cell>
          <cell r="BZ1001">
            <v>0</v>
          </cell>
          <cell r="CI1001">
            <v>0</v>
          </cell>
          <cell r="CR1001">
            <v>0</v>
          </cell>
          <cell r="DA1001">
            <v>0</v>
          </cell>
          <cell r="DB1001">
            <v>0</v>
          </cell>
        </row>
        <row r="1074">
          <cell r="H1074">
            <v>0</v>
          </cell>
          <cell r="P1074">
            <v>0</v>
          </cell>
          <cell r="X1074">
            <v>0</v>
          </cell>
          <cell r="AG1074">
            <v>0</v>
          </cell>
          <cell r="AP1074">
            <v>0</v>
          </cell>
          <cell r="AY1074">
            <v>0</v>
          </cell>
          <cell r="BH1074">
            <v>0</v>
          </cell>
          <cell r="BQ1074">
            <v>0</v>
          </cell>
          <cell r="BZ1074">
            <v>0</v>
          </cell>
          <cell r="CI1074">
            <v>0</v>
          </cell>
          <cell r="CR1074">
            <v>0</v>
          </cell>
          <cell r="DA1074">
            <v>0</v>
          </cell>
          <cell r="DB1074">
            <v>0</v>
          </cell>
        </row>
        <row r="1075">
          <cell r="H1075">
            <v>0</v>
          </cell>
          <cell r="P1075">
            <v>0</v>
          </cell>
          <cell r="X1075">
            <v>0</v>
          </cell>
          <cell r="AG1075">
            <v>0</v>
          </cell>
          <cell r="AP1075">
            <v>0</v>
          </cell>
          <cell r="AY1075">
            <v>0</v>
          </cell>
          <cell r="BH1075">
            <v>0</v>
          </cell>
          <cell r="BQ1075">
            <v>0</v>
          </cell>
          <cell r="BZ1075">
            <v>0</v>
          </cell>
          <cell r="CI1075">
            <v>0</v>
          </cell>
          <cell r="CR1075">
            <v>0</v>
          </cell>
          <cell r="DA1075">
            <v>0</v>
          </cell>
          <cell r="DB1075">
            <v>0</v>
          </cell>
        </row>
        <row r="1076">
          <cell r="H1076">
            <v>0</v>
          </cell>
          <cell r="P1076">
            <v>0</v>
          </cell>
          <cell r="X1076">
            <v>0</v>
          </cell>
          <cell r="AG1076">
            <v>0</v>
          </cell>
          <cell r="AP1076">
            <v>0</v>
          </cell>
          <cell r="AY1076">
            <v>0</v>
          </cell>
          <cell r="BH1076">
            <v>0</v>
          </cell>
          <cell r="BQ1076">
            <v>0</v>
          </cell>
          <cell r="BZ1076">
            <v>0</v>
          </cell>
          <cell r="CI1076">
            <v>0</v>
          </cell>
          <cell r="CR1076">
            <v>0</v>
          </cell>
          <cell r="DA1076">
            <v>0</v>
          </cell>
          <cell r="DB1076">
            <v>0</v>
          </cell>
        </row>
        <row r="1077">
          <cell r="H1077">
            <v>0</v>
          </cell>
          <cell r="P1077">
            <v>0</v>
          </cell>
          <cell r="X1077">
            <v>0</v>
          </cell>
          <cell r="AG1077">
            <v>0</v>
          </cell>
          <cell r="AP1077">
            <v>0</v>
          </cell>
          <cell r="AY1077">
            <v>0</v>
          </cell>
          <cell r="BH1077">
            <v>0</v>
          </cell>
          <cell r="BQ1077">
            <v>0</v>
          </cell>
          <cell r="BZ1077">
            <v>0</v>
          </cell>
          <cell r="CI1077">
            <v>0</v>
          </cell>
          <cell r="CR1077">
            <v>0</v>
          </cell>
          <cell r="DA1077">
            <v>0</v>
          </cell>
          <cell r="DB1077">
            <v>0</v>
          </cell>
        </row>
        <row r="1078">
          <cell r="H1078">
            <v>0</v>
          </cell>
          <cell r="P1078">
            <v>0</v>
          </cell>
          <cell r="X1078">
            <v>0</v>
          </cell>
          <cell r="AG1078">
            <v>0</v>
          </cell>
          <cell r="AP1078">
            <v>0</v>
          </cell>
          <cell r="AY1078">
            <v>0</v>
          </cell>
          <cell r="BH1078">
            <v>0</v>
          </cell>
          <cell r="BQ1078">
            <v>0</v>
          </cell>
          <cell r="BZ1078">
            <v>0</v>
          </cell>
          <cell r="CI1078">
            <v>0</v>
          </cell>
          <cell r="CR1078">
            <v>0</v>
          </cell>
          <cell r="DA1078">
            <v>0</v>
          </cell>
          <cell r="DB1078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CI394"/>
  <sheetViews>
    <sheetView tabSelected="1" topLeftCell="A232" zoomScaleNormal="100" workbookViewId="0">
      <selection activeCell="A248" sqref="A248:XFD319"/>
    </sheetView>
  </sheetViews>
  <sheetFormatPr baseColWidth="10" defaultRowHeight="15" x14ac:dyDescent="0.25"/>
  <cols>
    <col min="1" max="1" width="46" style="18" customWidth="1"/>
    <col min="2" max="2" width="2.42578125" style="18" customWidth="1"/>
    <col min="3" max="3" width="11.5703125" style="143" customWidth="1"/>
    <col min="4" max="4" width="11.5703125" style="144" customWidth="1"/>
    <col min="5" max="5" width="11.5703125" style="145" customWidth="1"/>
    <col min="6" max="6" width="9.42578125" style="146" customWidth="1"/>
    <col min="7" max="7" width="15.85546875" style="147" customWidth="1"/>
    <col min="8" max="8" width="5" style="18" hidden="1" customWidth="1"/>
    <col min="9" max="9" width="11.85546875" style="18" hidden="1" customWidth="1"/>
    <col min="10" max="10" width="7.28515625" style="18" hidden="1" customWidth="1"/>
    <col min="11" max="11" width="10.28515625" style="145" hidden="1" customWidth="1"/>
    <col min="12" max="12" width="9.42578125" style="146" hidden="1" customWidth="1"/>
    <col min="13" max="13" width="15.85546875" style="145" hidden="1" customWidth="1"/>
    <col min="14" max="14" width="5.5703125" style="18" hidden="1" customWidth="1"/>
    <col min="15" max="15" width="11.5703125" style="18" hidden="1" customWidth="1"/>
    <col min="16" max="16" width="7.28515625" style="18" hidden="1" customWidth="1"/>
    <col min="17" max="17" width="8.5703125" style="145" hidden="1" customWidth="1"/>
    <col min="18" max="18" width="8.7109375" style="146" hidden="1" customWidth="1"/>
    <col min="19" max="19" width="15.85546875" style="145" hidden="1" customWidth="1"/>
    <col min="20" max="20" width="5" style="18" hidden="1" customWidth="1"/>
    <col min="21" max="21" width="11.5703125" style="18" hidden="1" customWidth="1"/>
    <col min="22" max="22" width="7.28515625" style="18" hidden="1" customWidth="1"/>
    <col min="23" max="23" width="8.28515625" style="130" hidden="1" customWidth="1"/>
    <col min="24" max="24" width="8.7109375" style="148" hidden="1" customWidth="1"/>
    <col min="25" max="25" width="15.85546875" style="145" hidden="1" customWidth="1"/>
    <col min="26" max="26" width="5.28515625" style="18" hidden="1" customWidth="1"/>
    <col min="27" max="27" width="11.85546875" style="18" hidden="1" customWidth="1"/>
    <col min="28" max="28" width="7" style="18" hidden="1" customWidth="1"/>
    <col min="29" max="29" width="11.140625" style="130" hidden="1" customWidth="1"/>
    <col min="30" max="30" width="8.7109375" style="148" hidden="1" customWidth="1"/>
    <col min="31" max="31" width="15.85546875" style="145" hidden="1" customWidth="1"/>
    <col min="32" max="32" width="5.5703125" style="18" hidden="1" customWidth="1"/>
    <col min="33" max="33" width="11.5703125" style="18" hidden="1" customWidth="1"/>
    <col min="34" max="34" width="7.28515625" style="18" hidden="1" customWidth="1"/>
    <col min="35" max="35" width="8.5703125" style="130" hidden="1" customWidth="1"/>
    <col min="36" max="36" width="8.7109375" style="148" hidden="1" customWidth="1"/>
    <col min="37" max="37" width="15.85546875" style="145" hidden="1" customWidth="1"/>
    <col min="38" max="38" width="6.28515625" style="18" hidden="1" customWidth="1"/>
    <col min="39" max="39" width="11.5703125" style="18" hidden="1" customWidth="1"/>
    <col min="40" max="40" width="7.28515625" style="18" hidden="1" customWidth="1"/>
    <col min="41" max="41" width="8.28515625" style="130" hidden="1" customWidth="1"/>
    <col min="42" max="42" width="8.7109375" style="148" hidden="1" customWidth="1"/>
    <col min="43" max="43" width="15.85546875" style="145" hidden="1" customWidth="1"/>
    <col min="44" max="44" width="5.28515625" style="18" hidden="1" customWidth="1"/>
    <col min="45" max="45" width="11.85546875" style="18" hidden="1" customWidth="1"/>
    <col min="46" max="46" width="6.28515625" style="18" hidden="1" customWidth="1"/>
    <col min="47" max="47" width="9.85546875" style="130" hidden="1" customWidth="1"/>
    <col min="48" max="48" width="8.7109375" style="148" hidden="1" customWidth="1"/>
    <col min="49" max="49" width="15.85546875" style="145" hidden="1" customWidth="1"/>
    <col min="50" max="50" width="5.5703125" style="18" hidden="1" customWidth="1"/>
    <col min="51" max="51" width="11.5703125" style="18" hidden="1" customWidth="1"/>
    <col min="52" max="52" width="7.28515625" style="18" hidden="1" customWidth="1"/>
    <col min="53" max="53" width="8.5703125" style="130" hidden="1" customWidth="1"/>
    <col min="54" max="54" width="8.7109375" style="148" hidden="1" customWidth="1"/>
    <col min="55" max="55" width="15.85546875" style="145" hidden="1" customWidth="1"/>
    <col min="56" max="56" width="5.5703125" style="18" hidden="1" customWidth="1"/>
    <col min="57" max="57" width="11.5703125" style="18" hidden="1" customWidth="1"/>
    <col min="58" max="58" width="7.28515625" style="18" hidden="1" customWidth="1"/>
    <col min="59" max="59" width="8.28515625" style="130" hidden="1" customWidth="1"/>
    <col min="60" max="60" width="8.7109375" style="148" hidden="1" customWidth="1"/>
    <col min="61" max="61" width="15.85546875" style="145" hidden="1" customWidth="1"/>
    <col min="62" max="62" width="5.28515625" style="18" hidden="1" customWidth="1"/>
    <col min="63" max="63" width="11.85546875" style="18" hidden="1" customWidth="1"/>
    <col min="64" max="64" width="7.28515625" style="18" hidden="1" customWidth="1"/>
    <col min="65" max="65" width="9.5703125" style="130" hidden="1" customWidth="1"/>
    <col min="66" max="66" width="8.7109375" style="148" hidden="1" customWidth="1"/>
    <col min="67" max="67" width="15.85546875" style="145" hidden="1" customWidth="1"/>
    <col min="68" max="68" width="5.5703125" style="18" hidden="1" customWidth="1"/>
    <col min="69" max="69" width="11.5703125" style="18" hidden="1" customWidth="1"/>
    <col min="70" max="70" width="7.28515625" style="18" hidden="1" customWidth="1"/>
    <col min="71" max="71" width="10" style="130" hidden="1" customWidth="1"/>
    <col min="72" max="72" width="8.7109375" style="148" hidden="1" customWidth="1"/>
    <col min="73" max="73" width="15.85546875" style="145" hidden="1" customWidth="1"/>
    <col min="74" max="74" width="7" style="18" customWidth="1"/>
    <col min="75" max="75" width="7.28515625" style="18" customWidth="1"/>
    <col min="76" max="76" width="10.42578125" style="145" bestFit="1" customWidth="1"/>
    <col min="77" max="77" width="8.7109375" style="148" customWidth="1"/>
    <col min="78" max="78" width="17.85546875" style="130" customWidth="1"/>
    <col min="79" max="79" width="12.7109375" style="18" customWidth="1"/>
    <col min="80" max="80" width="12.28515625" style="18" customWidth="1"/>
    <col min="81" max="81" width="16.5703125" style="130" customWidth="1"/>
    <col min="82" max="82" width="11.85546875" style="18" customWidth="1"/>
    <col min="83" max="83" width="17.7109375" style="130" customWidth="1"/>
    <col min="84" max="100" width="11.42578125" style="18" customWidth="1"/>
    <col min="101" max="16384" width="11.42578125" style="18"/>
  </cols>
  <sheetData>
    <row r="1" spans="1:87" s="9" customFormat="1" x14ac:dyDescent="0.25">
      <c r="A1" s="1"/>
      <c r="B1" s="2"/>
      <c r="C1" s="3"/>
      <c r="D1" s="4"/>
      <c r="E1" s="5"/>
      <c r="F1" s="6"/>
      <c r="G1" s="7"/>
      <c r="H1" s="8"/>
      <c r="K1" s="5"/>
      <c r="L1" s="6"/>
      <c r="M1" s="5"/>
      <c r="Q1" s="5"/>
      <c r="R1" s="6"/>
      <c r="S1" s="5"/>
      <c r="W1" s="10"/>
      <c r="Y1" s="10"/>
      <c r="AA1" s="11"/>
      <c r="AB1" s="11"/>
      <c r="AC1" s="12"/>
      <c r="AD1" s="11"/>
      <c r="AE1" s="12"/>
      <c r="AG1" s="11"/>
      <c r="AH1" s="11"/>
      <c r="AI1" s="12"/>
      <c r="AJ1" s="11"/>
      <c r="AK1" s="12"/>
      <c r="AM1" s="11"/>
      <c r="AN1" s="11"/>
      <c r="AO1" s="12"/>
      <c r="AP1" s="11"/>
      <c r="AQ1" s="12"/>
      <c r="AS1" s="11"/>
      <c r="AT1" s="11"/>
      <c r="AU1" s="12"/>
      <c r="AV1" s="11"/>
      <c r="AW1" s="12"/>
      <c r="AY1" s="11"/>
      <c r="AZ1" s="11"/>
      <c r="BA1" s="12"/>
      <c r="BB1" s="11"/>
      <c r="BC1" s="12"/>
      <c r="BE1" s="11"/>
      <c r="BF1" s="11"/>
      <c r="BG1" s="12"/>
      <c r="BH1" s="11"/>
      <c r="BI1" s="12"/>
      <c r="BK1" s="11"/>
      <c r="BL1" s="11"/>
      <c r="BM1" s="12"/>
      <c r="BN1" s="11"/>
      <c r="BO1" s="12"/>
      <c r="BQ1" s="11"/>
      <c r="BR1" s="11"/>
      <c r="BS1" s="12"/>
      <c r="BT1" s="11"/>
      <c r="BU1" s="12"/>
      <c r="BX1" s="5"/>
      <c r="BZ1" s="10"/>
      <c r="CC1" s="10"/>
      <c r="CE1" s="10"/>
    </row>
    <row r="2" spans="1:87" ht="15" customHeight="1" x14ac:dyDescent="0.25">
      <c r="A2" s="13"/>
      <c r="B2" s="14"/>
      <c r="C2" s="15" t="s">
        <v>10</v>
      </c>
      <c r="D2" s="16"/>
      <c r="E2" s="16"/>
      <c r="F2" s="16"/>
      <c r="G2" s="17"/>
      <c r="I2" s="152" t="s">
        <v>11</v>
      </c>
      <c r="J2" s="153"/>
      <c r="K2" s="153"/>
      <c r="L2" s="153"/>
      <c r="M2" s="154"/>
      <c r="O2" s="152" t="s">
        <v>12</v>
      </c>
      <c r="P2" s="153"/>
      <c r="Q2" s="153"/>
      <c r="R2" s="153"/>
      <c r="S2" s="154"/>
      <c r="U2" s="152" t="s">
        <v>9</v>
      </c>
      <c r="V2" s="153"/>
      <c r="W2" s="153"/>
      <c r="X2" s="153"/>
      <c r="Y2" s="154"/>
      <c r="AA2" s="152" t="s">
        <v>0</v>
      </c>
      <c r="AB2" s="153"/>
      <c r="AC2" s="153"/>
      <c r="AD2" s="153"/>
      <c r="AE2" s="154"/>
      <c r="AG2" s="152" t="s">
        <v>1</v>
      </c>
      <c r="AH2" s="153"/>
      <c r="AI2" s="153"/>
      <c r="AJ2" s="153"/>
      <c r="AK2" s="154"/>
      <c r="AM2" s="152" t="s">
        <v>2</v>
      </c>
      <c r="AN2" s="153"/>
      <c r="AO2" s="153"/>
      <c r="AP2" s="153"/>
      <c r="AQ2" s="154"/>
      <c r="AS2" s="152" t="s">
        <v>3</v>
      </c>
      <c r="AT2" s="153"/>
      <c r="AU2" s="153"/>
      <c r="AV2" s="153"/>
      <c r="AW2" s="154"/>
      <c r="AY2" s="152" t="s">
        <v>4</v>
      </c>
      <c r="AZ2" s="153"/>
      <c r="BA2" s="153"/>
      <c r="BB2" s="153"/>
      <c r="BC2" s="154"/>
      <c r="BE2" s="152" t="s">
        <v>5</v>
      </c>
      <c r="BF2" s="153"/>
      <c r="BG2" s="153"/>
      <c r="BH2" s="153"/>
      <c r="BI2" s="154"/>
      <c r="BK2" s="152" t="s">
        <v>6</v>
      </c>
      <c r="BL2" s="153"/>
      <c r="BM2" s="153"/>
      <c r="BN2" s="153"/>
      <c r="BO2" s="154"/>
      <c r="BQ2" s="152" t="s">
        <v>7</v>
      </c>
      <c r="BR2" s="153"/>
      <c r="BS2" s="153"/>
      <c r="BT2" s="153"/>
      <c r="BU2" s="154"/>
      <c r="BW2" s="158" t="s">
        <v>14</v>
      </c>
      <c r="BX2" s="158"/>
      <c r="BY2" s="158"/>
      <c r="BZ2" s="158"/>
      <c r="CB2" s="155" t="s">
        <v>15</v>
      </c>
      <c r="CC2" s="156"/>
      <c r="CD2" s="156"/>
      <c r="CE2" s="157"/>
    </row>
    <row r="3" spans="1:87" ht="15" customHeight="1" x14ac:dyDescent="0.25">
      <c r="A3" s="19" t="s">
        <v>16</v>
      </c>
      <c r="B3" s="20"/>
      <c r="C3" s="21" t="s">
        <v>17</v>
      </c>
      <c r="D3" s="22"/>
      <c r="E3" s="23" t="s">
        <v>18</v>
      </c>
      <c r="F3" s="24" t="s">
        <v>19</v>
      </c>
      <c r="G3" s="25" t="s">
        <v>20</v>
      </c>
      <c r="I3" s="26" t="s">
        <v>17</v>
      </c>
      <c r="J3" s="27"/>
      <c r="K3" s="28" t="s">
        <v>18</v>
      </c>
      <c r="L3" s="24" t="s">
        <v>19</v>
      </c>
      <c r="M3" s="23" t="s">
        <v>20</v>
      </c>
      <c r="O3" s="26" t="s">
        <v>17</v>
      </c>
      <c r="P3" s="27"/>
      <c r="Q3" s="28" t="s">
        <v>18</v>
      </c>
      <c r="R3" s="24" t="s">
        <v>19</v>
      </c>
      <c r="S3" s="23" t="s">
        <v>20</v>
      </c>
      <c r="U3" s="26" t="s">
        <v>17</v>
      </c>
      <c r="V3" s="27"/>
      <c r="W3" s="29" t="s">
        <v>18</v>
      </c>
      <c r="X3" s="30" t="s">
        <v>19</v>
      </c>
      <c r="Y3" s="23" t="s">
        <v>20</v>
      </c>
      <c r="AA3" s="26" t="s">
        <v>17</v>
      </c>
      <c r="AB3" s="27"/>
      <c r="AC3" s="29" t="s">
        <v>18</v>
      </c>
      <c r="AD3" s="30" t="s">
        <v>19</v>
      </c>
      <c r="AE3" s="23" t="s">
        <v>20</v>
      </c>
      <c r="AG3" s="26" t="s">
        <v>17</v>
      </c>
      <c r="AH3" s="27"/>
      <c r="AI3" s="29" t="s">
        <v>18</v>
      </c>
      <c r="AJ3" s="30" t="s">
        <v>19</v>
      </c>
      <c r="AK3" s="23" t="s">
        <v>20</v>
      </c>
      <c r="AM3" s="26" t="s">
        <v>17</v>
      </c>
      <c r="AN3" s="27"/>
      <c r="AO3" s="29" t="s">
        <v>18</v>
      </c>
      <c r="AP3" s="30" t="s">
        <v>19</v>
      </c>
      <c r="AQ3" s="23" t="s">
        <v>20</v>
      </c>
      <c r="AS3" s="26" t="s">
        <v>17</v>
      </c>
      <c r="AT3" s="27"/>
      <c r="AU3" s="29" t="s">
        <v>18</v>
      </c>
      <c r="AV3" s="30" t="s">
        <v>19</v>
      </c>
      <c r="AW3" s="23" t="s">
        <v>20</v>
      </c>
      <c r="AY3" s="26" t="s">
        <v>17</v>
      </c>
      <c r="AZ3" s="27"/>
      <c r="BA3" s="29" t="s">
        <v>18</v>
      </c>
      <c r="BB3" s="30" t="s">
        <v>19</v>
      </c>
      <c r="BC3" s="23" t="s">
        <v>20</v>
      </c>
      <c r="BE3" s="26" t="s">
        <v>17</v>
      </c>
      <c r="BF3" s="27"/>
      <c r="BG3" s="29" t="s">
        <v>18</v>
      </c>
      <c r="BH3" s="30" t="s">
        <v>19</v>
      </c>
      <c r="BI3" s="23" t="s">
        <v>20</v>
      </c>
      <c r="BK3" s="26" t="s">
        <v>17</v>
      </c>
      <c r="BL3" s="27"/>
      <c r="BM3" s="29" t="s">
        <v>18</v>
      </c>
      <c r="BN3" s="30" t="s">
        <v>19</v>
      </c>
      <c r="BO3" s="23" t="s">
        <v>20</v>
      </c>
      <c r="BQ3" s="26" t="s">
        <v>17</v>
      </c>
      <c r="BR3" s="27"/>
      <c r="BS3" s="29" t="s">
        <v>18</v>
      </c>
      <c r="BT3" s="30" t="s">
        <v>19</v>
      </c>
      <c r="BU3" s="23" t="s">
        <v>20</v>
      </c>
      <c r="BW3" s="26"/>
      <c r="BX3" s="23" t="s">
        <v>18</v>
      </c>
      <c r="BY3" s="30" t="s">
        <v>19</v>
      </c>
      <c r="BZ3" s="31" t="s">
        <v>21</v>
      </c>
      <c r="CB3" s="32" t="s">
        <v>22</v>
      </c>
      <c r="CC3" s="33" t="s">
        <v>21</v>
      </c>
      <c r="CD3" s="32" t="s">
        <v>22</v>
      </c>
      <c r="CE3" s="33" t="s">
        <v>21</v>
      </c>
    </row>
    <row r="4" spans="1:87" ht="15" customHeight="1" x14ac:dyDescent="0.25">
      <c r="A4" s="34"/>
      <c r="B4" s="20"/>
      <c r="C4" s="35" t="s">
        <v>23</v>
      </c>
      <c r="D4" s="36" t="s">
        <v>22</v>
      </c>
      <c r="E4" s="37" t="s">
        <v>24</v>
      </c>
      <c r="F4" s="38" t="s">
        <v>25</v>
      </c>
      <c r="G4" s="39" t="s">
        <v>26</v>
      </c>
      <c r="I4" s="40" t="s">
        <v>23</v>
      </c>
      <c r="J4" s="41" t="s">
        <v>22</v>
      </c>
      <c r="K4" s="42" t="s">
        <v>24</v>
      </c>
      <c r="L4" s="43" t="s">
        <v>25</v>
      </c>
      <c r="M4" s="44" t="s">
        <v>26</v>
      </c>
      <c r="O4" s="40" t="s">
        <v>23</v>
      </c>
      <c r="P4" s="41" t="s">
        <v>22</v>
      </c>
      <c r="Q4" s="42" t="s">
        <v>24</v>
      </c>
      <c r="R4" s="43" t="s">
        <v>25</v>
      </c>
      <c r="S4" s="44" t="s">
        <v>26</v>
      </c>
      <c r="U4" s="40" t="s">
        <v>23</v>
      </c>
      <c r="V4" s="41" t="s">
        <v>22</v>
      </c>
      <c r="W4" s="45" t="s">
        <v>24</v>
      </c>
      <c r="X4" s="46" t="s">
        <v>25</v>
      </c>
      <c r="Y4" s="44" t="s">
        <v>26</v>
      </c>
      <c r="AA4" s="40" t="s">
        <v>23</v>
      </c>
      <c r="AB4" s="41" t="s">
        <v>22</v>
      </c>
      <c r="AC4" s="45" t="s">
        <v>24</v>
      </c>
      <c r="AD4" s="46" t="s">
        <v>25</v>
      </c>
      <c r="AE4" s="44" t="s">
        <v>26</v>
      </c>
      <c r="AG4" s="40" t="s">
        <v>23</v>
      </c>
      <c r="AH4" s="41" t="s">
        <v>22</v>
      </c>
      <c r="AI4" s="45" t="s">
        <v>24</v>
      </c>
      <c r="AJ4" s="46" t="s">
        <v>25</v>
      </c>
      <c r="AK4" s="44" t="s">
        <v>26</v>
      </c>
      <c r="AM4" s="40" t="s">
        <v>23</v>
      </c>
      <c r="AN4" s="41" t="s">
        <v>22</v>
      </c>
      <c r="AO4" s="45" t="s">
        <v>24</v>
      </c>
      <c r="AP4" s="46" t="s">
        <v>25</v>
      </c>
      <c r="AQ4" s="44" t="s">
        <v>26</v>
      </c>
      <c r="AS4" s="40" t="s">
        <v>23</v>
      </c>
      <c r="AT4" s="41" t="s">
        <v>22</v>
      </c>
      <c r="AU4" s="45" t="s">
        <v>24</v>
      </c>
      <c r="AV4" s="46" t="s">
        <v>25</v>
      </c>
      <c r="AW4" s="44" t="s">
        <v>26</v>
      </c>
      <c r="AY4" s="40" t="s">
        <v>23</v>
      </c>
      <c r="AZ4" s="41" t="s">
        <v>22</v>
      </c>
      <c r="BA4" s="45" t="s">
        <v>24</v>
      </c>
      <c r="BB4" s="46" t="s">
        <v>25</v>
      </c>
      <c r="BC4" s="44" t="s">
        <v>26</v>
      </c>
      <c r="BE4" s="40" t="s">
        <v>23</v>
      </c>
      <c r="BF4" s="41" t="s">
        <v>22</v>
      </c>
      <c r="BG4" s="45" t="s">
        <v>24</v>
      </c>
      <c r="BH4" s="46" t="s">
        <v>25</v>
      </c>
      <c r="BI4" s="44" t="s">
        <v>26</v>
      </c>
      <c r="BK4" s="40" t="s">
        <v>23</v>
      </c>
      <c r="BL4" s="41" t="s">
        <v>22</v>
      </c>
      <c r="BM4" s="45" t="s">
        <v>24</v>
      </c>
      <c r="BN4" s="46" t="s">
        <v>25</v>
      </c>
      <c r="BO4" s="44" t="s">
        <v>26</v>
      </c>
      <c r="BQ4" s="40" t="s">
        <v>23</v>
      </c>
      <c r="BR4" s="41" t="s">
        <v>22</v>
      </c>
      <c r="BS4" s="45" t="s">
        <v>24</v>
      </c>
      <c r="BT4" s="46" t="s">
        <v>25</v>
      </c>
      <c r="BU4" s="44" t="s">
        <v>26</v>
      </c>
      <c r="BW4" s="47" t="s">
        <v>22</v>
      </c>
      <c r="BX4" s="37" t="s">
        <v>24</v>
      </c>
      <c r="BY4" s="48" t="s">
        <v>25</v>
      </c>
      <c r="BZ4" s="49" t="s">
        <v>27</v>
      </c>
      <c r="CB4" s="50" t="s">
        <v>28</v>
      </c>
      <c r="CC4" s="51" t="s">
        <v>29</v>
      </c>
      <c r="CD4" s="50" t="s">
        <v>30</v>
      </c>
      <c r="CE4" s="51" t="s">
        <v>31</v>
      </c>
    </row>
    <row r="5" spans="1:87" ht="15" customHeight="1" x14ac:dyDescent="0.25">
      <c r="A5" s="52" t="s">
        <v>13</v>
      </c>
      <c r="B5" s="20"/>
      <c r="C5" s="53"/>
      <c r="D5" s="54"/>
      <c r="E5" s="55"/>
      <c r="F5" s="56"/>
      <c r="G5" s="57">
        <f t="shared" ref="G5:G25" si="0">(E5-(E5*F5))*D5</f>
        <v>0</v>
      </c>
      <c r="I5" s="14"/>
      <c r="J5" s="58">
        <v>0</v>
      </c>
      <c r="K5" s="59">
        <f t="shared" ref="K5:L25" si="1">E5</f>
        <v>0</v>
      </c>
      <c r="L5" s="60">
        <f t="shared" si="1"/>
        <v>0</v>
      </c>
      <c r="M5" s="61">
        <f t="shared" ref="M5:M25" si="2">(K5-(K5*L5))*J5</f>
        <v>0</v>
      </c>
      <c r="O5" s="62"/>
      <c r="P5" s="63"/>
      <c r="Q5" s="55"/>
      <c r="R5" s="56"/>
      <c r="S5" s="55"/>
      <c r="U5" s="62"/>
      <c r="V5" s="63"/>
      <c r="W5" s="64"/>
      <c r="X5" s="65"/>
      <c r="Y5" s="55"/>
      <c r="AA5" s="62"/>
      <c r="AB5" s="63"/>
      <c r="AC5" s="64"/>
      <c r="AD5" s="65"/>
      <c r="AE5" s="55"/>
      <c r="AG5" s="62"/>
      <c r="AH5" s="63"/>
      <c r="AI5" s="64"/>
      <c r="AJ5" s="65"/>
      <c r="AK5" s="55"/>
      <c r="AM5" s="62"/>
      <c r="AN5" s="63"/>
      <c r="AO5" s="64"/>
      <c r="AP5" s="65"/>
      <c r="AQ5" s="55"/>
      <c r="AS5" s="62"/>
      <c r="AT5" s="63"/>
      <c r="AU5" s="64"/>
      <c r="AV5" s="65"/>
      <c r="AW5" s="55"/>
      <c r="AY5" s="62"/>
      <c r="AZ5" s="63"/>
      <c r="BA5" s="64"/>
      <c r="BB5" s="65"/>
      <c r="BC5" s="55"/>
      <c r="BE5" s="62"/>
      <c r="BF5" s="63"/>
      <c r="BG5" s="64"/>
      <c r="BH5" s="65"/>
      <c r="BI5" s="55"/>
      <c r="BK5" s="62"/>
      <c r="BL5" s="63"/>
      <c r="BM5" s="64"/>
      <c r="BN5" s="65"/>
      <c r="BO5" s="55"/>
      <c r="BQ5" s="62"/>
      <c r="BR5" s="63"/>
      <c r="BS5" s="64"/>
      <c r="BT5" s="65"/>
      <c r="BU5" s="55"/>
      <c r="BW5" s="66"/>
      <c r="BX5" s="55"/>
      <c r="BY5" s="65"/>
      <c r="BZ5" s="64"/>
      <c r="CB5" s="67"/>
      <c r="CC5" s="68"/>
      <c r="CD5" s="67"/>
      <c r="CE5" s="68"/>
    </row>
    <row r="6" spans="1:87" x14ac:dyDescent="0.25">
      <c r="A6" s="69" t="s">
        <v>32</v>
      </c>
      <c r="B6" s="20"/>
      <c r="C6" s="62"/>
      <c r="D6" s="70">
        <v>1</v>
      </c>
      <c r="E6" s="71">
        <v>1.5</v>
      </c>
      <c r="F6" s="72"/>
      <c r="G6" s="73">
        <f t="shared" si="0"/>
        <v>1.5</v>
      </c>
      <c r="I6" s="62"/>
      <c r="J6" s="70"/>
      <c r="K6" s="74">
        <f t="shared" si="1"/>
        <v>1.5</v>
      </c>
      <c r="L6" s="75">
        <f t="shared" si="1"/>
        <v>0</v>
      </c>
      <c r="M6" s="71">
        <f t="shared" si="2"/>
        <v>0</v>
      </c>
      <c r="O6" s="62"/>
      <c r="P6" s="70"/>
      <c r="Q6" s="74">
        <f t="shared" ref="Q6:R25" si="3">K6</f>
        <v>1.5</v>
      </c>
      <c r="R6" s="75">
        <f t="shared" si="3"/>
        <v>0</v>
      </c>
      <c r="S6" s="71">
        <f t="shared" ref="S6:S25" si="4">(Q6-(Q6*R6))*P6</f>
        <v>0</v>
      </c>
      <c r="U6" s="62"/>
      <c r="V6" s="70"/>
      <c r="W6" s="74">
        <f t="shared" ref="W6:X25" si="5">Q6</f>
        <v>1.5</v>
      </c>
      <c r="X6" s="75">
        <f t="shared" si="5"/>
        <v>0</v>
      </c>
      <c r="Y6" s="71">
        <f t="shared" ref="Y6:Y25" si="6">(W6-(W6*X6))*V6</f>
        <v>0</v>
      </c>
      <c r="AA6" s="62"/>
      <c r="AB6" s="70"/>
      <c r="AC6" s="74">
        <f t="shared" ref="AC6:AD25" si="7">W6</f>
        <v>1.5</v>
      </c>
      <c r="AD6" s="75">
        <f t="shared" si="7"/>
        <v>0</v>
      </c>
      <c r="AE6" s="71">
        <f t="shared" ref="AE6:AE25" si="8">(AC6-(AC6*AD6))*AB6</f>
        <v>0</v>
      </c>
      <c r="AG6" s="62"/>
      <c r="AH6" s="70"/>
      <c r="AI6" s="74">
        <f t="shared" ref="AI6:AJ25" si="9">AC6</f>
        <v>1.5</v>
      </c>
      <c r="AJ6" s="75">
        <f t="shared" si="9"/>
        <v>0</v>
      </c>
      <c r="AK6" s="71">
        <f t="shared" ref="AK6:AK25" si="10">(AI6-(AI6*AJ6))*AH6</f>
        <v>0</v>
      </c>
      <c r="AM6" s="62"/>
      <c r="AN6" s="70"/>
      <c r="AO6" s="74">
        <f t="shared" ref="AO6:AP25" si="11">AI6</f>
        <v>1.5</v>
      </c>
      <c r="AP6" s="75">
        <f t="shared" si="11"/>
        <v>0</v>
      </c>
      <c r="AQ6" s="71">
        <f t="shared" ref="AQ6:AQ25" si="12">(AO6-(AO6*AP6))*AN6</f>
        <v>0</v>
      </c>
      <c r="AS6" s="62"/>
      <c r="AT6" s="70"/>
      <c r="AU6" s="74">
        <f t="shared" ref="AU6:AV25" si="13">AO6</f>
        <v>1.5</v>
      </c>
      <c r="AV6" s="75">
        <f t="shared" si="13"/>
        <v>0</v>
      </c>
      <c r="AW6" s="71">
        <f t="shared" ref="AW6:AW25" si="14">(AU6-(AU6*AV6))*AT6</f>
        <v>0</v>
      </c>
      <c r="AY6" s="62"/>
      <c r="AZ6" s="70"/>
      <c r="BA6" s="74">
        <f t="shared" ref="BA6:BB25" si="15">AU6</f>
        <v>1.5</v>
      </c>
      <c r="BB6" s="75">
        <f t="shared" si="15"/>
        <v>0</v>
      </c>
      <c r="BC6" s="71">
        <f t="shared" ref="BC6:BC25" si="16">(BA6-(BA6*BB6))*AZ6</f>
        <v>0</v>
      </c>
      <c r="BE6" s="62"/>
      <c r="BF6" s="70"/>
      <c r="BG6" s="74">
        <f t="shared" ref="BG6:BH25" si="17">BA6</f>
        <v>1.5</v>
      </c>
      <c r="BH6" s="75">
        <f t="shared" si="17"/>
        <v>0</v>
      </c>
      <c r="BI6" s="71">
        <f t="shared" ref="BI6:BI25" si="18">(BG6-(BG6*BH6))*BF6</f>
        <v>0</v>
      </c>
      <c r="BK6" s="62"/>
      <c r="BL6" s="70"/>
      <c r="BM6" s="74">
        <f t="shared" ref="BM6:BN25" si="19">BG6</f>
        <v>1.5</v>
      </c>
      <c r="BN6" s="75">
        <f t="shared" si="19"/>
        <v>0</v>
      </c>
      <c r="BO6" s="71">
        <f t="shared" ref="BO6:BO25" si="20">(BM6-(BM6*BN6))*BL6</f>
        <v>0</v>
      </c>
      <c r="BQ6" s="62"/>
      <c r="BR6" s="70"/>
      <c r="BS6" s="74">
        <f t="shared" ref="BS6:BT25" si="21">BM6</f>
        <v>1.5</v>
      </c>
      <c r="BT6" s="75">
        <f t="shared" si="21"/>
        <v>0</v>
      </c>
      <c r="BU6" s="71">
        <f t="shared" ref="BU6:BU25" si="22">(BS6-(BS6*BT6))*BR6</f>
        <v>0</v>
      </c>
      <c r="BW6" s="14">
        <f>[1]P_Sortis_Sem!DB5</f>
        <v>1</v>
      </c>
      <c r="BX6" s="76">
        <f t="shared" ref="BX6:BY25" si="23">BS6</f>
        <v>1.5</v>
      </c>
      <c r="BY6" s="77">
        <f t="shared" si="23"/>
        <v>0</v>
      </c>
      <c r="BZ6" s="71">
        <f t="shared" ref="BZ6:BZ25" si="24">(BX6-(BX6*BY6))*BW6</f>
        <v>1.5</v>
      </c>
      <c r="CB6" s="78">
        <f t="shared" ref="CB6:CB25" si="25">D6+J6+P6+V6+AB6+AH6+AN6+AT6+AZ6+BF6+BL6+BR6</f>
        <v>1</v>
      </c>
      <c r="CC6" s="79">
        <f t="shared" ref="CC6:CC25" si="26">G6+M6+S6+Y6+AE6+AK6+AQ6+AW6+BC6+BI6+BO6+BU6</f>
        <v>1.5</v>
      </c>
      <c r="CD6" s="80">
        <f>[1]P_Sortis_Sem!H5+[1]P_Sortis_Sem!P5+[1]P_Sortis_Sem!X5+[1]P_Sortis_Sem!AG5+[1]P_Sortis_Sem!AP5+[1]P_Sortis_Sem!AY5+[1]P_Sortis_Sem!BH5+[1]P_Sortis_Sem!BQ5+[1]P_Sortis_Sem!BZ5+[1]P_Sortis_Sem!CI5+[1]P_Sortis_Sem!CR5+[1]P_Sortis_Sem!DA5</f>
        <v>0</v>
      </c>
      <c r="CE6" s="81">
        <f t="shared" ref="CE6:CE25" si="27">(BX6-(BX6*BY6))*CD6</f>
        <v>0</v>
      </c>
    </row>
    <row r="7" spans="1:87" ht="15" customHeight="1" x14ac:dyDescent="0.25">
      <c r="A7" s="69" t="s">
        <v>33</v>
      </c>
      <c r="B7" s="20"/>
      <c r="C7" s="62"/>
      <c r="D7" s="70">
        <v>2</v>
      </c>
      <c r="E7" s="71">
        <v>2.5</v>
      </c>
      <c r="F7" s="72"/>
      <c r="G7" s="73">
        <f t="shared" si="0"/>
        <v>5</v>
      </c>
      <c r="I7" s="62"/>
      <c r="J7" s="70"/>
      <c r="K7" s="74">
        <f t="shared" si="1"/>
        <v>2.5</v>
      </c>
      <c r="L7" s="75">
        <f t="shared" si="1"/>
        <v>0</v>
      </c>
      <c r="M7" s="71">
        <f t="shared" si="2"/>
        <v>0</v>
      </c>
      <c r="O7" s="62"/>
      <c r="P7" s="70"/>
      <c r="Q7" s="74">
        <f t="shared" si="3"/>
        <v>2.5</v>
      </c>
      <c r="R7" s="75">
        <f t="shared" si="3"/>
        <v>0</v>
      </c>
      <c r="S7" s="71">
        <f t="shared" si="4"/>
        <v>0</v>
      </c>
      <c r="U7" s="62"/>
      <c r="V7" s="70"/>
      <c r="W7" s="74">
        <f t="shared" si="5"/>
        <v>2.5</v>
      </c>
      <c r="X7" s="75">
        <f t="shared" si="5"/>
        <v>0</v>
      </c>
      <c r="Y7" s="71">
        <f t="shared" si="6"/>
        <v>0</v>
      </c>
      <c r="AA7" s="62"/>
      <c r="AB7" s="70"/>
      <c r="AC7" s="74">
        <f t="shared" si="7"/>
        <v>2.5</v>
      </c>
      <c r="AD7" s="75">
        <f t="shared" si="7"/>
        <v>0</v>
      </c>
      <c r="AE7" s="71">
        <f t="shared" si="8"/>
        <v>0</v>
      </c>
      <c r="AG7" s="62"/>
      <c r="AH7" s="70"/>
      <c r="AI7" s="74">
        <f t="shared" si="9"/>
        <v>2.5</v>
      </c>
      <c r="AJ7" s="75">
        <f t="shared" si="9"/>
        <v>0</v>
      </c>
      <c r="AK7" s="71">
        <f t="shared" si="10"/>
        <v>0</v>
      </c>
      <c r="AM7" s="62"/>
      <c r="AN7" s="70"/>
      <c r="AO7" s="74">
        <f t="shared" si="11"/>
        <v>2.5</v>
      </c>
      <c r="AP7" s="75">
        <f t="shared" si="11"/>
        <v>0</v>
      </c>
      <c r="AQ7" s="71">
        <f t="shared" si="12"/>
        <v>0</v>
      </c>
      <c r="AS7" s="62"/>
      <c r="AT7" s="70"/>
      <c r="AU7" s="74">
        <f t="shared" si="13"/>
        <v>2.5</v>
      </c>
      <c r="AV7" s="75">
        <f t="shared" si="13"/>
        <v>0</v>
      </c>
      <c r="AW7" s="71">
        <f t="shared" si="14"/>
        <v>0</v>
      </c>
      <c r="AY7" s="62"/>
      <c r="AZ7" s="70"/>
      <c r="BA7" s="74">
        <f t="shared" si="15"/>
        <v>2.5</v>
      </c>
      <c r="BB7" s="75">
        <f t="shared" si="15"/>
        <v>0</v>
      </c>
      <c r="BC7" s="71">
        <f t="shared" si="16"/>
        <v>0</v>
      </c>
      <c r="BE7" s="62"/>
      <c r="BF7" s="70"/>
      <c r="BG7" s="74">
        <f t="shared" si="17"/>
        <v>2.5</v>
      </c>
      <c r="BH7" s="75">
        <f t="shared" si="17"/>
        <v>0</v>
      </c>
      <c r="BI7" s="71">
        <f t="shared" si="18"/>
        <v>0</v>
      </c>
      <c r="BK7" s="62"/>
      <c r="BL7" s="70"/>
      <c r="BM7" s="74">
        <f t="shared" si="19"/>
        <v>2.5</v>
      </c>
      <c r="BN7" s="75">
        <f t="shared" si="19"/>
        <v>0</v>
      </c>
      <c r="BO7" s="71">
        <f t="shared" si="20"/>
        <v>0</v>
      </c>
      <c r="BQ7" s="62"/>
      <c r="BR7" s="70"/>
      <c r="BS7" s="74">
        <f t="shared" si="21"/>
        <v>2.5</v>
      </c>
      <c r="BT7" s="75">
        <f t="shared" si="21"/>
        <v>0</v>
      </c>
      <c r="BU7" s="71">
        <f t="shared" si="22"/>
        <v>0</v>
      </c>
      <c r="BW7" s="14">
        <f>[1]P_Sortis_Sem!DB9</f>
        <v>9</v>
      </c>
      <c r="BX7" s="76">
        <f t="shared" si="23"/>
        <v>2.5</v>
      </c>
      <c r="BY7" s="77">
        <f t="shared" si="23"/>
        <v>0</v>
      </c>
      <c r="BZ7" s="71">
        <f t="shared" si="24"/>
        <v>22.5</v>
      </c>
      <c r="CB7" s="14">
        <f t="shared" si="25"/>
        <v>2</v>
      </c>
      <c r="CC7" s="76">
        <f t="shared" si="26"/>
        <v>5</v>
      </c>
      <c r="CD7" s="80">
        <f>[1]P_Sortis_Sem!H9+[1]P_Sortis_Sem!P9+[1]P_Sortis_Sem!X9+[1]P_Sortis_Sem!AG9+[1]P_Sortis_Sem!AP9+[1]P_Sortis_Sem!AY9+[1]P_Sortis_Sem!BH9+[1]P_Sortis_Sem!BQ9+[1]P_Sortis_Sem!BZ9+[1]P_Sortis_Sem!CI9+[1]P_Sortis_Sem!CR9+[1]P_Sortis_Sem!DA9</f>
        <v>0</v>
      </c>
      <c r="CE7" s="71">
        <f t="shared" si="27"/>
        <v>0</v>
      </c>
    </row>
    <row r="8" spans="1:87" x14ac:dyDescent="0.25">
      <c r="A8" s="69" t="s">
        <v>34</v>
      </c>
      <c r="B8" s="20"/>
      <c r="C8" s="62"/>
      <c r="D8" s="70">
        <v>8</v>
      </c>
      <c r="E8" s="71">
        <v>8.5</v>
      </c>
      <c r="F8" s="72"/>
      <c r="G8" s="73">
        <f t="shared" si="0"/>
        <v>68</v>
      </c>
      <c r="I8" s="62"/>
      <c r="J8" s="70"/>
      <c r="K8" s="74">
        <f t="shared" si="1"/>
        <v>8.5</v>
      </c>
      <c r="L8" s="75">
        <f t="shared" si="1"/>
        <v>0</v>
      </c>
      <c r="M8" s="71">
        <f t="shared" si="2"/>
        <v>0</v>
      </c>
      <c r="O8" s="62"/>
      <c r="P8" s="70"/>
      <c r="Q8" s="74">
        <f t="shared" si="3"/>
        <v>8.5</v>
      </c>
      <c r="R8" s="75">
        <f t="shared" si="3"/>
        <v>0</v>
      </c>
      <c r="S8" s="71">
        <f t="shared" si="4"/>
        <v>0</v>
      </c>
      <c r="U8" s="62"/>
      <c r="V8" s="70"/>
      <c r="W8" s="74">
        <f t="shared" si="5"/>
        <v>8.5</v>
      </c>
      <c r="X8" s="75">
        <f t="shared" si="5"/>
        <v>0</v>
      </c>
      <c r="Y8" s="71">
        <f t="shared" si="6"/>
        <v>0</v>
      </c>
      <c r="AA8" s="62"/>
      <c r="AB8" s="70"/>
      <c r="AC8" s="74">
        <f t="shared" si="7"/>
        <v>8.5</v>
      </c>
      <c r="AD8" s="75">
        <f t="shared" si="7"/>
        <v>0</v>
      </c>
      <c r="AE8" s="71">
        <f t="shared" si="8"/>
        <v>0</v>
      </c>
      <c r="AG8" s="62"/>
      <c r="AH8" s="70"/>
      <c r="AI8" s="74">
        <f t="shared" si="9"/>
        <v>8.5</v>
      </c>
      <c r="AJ8" s="75">
        <f t="shared" si="9"/>
        <v>0</v>
      </c>
      <c r="AK8" s="71">
        <f t="shared" si="10"/>
        <v>0</v>
      </c>
      <c r="AM8" s="62"/>
      <c r="AN8" s="70"/>
      <c r="AO8" s="74">
        <f t="shared" si="11"/>
        <v>8.5</v>
      </c>
      <c r="AP8" s="75">
        <f t="shared" si="11"/>
        <v>0</v>
      </c>
      <c r="AQ8" s="71">
        <f t="shared" si="12"/>
        <v>0</v>
      </c>
      <c r="AS8" s="62"/>
      <c r="AT8" s="70"/>
      <c r="AU8" s="74">
        <f t="shared" si="13"/>
        <v>8.5</v>
      </c>
      <c r="AV8" s="75">
        <f t="shared" si="13"/>
        <v>0</v>
      </c>
      <c r="AW8" s="71">
        <f t="shared" si="14"/>
        <v>0</v>
      </c>
      <c r="AY8" s="62"/>
      <c r="AZ8" s="70"/>
      <c r="BA8" s="74">
        <f t="shared" si="15"/>
        <v>8.5</v>
      </c>
      <c r="BB8" s="75">
        <f t="shared" si="15"/>
        <v>0</v>
      </c>
      <c r="BC8" s="71">
        <f t="shared" si="16"/>
        <v>0</v>
      </c>
      <c r="BE8" s="62"/>
      <c r="BF8" s="70"/>
      <c r="BG8" s="74">
        <f t="shared" si="17"/>
        <v>8.5</v>
      </c>
      <c r="BH8" s="75">
        <f t="shared" si="17"/>
        <v>0</v>
      </c>
      <c r="BI8" s="71">
        <f t="shared" si="18"/>
        <v>0</v>
      </c>
      <c r="BK8" s="62"/>
      <c r="BL8" s="70"/>
      <c r="BM8" s="74">
        <f t="shared" si="19"/>
        <v>8.5</v>
      </c>
      <c r="BN8" s="75">
        <f t="shared" si="19"/>
        <v>0</v>
      </c>
      <c r="BO8" s="71">
        <f t="shared" si="20"/>
        <v>0</v>
      </c>
      <c r="BQ8" s="62"/>
      <c r="BR8" s="70"/>
      <c r="BS8" s="74">
        <f t="shared" si="21"/>
        <v>8.5</v>
      </c>
      <c r="BT8" s="75">
        <f t="shared" si="21"/>
        <v>0</v>
      </c>
      <c r="BU8" s="71">
        <f t="shared" si="22"/>
        <v>0</v>
      </c>
      <c r="BW8" s="14">
        <f>[1]P_Sortis_Sem!DB12</f>
        <v>3</v>
      </c>
      <c r="BX8" s="76">
        <f t="shared" si="23"/>
        <v>8.5</v>
      </c>
      <c r="BY8" s="77">
        <f t="shared" si="23"/>
        <v>0</v>
      </c>
      <c r="BZ8" s="71">
        <f t="shared" si="24"/>
        <v>25.5</v>
      </c>
      <c r="CB8" s="14">
        <f t="shared" si="25"/>
        <v>8</v>
      </c>
      <c r="CC8" s="76">
        <f t="shared" si="26"/>
        <v>68</v>
      </c>
      <c r="CD8" s="80">
        <f>[1]P_Sortis_Sem!H12+[1]P_Sortis_Sem!P12+[1]P_Sortis_Sem!X12+[1]P_Sortis_Sem!AG12+[1]P_Sortis_Sem!AP12+[1]P_Sortis_Sem!AY12+[1]P_Sortis_Sem!BH12+[1]P_Sortis_Sem!BQ12+[1]P_Sortis_Sem!BZ12+[1]P_Sortis_Sem!CI12+[1]P_Sortis_Sem!CR12+[1]P_Sortis_Sem!DA12</f>
        <v>0</v>
      </c>
      <c r="CE8" s="71">
        <f t="shared" si="27"/>
        <v>0</v>
      </c>
    </row>
    <row r="9" spans="1:87" x14ac:dyDescent="0.25">
      <c r="A9" s="69" t="s">
        <v>35</v>
      </c>
      <c r="B9" s="20"/>
      <c r="C9" s="62"/>
      <c r="D9" s="70">
        <v>5</v>
      </c>
      <c r="E9" s="71">
        <v>5.5</v>
      </c>
      <c r="F9" s="72"/>
      <c r="G9" s="73">
        <f t="shared" si="0"/>
        <v>27.5</v>
      </c>
      <c r="I9" s="62"/>
      <c r="J9" s="70"/>
      <c r="K9" s="74">
        <f t="shared" si="1"/>
        <v>5.5</v>
      </c>
      <c r="L9" s="75">
        <f t="shared" si="1"/>
        <v>0</v>
      </c>
      <c r="M9" s="71">
        <f t="shared" si="2"/>
        <v>0</v>
      </c>
      <c r="O9" s="62"/>
      <c r="P9" s="70"/>
      <c r="Q9" s="74">
        <f t="shared" si="3"/>
        <v>5.5</v>
      </c>
      <c r="R9" s="75">
        <f t="shared" si="3"/>
        <v>0</v>
      </c>
      <c r="S9" s="71">
        <f t="shared" si="4"/>
        <v>0</v>
      </c>
      <c r="U9" s="62"/>
      <c r="V9" s="70"/>
      <c r="W9" s="74">
        <f t="shared" si="5"/>
        <v>5.5</v>
      </c>
      <c r="X9" s="75">
        <f t="shared" si="5"/>
        <v>0</v>
      </c>
      <c r="Y9" s="71">
        <f t="shared" si="6"/>
        <v>0</v>
      </c>
      <c r="AA9" s="62"/>
      <c r="AB9" s="70"/>
      <c r="AC9" s="74">
        <f t="shared" si="7"/>
        <v>5.5</v>
      </c>
      <c r="AD9" s="75">
        <f t="shared" si="7"/>
        <v>0</v>
      </c>
      <c r="AE9" s="71">
        <f t="shared" si="8"/>
        <v>0</v>
      </c>
      <c r="AG9" s="62"/>
      <c r="AH9" s="70"/>
      <c r="AI9" s="74">
        <f t="shared" si="9"/>
        <v>5.5</v>
      </c>
      <c r="AJ9" s="75">
        <f t="shared" si="9"/>
        <v>0</v>
      </c>
      <c r="AK9" s="71">
        <f t="shared" si="10"/>
        <v>0</v>
      </c>
      <c r="AM9" s="62"/>
      <c r="AN9" s="70"/>
      <c r="AO9" s="74">
        <f t="shared" si="11"/>
        <v>5.5</v>
      </c>
      <c r="AP9" s="75">
        <f t="shared" si="11"/>
        <v>0</v>
      </c>
      <c r="AQ9" s="71">
        <f t="shared" si="12"/>
        <v>0</v>
      </c>
      <c r="AS9" s="62"/>
      <c r="AT9" s="70"/>
      <c r="AU9" s="74">
        <f t="shared" si="13"/>
        <v>5.5</v>
      </c>
      <c r="AV9" s="75">
        <f t="shared" si="13"/>
        <v>0</v>
      </c>
      <c r="AW9" s="71">
        <f t="shared" si="14"/>
        <v>0</v>
      </c>
      <c r="AY9" s="62"/>
      <c r="AZ9" s="70"/>
      <c r="BA9" s="74">
        <f t="shared" si="15"/>
        <v>5.5</v>
      </c>
      <c r="BB9" s="75">
        <f t="shared" si="15"/>
        <v>0</v>
      </c>
      <c r="BC9" s="71">
        <f t="shared" si="16"/>
        <v>0</v>
      </c>
      <c r="BE9" s="62"/>
      <c r="BF9" s="70"/>
      <c r="BG9" s="74">
        <f t="shared" si="17"/>
        <v>5.5</v>
      </c>
      <c r="BH9" s="75">
        <f t="shared" si="17"/>
        <v>0</v>
      </c>
      <c r="BI9" s="71">
        <f t="shared" si="18"/>
        <v>0</v>
      </c>
      <c r="BK9" s="62"/>
      <c r="BL9" s="70"/>
      <c r="BM9" s="74">
        <f t="shared" si="19"/>
        <v>5.5</v>
      </c>
      <c r="BN9" s="75">
        <f t="shared" si="19"/>
        <v>0</v>
      </c>
      <c r="BO9" s="71">
        <f t="shared" si="20"/>
        <v>0</v>
      </c>
      <c r="BQ9" s="62"/>
      <c r="BR9" s="70"/>
      <c r="BS9" s="74">
        <f t="shared" si="21"/>
        <v>5.5</v>
      </c>
      <c r="BT9" s="75">
        <f t="shared" si="21"/>
        <v>0</v>
      </c>
      <c r="BU9" s="71">
        <f t="shared" si="22"/>
        <v>0</v>
      </c>
      <c r="BW9" s="14">
        <f>[1]P_Sortis_Sem!DB11</f>
        <v>7</v>
      </c>
      <c r="BX9" s="76">
        <f t="shared" si="23"/>
        <v>5.5</v>
      </c>
      <c r="BY9" s="77">
        <f t="shared" si="23"/>
        <v>0</v>
      </c>
      <c r="BZ9" s="71">
        <f t="shared" si="24"/>
        <v>38.5</v>
      </c>
      <c r="CB9" s="14">
        <f t="shared" si="25"/>
        <v>5</v>
      </c>
      <c r="CC9" s="76">
        <f t="shared" si="26"/>
        <v>27.5</v>
      </c>
      <c r="CD9" s="80">
        <f>[1]P_Sortis_Sem!H11+[1]P_Sortis_Sem!P11+[1]P_Sortis_Sem!X11+[1]P_Sortis_Sem!AG11+[1]P_Sortis_Sem!AP11+[1]P_Sortis_Sem!AY11+[1]P_Sortis_Sem!BH11+[1]P_Sortis_Sem!BQ11+[1]P_Sortis_Sem!BZ11+[1]P_Sortis_Sem!CI11+[1]P_Sortis_Sem!CR11+[1]P_Sortis_Sem!DA11</f>
        <v>0</v>
      </c>
      <c r="CE9" s="71">
        <f t="shared" si="27"/>
        <v>0</v>
      </c>
    </row>
    <row r="10" spans="1:87" ht="15" customHeight="1" x14ac:dyDescent="0.25">
      <c r="A10" s="69" t="s">
        <v>36</v>
      </c>
      <c r="B10" s="20"/>
      <c r="C10" s="62"/>
      <c r="D10" s="70">
        <v>9</v>
      </c>
      <c r="E10" s="71">
        <v>9.5</v>
      </c>
      <c r="F10" s="72"/>
      <c r="G10" s="73">
        <f t="shared" si="0"/>
        <v>85.5</v>
      </c>
      <c r="I10" s="62"/>
      <c r="J10" s="70"/>
      <c r="K10" s="74">
        <f t="shared" si="1"/>
        <v>9.5</v>
      </c>
      <c r="L10" s="75">
        <f t="shared" si="1"/>
        <v>0</v>
      </c>
      <c r="M10" s="71">
        <f t="shared" si="2"/>
        <v>0</v>
      </c>
      <c r="O10" s="62"/>
      <c r="P10" s="70"/>
      <c r="Q10" s="74">
        <f t="shared" si="3"/>
        <v>9.5</v>
      </c>
      <c r="R10" s="75">
        <f t="shared" si="3"/>
        <v>0</v>
      </c>
      <c r="S10" s="71">
        <f t="shared" si="4"/>
        <v>0</v>
      </c>
      <c r="U10" s="62"/>
      <c r="V10" s="70"/>
      <c r="W10" s="74">
        <f t="shared" si="5"/>
        <v>9.5</v>
      </c>
      <c r="X10" s="75">
        <f t="shared" si="5"/>
        <v>0</v>
      </c>
      <c r="Y10" s="71">
        <f t="shared" si="6"/>
        <v>0</v>
      </c>
      <c r="AA10" s="62"/>
      <c r="AB10" s="70"/>
      <c r="AC10" s="74">
        <f t="shared" si="7"/>
        <v>9.5</v>
      </c>
      <c r="AD10" s="75">
        <f t="shared" si="7"/>
        <v>0</v>
      </c>
      <c r="AE10" s="71">
        <f t="shared" si="8"/>
        <v>0</v>
      </c>
      <c r="AG10" s="62"/>
      <c r="AH10" s="70"/>
      <c r="AI10" s="74">
        <f t="shared" si="9"/>
        <v>9.5</v>
      </c>
      <c r="AJ10" s="75">
        <f t="shared" si="9"/>
        <v>0</v>
      </c>
      <c r="AK10" s="71">
        <f t="shared" si="10"/>
        <v>0</v>
      </c>
      <c r="AM10" s="62"/>
      <c r="AN10" s="70"/>
      <c r="AO10" s="74">
        <f t="shared" si="11"/>
        <v>9.5</v>
      </c>
      <c r="AP10" s="75">
        <f t="shared" si="11"/>
        <v>0</v>
      </c>
      <c r="AQ10" s="71">
        <f t="shared" si="12"/>
        <v>0</v>
      </c>
      <c r="AS10" s="62"/>
      <c r="AT10" s="70"/>
      <c r="AU10" s="74">
        <f t="shared" si="13"/>
        <v>9.5</v>
      </c>
      <c r="AV10" s="75">
        <f t="shared" si="13"/>
        <v>0</v>
      </c>
      <c r="AW10" s="71">
        <f t="shared" si="14"/>
        <v>0</v>
      </c>
      <c r="AY10" s="62"/>
      <c r="AZ10" s="70"/>
      <c r="BA10" s="74">
        <f t="shared" si="15"/>
        <v>9.5</v>
      </c>
      <c r="BB10" s="75">
        <f t="shared" si="15"/>
        <v>0</v>
      </c>
      <c r="BC10" s="71">
        <f t="shared" si="16"/>
        <v>0</v>
      </c>
      <c r="BE10" s="62"/>
      <c r="BF10" s="70"/>
      <c r="BG10" s="74">
        <f t="shared" si="17"/>
        <v>9.5</v>
      </c>
      <c r="BH10" s="75">
        <f t="shared" si="17"/>
        <v>0</v>
      </c>
      <c r="BI10" s="71">
        <f t="shared" si="18"/>
        <v>0</v>
      </c>
      <c r="BK10" s="62"/>
      <c r="BL10" s="70"/>
      <c r="BM10" s="74">
        <f t="shared" si="19"/>
        <v>9.5</v>
      </c>
      <c r="BN10" s="75">
        <f t="shared" si="19"/>
        <v>0</v>
      </c>
      <c r="BO10" s="71">
        <f t="shared" si="20"/>
        <v>0</v>
      </c>
      <c r="BQ10" s="62"/>
      <c r="BR10" s="70"/>
      <c r="BS10" s="74">
        <f t="shared" si="21"/>
        <v>9.5</v>
      </c>
      <c r="BT10" s="75">
        <f t="shared" si="21"/>
        <v>0</v>
      </c>
      <c r="BU10" s="71">
        <f t="shared" si="22"/>
        <v>0</v>
      </c>
      <c r="BW10" s="14">
        <f>[1]P_Sortis_Sem!DB10</f>
        <v>6</v>
      </c>
      <c r="BX10" s="76">
        <f t="shared" si="23"/>
        <v>9.5</v>
      </c>
      <c r="BY10" s="77">
        <f t="shared" si="23"/>
        <v>0</v>
      </c>
      <c r="BZ10" s="71">
        <f t="shared" si="24"/>
        <v>57</v>
      </c>
      <c r="CB10" s="14">
        <f t="shared" si="25"/>
        <v>9</v>
      </c>
      <c r="CC10" s="76">
        <f t="shared" si="26"/>
        <v>85.5</v>
      </c>
      <c r="CD10" s="80">
        <f>[1]P_Sortis_Sem!H10+[1]P_Sortis_Sem!P10+[1]P_Sortis_Sem!X10+[1]P_Sortis_Sem!AG10+[1]P_Sortis_Sem!AP10+[1]P_Sortis_Sem!AY10+[1]P_Sortis_Sem!BH10+[1]P_Sortis_Sem!BQ10+[1]P_Sortis_Sem!BZ10+[1]P_Sortis_Sem!CI10+[1]P_Sortis_Sem!CR10+[1]P_Sortis_Sem!DA10</f>
        <v>0</v>
      </c>
      <c r="CE10" s="71">
        <f t="shared" si="27"/>
        <v>0</v>
      </c>
    </row>
    <row r="11" spans="1:87" x14ac:dyDescent="0.25">
      <c r="A11" s="69" t="s">
        <v>37</v>
      </c>
      <c r="B11" s="20"/>
      <c r="C11" s="62"/>
      <c r="D11" s="70">
        <v>6</v>
      </c>
      <c r="E11" s="71">
        <v>6.5</v>
      </c>
      <c r="F11" s="72"/>
      <c r="G11" s="73">
        <f t="shared" si="0"/>
        <v>39</v>
      </c>
      <c r="I11" s="62"/>
      <c r="J11" s="70"/>
      <c r="K11" s="74">
        <f t="shared" si="1"/>
        <v>6.5</v>
      </c>
      <c r="L11" s="75">
        <f t="shared" si="1"/>
        <v>0</v>
      </c>
      <c r="M11" s="71">
        <f t="shared" si="2"/>
        <v>0</v>
      </c>
      <c r="O11" s="62"/>
      <c r="P11" s="70"/>
      <c r="Q11" s="74">
        <f t="shared" si="3"/>
        <v>6.5</v>
      </c>
      <c r="R11" s="75">
        <f t="shared" si="3"/>
        <v>0</v>
      </c>
      <c r="S11" s="71">
        <f t="shared" si="4"/>
        <v>0</v>
      </c>
      <c r="U11" s="62"/>
      <c r="V11" s="70"/>
      <c r="W11" s="74">
        <f t="shared" si="5"/>
        <v>6.5</v>
      </c>
      <c r="X11" s="75">
        <f t="shared" si="5"/>
        <v>0</v>
      </c>
      <c r="Y11" s="71">
        <f t="shared" si="6"/>
        <v>0</v>
      </c>
      <c r="AA11" s="62"/>
      <c r="AB11" s="70"/>
      <c r="AC11" s="74">
        <f t="shared" si="7"/>
        <v>6.5</v>
      </c>
      <c r="AD11" s="75">
        <f t="shared" si="7"/>
        <v>0</v>
      </c>
      <c r="AE11" s="71">
        <f t="shared" si="8"/>
        <v>0</v>
      </c>
      <c r="AG11" s="62"/>
      <c r="AH11" s="70"/>
      <c r="AI11" s="74">
        <f t="shared" si="9"/>
        <v>6.5</v>
      </c>
      <c r="AJ11" s="75">
        <f t="shared" si="9"/>
        <v>0</v>
      </c>
      <c r="AK11" s="71">
        <f t="shared" si="10"/>
        <v>0</v>
      </c>
      <c r="AM11" s="62"/>
      <c r="AN11" s="70"/>
      <c r="AO11" s="74">
        <f t="shared" si="11"/>
        <v>6.5</v>
      </c>
      <c r="AP11" s="75">
        <f t="shared" si="11"/>
        <v>0</v>
      </c>
      <c r="AQ11" s="71">
        <f t="shared" si="12"/>
        <v>0</v>
      </c>
      <c r="AS11" s="62"/>
      <c r="AT11" s="70"/>
      <c r="AU11" s="74">
        <f t="shared" si="13"/>
        <v>6.5</v>
      </c>
      <c r="AV11" s="75">
        <f t="shared" si="13"/>
        <v>0</v>
      </c>
      <c r="AW11" s="71">
        <f t="shared" si="14"/>
        <v>0</v>
      </c>
      <c r="AY11" s="62"/>
      <c r="AZ11" s="70"/>
      <c r="BA11" s="74">
        <f t="shared" si="15"/>
        <v>6.5</v>
      </c>
      <c r="BB11" s="75">
        <f t="shared" si="15"/>
        <v>0</v>
      </c>
      <c r="BC11" s="71">
        <f t="shared" si="16"/>
        <v>0</v>
      </c>
      <c r="BE11" s="62"/>
      <c r="BF11" s="70"/>
      <c r="BG11" s="74">
        <f t="shared" si="17"/>
        <v>6.5</v>
      </c>
      <c r="BH11" s="75">
        <f t="shared" si="17"/>
        <v>0</v>
      </c>
      <c r="BI11" s="71">
        <f t="shared" si="18"/>
        <v>0</v>
      </c>
      <c r="BK11" s="62"/>
      <c r="BL11" s="70"/>
      <c r="BM11" s="74">
        <f t="shared" si="19"/>
        <v>6.5</v>
      </c>
      <c r="BN11" s="75">
        <f t="shared" si="19"/>
        <v>0</v>
      </c>
      <c r="BO11" s="71">
        <f t="shared" si="20"/>
        <v>0</v>
      </c>
      <c r="BQ11" s="62"/>
      <c r="BR11" s="70"/>
      <c r="BS11" s="74">
        <f t="shared" si="21"/>
        <v>6.5</v>
      </c>
      <c r="BT11" s="75">
        <f t="shared" si="21"/>
        <v>0</v>
      </c>
      <c r="BU11" s="71">
        <f t="shared" si="22"/>
        <v>0</v>
      </c>
      <c r="BW11" s="14">
        <f>[1]P_Sortis_Sem!DB14</f>
        <v>10</v>
      </c>
      <c r="BX11" s="76">
        <f t="shared" si="23"/>
        <v>6.5</v>
      </c>
      <c r="BY11" s="77">
        <f t="shared" si="23"/>
        <v>0</v>
      </c>
      <c r="BZ11" s="71">
        <f t="shared" si="24"/>
        <v>65</v>
      </c>
      <c r="CB11" s="14">
        <f t="shared" si="25"/>
        <v>6</v>
      </c>
      <c r="CC11" s="76">
        <f t="shared" si="26"/>
        <v>39</v>
      </c>
      <c r="CD11" s="80">
        <f>[1]P_Sortis_Sem!H14+[1]P_Sortis_Sem!P14+[1]P_Sortis_Sem!X14+[1]P_Sortis_Sem!AG14+[1]P_Sortis_Sem!AP14+[1]P_Sortis_Sem!AY14+[1]P_Sortis_Sem!BH14+[1]P_Sortis_Sem!BQ14+[1]P_Sortis_Sem!BZ14+[1]P_Sortis_Sem!CI14+[1]P_Sortis_Sem!CR14+[1]P_Sortis_Sem!DA14</f>
        <v>0</v>
      </c>
      <c r="CE11" s="71">
        <f t="shared" si="27"/>
        <v>0</v>
      </c>
    </row>
    <row r="12" spans="1:87" x14ac:dyDescent="0.25">
      <c r="A12" s="69" t="s">
        <v>37</v>
      </c>
      <c r="B12" s="20"/>
      <c r="C12" s="62"/>
      <c r="D12" s="70">
        <v>7</v>
      </c>
      <c r="E12" s="71">
        <v>7.5</v>
      </c>
      <c r="F12" s="72"/>
      <c r="G12" s="73">
        <f t="shared" si="0"/>
        <v>52.5</v>
      </c>
      <c r="I12" s="62"/>
      <c r="J12" s="70"/>
      <c r="K12" s="74">
        <f t="shared" si="1"/>
        <v>7.5</v>
      </c>
      <c r="L12" s="75">
        <f t="shared" si="1"/>
        <v>0</v>
      </c>
      <c r="M12" s="71">
        <f t="shared" si="2"/>
        <v>0</v>
      </c>
      <c r="O12" s="62"/>
      <c r="P12" s="70"/>
      <c r="Q12" s="74">
        <f t="shared" si="3"/>
        <v>7.5</v>
      </c>
      <c r="R12" s="75">
        <f t="shared" si="3"/>
        <v>0</v>
      </c>
      <c r="S12" s="71">
        <f t="shared" si="4"/>
        <v>0</v>
      </c>
      <c r="U12" s="62"/>
      <c r="V12" s="70"/>
      <c r="W12" s="74">
        <f t="shared" si="5"/>
        <v>7.5</v>
      </c>
      <c r="X12" s="75">
        <f t="shared" si="5"/>
        <v>0</v>
      </c>
      <c r="Y12" s="71">
        <f t="shared" si="6"/>
        <v>0</v>
      </c>
      <c r="AA12" s="62"/>
      <c r="AB12" s="70"/>
      <c r="AC12" s="74">
        <f t="shared" si="7"/>
        <v>7.5</v>
      </c>
      <c r="AD12" s="75">
        <f t="shared" si="7"/>
        <v>0</v>
      </c>
      <c r="AE12" s="71">
        <f t="shared" si="8"/>
        <v>0</v>
      </c>
      <c r="AG12" s="62"/>
      <c r="AH12" s="70"/>
      <c r="AI12" s="74">
        <f t="shared" si="9"/>
        <v>7.5</v>
      </c>
      <c r="AJ12" s="75">
        <f t="shared" si="9"/>
        <v>0</v>
      </c>
      <c r="AK12" s="71">
        <f t="shared" si="10"/>
        <v>0</v>
      </c>
      <c r="AM12" s="62"/>
      <c r="AN12" s="70"/>
      <c r="AO12" s="74">
        <f t="shared" si="11"/>
        <v>7.5</v>
      </c>
      <c r="AP12" s="75">
        <f t="shared" si="11"/>
        <v>0</v>
      </c>
      <c r="AQ12" s="71">
        <f t="shared" si="12"/>
        <v>0</v>
      </c>
      <c r="AS12" s="62"/>
      <c r="AT12" s="70"/>
      <c r="AU12" s="74">
        <f t="shared" si="13"/>
        <v>7.5</v>
      </c>
      <c r="AV12" s="75">
        <f t="shared" si="13"/>
        <v>0</v>
      </c>
      <c r="AW12" s="71">
        <f t="shared" si="14"/>
        <v>0</v>
      </c>
      <c r="AY12" s="62"/>
      <c r="AZ12" s="70"/>
      <c r="BA12" s="74">
        <f t="shared" si="15"/>
        <v>7.5</v>
      </c>
      <c r="BB12" s="75">
        <f t="shared" si="15"/>
        <v>0</v>
      </c>
      <c r="BC12" s="71">
        <f t="shared" si="16"/>
        <v>0</v>
      </c>
      <c r="BE12" s="62"/>
      <c r="BF12" s="70"/>
      <c r="BG12" s="74">
        <f t="shared" si="17"/>
        <v>7.5</v>
      </c>
      <c r="BH12" s="75">
        <f t="shared" si="17"/>
        <v>0</v>
      </c>
      <c r="BI12" s="71">
        <f t="shared" si="18"/>
        <v>0</v>
      </c>
      <c r="BK12" s="62"/>
      <c r="BL12" s="70"/>
      <c r="BM12" s="74">
        <f t="shared" si="19"/>
        <v>7.5</v>
      </c>
      <c r="BN12" s="75">
        <f t="shared" si="19"/>
        <v>0</v>
      </c>
      <c r="BO12" s="71">
        <f t="shared" si="20"/>
        <v>0</v>
      </c>
      <c r="BQ12" s="62"/>
      <c r="BR12" s="70"/>
      <c r="BS12" s="74">
        <f t="shared" si="21"/>
        <v>7.5</v>
      </c>
      <c r="BT12" s="75">
        <f t="shared" si="21"/>
        <v>0</v>
      </c>
      <c r="BU12" s="71">
        <f t="shared" si="22"/>
        <v>0</v>
      </c>
      <c r="BW12" s="14">
        <f>[1]P_Sortis_Sem!DB7</f>
        <v>8</v>
      </c>
      <c r="BX12" s="76">
        <f t="shared" si="23"/>
        <v>7.5</v>
      </c>
      <c r="BY12" s="77">
        <f t="shared" si="23"/>
        <v>0</v>
      </c>
      <c r="BZ12" s="71">
        <f t="shared" si="24"/>
        <v>60</v>
      </c>
      <c r="CB12" s="14">
        <f t="shared" si="25"/>
        <v>7</v>
      </c>
      <c r="CC12" s="76">
        <f t="shared" si="26"/>
        <v>52.5</v>
      </c>
      <c r="CD12" s="80">
        <f>[1]P_Sortis_Sem!H7+[1]P_Sortis_Sem!P7+[1]P_Sortis_Sem!X7+[1]P_Sortis_Sem!AG7+[1]P_Sortis_Sem!AP7+[1]P_Sortis_Sem!AY7+[1]P_Sortis_Sem!BH7+[1]P_Sortis_Sem!BQ7+[1]P_Sortis_Sem!BZ7+[1]P_Sortis_Sem!CI7+[1]P_Sortis_Sem!CR7+[1]P_Sortis_Sem!DA7</f>
        <v>0</v>
      </c>
      <c r="CE12" s="71">
        <f t="shared" si="27"/>
        <v>0</v>
      </c>
      <c r="CI12" s="18" t="s">
        <v>8</v>
      </c>
    </row>
    <row r="13" spans="1:87" x14ac:dyDescent="0.25">
      <c r="A13" s="69" t="s">
        <v>38</v>
      </c>
      <c r="B13" s="20"/>
      <c r="C13" s="62"/>
      <c r="D13" s="70">
        <v>3</v>
      </c>
      <c r="E13" s="71">
        <v>3.5</v>
      </c>
      <c r="F13" s="72"/>
      <c r="G13" s="73">
        <f t="shared" si="0"/>
        <v>10.5</v>
      </c>
      <c r="I13" s="62"/>
      <c r="J13" s="70"/>
      <c r="K13" s="74">
        <f t="shared" si="1"/>
        <v>3.5</v>
      </c>
      <c r="L13" s="75">
        <f t="shared" si="1"/>
        <v>0</v>
      </c>
      <c r="M13" s="71">
        <f t="shared" si="2"/>
        <v>0</v>
      </c>
      <c r="O13" s="62"/>
      <c r="P13" s="70"/>
      <c r="Q13" s="74">
        <f t="shared" si="3"/>
        <v>3.5</v>
      </c>
      <c r="R13" s="75">
        <f t="shared" si="3"/>
        <v>0</v>
      </c>
      <c r="S13" s="71">
        <f t="shared" si="4"/>
        <v>0</v>
      </c>
      <c r="U13" s="62"/>
      <c r="V13" s="70"/>
      <c r="W13" s="74">
        <f t="shared" si="5"/>
        <v>3.5</v>
      </c>
      <c r="X13" s="75">
        <f t="shared" si="5"/>
        <v>0</v>
      </c>
      <c r="Y13" s="71">
        <f t="shared" si="6"/>
        <v>0</v>
      </c>
      <c r="AA13" s="62"/>
      <c r="AB13" s="70"/>
      <c r="AC13" s="74">
        <f t="shared" si="7"/>
        <v>3.5</v>
      </c>
      <c r="AD13" s="75">
        <f t="shared" si="7"/>
        <v>0</v>
      </c>
      <c r="AE13" s="71">
        <f t="shared" si="8"/>
        <v>0</v>
      </c>
      <c r="AG13" s="62"/>
      <c r="AH13" s="70"/>
      <c r="AI13" s="74">
        <f t="shared" si="9"/>
        <v>3.5</v>
      </c>
      <c r="AJ13" s="75">
        <f t="shared" si="9"/>
        <v>0</v>
      </c>
      <c r="AK13" s="71">
        <f t="shared" si="10"/>
        <v>0</v>
      </c>
      <c r="AM13" s="62"/>
      <c r="AN13" s="70"/>
      <c r="AO13" s="74">
        <f t="shared" si="11"/>
        <v>3.5</v>
      </c>
      <c r="AP13" s="75">
        <f t="shared" si="11"/>
        <v>0</v>
      </c>
      <c r="AQ13" s="71">
        <f t="shared" si="12"/>
        <v>0</v>
      </c>
      <c r="AS13" s="62"/>
      <c r="AT13" s="70"/>
      <c r="AU13" s="74">
        <f t="shared" si="13"/>
        <v>3.5</v>
      </c>
      <c r="AV13" s="75">
        <f t="shared" si="13"/>
        <v>0</v>
      </c>
      <c r="AW13" s="71">
        <f t="shared" si="14"/>
        <v>0</v>
      </c>
      <c r="AY13" s="62"/>
      <c r="AZ13" s="70"/>
      <c r="BA13" s="74">
        <f t="shared" si="15"/>
        <v>3.5</v>
      </c>
      <c r="BB13" s="75">
        <f t="shared" si="15"/>
        <v>0</v>
      </c>
      <c r="BC13" s="71">
        <f t="shared" si="16"/>
        <v>0</v>
      </c>
      <c r="BE13" s="62"/>
      <c r="BF13" s="70"/>
      <c r="BG13" s="74">
        <f t="shared" si="17"/>
        <v>3.5</v>
      </c>
      <c r="BH13" s="75">
        <f t="shared" si="17"/>
        <v>0</v>
      </c>
      <c r="BI13" s="71">
        <f t="shared" si="18"/>
        <v>0</v>
      </c>
      <c r="BK13" s="62"/>
      <c r="BL13" s="70"/>
      <c r="BM13" s="74">
        <f t="shared" si="19"/>
        <v>3.5</v>
      </c>
      <c r="BN13" s="75">
        <f t="shared" si="19"/>
        <v>0</v>
      </c>
      <c r="BO13" s="71">
        <f t="shared" si="20"/>
        <v>0</v>
      </c>
      <c r="BQ13" s="62"/>
      <c r="BR13" s="70"/>
      <c r="BS13" s="74">
        <f t="shared" si="21"/>
        <v>3.5</v>
      </c>
      <c r="BT13" s="75">
        <f t="shared" si="21"/>
        <v>0</v>
      </c>
      <c r="BU13" s="71">
        <f t="shared" si="22"/>
        <v>0</v>
      </c>
      <c r="BW13" s="14">
        <f>[1]P_Sortis_Sem!DB8</f>
        <v>5</v>
      </c>
      <c r="BX13" s="76">
        <f t="shared" si="23"/>
        <v>3.5</v>
      </c>
      <c r="BY13" s="77">
        <f t="shared" si="23"/>
        <v>0</v>
      </c>
      <c r="BZ13" s="71">
        <f t="shared" si="24"/>
        <v>17.5</v>
      </c>
      <c r="CB13" s="14">
        <f t="shared" si="25"/>
        <v>3</v>
      </c>
      <c r="CC13" s="76">
        <f t="shared" si="26"/>
        <v>10.5</v>
      </c>
      <c r="CD13" s="80">
        <f>[1]P_Sortis_Sem!H8+[1]P_Sortis_Sem!P8+[1]P_Sortis_Sem!X8+[1]P_Sortis_Sem!AG8+[1]P_Sortis_Sem!AP8+[1]P_Sortis_Sem!AY8+[1]P_Sortis_Sem!BH8+[1]P_Sortis_Sem!BQ8+[1]P_Sortis_Sem!BZ8+[1]P_Sortis_Sem!CI8+[1]P_Sortis_Sem!CR8+[1]P_Sortis_Sem!DA8</f>
        <v>0</v>
      </c>
      <c r="CE13" s="71">
        <f t="shared" si="27"/>
        <v>0</v>
      </c>
      <c r="CI13" s="18" t="s">
        <v>8</v>
      </c>
    </row>
    <row r="14" spans="1:87" x14ac:dyDescent="0.25">
      <c r="A14" s="69" t="s">
        <v>39</v>
      </c>
      <c r="B14" s="20"/>
      <c r="C14" s="62"/>
      <c r="D14" s="70">
        <v>4</v>
      </c>
      <c r="E14" s="71">
        <v>4.5</v>
      </c>
      <c r="F14" s="72"/>
      <c r="G14" s="73">
        <f t="shared" si="0"/>
        <v>18</v>
      </c>
      <c r="I14" s="62"/>
      <c r="J14" s="70"/>
      <c r="K14" s="74">
        <f t="shared" si="1"/>
        <v>4.5</v>
      </c>
      <c r="L14" s="75">
        <f t="shared" si="1"/>
        <v>0</v>
      </c>
      <c r="M14" s="71">
        <f t="shared" si="2"/>
        <v>0</v>
      </c>
      <c r="O14" s="62"/>
      <c r="P14" s="70"/>
      <c r="Q14" s="74">
        <f t="shared" si="3"/>
        <v>4.5</v>
      </c>
      <c r="R14" s="75">
        <f t="shared" si="3"/>
        <v>0</v>
      </c>
      <c r="S14" s="71">
        <f t="shared" si="4"/>
        <v>0</v>
      </c>
      <c r="U14" s="62"/>
      <c r="V14" s="70"/>
      <c r="W14" s="74">
        <f t="shared" si="5"/>
        <v>4.5</v>
      </c>
      <c r="X14" s="75">
        <f t="shared" si="5"/>
        <v>0</v>
      </c>
      <c r="Y14" s="71">
        <f t="shared" si="6"/>
        <v>0</v>
      </c>
      <c r="AA14" s="62"/>
      <c r="AB14" s="70"/>
      <c r="AC14" s="74">
        <f t="shared" si="7"/>
        <v>4.5</v>
      </c>
      <c r="AD14" s="75">
        <f t="shared" si="7"/>
        <v>0</v>
      </c>
      <c r="AE14" s="71">
        <f t="shared" si="8"/>
        <v>0</v>
      </c>
      <c r="AG14" s="62"/>
      <c r="AH14" s="70"/>
      <c r="AI14" s="74">
        <f t="shared" si="9"/>
        <v>4.5</v>
      </c>
      <c r="AJ14" s="75">
        <f t="shared" si="9"/>
        <v>0</v>
      </c>
      <c r="AK14" s="71">
        <f t="shared" si="10"/>
        <v>0</v>
      </c>
      <c r="AM14" s="62"/>
      <c r="AN14" s="70"/>
      <c r="AO14" s="74">
        <f t="shared" si="11"/>
        <v>4.5</v>
      </c>
      <c r="AP14" s="75">
        <f t="shared" si="11"/>
        <v>0</v>
      </c>
      <c r="AQ14" s="71">
        <f t="shared" si="12"/>
        <v>0</v>
      </c>
      <c r="AS14" s="62"/>
      <c r="AT14" s="70"/>
      <c r="AU14" s="74">
        <f t="shared" si="13"/>
        <v>4.5</v>
      </c>
      <c r="AV14" s="75">
        <f t="shared" si="13"/>
        <v>0</v>
      </c>
      <c r="AW14" s="71">
        <f t="shared" si="14"/>
        <v>0</v>
      </c>
      <c r="AY14" s="62"/>
      <c r="AZ14" s="70"/>
      <c r="BA14" s="74">
        <f t="shared" si="15"/>
        <v>4.5</v>
      </c>
      <c r="BB14" s="75">
        <f t="shared" si="15"/>
        <v>0</v>
      </c>
      <c r="BC14" s="71">
        <f t="shared" si="16"/>
        <v>0</v>
      </c>
      <c r="BE14" s="62"/>
      <c r="BF14" s="70"/>
      <c r="BG14" s="74">
        <f t="shared" si="17"/>
        <v>4.5</v>
      </c>
      <c r="BH14" s="75">
        <f t="shared" si="17"/>
        <v>0</v>
      </c>
      <c r="BI14" s="71">
        <f t="shared" si="18"/>
        <v>0</v>
      </c>
      <c r="BK14" s="62"/>
      <c r="BL14" s="70"/>
      <c r="BM14" s="74">
        <f t="shared" si="19"/>
        <v>4.5</v>
      </c>
      <c r="BN14" s="75">
        <f t="shared" si="19"/>
        <v>0</v>
      </c>
      <c r="BO14" s="71">
        <f t="shared" si="20"/>
        <v>0</v>
      </c>
      <c r="BQ14" s="62"/>
      <c r="BR14" s="70"/>
      <c r="BS14" s="74">
        <f t="shared" si="21"/>
        <v>4.5</v>
      </c>
      <c r="BT14" s="75">
        <f t="shared" si="21"/>
        <v>0</v>
      </c>
      <c r="BU14" s="71">
        <f t="shared" si="22"/>
        <v>0</v>
      </c>
      <c r="BW14" s="14">
        <f>[1]P_Sortis_Sem!DB13</f>
        <v>4</v>
      </c>
      <c r="BX14" s="76">
        <f t="shared" si="23"/>
        <v>4.5</v>
      </c>
      <c r="BY14" s="77">
        <f t="shared" si="23"/>
        <v>0</v>
      </c>
      <c r="BZ14" s="71">
        <f t="shared" si="24"/>
        <v>18</v>
      </c>
      <c r="CB14" s="14">
        <f t="shared" si="25"/>
        <v>4</v>
      </c>
      <c r="CC14" s="76">
        <f t="shared" si="26"/>
        <v>18</v>
      </c>
      <c r="CD14" s="80">
        <f>[1]P_Sortis_Sem!H13+[1]P_Sortis_Sem!P13+[1]P_Sortis_Sem!X13+[1]P_Sortis_Sem!AG13+[1]P_Sortis_Sem!AP13+[1]P_Sortis_Sem!AY13+[1]P_Sortis_Sem!BH13+[1]P_Sortis_Sem!BQ13+[1]P_Sortis_Sem!BZ13+[1]P_Sortis_Sem!CI13+[1]P_Sortis_Sem!CR13+[1]P_Sortis_Sem!DA13</f>
        <v>0</v>
      </c>
      <c r="CE14" s="71">
        <f t="shared" si="27"/>
        <v>0</v>
      </c>
    </row>
    <row r="15" spans="1:87" x14ac:dyDescent="0.25">
      <c r="A15" s="69" t="s">
        <v>40</v>
      </c>
      <c r="B15" s="20"/>
      <c r="C15" s="62"/>
      <c r="D15" s="70">
        <v>10</v>
      </c>
      <c r="E15" s="71">
        <v>10</v>
      </c>
      <c r="F15" s="72"/>
      <c r="G15" s="73">
        <f t="shared" si="0"/>
        <v>100</v>
      </c>
      <c r="I15" s="62"/>
      <c r="J15" s="70"/>
      <c r="K15" s="74">
        <f t="shared" si="1"/>
        <v>10</v>
      </c>
      <c r="L15" s="75">
        <f t="shared" si="1"/>
        <v>0</v>
      </c>
      <c r="M15" s="71">
        <f t="shared" si="2"/>
        <v>0</v>
      </c>
      <c r="O15" s="62"/>
      <c r="P15" s="70"/>
      <c r="Q15" s="74">
        <f t="shared" si="3"/>
        <v>10</v>
      </c>
      <c r="R15" s="75">
        <f t="shared" si="3"/>
        <v>0</v>
      </c>
      <c r="S15" s="71">
        <f t="shared" si="4"/>
        <v>0</v>
      </c>
      <c r="U15" s="62"/>
      <c r="V15" s="70"/>
      <c r="W15" s="74">
        <f t="shared" si="5"/>
        <v>10</v>
      </c>
      <c r="X15" s="75">
        <f t="shared" si="5"/>
        <v>0</v>
      </c>
      <c r="Y15" s="71">
        <f t="shared" si="6"/>
        <v>0</v>
      </c>
      <c r="AA15" s="62"/>
      <c r="AB15" s="70"/>
      <c r="AC15" s="74">
        <f t="shared" si="7"/>
        <v>10</v>
      </c>
      <c r="AD15" s="75">
        <f t="shared" si="7"/>
        <v>0</v>
      </c>
      <c r="AE15" s="71">
        <f t="shared" si="8"/>
        <v>0</v>
      </c>
      <c r="AG15" s="62"/>
      <c r="AH15" s="70"/>
      <c r="AI15" s="74">
        <f t="shared" si="9"/>
        <v>10</v>
      </c>
      <c r="AJ15" s="75">
        <f t="shared" si="9"/>
        <v>0</v>
      </c>
      <c r="AK15" s="71">
        <f t="shared" si="10"/>
        <v>0</v>
      </c>
      <c r="AM15" s="62"/>
      <c r="AN15" s="70"/>
      <c r="AO15" s="74">
        <f t="shared" si="11"/>
        <v>10</v>
      </c>
      <c r="AP15" s="75">
        <f t="shared" si="11"/>
        <v>0</v>
      </c>
      <c r="AQ15" s="71">
        <f t="shared" si="12"/>
        <v>0</v>
      </c>
      <c r="AS15" s="62"/>
      <c r="AT15" s="70"/>
      <c r="AU15" s="74">
        <f t="shared" si="13"/>
        <v>10</v>
      </c>
      <c r="AV15" s="75">
        <f t="shared" si="13"/>
        <v>0</v>
      </c>
      <c r="AW15" s="71">
        <f t="shared" si="14"/>
        <v>0</v>
      </c>
      <c r="AY15" s="62"/>
      <c r="AZ15" s="70"/>
      <c r="BA15" s="74">
        <f t="shared" si="15"/>
        <v>10</v>
      </c>
      <c r="BB15" s="75">
        <f t="shared" si="15"/>
        <v>0</v>
      </c>
      <c r="BC15" s="71">
        <f t="shared" si="16"/>
        <v>0</v>
      </c>
      <c r="BE15" s="62"/>
      <c r="BF15" s="70"/>
      <c r="BG15" s="74">
        <f t="shared" si="17"/>
        <v>10</v>
      </c>
      <c r="BH15" s="75">
        <f t="shared" si="17"/>
        <v>0</v>
      </c>
      <c r="BI15" s="71">
        <f t="shared" si="18"/>
        <v>0</v>
      </c>
      <c r="BK15" s="62"/>
      <c r="BL15" s="70"/>
      <c r="BM15" s="74">
        <f t="shared" si="19"/>
        <v>10</v>
      </c>
      <c r="BN15" s="75">
        <f t="shared" si="19"/>
        <v>0</v>
      </c>
      <c r="BO15" s="71">
        <f t="shared" si="20"/>
        <v>0</v>
      </c>
      <c r="BQ15" s="62"/>
      <c r="BR15" s="70"/>
      <c r="BS15" s="74">
        <f t="shared" si="21"/>
        <v>10</v>
      </c>
      <c r="BT15" s="75">
        <f t="shared" si="21"/>
        <v>0</v>
      </c>
      <c r="BU15" s="71">
        <f t="shared" si="22"/>
        <v>0</v>
      </c>
      <c r="BW15" s="14">
        <f>[1]P_Sortis_Sem!DB6</f>
        <v>2</v>
      </c>
      <c r="BX15" s="76">
        <f t="shared" si="23"/>
        <v>10</v>
      </c>
      <c r="BY15" s="77">
        <f t="shared" si="23"/>
        <v>0</v>
      </c>
      <c r="BZ15" s="71">
        <f t="shared" si="24"/>
        <v>20</v>
      </c>
      <c r="CB15" s="14">
        <f t="shared" si="25"/>
        <v>10</v>
      </c>
      <c r="CC15" s="76">
        <f t="shared" si="26"/>
        <v>100</v>
      </c>
      <c r="CD15" s="80">
        <f>[1]P_Sortis_Sem!H6+[1]P_Sortis_Sem!P6+[1]P_Sortis_Sem!X6+[1]P_Sortis_Sem!AG6+[1]P_Sortis_Sem!AP6+[1]P_Sortis_Sem!AY6+[1]P_Sortis_Sem!BH6+[1]P_Sortis_Sem!BQ6+[1]P_Sortis_Sem!BZ6+[1]P_Sortis_Sem!CI6+[1]P_Sortis_Sem!CR6+[1]P_Sortis_Sem!DA6</f>
        <v>0</v>
      </c>
      <c r="CE15" s="71">
        <f t="shared" si="27"/>
        <v>0</v>
      </c>
      <c r="CI15" s="18" t="s">
        <v>8</v>
      </c>
    </row>
    <row r="16" spans="1:87" x14ac:dyDescent="0.25">
      <c r="A16" s="82"/>
      <c r="B16" s="20"/>
      <c r="C16" s="62"/>
      <c r="D16" s="70"/>
      <c r="E16" s="71"/>
      <c r="F16" s="72"/>
      <c r="G16" s="73">
        <f t="shared" si="0"/>
        <v>0</v>
      </c>
      <c r="I16" s="62"/>
      <c r="J16" s="70"/>
      <c r="K16" s="74">
        <f t="shared" si="1"/>
        <v>0</v>
      </c>
      <c r="L16" s="75">
        <f t="shared" si="1"/>
        <v>0</v>
      </c>
      <c r="M16" s="71">
        <f t="shared" si="2"/>
        <v>0</v>
      </c>
      <c r="O16" s="62"/>
      <c r="P16" s="70"/>
      <c r="Q16" s="74">
        <f t="shared" si="3"/>
        <v>0</v>
      </c>
      <c r="R16" s="75">
        <f t="shared" si="3"/>
        <v>0</v>
      </c>
      <c r="S16" s="71">
        <f t="shared" si="4"/>
        <v>0</v>
      </c>
      <c r="U16" s="62"/>
      <c r="V16" s="70"/>
      <c r="W16" s="74">
        <f t="shared" si="5"/>
        <v>0</v>
      </c>
      <c r="X16" s="75">
        <f t="shared" si="5"/>
        <v>0</v>
      </c>
      <c r="Y16" s="71">
        <f t="shared" si="6"/>
        <v>0</v>
      </c>
      <c r="AA16" s="62"/>
      <c r="AB16" s="70"/>
      <c r="AC16" s="74">
        <f t="shared" si="7"/>
        <v>0</v>
      </c>
      <c r="AD16" s="75">
        <f t="shared" si="7"/>
        <v>0</v>
      </c>
      <c r="AE16" s="71">
        <f t="shared" si="8"/>
        <v>0</v>
      </c>
      <c r="AG16" s="62"/>
      <c r="AH16" s="70"/>
      <c r="AI16" s="74">
        <f t="shared" si="9"/>
        <v>0</v>
      </c>
      <c r="AJ16" s="75">
        <f t="shared" si="9"/>
        <v>0</v>
      </c>
      <c r="AK16" s="71">
        <f t="shared" si="10"/>
        <v>0</v>
      </c>
      <c r="AM16" s="62"/>
      <c r="AN16" s="70"/>
      <c r="AO16" s="74">
        <f t="shared" si="11"/>
        <v>0</v>
      </c>
      <c r="AP16" s="75">
        <f t="shared" si="11"/>
        <v>0</v>
      </c>
      <c r="AQ16" s="71">
        <f t="shared" si="12"/>
        <v>0</v>
      </c>
      <c r="AS16" s="62"/>
      <c r="AT16" s="70"/>
      <c r="AU16" s="74">
        <f t="shared" si="13"/>
        <v>0</v>
      </c>
      <c r="AV16" s="75">
        <f t="shared" si="13"/>
        <v>0</v>
      </c>
      <c r="AW16" s="71">
        <f t="shared" si="14"/>
        <v>0</v>
      </c>
      <c r="AY16" s="62"/>
      <c r="AZ16" s="70"/>
      <c r="BA16" s="74">
        <f t="shared" si="15"/>
        <v>0</v>
      </c>
      <c r="BB16" s="75">
        <f t="shared" si="15"/>
        <v>0</v>
      </c>
      <c r="BC16" s="71">
        <f t="shared" si="16"/>
        <v>0</v>
      </c>
      <c r="BE16" s="62"/>
      <c r="BF16" s="70"/>
      <c r="BG16" s="74">
        <f t="shared" si="17"/>
        <v>0</v>
      </c>
      <c r="BH16" s="75">
        <f t="shared" si="17"/>
        <v>0</v>
      </c>
      <c r="BI16" s="71">
        <f t="shared" si="18"/>
        <v>0</v>
      </c>
      <c r="BK16" s="62"/>
      <c r="BL16" s="70"/>
      <c r="BM16" s="74">
        <f t="shared" si="19"/>
        <v>0</v>
      </c>
      <c r="BN16" s="75">
        <f t="shared" si="19"/>
        <v>0</v>
      </c>
      <c r="BO16" s="71">
        <f t="shared" si="20"/>
        <v>0</v>
      </c>
      <c r="BQ16" s="62"/>
      <c r="BR16" s="70"/>
      <c r="BS16" s="74">
        <f t="shared" si="21"/>
        <v>0</v>
      </c>
      <c r="BT16" s="75">
        <f t="shared" si="21"/>
        <v>0</v>
      </c>
      <c r="BU16" s="71">
        <f t="shared" si="22"/>
        <v>0</v>
      </c>
      <c r="BW16" s="14">
        <f>[1]P_Sortis_Sem!DB103</f>
        <v>0</v>
      </c>
      <c r="BX16" s="76">
        <f t="shared" si="23"/>
        <v>0</v>
      </c>
      <c r="BY16" s="77">
        <f t="shared" si="23"/>
        <v>0</v>
      </c>
      <c r="BZ16" s="71">
        <f t="shared" si="24"/>
        <v>0</v>
      </c>
      <c r="CB16" s="14">
        <f t="shared" si="25"/>
        <v>0</v>
      </c>
      <c r="CC16" s="76">
        <f t="shared" si="26"/>
        <v>0</v>
      </c>
      <c r="CD16" s="80">
        <f>[1]P_Sortis_Sem!H103+[1]P_Sortis_Sem!P103+[1]P_Sortis_Sem!X103+[1]P_Sortis_Sem!AG103+[1]P_Sortis_Sem!AP103+[1]P_Sortis_Sem!AY103+[1]P_Sortis_Sem!BH103+[1]P_Sortis_Sem!BQ103+[1]P_Sortis_Sem!BZ103+[1]P_Sortis_Sem!CI103+[1]P_Sortis_Sem!CR103+[1]P_Sortis_Sem!DA103</f>
        <v>0</v>
      </c>
      <c r="CE16" s="71">
        <f t="shared" si="27"/>
        <v>0</v>
      </c>
    </row>
    <row r="17" spans="1:83" x14ac:dyDescent="0.25">
      <c r="A17" s="82"/>
      <c r="B17" s="20"/>
      <c r="C17" s="62"/>
      <c r="D17" s="70"/>
      <c r="E17" s="71"/>
      <c r="F17" s="72"/>
      <c r="G17" s="73">
        <f t="shared" si="0"/>
        <v>0</v>
      </c>
      <c r="I17" s="62"/>
      <c r="J17" s="70"/>
      <c r="K17" s="74">
        <f t="shared" si="1"/>
        <v>0</v>
      </c>
      <c r="L17" s="75">
        <f t="shared" si="1"/>
        <v>0</v>
      </c>
      <c r="M17" s="71">
        <f t="shared" si="2"/>
        <v>0</v>
      </c>
      <c r="O17" s="62"/>
      <c r="P17" s="70"/>
      <c r="Q17" s="74">
        <f t="shared" si="3"/>
        <v>0</v>
      </c>
      <c r="R17" s="75">
        <f t="shared" si="3"/>
        <v>0</v>
      </c>
      <c r="S17" s="71">
        <f t="shared" si="4"/>
        <v>0</v>
      </c>
      <c r="U17" s="62"/>
      <c r="V17" s="70"/>
      <c r="W17" s="74">
        <f t="shared" si="5"/>
        <v>0</v>
      </c>
      <c r="X17" s="75">
        <f t="shared" si="5"/>
        <v>0</v>
      </c>
      <c r="Y17" s="71">
        <f t="shared" si="6"/>
        <v>0</v>
      </c>
      <c r="AA17" s="62"/>
      <c r="AB17" s="70"/>
      <c r="AC17" s="74">
        <f t="shared" si="7"/>
        <v>0</v>
      </c>
      <c r="AD17" s="75">
        <f t="shared" si="7"/>
        <v>0</v>
      </c>
      <c r="AE17" s="71">
        <f t="shared" si="8"/>
        <v>0</v>
      </c>
      <c r="AG17" s="62"/>
      <c r="AH17" s="70"/>
      <c r="AI17" s="74">
        <f t="shared" si="9"/>
        <v>0</v>
      </c>
      <c r="AJ17" s="75">
        <f t="shared" si="9"/>
        <v>0</v>
      </c>
      <c r="AK17" s="71">
        <f t="shared" si="10"/>
        <v>0</v>
      </c>
      <c r="AM17" s="62"/>
      <c r="AN17" s="70"/>
      <c r="AO17" s="74">
        <f t="shared" si="11"/>
        <v>0</v>
      </c>
      <c r="AP17" s="75">
        <f t="shared" si="11"/>
        <v>0</v>
      </c>
      <c r="AQ17" s="71">
        <f t="shared" si="12"/>
        <v>0</v>
      </c>
      <c r="AS17" s="62"/>
      <c r="AT17" s="70"/>
      <c r="AU17" s="74">
        <f t="shared" si="13"/>
        <v>0</v>
      </c>
      <c r="AV17" s="75">
        <f t="shared" si="13"/>
        <v>0</v>
      </c>
      <c r="AW17" s="71">
        <f t="shared" si="14"/>
        <v>0</v>
      </c>
      <c r="AY17" s="62"/>
      <c r="AZ17" s="70"/>
      <c r="BA17" s="74">
        <f t="shared" si="15"/>
        <v>0</v>
      </c>
      <c r="BB17" s="75">
        <f t="shared" si="15"/>
        <v>0</v>
      </c>
      <c r="BC17" s="71">
        <f t="shared" si="16"/>
        <v>0</v>
      </c>
      <c r="BE17" s="62"/>
      <c r="BF17" s="70"/>
      <c r="BG17" s="74">
        <f t="shared" si="17"/>
        <v>0</v>
      </c>
      <c r="BH17" s="75">
        <f t="shared" si="17"/>
        <v>0</v>
      </c>
      <c r="BI17" s="71">
        <f t="shared" si="18"/>
        <v>0</v>
      </c>
      <c r="BK17" s="62"/>
      <c r="BL17" s="70"/>
      <c r="BM17" s="74">
        <f t="shared" si="19"/>
        <v>0</v>
      </c>
      <c r="BN17" s="75">
        <f t="shared" si="19"/>
        <v>0</v>
      </c>
      <c r="BO17" s="71">
        <f t="shared" si="20"/>
        <v>0</v>
      </c>
      <c r="BQ17" s="62"/>
      <c r="BR17" s="70"/>
      <c r="BS17" s="74">
        <f t="shared" si="21"/>
        <v>0</v>
      </c>
      <c r="BT17" s="75">
        <f t="shared" si="21"/>
        <v>0</v>
      </c>
      <c r="BU17" s="71">
        <f t="shared" si="22"/>
        <v>0</v>
      </c>
      <c r="BW17" s="14">
        <f>[1]P_Sortis_Sem!DB102</f>
        <v>0</v>
      </c>
      <c r="BX17" s="76">
        <f t="shared" si="23"/>
        <v>0</v>
      </c>
      <c r="BY17" s="77">
        <f t="shared" si="23"/>
        <v>0</v>
      </c>
      <c r="BZ17" s="71">
        <f t="shared" si="24"/>
        <v>0</v>
      </c>
      <c r="CB17" s="14">
        <f t="shared" si="25"/>
        <v>0</v>
      </c>
      <c r="CC17" s="76">
        <f t="shared" si="26"/>
        <v>0</v>
      </c>
      <c r="CD17" s="80">
        <f>[1]P_Sortis_Sem!H102+[1]P_Sortis_Sem!P102+[1]P_Sortis_Sem!X102+[1]P_Sortis_Sem!AG102+[1]P_Sortis_Sem!AP102+[1]P_Sortis_Sem!AY102+[1]P_Sortis_Sem!BH102+[1]P_Sortis_Sem!BQ102+[1]P_Sortis_Sem!BZ102+[1]P_Sortis_Sem!CI102+[1]P_Sortis_Sem!CR102+[1]P_Sortis_Sem!DA102</f>
        <v>0</v>
      </c>
      <c r="CE17" s="71">
        <f t="shared" si="27"/>
        <v>0</v>
      </c>
    </row>
    <row r="18" spans="1:83" ht="15" customHeight="1" x14ac:dyDescent="0.25">
      <c r="A18" s="82"/>
      <c r="B18" s="20"/>
      <c r="C18" s="62"/>
      <c r="D18" s="70"/>
      <c r="E18" s="71"/>
      <c r="F18" s="72"/>
      <c r="G18" s="73">
        <f t="shared" si="0"/>
        <v>0</v>
      </c>
      <c r="I18" s="62"/>
      <c r="J18" s="70"/>
      <c r="K18" s="74">
        <f t="shared" si="1"/>
        <v>0</v>
      </c>
      <c r="L18" s="75">
        <f t="shared" si="1"/>
        <v>0</v>
      </c>
      <c r="M18" s="71">
        <f t="shared" si="2"/>
        <v>0</v>
      </c>
      <c r="O18" s="62"/>
      <c r="P18" s="70"/>
      <c r="Q18" s="74">
        <f t="shared" si="3"/>
        <v>0</v>
      </c>
      <c r="R18" s="75">
        <f t="shared" si="3"/>
        <v>0</v>
      </c>
      <c r="S18" s="71">
        <f t="shared" si="4"/>
        <v>0</v>
      </c>
      <c r="U18" s="62"/>
      <c r="V18" s="70"/>
      <c r="W18" s="74">
        <f t="shared" si="5"/>
        <v>0</v>
      </c>
      <c r="X18" s="75">
        <f t="shared" si="5"/>
        <v>0</v>
      </c>
      <c r="Y18" s="71">
        <f t="shared" si="6"/>
        <v>0</v>
      </c>
      <c r="AA18" s="62"/>
      <c r="AB18" s="70"/>
      <c r="AC18" s="74">
        <f t="shared" si="7"/>
        <v>0</v>
      </c>
      <c r="AD18" s="75">
        <f t="shared" si="7"/>
        <v>0</v>
      </c>
      <c r="AE18" s="71">
        <f t="shared" si="8"/>
        <v>0</v>
      </c>
      <c r="AG18" s="62"/>
      <c r="AH18" s="70"/>
      <c r="AI18" s="74">
        <f t="shared" si="9"/>
        <v>0</v>
      </c>
      <c r="AJ18" s="75">
        <f t="shared" si="9"/>
        <v>0</v>
      </c>
      <c r="AK18" s="71">
        <f t="shared" si="10"/>
        <v>0</v>
      </c>
      <c r="AM18" s="62"/>
      <c r="AN18" s="70"/>
      <c r="AO18" s="74">
        <f t="shared" si="11"/>
        <v>0</v>
      </c>
      <c r="AP18" s="75">
        <f t="shared" si="11"/>
        <v>0</v>
      </c>
      <c r="AQ18" s="71">
        <f t="shared" si="12"/>
        <v>0</v>
      </c>
      <c r="AS18" s="62"/>
      <c r="AT18" s="70"/>
      <c r="AU18" s="74">
        <f t="shared" si="13"/>
        <v>0</v>
      </c>
      <c r="AV18" s="75">
        <f t="shared" si="13"/>
        <v>0</v>
      </c>
      <c r="AW18" s="71">
        <f t="shared" si="14"/>
        <v>0</v>
      </c>
      <c r="AY18" s="62"/>
      <c r="AZ18" s="70"/>
      <c r="BA18" s="74">
        <f t="shared" si="15"/>
        <v>0</v>
      </c>
      <c r="BB18" s="75">
        <f t="shared" si="15"/>
        <v>0</v>
      </c>
      <c r="BC18" s="71">
        <f t="shared" si="16"/>
        <v>0</v>
      </c>
      <c r="BE18" s="62"/>
      <c r="BF18" s="70"/>
      <c r="BG18" s="74">
        <f t="shared" si="17"/>
        <v>0</v>
      </c>
      <c r="BH18" s="75">
        <f t="shared" si="17"/>
        <v>0</v>
      </c>
      <c r="BI18" s="71">
        <f t="shared" si="18"/>
        <v>0</v>
      </c>
      <c r="BK18" s="62"/>
      <c r="BL18" s="70"/>
      <c r="BM18" s="74">
        <f t="shared" si="19"/>
        <v>0</v>
      </c>
      <c r="BN18" s="75">
        <f t="shared" si="19"/>
        <v>0</v>
      </c>
      <c r="BO18" s="71">
        <f t="shared" si="20"/>
        <v>0</v>
      </c>
      <c r="BQ18" s="62"/>
      <c r="BR18" s="70"/>
      <c r="BS18" s="74">
        <f t="shared" si="21"/>
        <v>0</v>
      </c>
      <c r="BT18" s="75">
        <f t="shared" si="21"/>
        <v>0</v>
      </c>
      <c r="BU18" s="71">
        <f t="shared" si="22"/>
        <v>0</v>
      </c>
      <c r="BW18" s="14">
        <f>[1]P_Sortis_Sem!DB101</f>
        <v>0</v>
      </c>
      <c r="BX18" s="76">
        <f t="shared" si="23"/>
        <v>0</v>
      </c>
      <c r="BY18" s="77">
        <f t="shared" si="23"/>
        <v>0</v>
      </c>
      <c r="BZ18" s="71">
        <f t="shared" si="24"/>
        <v>0</v>
      </c>
      <c r="CB18" s="14">
        <f t="shared" si="25"/>
        <v>0</v>
      </c>
      <c r="CC18" s="76">
        <f t="shared" si="26"/>
        <v>0</v>
      </c>
      <c r="CD18" s="80">
        <f>[1]P_Sortis_Sem!H101+[1]P_Sortis_Sem!P101+[1]P_Sortis_Sem!X101+[1]P_Sortis_Sem!AG101+[1]P_Sortis_Sem!AP101+[1]P_Sortis_Sem!AY101+[1]P_Sortis_Sem!BH101+[1]P_Sortis_Sem!BQ101+[1]P_Sortis_Sem!BZ101+[1]P_Sortis_Sem!CI101+[1]P_Sortis_Sem!CR101+[1]P_Sortis_Sem!DA101</f>
        <v>0</v>
      </c>
      <c r="CE18" s="71">
        <f t="shared" si="27"/>
        <v>0</v>
      </c>
    </row>
    <row r="19" spans="1:83" ht="15" customHeight="1" x14ac:dyDescent="0.25">
      <c r="A19" s="82"/>
      <c r="B19" s="20"/>
      <c r="C19" s="62"/>
      <c r="D19" s="70"/>
      <c r="E19" s="71"/>
      <c r="F19" s="72"/>
      <c r="G19" s="73">
        <f t="shared" si="0"/>
        <v>0</v>
      </c>
      <c r="I19" s="62"/>
      <c r="J19" s="70"/>
      <c r="K19" s="74">
        <f t="shared" si="1"/>
        <v>0</v>
      </c>
      <c r="L19" s="75">
        <f t="shared" si="1"/>
        <v>0</v>
      </c>
      <c r="M19" s="71">
        <f t="shared" si="2"/>
        <v>0</v>
      </c>
      <c r="O19" s="62"/>
      <c r="P19" s="70"/>
      <c r="Q19" s="74">
        <f t="shared" si="3"/>
        <v>0</v>
      </c>
      <c r="R19" s="75">
        <f t="shared" si="3"/>
        <v>0</v>
      </c>
      <c r="S19" s="71">
        <f t="shared" si="4"/>
        <v>0</v>
      </c>
      <c r="U19" s="62"/>
      <c r="V19" s="70"/>
      <c r="W19" s="74">
        <f t="shared" si="5"/>
        <v>0</v>
      </c>
      <c r="X19" s="75">
        <f t="shared" si="5"/>
        <v>0</v>
      </c>
      <c r="Y19" s="71">
        <f t="shared" si="6"/>
        <v>0</v>
      </c>
      <c r="AA19" s="62"/>
      <c r="AB19" s="70"/>
      <c r="AC19" s="74">
        <f t="shared" si="7"/>
        <v>0</v>
      </c>
      <c r="AD19" s="75">
        <f t="shared" si="7"/>
        <v>0</v>
      </c>
      <c r="AE19" s="71">
        <f t="shared" si="8"/>
        <v>0</v>
      </c>
      <c r="AG19" s="62"/>
      <c r="AH19" s="70"/>
      <c r="AI19" s="74">
        <f t="shared" si="9"/>
        <v>0</v>
      </c>
      <c r="AJ19" s="75">
        <f t="shared" si="9"/>
        <v>0</v>
      </c>
      <c r="AK19" s="71">
        <f t="shared" si="10"/>
        <v>0</v>
      </c>
      <c r="AM19" s="62"/>
      <c r="AN19" s="70"/>
      <c r="AO19" s="74">
        <f t="shared" si="11"/>
        <v>0</v>
      </c>
      <c r="AP19" s="75">
        <f t="shared" si="11"/>
        <v>0</v>
      </c>
      <c r="AQ19" s="71">
        <f t="shared" si="12"/>
        <v>0</v>
      </c>
      <c r="AS19" s="62"/>
      <c r="AT19" s="70"/>
      <c r="AU19" s="74">
        <f t="shared" si="13"/>
        <v>0</v>
      </c>
      <c r="AV19" s="75">
        <f t="shared" si="13"/>
        <v>0</v>
      </c>
      <c r="AW19" s="71">
        <f t="shared" si="14"/>
        <v>0</v>
      </c>
      <c r="AY19" s="62"/>
      <c r="AZ19" s="70"/>
      <c r="BA19" s="74">
        <f t="shared" si="15"/>
        <v>0</v>
      </c>
      <c r="BB19" s="75">
        <f t="shared" si="15"/>
        <v>0</v>
      </c>
      <c r="BC19" s="71">
        <f t="shared" si="16"/>
        <v>0</v>
      </c>
      <c r="BE19" s="62"/>
      <c r="BF19" s="70"/>
      <c r="BG19" s="74">
        <f t="shared" si="17"/>
        <v>0</v>
      </c>
      <c r="BH19" s="75">
        <f t="shared" si="17"/>
        <v>0</v>
      </c>
      <c r="BI19" s="71">
        <f t="shared" si="18"/>
        <v>0</v>
      </c>
      <c r="BK19" s="62"/>
      <c r="BL19" s="70"/>
      <c r="BM19" s="74">
        <f t="shared" si="19"/>
        <v>0</v>
      </c>
      <c r="BN19" s="75">
        <f t="shared" si="19"/>
        <v>0</v>
      </c>
      <c r="BO19" s="71">
        <f t="shared" si="20"/>
        <v>0</v>
      </c>
      <c r="BQ19" s="62"/>
      <c r="BR19" s="70"/>
      <c r="BS19" s="74">
        <f t="shared" si="21"/>
        <v>0</v>
      </c>
      <c r="BT19" s="75">
        <f t="shared" si="21"/>
        <v>0</v>
      </c>
      <c r="BU19" s="71">
        <f t="shared" si="22"/>
        <v>0</v>
      </c>
      <c r="BW19" s="14">
        <f>[1]P_Sortis_Sem!DB100</f>
        <v>0</v>
      </c>
      <c r="BX19" s="76">
        <f t="shared" si="23"/>
        <v>0</v>
      </c>
      <c r="BY19" s="77">
        <f t="shared" si="23"/>
        <v>0</v>
      </c>
      <c r="BZ19" s="71">
        <f t="shared" si="24"/>
        <v>0</v>
      </c>
      <c r="CB19" s="14">
        <f t="shared" si="25"/>
        <v>0</v>
      </c>
      <c r="CC19" s="76">
        <f t="shared" si="26"/>
        <v>0</v>
      </c>
      <c r="CD19" s="80">
        <f>[1]P_Sortis_Sem!H100+[1]P_Sortis_Sem!P100+[1]P_Sortis_Sem!X100+[1]P_Sortis_Sem!AG100+[1]P_Sortis_Sem!AP100+[1]P_Sortis_Sem!AY100+[1]P_Sortis_Sem!BH100+[1]P_Sortis_Sem!BQ100+[1]P_Sortis_Sem!BZ100+[1]P_Sortis_Sem!CI100+[1]P_Sortis_Sem!CR100+[1]P_Sortis_Sem!DA100</f>
        <v>0</v>
      </c>
      <c r="CE19" s="71">
        <f t="shared" si="27"/>
        <v>0</v>
      </c>
    </row>
    <row r="20" spans="1:83" ht="15" customHeight="1" x14ac:dyDescent="0.25">
      <c r="A20" s="82"/>
      <c r="B20" s="20"/>
      <c r="C20" s="62"/>
      <c r="D20" s="70"/>
      <c r="E20" s="71"/>
      <c r="F20" s="72"/>
      <c r="G20" s="73">
        <f t="shared" si="0"/>
        <v>0</v>
      </c>
      <c r="I20" s="62"/>
      <c r="J20" s="70"/>
      <c r="K20" s="74">
        <f t="shared" si="1"/>
        <v>0</v>
      </c>
      <c r="L20" s="75">
        <f t="shared" si="1"/>
        <v>0</v>
      </c>
      <c r="M20" s="71">
        <f t="shared" si="2"/>
        <v>0</v>
      </c>
      <c r="O20" s="62"/>
      <c r="P20" s="70"/>
      <c r="Q20" s="74">
        <f t="shared" si="3"/>
        <v>0</v>
      </c>
      <c r="R20" s="75">
        <f t="shared" si="3"/>
        <v>0</v>
      </c>
      <c r="S20" s="71">
        <f t="shared" si="4"/>
        <v>0</v>
      </c>
      <c r="U20" s="62"/>
      <c r="V20" s="70"/>
      <c r="W20" s="74">
        <f t="shared" si="5"/>
        <v>0</v>
      </c>
      <c r="X20" s="75">
        <f t="shared" si="5"/>
        <v>0</v>
      </c>
      <c r="Y20" s="71">
        <f t="shared" si="6"/>
        <v>0</v>
      </c>
      <c r="AA20" s="62"/>
      <c r="AB20" s="70"/>
      <c r="AC20" s="74">
        <f t="shared" si="7"/>
        <v>0</v>
      </c>
      <c r="AD20" s="75">
        <f t="shared" si="7"/>
        <v>0</v>
      </c>
      <c r="AE20" s="71">
        <f t="shared" si="8"/>
        <v>0</v>
      </c>
      <c r="AG20" s="62"/>
      <c r="AH20" s="70"/>
      <c r="AI20" s="74">
        <f t="shared" si="9"/>
        <v>0</v>
      </c>
      <c r="AJ20" s="75">
        <f t="shared" si="9"/>
        <v>0</v>
      </c>
      <c r="AK20" s="71">
        <f t="shared" si="10"/>
        <v>0</v>
      </c>
      <c r="AM20" s="62"/>
      <c r="AN20" s="70"/>
      <c r="AO20" s="74">
        <f t="shared" si="11"/>
        <v>0</v>
      </c>
      <c r="AP20" s="75">
        <f t="shared" si="11"/>
        <v>0</v>
      </c>
      <c r="AQ20" s="71">
        <f t="shared" si="12"/>
        <v>0</v>
      </c>
      <c r="AS20" s="62"/>
      <c r="AT20" s="70"/>
      <c r="AU20" s="74">
        <f t="shared" si="13"/>
        <v>0</v>
      </c>
      <c r="AV20" s="75">
        <f t="shared" si="13"/>
        <v>0</v>
      </c>
      <c r="AW20" s="71">
        <f t="shared" si="14"/>
        <v>0</v>
      </c>
      <c r="AY20" s="62"/>
      <c r="AZ20" s="70"/>
      <c r="BA20" s="74">
        <f t="shared" si="15"/>
        <v>0</v>
      </c>
      <c r="BB20" s="75">
        <f t="shared" si="15"/>
        <v>0</v>
      </c>
      <c r="BC20" s="71">
        <f t="shared" si="16"/>
        <v>0</v>
      </c>
      <c r="BE20" s="62"/>
      <c r="BF20" s="70"/>
      <c r="BG20" s="74">
        <f t="shared" si="17"/>
        <v>0</v>
      </c>
      <c r="BH20" s="75">
        <f t="shared" si="17"/>
        <v>0</v>
      </c>
      <c r="BI20" s="71">
        <f t="shared" si="18"/>
        <v>0</v>
      </c>
      <c r="BK20" s="62"/>
      <c r="BL20" s="70"/>
      <c r="BM20" s="74">
        <f t="shared" si="19"/>
        <v>0</v>
      </c>
      <c r="BN20" s="75">
        <f t="shared" si="19"/>
        <v>0</v>
      </c>
      <c r="BO20" s="71">
        <f t="shared" si="20"/>
        <v>0</v>
      </c>
      <c r="BQ20" s="62"/>
      <c r="BR20" s="70"/>
      <c r="BS20" s="74">
        <f t="shared" si="21"/>
        <v>0</v>
      </c>
      <c r="BT20" s="75">
        <f t="shared" si="21"/>
        <v>0</v>
      </c>
      <c r="BU20" s="71">
        <f t="shared" si="22"/>
        <v>0</v>
      </c>
      <c r="BW20" s="14">
        <f>[1]P_Sortis_Sem!DB96</f>
        <v>0</v>
      </c>
      <c r="BX20" s="76">
        <f t="shared" si="23"/>
        <v>0</v>
      </c>
      <c r="BY20" s="77">
        <f t="shared" si="23"/>
        <v>0</v>
      </c>
      <c r="BZ20" s="71">
        <f t="shared" si="24"/>
        <v>0</v>
      </c>
      <c r="CB20" s="14">
        <f t="shared" si="25"/>
        <v>0</v>
      </c>
      <c r="CC20" s="76">
        <f t="shared" si="26"/>
        <v>0</v>
      </c>
      <c r="CD20" s="80">
        <f>[1]P_Sortis_Sem!H99+[1]P_Sortis_Sem!P99+[1]P_Sortis_Sem!X99+[1]P_Sortis_Sem!AG99+[1]P_Sortis_Sem!AP99+[1]P_Sortis_Sem!AY99+[1]P_Sortis_Sem!BH99+[1]P_Sortis_Sem!BQ99+[1]P_Sortis_Sem!BZ99+[1]P_Sortis_Sem!CI99+[1]P_Sortis_Sem!CR99+[1]P_Sortis_Sem!DA99</f>
        <v>0</v>
      </c>
      <c r="CE20" s="71">
        <f t="shared" si="27"/>
        <v>0</v>
      </c>
    </row>
    <row r="21" spans="1:83" ht="15" customHeight="1" x14ac:dyDescent="0.25">
      <c r="A21" s="82"/>
      <c r="B21" s="20"/>
      <c r="C21" s="62"/>
      <c r="D21" s="70"/>
      <c r="E21" s="71"/>
      <c r="F21" s="72"/>
      <c r="G21" s="73">
        <f t="shared" si="0"/>
        <v>0</v>
      </c>
      <c r="I21" s="62"/>
      <c r="J21" s="70"/>
      <c r="K21" s="74">
        <f t="shared" si="1"/>
        <v>0</v>
      </c>
      <c r="L21" s="75">
        <f t="shared" si="1"/>
        <v>0</v>
      </c>
      <c r="M21" s="71">
        <f t="shared" si="2"/>
        <v>0</v>
      </c>
      <c r="O21" s="62"/>
      <c r="P21" s="70"/>
      <c r="Q21" s="74">
        <f t="shared" si="3"/>
        <v>0</v>
      </c>
      <c r="R21" s="75">
        <f t="shared" si="3"/>
        <v>0</v>
      </c>
      <c r="S21" s="71">
        <f t="shared" si="4"/>
        <v>0</v>
      </c>
      <c r="U21" s="62"/>
      <c r="V21" s="70"/>
      <c r="W21" s="74">
        <f t="shared" si="5"/>
        <v>0</v>
      </c>
      <c r="X21" s="75">
        <f t="shared" si="5"/>
        <v>0</v>
      </c>
      <c r="Y21" s="71">
        <f t="shared" si="6"/>
        <v>0</v>
      </c>
      <c r="AA21" s="62"/>
      <c r="AB21" s="70"/>
      <c r="AC21" s="74">
        <f t="shared" si="7"/>
        <v>0</v>
      </c>
      <c r="AD21" s="75">
        <f t="shared" si="7"/>
        <v>0</v>
      </c>
      <c r="AE21" s="71">
        <f t="shared" si="8"/>
        <v>0</v>
      </c>
      <c r="AG21" s="62"/>
      <c r="AH21" s="70"/>
      <c r="AI21" s="74">
        <f t="shared" si="9"/>
        <v>0</v>
      </c>
      <c r="AJ21" s="75">
        <f t="shared" si="9"/>
        <v>0</v>
      </c>
      <c r="AK21" s="71">
        <f t="shared" si="10"/>
        <v>0</v>
      </c>
      <c r="AM21" s="62"/>
      <c r="AN21" s="70"/>
      <c r="AO21" s="74">
        <f t="shared" si="11"/>
        <v>0</v>
      </c>
      <c r="AP21" s="75">
        <f t="shared" si="11"/>
        <v>0</v>
      </c>
      <c r="AQ21" s="71">
        <f t="shared" si="12"/>
        <v>0</v>
      </c>
      <c r="AS21" s="62"/>
      <c r="AT21" s="70"/>
      <c r="AU21" s="74">
        <f t="shared" si="13"/>
        <v>0</v>
      </c>
      <c r="AV21" s="75">
        <f t="shared" si="13"/>
        <v>0</v>
      </c>
      <c r="AW21" s="71">
        <f t="shared" si="14"/>
        <v>0</v>
      </c>
      <c r="AY21" s="62"/>
      <c r="AZ21" s="70"/>
      <c r="BA21" s="74">
        <f t="shared" si="15"/>
        <v>0</v>
      </c>
      <c r="BB21" s="75">
        <f t="shared" si="15"/>
        <v>0</v>
      </c>
      <c r="BC21" s="71">
        <f t="shared" si="16"/>
        <v>0</v>
      </c>
      <c r="BE21" s="62"/>
      <c r="BF21" s="70"/>
      <c r="BG21" s="74">
        <f t="shared" si="17"/>
        <v>0</v>
      </c>
      <c r="BH21" s="75">
        <f t="shared" si="17"/>
        <v>0</v>
      </c>
      <c r="BI21" s="71">
        <f t="shared" si="18"/>
        <v>0</v>
      </c>
      <c r="BK21" s="62"/>
      <c r="BL21" s="70"/>
      <c r="BM21" s="74">
        <f t="shared" si="19"/>
        <v>0</v>
      </c>
      <c r="BN21" s="75">
        <f t="shared" si="19"/>
        <v>0</v>
      </c>
      <c r="BO21" s="71">
        <f t="shared" si="20"/>
        <v>0</v>
      </c>
      <c r="BQ21" s="62"/>
      <c r="BR21" s="70"/>
      <c r="BS21" s="74">
        <f t="shared" si="21"/>
        <v>0</v>
      </c>
      <c r="BT21" s="75">
        <f t="shared" si="21"/>
        <v>0</v>
      </c>
      <c r="BU21" s="71">
        <f t="shared" si="22"/>
        <v>0</v>
      </c>
      <c r="BW21" s="14">
        <f>[1]P_Sortis_Sem!DB95</f>
        <v>0</v>
      </c>
      <c r="BX21" s="76">
        <f t="shared" si="23"/>
        <v>0</v>
      </c>
      <c r="BY21" s="77">
        <f t="shared" si="23"/>
        <v>0</v>
      </c>
      <c r="BZ21" s="71">
        <f t="shared" si="24"/>
        <v>0</v>
      </c>
      <c r="CB21" s="14">
        <f t="shared" si="25"/>
        <v>0</v>
      </c>
      <c r="CC21" s="76">
        <f t="shared" si="26"/>
        <v>0</v>
      </c>
      <c r="CD21" s="80">
        <f>[1]P_Sortis_Sem!H98+[1]P_Sortis_Sem!P98+[1]P_Sortis_Sem!X98+[1]P_Sortis_Sem!AG98+[1]P_Sortis_Sem!AP98+[1]P_Sortis_Sem!AY98+[1]P_Sortis_Sem!BH98+[1]P_Sortis_Sem!BQ98+[1]P_Sortis_Sem!BZ98+[1]P_Sortis_Sem!CI98+[1]P_Sortis_Sem!CR98+[1]P_Sortis_Sem!DA98</f>
        <v>0</v>
      </c>
      <c r="CE21" s="71">
        <f t="shared" si="27"/>
        <v>0</v>
      </c>
    </row>
    <row r="22" spans="1:83" ht="15" customHeight="1" x14ac:dyDescent="0.25">
      <c r="A22" s="82"/>
      <c r="B22" s="20"/>
      <c r="C22" s="62"/>
      <c r="D22" s="70"/>
      <c r="E22" s="71"/>
      <c r="F22" s="72"/>
      <c r="G22" s="73">
        <f t="shared" si="0"/>
        <v>0</v>
      </c>
      <c r="I22" s="62"/>
      <c r="J22" s="70"/>
      <c r="K22" s="74">
        <f t="shared" si="1"/>
        <v>0</v>
      </c>
      <c r="L22" s="75">
        <f t="shared" si="1"/>
        <v>0</v>
      </c>
      <c r="M22" s="71">
        <f t="shared" si="2"/>
        <v>0</v>
      </c>
      <c r="O22" s="62"/>
      <c r="P22" s="70"/>
      <c r="Q22" s="74">
        <f t="shared" si="3"/>
        <v>0</v>
      </c>
      <c r="R22" s="75">
        <f t="shared" si="3"/>
        <v>0</v>
      </c>
      <c r="S22" s="71">
        <f t="shared" si="4"/>
        <v>0</v>
      </c>
      <c r="U22" s="62"/>
      <c r="V22" s="70"/>
      <c r="W22" s="74">
        <f t="shared" si="5"/>
        <v>0</v>
      </c>
      <c r="X22" s="75">
        <f t="shared" si="5"/>
        <v>0</v>
      </c>
      <c r="Y22" s="71">
        <f t="shared" si="6"/>
        <v>0</v>
      </c>
      <c r="AA22" s="62"/>
      <c r="AB22" s="70"/>
      <c r="AC22" s="74">
        <f t="shared" si="7"/>
        <v>0</v>
      </c>
      <c r="AD22" s="75">
        <f t="shared" si="7"/>
        <v>0</v>
      </c>
      <c r="AE22" s="71">
        <f t="shared" si="8"/>
        <v>0</v>
      </c>
      <c r="AG22" s="62"/>
      <c r="AH22" s="70"/>
      <c r="AI22" s="74">
        <f t="shared" si="9"/>
        <v>0</v>
      </c>
      <c r="AJ22" s="75">
        <f t="shared" si="9"/>
        <v>0</v>
      </c>
      <c r="AK22" s="71">
        <f t="shared" si="10"/>
        <v>0</v>
      </c>
      <c r="AM22" s="62"/>
      <c r="AN22" s="70"/>
      <c r="AO22" s="74">
        <f t="shared" si="11"/>
        <v>0</v>
      </c>
      <c r="AP22" s="75">
        <f t="shared" si="11"/>
        <v>0</v>
      </c>
      <c r="AQ22" s="71">
        <f t="shared" si="12"/>
        <v>0</v>
      </c>
      <c r="AS22" s="62"/>
      <c r="AT22" s="70"/>
      <c r="AU22" s="74">
        <f t="shared" si="13"/>
        <v>0</v>
      </c>
      <c r="AV22" s="75">
        <f t="shared" si="13"/>
        <v>0</v>
      </c>
      <c r="AW22" s="71">
        <f t="shared" si="14"/>
        <v>0</v>
      </c>
      <c r="AY22" s="62"/>
      <c r="AZ22" s="70"/>
      <c r="BA22" s="74">
        <f t="shared" si="15"/>
        <v>0</v>
      </c>
      <c r="BB22" s="75">
        <f t="shared" si="15"/>
        <v>0</v>
      </c>
      <c r="BC22" s="71">
        <f t="shared" si="16"/>
        <v>0</v>
      </c>
      <c r="BE22" s="62"/>
      <c r="BF22" s="70"/>
      <c r="BG22" s="74">
        <f t="shared" si="17"/>
        <v>0</v>
      </c>
      <c r="BH22" s="75">
        <f t="shared" si="17"/>
        <v>0</v>
      </c>
      <c r="BI22" s="71">
        <f t="shared" si="18"/>
        <v>0</v>
      </c>
      <c r="BK22" s="62"/>
      <c r="BL22" s="70"/>
      <c r="BM22" s="74">
        <f t="shared" si="19"/>
        <v>0</v>
      </c>
      <c r="BN22" s="75">
        <f t="shared" si="19"/>
        <v>0</v>
      </c>
      <c r="BO22" s="71">
        <f t="shared" si="20"/>
        <v>0</v>
      </c>
      <c r="BQ22" s="62"/>
      <c r="BR22" s="70"/>
      <c r="BS22" s="74">
        <f t="shared" si="21"/>
        <v>0</v>
      </c>
      <c r="BT22" s="75">
        <f t="shared" si="21"/>
        <v>0</v>
      </c>
      <c r="BU22" s="71">
        <f t="shared" si="22"/>
        <v>0</v>
      </c>
      <c r="BW22" s="14">
        <f>[1]P_Sortis_Sem!DB94</f>
        <v>0</v>
      </c>
      <c r="BX22" s="76">
        <f t="shared" si="23"/>
        <v>0</v>
      </c>
      <c r="BY22" s="77">
        <f t="shared" si="23"/>
        <v>0</v>
      </c>
      <c r="BZ22" s="71">
        <f t="shared" si="24"/>
        <v>0</v>
      </c>
      <c r="CB22" s="14">
        <f t="shared" si="25"/>
        <v>0</v>
      </c>
      <c r="CC22" s="76">
        <f t="shared" si="26"/>
        <v>0</v>
      </c>
      <c r="CD22" s="80">
        <f>[1]P_Sortis_Sem!H97+[1]P_Sortis_Sem!P97+[1]P_Sortis_Sem!X97+[1]P_Sortis_Sem!AG97+[1]P_Sortis_Sem!AP97+[1]P_Sortis_Sem!AY97+[1]P_Sortis_Sem!BH97+[1]P_Sortis_Sem!BQ97+[1]P_Sortis_Sem!BZ97+[1]P_Sortis_Sem!CI97+[1]P_Sortis_Sem!CR97+[1]P_Sortis_Sem!DA97</f>
        <v>0</v>
      </c>
      <c r="CE22" s="71">
        <f t="shared" si="27"/>
        <v>0</v>
      </c>
    </row>
    <row r="23" spans="1:83" ht="15" customHeight="1" x14ac:dyDescent="0.25">
      <c r="A23" s="82"/>
      <c r="B23" s="20"/>
      <c r="C23" s="62"/>
      <c r="D23" s="70"/>
      <c r="E23" s="71"/>
      <c r="F23" s="83"/>
      <c r="G23" s="73">
        <f t="shared" si="0"/>
        <v>0</v>
      </c>
      <c r="I23" s="62"/>
      <c r="J23" s="70"/>
      <c r="K23" s="74">
        <f t="shared" si="1"/>
        <v>0</v>
      </c>
      <c r="L23" s="75">
        <f t="shared" si="1"/>
        <v>0</v>
      </c>
      <c r="M23" s="71">
        <f t="shared" si="2"/>
        <v>0</v>
      </c>
      <c r="O23" s="62"/>
      <c r="P23" s="70"/>
      <c r="Q23" s="74">
        <f t="shared" si="3"/>
        <v>0</v>
      </c>
      <c r="R23" s="75">
        <f t="shared" si="3"/>
        <v>0</v>
      </c>
      <c r="S23" s="71">
        <f t="shared" si="4"/>
        <v>0</v>
      </c>
      <c r="U23" s="62"/>
      <c r="V23" s="70"/>
      <c r="W23" s="74">
        <f t="shared" si="5"/>
        <v>0</v>
      </c>
      <c r="X23" s="75">
        <f t="shared" si="5"/>
        <v>0</v>
      </c>
      <c r="Y23" s="71">
        <f t="shared" si="6"/>
        <v>0</v>
      </c>
      <c r="AA23" s="62"/>
      <c r="AB23" s="70"/>
      <c r="AC23" s="74">
        <f t="shared" si="7"/>
        <v>0</v>
      </c>
      <c r="AD23" s="75">
        <f t="shared" si="7"/>
        <v>0</v>
      </c>
      <c r="AE23" s="71">
        <f t="shared" si="8"/>
        <v>0</v>
      </c>
      <c r="AG23" s="62"/>
      <c r="AH23" s="70"/>
      <c r="AI23" s="74">
        <f t="shared" si="9"/>
        <v>0</v>
      </c>
      <c r="AJ23" s="75">
        <f t="shared" si="9"/>
        <v>0</v>
      </c>
      <c r="AK23" s="71">
        <f t="shared" si="10"/>
        <v>0</v>
      </c>
      <c r="AM23" s="62"/>
      <c r="AN23" s="70"/>
      <c r="AO23" s="74">
        <f t="shared" si="11"/>
        <v>0</v>
      </c>
      <c r="AP23" s="75">
        <f t="shared" si="11"/>
        <v>0</v>
      </c>
      <c r="AQ23" s="71">
        <f t="shared" si="12"/>
        <v>0</v>
      </c>
      <c r="AS23" s="62"/>
      <c r="AT23" s="70"/>
      <c r="AU23" s="74">
        <f t="shared" si="13"/>
        <v>0</v>
      </c>
      <c r="AV23" s="75">
        <f t="shared" si="13"/>
        <v>0</v>
      </c>
      <c r="AW23" s="71">
        <f t="shared" si="14"/>
        <v>0</v>
      </c>
      <c r="AY23" s="62"/>
      <c r="AZ23" s="70"/>
      <c r="BA23" s="74">
        <f t="shared" si="15"/>
        <v>0</v>
      </c>
      <c r="BB23" s="75">
        <f t="shared" si="15"/>
        <v>0</v>
      </c>
      <c r="BC23" s="71">
        <f t="shared" si="16"/>
        <v>0</v>
      </c>
      <c r="BE23" s="62"/>
      <c r="BF23" s="70"/>
      <c r="BG23" s="74">
        <f t="shared" si="17"/>
        <v>0</v>
      </c>
      <c r="BH23" s="75">
        <f t="shared" si="17"/>
        <v>0</v>
      </c>
      <c r="BI23" s="71">
        <f t="shared" si="18"/>
        <v>0</v>
      </c>
      <c r="BK23" s="62"/>
      <c r="BL23" s="70"/>
      <c r="BM23" s="74">
        <f t="shared" si="19"/>
        <v>0</v>
      </c>
      <c r="BN23" s="75">
        <f t="shared" si="19"/>
        <v>0</v>
      </c>
      <c r="BO23" s="71">
        <f t="shared" si="20"/>
        <v>0</v>
      </c>
      <c r="BQ23" s="62"/>
      <c r="BR23" s="70"/>
      <c r="BS23" s="74">
        <f t="shared" si="21"/>
        <v>0</v>
      </c>
      <c r="BT23" s="75">
        <f t="shared" si="21"/>
        <v>0</v>
      </c>
      <c r="BU23" s="71">
        <f t="shared" si="22"/>
        <v>0</v>
      </c>
      <c r="BW23" s="14">
        <f>[1]P_Sortis_Sem!DB93</f>
        <v>0</v>
      </c>
      <c r="BX23" s="76">
        <f t="shared" si="23"/>
        <v>0</v>
      </c>
      <c r="BY23" s="77">
        <f t="shared" si="23"/>
        <v>0</v>
      </c>
      <c r="BZ23" s="71">
        <f t="shared" si="24"/>
        <v>0</v>
      </c>
      <c r="CB23" s="14">
        <f t="shared" si="25"/>
        <v>0</v>
      </c>
      <c r="CC23" s="76">
        <f t="shared" si="26"/>
        <v>0</v>
      </c>
      <c r="CD23" s="80">
        <f>[1]P_Sortis_Sem!H96+[1]P_Sortis_Sem!P96+[1]P_Sortis_Sem!X96+[1]P_Sortis_Sem!AG96+[1]P_Sortis_Sem!AP96+[1]P_Sortis_Sem!AY96+[1]P_Sortis_Sem!BH96+[1]P_Sortis_Sem!BQ96+[1]P_Sortis_Sem!BZ96+[1]P_Sortis_Sem!CI96+[1]P_Sortis_Sem!CR96+[1]P_Sortis_Sem!DA96</f>
        <v>0</v>
      </c>
      <c r="CE23" s="71">
        <f t="shared" si="27"/>
        <v>0</v>
      </c>
    </row>
    <row r="24" spans="1:83" ht="15" customHeight="1" x14ac:dyDescent="0.25">
      <c r="A24" s="82"/>
      <c r="B24" s="20"/>
      <c r="C24" s="62"/>
      <c r="D24" s="70"/>
      <c r="E24" s="71"/>
      <c r="F24" s="83"/>
      <c r="G24" s="73">
        <f t="shared" si="0"/>
        <v>0</v>
      </c>
      <c r="I24" s="62"/>
      <c r="J24" s="70"/>
      <c r="K24" s="74">
        <f t="shared" si="1"/>
        <v>0</v>
      </c>
      <c r="L24" s="75">
        <f t="shared" si="1"/>
        <v>0</v>
      </c>
      <c r="M24" s="71">
        <f t="shared" si="2"/>
        <v>0</v>
      </c>
      <c r="O24" s="62"/>
      <c r="P24" s="70"/>
      <c r="Q24" s="74">
        <f t="shared" si="3"/>
        <v>0</v>
      </c>
      <c r="R24" s="75">
        <f t="shared" si="3"/>
        <v>0</v>
      </c>
      <c r="S24" s="71">
        <f t="shared" si="4"/>
        <v>0</v>
      </c>
      <c r="U24" s="62"/>
      <c r="V24" s="70"/>
      <c r="W24" s="74">
        <f t="shared" si="5"/>
        <v>0</v>
      </c>
      <c r="X24" s="75">
        <f t="shared" si="5"/>
        <v>0</v>
      </c>
      <c r="Y24" s="71">
        <f t="shared" si="6"/>
        <v>0</v>
      </c>
      <c r="AA24" s="62"/>
      <c r="AB24" s="70"/>
      <c r="AC24" s="74">
        <f t="shared" si="7"/>
        <v>0</v>
      </c>
      <c r="AD24" s="75">
        <f t="shared" si="7"/>
        <v>0</v>
      </c>
      <c r="AE24" s="71">
        <f t="shared" si="8"/>
        <v>0</v>
      </c>
      <c r="AG24" s="62"/>
      <c r="AH24" s="70"/>
      <c r="AI24" s="74">
        <f t="shared" si="9"/>
        <v>0</v>
      </c>
      <c r="AJ24" s="75">
        <f t="shared" si="9"/>
        <v>0</v>
      </c>
      <c r="AK24" s="71">
        <f t="shared" si="10"/>
        <v>0</v>
      </c>
      <c r="AM24" s="62"/>
      <c r="AN24" s="70"/>
      <c r="AO24" s="74">
        <f t="shared" si="11"/>
        <v>0</v>
      </c>
      <c r="AP24" s="75">
        <f t="shared" si="11"/>
        <v>0</v>
      </c>
      <c r="AQ24" s="71">
        <f t="shared" si="12"/>
        <v>0</v>
      </c>
      <c r="AS24" s="62"/>
      <c r="AT24" s="70"/>
      <c r="AU24" s="74">
        <f t="shared" si="13"/>
        <v>0</v>
      </c>
      <c r="AV24" s="75">
        <f t="shared" si="13"/>
        <v>0</v>
      </c>
      <c r="AW24" s="71">
        <f t="shared" si="14"/>
        <v>0</v>
      </c>
      <c r="AY24" s="62"/>
      <c r="AZ24" s="70"/>
      <c r="BA24" s="74">
        <f t="shared" si="15"/>
        <v>0</v>
      </c>
      <c r="BB24" s="75">
        <f t="shared" si="15"/>
        <v>0</v>
      </c>
      <c r="BC24" s="71">
        <f t="shared" si="16"/>
        <v>0</v>
      </c>
      <c r="BE24" s="62"/>
      <c r="BF24" s="70"/>
      <c r="BG24" s="74">
        <f t="shared" si="17"/>
        <v>0</v>
      </c>
      <c r="BH24" s="75">
        <f t="shared" si="17"/>
        <v>0</v>
      </c>
      <c r="BI24" s="71">
        <f t="shared" si="18"/>
        <v>0</v>
      </c>
      <c r="BK24" s="62"/>
      <c r="BL24" s="70"/>
      <c r="BM24" s="74">
        <f t="shared" si="19"/>
        <v>0</v>
      </c>
      <c r="BN24" s="75">
        <f t="shared" si="19"/>
        <v>0</v>
      </c>
      <c r="BO24" s="71">
        <f t="shared" si="20"/>
        <v>0</v>
      </c>
      <c r="BQ24" s="62"/>
      <c r="BR24" s="70"/>
      <c r="BS24" s="74">
        <f t="shared" si="21"/>
        <v>0</v>
      </c>
      <c r="BT24" s="75">
        <f t="shared" si="21"/>
        <v>0</v>
      </c>
      <c r="BU24" s="71">
        <f t="shared" si="22"/>
        <v>0</v>
      </c>
      <c r="BW24" s="14">
        <f>[1]P_Sortis_Sem!DB92</f>
        <v>0</v>
      </c>
      <c r="BX24" s="76">
        <f t="shared" si="23"/>
        <v>0</v>
      </c>
      <c r="BY24" s="77">
        <f t="shared" si="23"/>
        <v>0</v>
      </c>
      <c r="BZ24" s="71">
        <f t="shared" si="24"/>
        <v>0</v>
      </c>
      <c r="CB24" s="14">
        <f t="shared" si="25"/>
        <v>0</v>
      </c>
      <c r="CC24" s="76">
        <f t="shared" si="26"/>
        <v>0</v>
      </c>
      <c r="CD24" s="80">
        <f>[1]P_Sortis_Sem!H95+[1]P_Sortis_Sem!P95+[1]P_Sortis_Sem!X95+[1]P_Sortis_Sem!AG95+[1]P_Sortis_Sem!AP95+[1]P_Sortis_Sem!AY95+[1]P_Sortis_Sem!BH95+[1]P_Sortis_Sem!BQ95+[1]P_Sortis_Sem!BZ95+[1]P_Sortis_Sem!CI95+[1]P_Sortis_Sem!CR95+[1]P_Sortis_Sem!DA95</f>
        <v>0</v>
      </c>
      <c r="CE24" s="71">
        <f t="shared" si="27"/>
        <v>0</v>
      </c>
    </row>
    <row r="25" spans="1:83" ht="15" customHeight="1" x14ac:dyDescent="0.25">
      <c r="A25" s="82"/>
      <c r="B25" s="20"/>
      <c r="C25" s="62"/>
      <c r="D25" s="70"/>
      <c r="E25" s="71"/>
      <c r="F25" s="83"/>
      <c r="G25" s="73">
        <f t="shared" si="0"/>
        <v>0</v>
      </c>
      <c r="I25" s="62"/>
      <c r="J25" s="70"/>
      <c r="K25" s="74">
        <f t="shared" si="1"/>
        <v>0</v>
      </c>
      <c r="L25" s="75">
        <f t="shared" si="1"/>
        <v>0</v>
      </c>
      <c r="M25" s="71">
        <f t="shared" si="2"/>
        <v>0</v>
      </c>
      <c r="O25" s="62"/>
      <c r="P25" s="70"/>
      <c r="Q25" s="74">
        <f t="shared" si="3"/>
        <v>0</v>
      </c>
      <c r="R25" s="75">
        <f t="shared" si="3"/>
        <v>0</v>
      </c>
      <c r="S25" s="71">
        <f t="shared" si="4"/>
        <v>0</v>
      </c>
      <c r="U25" s="62"/>
      <c r="V25" s="70"/>
      <c r="W25" s="74">
        <f t="shared" si="5"/>
        <v>0</v>
      </c>
      <c r="X25" s="75">
        <f t="shared" si="5"/>
        <v>0</v>
      </c>
      <c r="Y25" s="71">
        <f t="shared" si="6"/>
        <v>0</v>
      </c>
      <c r="AA25" s="62"/>
      <c r="AB25" s="70"/>
      <c r="AC25" s="74">
        <f t="shared" si="7"/>
        <v>0</v>
      </c>
      <c r="AD25" s="75">
        <f t="shared" si="7"/>
        <v>0</v>
      </c>
      <c r="AE25" s="71">
        <f t="shared" si="8"/>
        <v>0</v>
      </c>
      <c r="AG25" s="62"/>
      <c r="AH25" s="70"/>
      <c r="AI25" s="74">
        <f t="shared" si="9"/>
        <v>0</v>
      </c>
      <c r="AJ25" s="75">
        <f t="shared" si="9"/>
        <v>0</v>
      </c>
      <c r="AK25" s="71">
        <f t="shared" si="10"/>
        <v>0</v>
      </c>
      <c r="AM25" s="62"/>
      <c r="AN25" s="70"/>
      <c r="AO25" s="74">
        <f t="shared" si="11"/>
        <v>0</v>
      </c>
      <c r="AP25" s="75">
        <f t="shared" si="11"/>
        <v>0</v>
      </c>
      <c r="AQ25" s="71">
        <f t="shared" si="12"/>
        <v>0</v>
      </c>
      <c r="AS25" s="62"/>
      <c r="AT25" s="70"/>
      <c r="AU25" s="74">
        <f t="shared" si="13"/>
        <v>0</v>
      </c>
      <c r="AV25" s="75">
        <f t="shared" si="13"/>
        <v>0</v>
      </c>
      <c r="AW25" s="71">
        <f t="shared" si="14"/>
        <v>0</v>
      </c>
      <c r="AY25" s="62"/>
      <c r="AZ25" s="70"/>
      <c r="BA25" s="74">
        <f t="shared" si="15"/>
        <v>0</v>
      </c>
      <c r="BB25" s="75">
        <f t="shared" si="15"/>
        <v>0</v>
      </c>
      <c r="BC25" s="71">
        <f t="shared" si="16"/>
        <v>0</v>
      </c>
      <c r="BE25" s="62"/>
      <c r="BF25" s="70"/>
      <c r="BG25" s="74">
        <f t="shared" si="17"/>
        <v>0</v>
      </c>
      <c r="BH25" s="75">
        <f t="shared" si="17"/>
        <v>0</v>
      </c>
      <c r="BI25" s="71">
        <f t="shared" si="18"/>
        <v>0</v>
      </c>
      <c r="BK25" s="62"/>
      <c r="BL25" s="70"/>
      <c r="BM25" s="74">
        <f t="shared" si="19"/>
        <v>0</v>
      </c>
      <c r="BN25" s="75">
        <f t="shared" si="19"/>
        <v>0</v>
      </c>
      <c r="BO25" s="71">
        <f t="shared" si="20"/>
        <v>0</v>
      </c>
      <c r="BQ25" s="62"/>
      <c r="BR25" s="70"/>
      <c r="BS25" s="74">
        <f t="shared" si="21"/>
        <v>0</v>
      </c>
      <c r="BT25" s="75">
        <f t="shared" si="21"/>
        <v>0</v>
      </c>
      <c r="BU25" s="71">
        <f t="shared" si="22"/>
        <v>0</v>
      </c>
      <c r="BW25" s="14">
        <f>[1]P_Sortis_Sem!DB91</f>
        <v>0</v>
      </c>
      <c r="BX25" s="76">
        <f t="shared" si="23"/>
        <v>0</v>
      </c>
      <c r="BY25" s="77">
        <f t="shared" si="23"/>
        <v>0</v>
      </c>
      <c r="BZ25" s="71">
        <f t="shared" si="24"/>
        <v>0</v>
      </c>
      <c r="CB25" s="14">
        <f t="shared" si="25"/>
        <v>0</v>
      </c>
      <c r="CC25" s="76">
        <f t="shared" si="26"/>
        <v>0</v>
      </c>
      <c r="CD25" s="80">
        <f>[1]P_Sortis_Sem!H94+[1]P_Sortis_Sem!P94+[1]P_Sortis_Sem!X94+[1]P_Sortis_Sem!AG94+[1]P_Sortis_Sem!AP94+[1]P_Sortis_Sem!AY94+[1]P_Sortis_Sem!BH94+[1]P_Sortis_Sem!BQ94+[1]P_Sortis_Sem!BZ94+[1]P_Sortis_Sem!CI94+[1]P_Sortis_Sem!CR94+[1]P_Sortis_Sem!DA94</f>
        <v>0</v>
      </c>
      <c r="CE25" s="71">
        <f t="shared" si="27"/>
        <v>0</v>
      </c>
    </row>
    <row r="26" spans="1:83" ht="15" customHeight="1" x14ac:dyDescent="0.25">
      <c r="A26" s="69"/>
      <c r="B26" s="20"/>
      <c r="C26" s="62"/>
      <c r="D26" s="70"/>
      <c r="E26" s="71"/>
      <c r="F26" s="83"/>
      <c r="G26" s="73">
        <f t="shared" ref="G26:G27" si="28">(E26-(E26*F26))*D26</f>
        <v>0</v>
      </c>
      <c r="I26" s="62"/>
      <c r="J26" s="70"/>
      <c r="K26" s="74">
        <f t="shared" ref="K26:L27" si="29">E26</f>
        <v>0</v>
      </c>
      <c r="L26" s="75">
        <f t="shared" si="29"/>
        <v>0</v>
      </c>
      <c r="M26" s="71">
        <f t="shared" ref="M26:M27" si="30">(K26-(K26*L26))*J26</f>
        <v>0</v>
      </c>
      <c r="O26" s="62"/>
      <c r="P26" s="70"/>
      <c r="Q26" s="74">
        <f t="shared" ref="Q26:R27" si="31">K26</f>
        <v>0</v>
      </c>
      <c r="R26" s="75">
        <f t="shared" si="31"/>
        <v>0</v>
      </c>
      <c r="S26" s="71">
        <f t="shared" ref="S26:S27" si="32">(Q26-(Q26*R26))*P26</f>
        <v>0</v>
      </c>
      <c r="U26" s="62"/>
      <c r="V26" s="70"/>
      <c r="W26" s="74">
        <f t="shared" ref="W26:X27" si="33">Q26</f>
        <v>0</v>
      </c>
      <c r="X26" s="75">
        <f t="shared" si="33"/>
        <v>0</v>
      </c>
      <c r="Y26" s="71">
        <f t="shared" ref="Y26:Y27" si="34">(W26-(W26*X26))*V26</f>
        <v>0</v>
      </c>
      <c r="AA26" s="62"/>
      <c r="AB26" s="70"/>
      <c r="AC26" s="74">
        <f t="shared" ref="AC26:AD27" si="35">W26</f>
        <v>0</v>
      </c>
      <c r="AD26" s="75">
        <f t="shared" si="35"/>
        <v>0</v>
      </c>
      <c r="AE26" s="71">
        <f t="shared" ref="AE26:AE27" si="36">(AC26-(AC26*AD26))*AB26</f>
        <v>0</v>
      </c>
      <c r="AG26" s="62"/>
      <c r="AH26" s="70"/>
      <c r="AI26" s="74">
        <f t="shared" ref="AI26:AJ27" si="37">AC26</f>
        <v>0</v>
      </c>
      <c r="AJ26" s="75">
        <f t="shared" si="37"/>
        <v>0</v>
      </c>
      <c r="AK26" s="71">
        <f t="shared" ref="AK26:AK27" si="38">(AI26-(AI26*AJ26))*AH26</f>
        <v>0</v>
      </c>
      <c r="AM26" s="62"/>
      <c r="AN26" s="70"/>
      <c r="AO26" s="74">
        <f t="shared" ref="AO26:AP27" si="39">AI26</f>
        <v>0</v>
      </c>
      <c r="AP26" s="75">
        <f t="shared" si="39"/>
        <v>0</v>
      </c>
      <c r="AQ26" s="71">
        <f t="shared" ref="AQ26:AQ27" si="40">(AO26-(AO26*AP26))*AN26</f>
        <v>0</v>
      </c>
      <c r="AS26" s="62"/>
      <c r="AT26" s="70"/>
      <c r="AU26" s="74">
        <f t="shared" ref="AU26:AV27" si="41">AO26</f>
        <v>0</v>
      </c>
      <c r="AV26" s="75">
        <f t="shared" si="41"/>
        <v>0</v>
      </c>
      <c r="AW26" s="71">
        <f t="shared" ref="AW26:AW27" si="42">(AU26-(AU26*AV26))*AT26</f>
        <v>0</v>
      </c>
      <c r="AY26" s="62"/>
      <c r="AZ26" s="70"/>
      <c r="BA26" s="74">
        <f t="shared" ref="BA26:BB27" si="43">AU26</f>
        <v>0</v>
      </c>
      <c r="BB26" s="75">
        <f t="shared" si="43"/>
        <v>0</v>
      </c>
      <c r="BC26" s="71">
        <f t="shared" ref="BC26:BC27" si="44">(BA26-(BA26*BB26))*AZ26</f>
        <v>0</v>
      </c>
      <c r="BE26" s="62"/>
      <c r="BF26" s="70"/>
      <c r="BG26" s="74">
        <f t="shared" ref="BG26:BH27" si="45">BA26</f>
        <v>0</v>
      </c>
      <c r="BH26" s="75">
        <f t="shared" si="45"/>
        <v>0</v>
      </c>
      <c r="BI26" s="71">
        <f t="shared" ref="BI26:BI27" si="46">(BG26-(BG26*BH26))*BF26</f>
        <v>0</v>
      </c>
      <c r="BK26" s="62"/>
      <c r="BL26" s="70"/>
      <c r="BM26" s="74">
        <f t="shared" ref="BM26:BN27" si="47">BG26</f>
        <v>0</v>
      </c>
      <c r="BN26" s="75">
        <f t="shared" si="47"/>
        <v>0</v>
      </c>
      <c r="BO26" s="71">
        <f t="shared" ref="BO26:BO27" si="48">(BM26-(BM26*BN26))*BL26</f>
        <v>0</v>
      </c>
      <c r="BQ26" s="62"/>
      <c r="BR26" s="70"/>
      <c r="BS26" s="74">
        <f t="shared" ref="BS26:BT27" si="49">BM26</f>
        <v>0</v>
      </c>
      <c r="BT26" s="75">
        <f t="shared" si="49"/>
        <v>0</v>
      </c>
      <c r="BU26" s="71">
        <f t="shared" ref="BU26:BU27" si="50">(BS26-(BS26*BT26))*BR26</f>
        <v>0</v>
      </c>
      <c r="BW26" s="14">
        <f>[1]P_Sortis_Sem!DB15</f>
        <v>0</v>
      </c>
      <c r="BX26" s="76">
        <f t="shared" ref="BX26:BY27" si="51">BS26</f>
        <v>0</v>
      </c>
      <c r="BY26" s="77">
        <f t="shared" si="51"/>
        <v>0</v>
      </c>
      <c r="BZ26" s="71">
        <f t="shared" ref="BZ26:BZ27" si="52">(BX26-(BX26*BY26))*BW26</f>
        <v>0</v>
      </c>
      <c r="CB26" s="14">
        <f t="shared" ref="CB26:CB27" si="53">D26+J26+P26+V26+AB26+AH26+AN26+AT26+AZ26+BF26+BL26+BR26</f>
        <v>0</v>
      </c>
      <c r="CC26" s="76">
        <f t="shared" ref="CC26:CC27" si="54">G26+M26+S26+Y26+AE26+AK26+AQ26+AW26+BC26+BI26+BO26+BU26</f>
        <v>0</v>
      </c>
      <c r="CD26" s="80">
        <f>[1]P_Sortis_Sem!H15+[1]P_Sortis_Sem!P15+[1]P_Sortis_Sem!X15+[1]P_Sortis_Sem!AG15+[1]P_Sortis_Sem!AP15+[1]P_Sortis_Sem!AY15+[1]P_Sortis_Sem!BH15+[1]P_Sortis_Sem!BQ15+[1]P_Sortis_Sem!BZ15+[1]P_Sortis_Sem!CI15+[1]P_Sortis_Sem!CR15+[1]P_Sortis_Sem!DA15</f>
        <v>0</v>
      </c>
      <c r="CE26" s="71">
        <f t="shared" ref="CE26:CE27" si="55">(BX26-(BX26*BY26))*CD26</f>
        <v>0</v>
      </c>
    </row>
    <row r="27" spans="1:83" ht="15" customHeight="1" x14ac:dyDescent="0.25">
      <c r="A27" s="82"/>
      <c r="B27" s="20"/>
      <c r="C27" s="62"/>
      <c r="D27" s="70"/>
      <c r="E27" s="71"/>
      <c r="F27" s="83"/>
      <c r="G27" s="73">
        <f t="shared" si="28"/>
        <v>0</v>
      </c>
      <c r="I27" s="62"/>
      <c r="J27" s="70"/>
      <c r="K27" s="74">
        <f t="shared" si="29"/>
        <v>0</v>
      </c>
      <c r="L27" s="75">
        <f t="shared" si="29"/>
        <v>0</v>
      </c>
      <c r="M27" s="71">
        <f t="shared" si="30"/>
        <v>0</v>
      </c>
      <c r="O27" s="62"/>
      <c r="P27" s="70"/>
      <c r="Q27" s="74">
        <f t="shared" si="31"/>
        <v>0</v>
      </c>
      <c r="R27" s="75">
        <f t="shared" si="31"/>
        <v>0</v>
      </c>
      <c r="S27" s="84">
        <f t="shared" si="32"/>
        <v>0</v>
      </c>
      <c r="U27" s="62"/>
      <c r="V27" s="70"/>
      <c r="W27" s="74">
        <f t="shared" si="33"/>
        <v>0</v>
      </c>
      <c r="X27" s="75">
        <f t="shared" si="33"/>
        <v>0</v>
      </c>
      <c r="Y27" s="84">
        <f t="shared" si="34"/>
        <v>0</v>
      </c>
      <c r="AA27" s="62"/>
      <c r="AB27" s="70"/>
      <c r="AC27" s="74">
        <f t="shared" si="35"/>
        <v>0</v>
      </c>
      <c r="AD27" s="75">
        <f t="shared" si="35"/>
        <v>0</v>
      </c>
      <c r="AE27" s="84">
        <f t="shared" si="36"/>
        <v>0</v>
      </c>
      <c r="AG27" s="62"/>
      <c r="AH27" s="70"/>
      <c r="AI27" s="74">
        <f t="shared" si="37"/>
        <v>0</v>
      </c>
      <c r="AJ27" s="75">
        <f t="shared" si="37"/>
        <v>0</v>
      </c>
      <c r="AK27" s="84">
        <f t="shared" si="38"/>
        <v>0</v>
      </c>
      <c r="AM27" s="62"/>
      <c r="AN27" s="70"/>
      <c r="AO27" s="74">
        <f t="shared" si="39"/>
        <v>0</v>
      </c>
      <c r="AP27" s="75">
        <f t="shared" si="39"/>
        <v>0</v>
      </c>
      <c r="AQ27" s="84">
        <f t="shared" si="40"/>
        <v>0</v>
      </c>
      <c r="AS27" s="62"/>
      <c r="AT27" s="70"/>
      <c r="AU27" s="74">
        <f t="shared" si="41"/>
        <v>0</v>
      </c>
      <c r="AV27" s="75">
        <f t="shared" si="41"/>
        <v>0</v>
      </c>
      <c r="AW27" s="84">
        <f t="shared" si="42"/>
        <v>0</v>
      </c>
      <c r="AY27" s="62"/>
      <c r="AZ27" s="70"/>
      <c r="BA27" s="74">
        <f t="shared" si="43"/>
        <v>0</v>
      </c>
      <c r="BB27" s="75">
        <f t="shared" si="43"/>
        <v>0</v>
      </c>
      <c r="BC27" s="84">
        <f t="shared" si="44"/>
        <v>0</v>
      </c>
      <c r="BE27" s="62"/>
      <c r="BF27" s="70"/>
      <c r="BG27" s="74">
        <f t="shared" si="45"/>
        <v>0</v>
      </c>
      <c r="BH27" s="75">
        <f t="shared" si="45"/>
        <v>0</v>
      </c>
      <c r="BI27" s="84">
        <f t="shared" si="46"/>
        <v>0</v>
      </c>
      <c r="BK27" s="62"/>
      <c r="BL27" s="70"/>
      <c r="BM27" s="74">
        <f t="shared" si="47"/>
        <v>0</v>
      </c>
      <c r="BN27" s="75">
        <f t="shared" si="47"/>
        <v>0</v>
      </c>
      <c r="BO27" s="84">
        <f t="shared" si="48"/>
        <v>0</v>
      </c>
      <c r="BQ27" s="62"/>
      <c r="BR27" s="70"/>
      <c r="BS27" s="74">
        <f t="shared" si="49"/>
        <v>0</v>
      </c>
      <c r="BT27" s="75">
        <f t="shared" si="49"/>
        <v>0</v>
      </c>
      <c r="BU27" s="84">
        <f t="shared" si="50"/>
        <v>0</v>
      </c>
      <c r="BW27" s="14">
        <f>[1]P_Sortis_Sem!DB104</f>
        <v>0</v>
      </c>
      <c r="BX27" s="76">
        <f t="shared" si="51"/>
        <v>0</v>
      </c>
      <c r="BY27" s="77">
        <f t="shared" si="51"/>
        <v>0</v>
      </c>
      <c r="BZ27" s="71">
        <f t="shared" si="52"/>
        <v>0</v>
      </c>
      <c r="CB27" s="85">
        <f t="shared" si="53"/>
        <v>0</v>
      </c>
      <c r="CC27" s="76">
        <f t="shared" si="54"/>
        <v>0</v>
      </c>
      <c r="CD27" s="80">
        <f>[1]P_Sortis_Sem!H104+[1]P_Sortis_Sem!P104+[1]P_Sortis_Sem!X104+[1]P_Sortis_Sem!AG104+[1]P_Sortis_Sem!AP104+[1]P_Sortis_Sem!AY104+[1]P_Sortis_Sem!BH104+[1]P_Sortis_Sem!BQ104+[1]P_Sortis_Sem!BZ104+[1]P_Sortis_Sem!CI104+[1]P_Sortis_Sem!CR104+[1]P_Sortis_Sem!DA104</f>
        <v>0</v>
      </c>
      <c r="CE27" s="71">
        <f t="shared" si="55"/>
        <v>0</v>
      </c>
    </row>
    <row r="28" spans="1:83" ht="15" customHeight="1" x14ac:dyDescent="0.25">
      <c r="A28" s="86"/>
      <c r="B28" s="20"/>
      <c r="C28" s="62"/>
      <c r="D28" s="70"/>
      <c r="E28" s="76"/>
      <c r="F28" s="83"/>
      <c r="G28" s="87" t="s">
        <v>8</v>
      </c>
      <c r="I28" s="88"/>
      <c r="J28" s="89"/>
      <c r="K28" s="76"/>
      <c r="L28" s="83"/>
      <c r="M28" s="76" t="s">
        <v>8</v>
      </c>
      <c r="O28" s="88"/>
      <c r="P28" s="89"/>
      <c r="Q28" s="76"/>
      <c r="R28" s="83"/>
      <c r="S28" s="76" t="s">
        <v>8</v>
      </c>
      <c r="U28" s="88"/>
      <c r="V28" s="89"/>
      <c r="W28" s="90" t="s">
        <v>8</v>
      </c>
      <c r="X28" s="91"/>
      <c r="Y28" s="76" t="s">
        <v>8</v>
      </c>
      <c r="AA28" s="88"/>
      <c r="AB28" s="89"/>
      <c r="AC28" s="90" t="str">
        <f>W28</f>
        <v xml:space="preserve"> </v>
      </c>
      <c r="AD28" s="91"/>
      <c r="AE28" s="76" t="s">
        <v>8</v>
      </c>
      <c r="AG28" s="88"/>
      <c r="AH28" s="89"/>
      <c r="AI28" s="90" t="str">
        <f>AC28</f>
        <v xml:space="preserve"> </v>
      </c>
      <c r="AJ28" s="91"/>
      <c r="AK28" s="76" t="s">
        <v>8</v>
      </c>
      <c r="AM28" s="88"/>
      <c r="AN28" s="89"/>
      <c r="AO28" s="90" t="str">
        <f>AI28</f>
        <v xml:space="preserve"> </v>
      </c>
      <c r="AP28" s="91"/>
      <c r="AQ28" s="76" t="s">
        <v>8</v>
      </c>
      <c r="AS28" s="88"/>
      <c r="AT28" s="89"/>
      <c r="AU28" s="90" t="str">
        <f>AO28</f>
        <v xml:space="preserve"> </v>
      </c>
      <c r="AV28" s="91"/>
      <c r="AW28" s="76" t="s">
        <v>8</v>
      </c>
      <c r="AY28" s="88"/>
      <c r="AZ28" s="89"/>
      <c r="BA28" s="90" t="str">
        <f>AU28</f>
        <v xml:space="preserve"> </v>
      </c>
      <c r="BB28" s="91"/>
      <c r="BC28" s="76" t="s">
        <v>8</v>
      </c>
      <c r="BE28" s="88"/>
      <c r="BF28" s="89"/>
      <c r="BG28" s="90" t="str">
        <f>BA28</f>
        <v xml:space="preserve"> </v>
      </c>
      <c r="BH28" s="91"/>
      <c r="BI28" s="76" t="s">
        <v>8</v>
      </c>
      <c r="BK28" s="88"/>
      <c r="BL28" s="89"/>
      <c r="BM28" s="90" t="str">
        <f>BG28</f>
        <v xml:space="preserve"> </v>
      </c>
      <c r="BN28" s="91"/>
      <c r="BO28" s="76" t="s">
        <v>8</v>
      </c>
      <c r="BQ28" s="88"/>
      <c r="BR28" s="89"/>
      <c r="BS28" s="90" t="str">
        <f>BM28</f>
        <v xml:space="preserve"> </v>
      </c>
      <c r="BT28" s="91"/>
      <c r="BU28" s="76" t="s">
        <v>8</v>
      </c>
      <c r="BW28" s="14"/>
      <c r="BX28" s="76"/>
      <c r="BY28" s="91"/>
      <c r="BZ28" s="90"/>
      <c r="CB28" s="14"/>
      <c r="CC28" s="90"/>
      <c r="CD28" s="92"/>
      <c r="CE28" s="93"/>
    </row>
    <row r="29" spans="1:83" s="101" customFormat="1" x14ac:dyDescent="0.25">
      <c r="A29" s="94" t="s">
        <v>41</v>
      </c>
      <c r="B29" s="95"/>
      <c r="C29" s="96"/>
      <c r="D29" s="97">
        <f>SUM(D6:D27)</f>
        <v>55</v>
      </c>
      <c r="E29" s="98"/>
      <c r="F29" s="99" t="s">
        <v>8</v>
      </c>
      <c r="G29" s="100">
        <f>SUM(G6:G27)</f>
        <v>407.5</v>
      </c>
      <c r="I29" s="96"/>
      <c r="J29" s="102">
        <f>SUM(J6:J27)</f>
        <v>0</v>
      </c>
      <c r="K29" s="98"/>
      <c r="L29" s="99" t="s">
        <v>8</v>
      </c>
      <c r="M29" s="103">
        <f>SUM(M6:M27)</f>
        <v>0</v>
      </c>
      <c r="O29" s="96"/>
      <c r="P29" s="102">
        <f>SUM(P6:P27)</f>
        <v>0</v>
      </c>
      <c r="Q29" s="98"/>
      <c r="R29" s="99" t="s">
        <v>8</v>
      </c>
      <c r="S29" s="103">
        <f>SUM(S6:S27)</f>
        <v>0</v>
      </c>
      <c r="U29" s="96"/>
      <c r="V29" s="102">
        <f>SUM(V6:V27)</f>
        <v>0</v>
      </c>
      <c r="W29" s="98"/>
      <c r="X29" s="99" t="s">
        <v>8</v>
      </c>
      <c r="Y29" s="103">
        <f>SUM(Y6:Y27)</f>
        <v>0</v>
      </c>
      <c r="AA29" s="96"/>
      <c r="AB29" s="102">
        <f>SUM(AB6:AB27)</f>
        <v>0</v>
      </c>
      <c r="AC29" s="98"/>
      <c r="AD29" s="99" t="s">
        <v>8</v>
      </c>
      <c r="AE29" s="103">
        <f>SUM(AE6:AE27)</f>
        <v>0</v>
      </c>
      <c r="AG29" s="96"/>
      <c r="AH29" s="102">
        <f>SUM(AH6:AH27)</f>
        <v>0</v>
      </c>
      <c r="AI29" s="98"/>
      <c r="AJ29" s="99" t="s">
        <v>8</v>
      </c>
      <c r="AK29" s="103">
        <f>SUM(AK6:AK27)</f>
        <v>0</v>
      </c>
      <c r="AM29" s="96"/>
      <c r="AN29" s="102">
        <f>SUM(AN6:AN27)</f>
        <v>0</v>
      </c>
      <c r="AO29" s="98"/>
      <c r="AP29" s="99" t="s">
        <v>8</v>
      </c>
      <c r="AQ29" s="103">
        <f>SUM(AQ6:AQ27)</f>
        <v>0</v>
      </c>
      <c r="AS29" s="96"/>
      <c r="AT29" s="102">
        <f>SUM(AT6:AT27)</f>
        <v>0</v>
      </c>
      <c r="AU29" s="98"/>
      <c r="AV29" s="99" t="s">
        <v>8</v>
      </c>
      <c r="AW29" s="103">
        <f>SUM(AW6:AW27)</f>
        <v>0</v>
      </c>
      <c r="AY29" s="96"/>
      <c r="AZ29" s="102">
        <f>SUM(AZ6:AZ27)</f>
        <v>0</v>
      </c>
      <c r="BA29" s="98"/>
      <c r="BB29" s="99" t="s">
        <v>8</v>
      </c>
      <c r="BC29" s="103">
        <f>SUM(BC6:BC27)</f>
        <v>0</v>
      </c>
      <c r="BE29" s="96"/>
      <c r="BF29" s="102">
        <f>SUM(BF6:BF27)</f>
        <v>0</v>
      </c>
      <c r="BG29" s="98"/>
      <c r="BH29" s="99" t="s">
        <v>8</v>
      </c>
      <c r="BI29" s="103">
        <f>SUM(BI6:BI27)</f>
        <v>0</v>
      </c>
      <c r="BK29" s="96"/>
      <c r="BL29" s="102">
        <f>SUM(BL6:BL27)</f>
        <v>0</v>
      </c>
      <c r="BM29" s="98"/>
      <c r="BN29" s="99" t="s">
        <v>8</v>
      </c>
      <c r="BO29" s="103">
        <f>SUM(BO6:BO27)</f>
        <v>0</v>
      </c>
      <c r="BQ29" s="96"/>
      <c r="BR29" s="102">
        <f>SUM(BR6:BR27)</f>
        <v>0</v>
      </c>
      <c r="BS29" s="98"/>
      <c r="BT29" s="99" t="s">
        <v>8</v>
      </c>
      <c r="BU29" s="103">
        <f>SUM(BU6:BU27)</f>
        <v>0</v>
      </c>
      <c r="BW29" s="99">
        <f>SUM(BW6:BW27)</f>
        <v>55</v>
      </c>
      <c r="BX29" s="98"/>
      <c r="BY29" s="104" t="s">
        <v>8</v>
      </c>
      <c r="BZ29" s="98">
        <f>SUM(BZ6:BZ27)</f>
        <v>325.5</v>
      </c>
      <c r="CB29" s="105">
        <f>SUM(CB6:CB27)</f>
        <v>55</v>
      </c>
      <c r="CC29" s="103">
        <f>SUM(CC6:CC27)</f>
        <v>407.5</v>
      </c>
      <c r="CD29" s="105">
        <f>SUM(CD6:CD27)</f>
        <v>0</v>
      </c>
      <c r="CE29" s="103">
        <f>SUM(CE6:CE27)</f>
        <v>0</v>
      </c>
    </row>
    <row r="30" spans="1:83" ht="15" customHeight="1" x14ac:dyDescent="0.25">
      <c r="A30" s="106"/>
      <c r="C30" s="107"/>
      <c r="D30" s="108"/>
      <c r="E30" s="109"/>
      <c r="F30" s="110"/>
      <c r="G30" s="111"/>
      <c r="I30" s="112"/>
      <c r="J30" s="106"/>
      <c r="K30" s="109"/>
      <c r="L30" s="110"/>
      <c r="M30" s="109"/>
      <c r="O30" s="112"/>
      <c r="P30" s="106"/>
      <c r="Q30" s="109"/>
      <c r="R30" s="110"/>
      <c r="S30" s="109"/>
      <c r="U30" s="112"/>
      <c r="V30" s="106"/>
      <c r="W30" s="113"/>
      <c r="X30" s="114"/>
      <c r="Y30" s="109"/>
      <c r="AA30" s="112"/>
      <c r="AB30" s="106"/>
      <c r="AC30" s="113"/>
      <c r="AD30" s="114"/>
      <c r="AE30" s="109"/>
      <c r="AG30" s="112"/>
      <c r="AH30" s="106"/>
      <c r="AI30" s="113"/>
      <c r="AJ30" s="114"/>
      <c r="AK30" s="109"/>
      <c r="AM30" s="112"/>
      <c r="AN30" s="106"/>
      <c r="AO30" s="113"/>
      <c r="AP30" s="114"/>
      <c r="AQ30" s="109"/>
      <c r="AS30" s="112"/>
      <c r="AT30" s="106"/>
      <c r="AU30" s="113"/>
      <c r="AV30" s="114"/>
      <c r="AW30" s="109"/>
      <c r="AY30" s="112"/>
      <c r="AZ30" s="106"/>
      <c r="BA30" s="113"/>
      <c r="BB30" s="114"/>
      <c r="BC30" s="109"/>
      <c r="BE30" s="112"/>
      <c r="BF30" s="106"/>
      <c r="BG30" s="113"/>
      <c r="BH30" s="114"/>
      <c r="BI30" s="109"/>
      <c r="BK30" s="112"/>
      <c r="BL30" s="106"/>
      <c r="BM30" s="113"/>
      <c r="BN30" s="114"/>
      <c r="BO30" s="109"/>
      <c r="BQ30" s="112"/>
      <c r="BR30" s="106"/>
      <c r="BS30" s="113"/>
      <c r="BT30" s="114"/>
      <c r="BU30" s="109"/>
      <c r="BW30" s="106"/>
      <c r="BX30" s="109"/>
      <c r="BY30" s="114"/>
      <c r="BZ30" s="113"/>
      <c r="CB30" s="106"/>
      <c r="CC30" s="113"/>
      <c r="CD30" s="106"/>
      <c r="CE30" s="113"/>
    </row>
    <row r="31" spans="1:83" ht="15" customHeight="1" x14ac:dyDescent="0.25">
      <c r="A31" s="52" t="s">
        <v>42</v>
      </c>
      <c r="B31" s="14"/>
      <c r="C31" s="115"/>
      <c r="D31" s="85"/>
      <c r="E31" s="71"/>
      <c r="F31" s="116"/>
      <c r="G31" s="117"/>
      <c r="I31" s="14"/>
      <c r="J31" s="14"/>
      <c r="K31" s="71"/>
      <c r="L31" s="116"/>
      <c r="M31" s="118"/>
      <c r="O31" s="14"/>
      <c r="P31" s="14"/>
      <c r="Q31" s="76"/>
      <c r="R31" s="116"/>
      <c r="S31" s="118"/>
      <c r="U31" s="14"/>
      <c r="V31" s="14"/>
      <c r="W31" s="90"/>
      <c r="X31" s="119"/>
      <c r="Y31" s="118"/>
      <c r="AA31" s="14"/>
      <c r="AB31" s="14"/>
      <c r="AC31" s="90"/>
      <c r="AD31" s="119"/>
      <c r="AE31" s="118"/>
      <c r="AG31" s="14"/>
      <c r="AH31" s="14"/>
      <c r="AI31" s="90"/>
      <c r="AJ31" s="119"/>
      <c r="AK31" s="118"/>
      <c r="AM31" s="14"/>
      <c r="AN31" s="14"/>
      <c r="AO31" s="90"/>
      <c r="AP31" s="119"/>
      <c r="AQ31" s="118"/>
      <c r="AS31" s="14"/>
      <c r="AT31" s="14"/>
      <c r="AU31" s="90"/>
      <c r="AV31" s="119"/>
      <c r="AW31" s="118"/>
      <c r="AY31" s="14"/>
      <c r="AZ31" s="14"/>
      <c r="BA31" s="90"/>
      <c r="BB31" s="119"/>
      <c r="BC31" s="118"/>
      <c r="BE31" s="14"/>
      <c r="BF31" s="14"/>
      <c r="BG31" s="90"/>
      <c r="BH31" s="119"/>
      <c r="BI31" s="118"/>
      <c r="BK31" s="14"/>
      <c r="BL31" s="14"/>
      <c r="BM31" s="90"/>
      <c r="BN31" s="119"/>
      <c r="BO31" s="118"/>
      <c r="BQ31" s="63"/>
      <c r="BR31" s="63"/>
      <c r="BS31" s="120"/>
      <c r="BT31" s="119"/>
      <c r="BU31" s="118"/>
      <c r="BW31" s="86" t="s">
        <v>8</v>
      </c>
      <c r="BX31" s="76"/>
      <c r="BY31" s="119"/>
      <c r="BZ31" s="120"/>
      <c r="CB31" s="63" t="s">
        <v>8</v>
      </c>
      <c r="CC31" s="120" t="s">
        <v>8</v>
      </c>
      <c r="CD31" s="121"/>
      <c r="CE31" s="122"/>
    </row>
    <row r="32" spans="1:83" ht="15" customHeight="1" x14ac:dyDescent="0.25">
      <c r="A32" s="82" t="s">
        <v>43</v>
      </c>
      <c r="B32" s="20"/>
      <c r="C32" s="62"/>
      <c r="D32" s="70"/>
      <c r="E32" s="71"/>
      <c r="F32" s="72"/>
      <c r="G32" s="73">
        <f>(E32-(E32*F32))*D32</f>
        <v>0</v>
      </c>
      <c r="I32" s="62"/>
      <c r="J32" s="70"/>
      <c r="K32" s="74">
        <f>E32</f>
        <v>0</v>
      </c>
      <c r="L32" s="75">
        <f>F32</f>
        <v>0</v>
      </c>
      <c r="M32" s="71">
        <f>(K32-(K32*L32))*J32</f>
        <v>0</v>
      </c>
      <c r="O32" s="62"/>
      <c r="P32" s="70"/>
      <c r="Q32" s="74">
        <f>K32</f>
        <v>0</v>
      </c>
      <c r="R32" s="75">
        <f>L32</f>
        <v>0</v>
      </c>
      <c r="S32" s="71">
        <f>(Q32-(Q32*R32))*P32</f>
        <v>0</v>
      </c>
      <c r="U32" s="62"/>
      <c r="V32" s="70"/>
      <c r="W32" s="74">
        <f>Q32</f>
        <v>0</v>
      </c>
      <c r="X32" s="75">
        <f>R32</f>
        <v>0</v>
      </c>
      <c r="Y32" s="71">
        <f>(W32-(W32*X32))*V32</f>
        <v>0</v>
      </c>
      <c r="AA32" s="62"/>
      <c r="AB32" s="70"/>
      <c r="AC32" s="74">
        <f>W32</f>
        <v>0</v>
      </c>
      <c r="AD32" s="75">
        <f>X32</f>
        <v>0</v>
      </c>
      <c r="AE32" s="71">
        <f>(AC32-(AC32*AD32))*AB32</f>
        <v>0</v>
      </c>
      <c r="AG32" s="62"/>
      <c r="AH32" s="70"/>
      <c r="AI32" s="74">
        <f>AC32</f>
        <v>0</v>
      </c>
      <c r="AJ32" s="75">
        <f>AD32</f>
        <v>0</v>
      </c>
      <c r="AK32" s="71">
        <f>(AI32-(AI32*AJ32))*AH32</f>
        <v>0</v>
      </c>
      <c r="AM32" s="62"/>
      <c r="AN32" s="70"/>
      <c r="AO32" s="74">
        <f>AI32</f>
        <v>0</v>
      </c>
      <c r="AP32" s="75">
        <f>AJ32</f>
        <v>0</v>
      </c>
      <c r="AQ32" s="71">
        <f>(AO32-(AO32*AP32))*AN32</f>
        <v>0</v>
      </c>
      <c r="AS32" s="62"/>
      <c r="AT32" s="70"/>
      <c r="AU32" s="74">
        <f>AO32</f>
        <v>0</v>
      </c>
      <c r="AV32" s="75">
        <f>AP32</f>
        <v>0</v>
      </c>
      <c r="AW32" s="71">
        <f>(AU32-(AU32*AV32))*AT32</f>
        <v>0</v>
      </c>
      <c r="AY32" s="62"/>
      <c r="AZ32" s="70"/>
      <c r="BA32" s="74">
        <f>AU32</f>
        <v>0</v>
      </c>
      <c r="BB32" s="75">
        <f>AV32</f>
        <v>0</v>
      </c>
      <c r="BC32" s="71">
        <f>(BA32-(BA32*BB32))*AZ32</f>
        <v>0</v>
      </c>
      <c r="BE32" s="62"/>
      <c r="BF32" s="70"/>
      <c r="BG32" s="74">
        <f>BA32</f>
        <v>0</v>
      </c>
      <c r="BH32" s="75">
        <f>BB32</f>
        <v>0</v>
      </c>
      <c r="BI32" s="71">
        <f>(BG32-(BG32*BH32))*BF32</f>
        <v>0</v>
      </c>
      <c r="BK32" s="62"/>
      <c r="BL32" s="70"/>
      <c r="BM32" s="74">
        <f>BG32</f>
        <v>0</v>
      </c>
      <c r="BN32" s="75">
        <f>BH32</f>
        <v>0</v>
      </c>
      <c r="BO32" s="71">
        <f>(BM32-(BM32*BN32))*BL32</f>
        <v>0</v>
      </c>
      <c r="BQ32" s="62"/>
      <c r="BR32" s="70"/>
      <c r="BS32" s="74">
        <f>BM32</f>
        <v>0</v>
      </c>
      <c r="BT32" s="75">
        <f>BN32</f>
        <v>0</v>
      </c>
      <c r="BU32" s="118">
        <f>(BS32-(BS32*BT32))*BR32</f>
        <v>0</v>
      </c>
      <c r="BW32" s="63">
        <f>[1]P_Sortis_Sem!DB109</f>
        <v>0</v>
      </c>
      <c r="BX32" s="118">
        <f>BS32</f>
        <v>0</v>
      </c>
      <c r="BY32" s="123">
        <f>BT32</f>
        <v>0</v>
      </c>
      <c r="BZ32" s="118">
        <f>(BX32-(BX32*BY32))*BW32</f>
        <v>0</v>
      </c>
      <c r="CB32" s="20">
        <f t="shared" ref="CB32:CB46" si="56">D32+J32+P32+V32+AB32+AH32+AN32+AT32+AZ32+BF32+BL32+BR32</f>
        <v>0</v>
      </c>
      <c r="CC32" s="79">
        <f t="shared" ref="CC32:CC46" si="57">G32+M32+S32+Y32+AE32+AK32+AQ32+AW32+BC32+BI32+BO32+BU32</f>
        <v>0</v>
      </c>
      <c r="CD32" s="80">
        <f>[1]P_Sortis_Sem!H109+[1]P_Sortis_Sem!P109+[1]P_Sortis_Sem!X109+[1]P_Sortis_Sem!AG109+[1]P_Sortis_Sem!AP109+[1]P_Sortis_Sem!AY109+[1]P_Sortis_Sem!BH109+[1]P_Sortis_Sem!BQ109+[1]P_Sortis_Sem!BZ109+[1]P_Sortis_Sem!CI109+[1]P_Sortis_Sem!CR109+[1]P_Sortis_Sem!DA109</f>
        <v>0</v>
      </c>
      <c r="CE32" s="81">
        <f t="shared" ref="CE32:CE46" si="58">(BX32-(BX32*BY32))*CD32</f>
        <v>0</v>
      </c>
    </row>
    <row r="33" spans="1:83" ht="15" customHeight="1" x14ac:dyDescent="0.25">
      <c r="A33" s="82" t="s">
        <v>44</v>
      </c>
      <c r="B33" s="20"/>
      <c r="C33" s="62"/>
      <c r="D33" s="70"/>
      <c r="E33" s="71"/>
      <c r="F33" s="72"/>
      <c r="G33" s="73">
        <f t="shared" ref="G33:G42" si="59">(E33-(E33*F33))*D33</f>
        <v>0</v>
      </c>
      <c r="I33" s="62"/>
      <c r="J33" s="70"/>
      <c r="K33" s="74">
        <f t="shared" ref="K33:L46" si="60">E33</f>
        <v>0</v>
      </c>
      <c r="L33" s="75">
        <f t="shared" si="60"/>
        <v>0</v>
      </c>
      <c r="M33" s="71">
        <f t="shared" ref="M33:M42" si="61">(K33-(K33*L33))*J33</f>
        <v>0</v>
      </c>
      <c r="O33" s="62"/>
      <c r="P33" s="70"/>
      <c r="Q33" s="74">
        <f t="shared" ref="Q33:R46" si="62">K33</f>
        <v>0</v>
      </c>
      <c r="R33" s="75">
        <f t="shared" si="62"/>
        <v>0</v>
      </c>
      <c r="S33" s="71">
        <f t="shared" ref="S33:S42" si="63">(Q33-(Q33*R33))*P33</f>
        <v>0</v>
      </c>
      <c r="U33" s="62"/>
      <c r="V33" s="70"/>
      <c r="W33" s="74">
        <f t="shared" ref="W33:X46" si="64">Q33</f>
        <v>0</v>
      </c>
      <c r="X33" s="75">
        <f t="shared" si="64"/>
        <v>0</v>
      </c>
      <c r="Y33" s="71">
        <f t="shared" ref="Y33:Y42" si="65">(W33-(W33*X33))*V33</f>
        <v>0</v>
      </c>
      <c r="AA33" s="62"/>
      <c r="AB33" s="70"/>
      <c r="AC33" s="74">
        <f t="shared" ref="AC33:AD46" si="66">W33</f>
        <v>0</v>
      </c>
      <c r="AD33" s="75">
        <f t="shared" si="66"/>
        <v>0</v>
      </c>
      <c r="AE33" s="71">
        <f t="shared" ref="AE33:AE42" si="67">(AC33-(AC33*AD33))*AB33</f>
        <v>0</v>
      </c>
      <c r="AG33" s="62"/>
      <c r="AH33" s="70"/>
      <c r="AI33" s="74">
        <f t="shared" ref="AI33:AJ46" si="68">AC33</f>
        <v>0</v>
      </c>
      <c r="AJ33" s="75">
        <f t="shared" si="68"/>
        <v>0</v>
      </c>
      <c r="AK33" s="71">
        <f t="shared" ref="AK33:AK42" si="69">(AI33-(AI33*AJ33))*AH33</f>
        <v>0</v>
      </c>
      <c r="AM33" s="62"/>
      <c r="AN33" s="70"/>
      <c r="AO33" s="74">
        <f t="shared" ref="AO33:AP46" si="70">AI33</f>
        <v>0</v>
      </c>
      <c r="AP33" s="75">
        <f t="shared" si="70"/>
        <v>0</v>
      </c>
      <c r="AQ33" s="71">
        <f t="shared" ref="AQ33:AQ42" si="71">(AO33-(AO33*AP33))*AN33</f>
        <v>0</v>
      </c>
      <c r="AS33" s="62"/>
      <c r="AT33" s="70"/>
      <c r="AU33" s="74">
        <f t="shared" ref="AU33:AV46" si="72">AO33</f>
        <v>0</v>
      </c>
      <c r="AV33" s="75">
        <f t="shared" si="72"/>
        <v>0</v>
      </c>
      <c r="AW33" s="71">
        <f t="shared" ref="AW33:AW42" si="73">(AU33-(AU33*AV33))*AT33</f>
        <v>0</v>
      </c>
      <c r="AY33" s="62"/>
      <c r="AZ33" s="70"/>
      <c r="BA33" s="74">
        <f t="shared" ref="BA33:BB46" si="74">AU33</f>
        <v>0</v>
      </c>
      <c r="BB33" s="75">
        <f t="shared" si="74"/>
        <v>0</v>
      </c>
      <c r="BC33" s="71">
        <f t="shared" ref="BC33:BC42" si="75">(BA33-(BA33*BB33))*AZ33</f>
        <v>0</v>
      </c>
      <c r="BE33" s="62"/>
      <c r="BF33" s="70"/>
      <c r="BG33" s="74">
        <f t="shared" ref="BG33:BH46" si="76">BA33</f>
        <v>0</v>
      </c>
      <c r="BH33" s="75">
        <f t="shared" si="76"/>
        <v>0</v>
      </c>
      <c r="BI33" s="71">
        <f t="shared" ref="BI33:BI42" si="77">(BG33-(BG33*BH33))*BF33</f>
        <v>0</v>
      </c>
      <c r="BK33" s="62"/>
      <c r="BL33" s="70"/>
      <c r="BM33" s="74">
        <f t="shared" ref="BM33:BN46" si="78">BG33</f>
        <v>0</v>
      </c>
      <c r="BN33" s="75">
        <f t="shared" si="78"/>
        <v>0</v>
      </c>
      <c r="BO33" s="71">
        <f t="shared" ref="BO33:BO42" si="79">(BM33-(BM33*BN33))*BL33</f>
        <v>0</v>
      </c>
      <c r="BQ33" s="62"/>
      <c r="BR33" s="70"/>
      <c r="BS33" s="74">
        <f t="shared" ref="BS33:BT46" si="80">BM33</f>
        <v>0</v>
      </c>
      <c r="BT33" s="75">
        <f t="shared" si="80"/>
        <v>0</v>
      </c>
      <c r="BU33" s="118">
        <f t="shared" ref="BU33:BU42" si="81">(BS33-(BS33*BT33))*BR33</f>
        <v>0</v>
      </c>
      <c r="BW33" s="63">
        <f>[1]P_Sortis_Sem!DB110</f>
        <v>0</v>
      </c>
      <c r="BX33" s="118">
        <f t="shared" ref="BX33:BY46" si="82">BS33</f>
        <v>0</v>
      </c>
      <c r="BY33" s="123">
        <f t="shared" si="82"/>
        <v>0</v>
      </c>
      <c r="BZ33" s="118">
        <f t="shared" ref="BZ33:BZ42" si="83">(BX33-(BX33*BY33))*BW33</f>
        <v>0</v>
      </c>
      <c r="CB33" s="14">
        <f t="shared" si="56"/>
        <v>0</v>
      </c>
      <c r="CC33" s="76">
        <f t="shared" si="57"/>
        <v>0</v>
      </c>
      <c r="CD33" s="121">
        <f>[1]P_Sortis_Sem!H110+[1]P_Sortis_Sem!P110+[1]P_Sortis_Sem!X110+[1]P_Sortis_Sem!AG110+[1]P_Sortis_Sem!AP110+[1]P_Sortis_Sem!AY110+[1]P_Sortis_Sem!BH110+[1]P_Sortis_Sem!BQ110+[1]P_Sortis_Sem!BZ110+[1]P_Sortis_Sem!CI110+[1]P_Sortis_Sem!CR110+[1]P_Sortis_Sem!DA110</f>
        <v>0</v>
      </c>
      <c r="CE33" s="71">
        <f t="shared" si="58"/>
        <v>0</v>
      </c>
    </row>
    <row r="34" spans="1:83" ht="15" customHeight="1" x14ac:dyDescent="0.25">
      <c r="A34" s="82" t="s">
        <v>45</v>
      </c>
      <c r="B34" s="20"/>
      <c r="C34" s="62"/>
      <c r="D34" s="70"/>
      <c r="E34" s="71"/>
      <c r="F34" s="72"/>
      <c r="G34" s="73">
        <f t="shared" si="59"/>
        <v>0</v>
      </c>
      <c r="I34" s="62"/>
      <c r="J34" s="70"/>
      <c r="K34" s="74">
        <f t="shared" si="60"/>
        <v>0</v>
      </c>
      <c r="L34" s="75">
        <f t="shared" si="60"/>
        <v>0</v>
      </c>
      <c r="M34" s="71">
        <f t="shared" si="61"/>
        <v>0</v>
      </c>
      <c r="O34" s="62"/>
      <c r="P34" s="70"/>
      <c r="Q34" s="74">
        <f t="shared" si="62"/>
        <v>0</v>
      </c>
      <c r="R34" s="75">
        <f t="shared" si="62"/>
        <v>0</v>
      </c>
      <c r="S34" s="71">
        <f t="shared" si="63"/>
        <v>0</v>
      </c>
      <c r="U34" s="62"/>
      <c r="V34" s="70"/>
      <c r="W34" s="74">
        <f t="shared" si="64"/>
        <v>0</v>
      </c>
      <c r="X34" s="75">
        <f t="shared" si="64"/>
        <v>0</v>
      </c>
      <c r="Y34" s="71">
        <f t="shared" si="65"/>
        <v>0</v>
      </c>
      <c r="AA34" s="62"/>
      <c r="AB34" s="70"/>
      <c r="AC34" s="74">
        <f t="shared" si="66"/>
        <v>0</v>
      </c>
      <c r="AD34" s="75">
        <f t="shared" si="66"/>
        <v>0</v>
      </c>
      <c r="AE34" s="71">
        <f t="shared" si="67"/>
        <v>0</v>
      </c>
      <c r="AG34" s="62"/>
      <c r="AH34" s="70"/>
      <c r="AI34" s="74">
        <f t="shared" si="68"/>
        <v>0</v>
      </c>
      <c r="AJ34" s="75">
        <f t="shared" si="68"/>
        <v>0</v>
      </c>
      <c r="AK34" s="71">
        <f t="shared" si="69"/>
        <v>0</v>
      </c>
      <c r="AM34" s="62"/>
      <c r="AN34" s="70"/>
      <c r="AO34" s="74">
        <f t="shared" si="70"/>
        <v>0</v>
      </c>
      <c r="AP34" s="75">
        <f t="shared" si="70"/>
        <v>0</v>
      </c>
      <c r="AQ34" s="71">
        <f t="shared" si="71"/>
        <v>0</v>
      </c>
      <c r="AS34" s="62"/>
      <c r="AT34" s="70"/>
      <c r="AU34" s="74">
        <f t="shared" si="72"/>
        <v>0</v>
      </c>
      <c r="AV34" s="75">
        <f t="shared" si="72"/>
        <v>0</v>
      </c>
      <c r="AW34" s="71">
        <f t="shared" si="73"/>
        <v>0</v>
      </c>
      <c r="AY34" s="62"/>
      <c r="AZ34" s="70"/>
      <c r="BA34" s="74">
        <f t="shared" si="74"/>
        <v>0</v>
      </c>
      <c r="BB34" s="75">
        <f t="shared" si="74"/>
        <v>0</v>
      </c>
      <c r="BC34" s="71">
        <f t="shared" si="75"/>
        <v>0</v>
      </c>
      <c r="BE34" s="62"/>
      <c r="BF34" s="70"/>
      <c r="BG34" s="74">
        <f t="shared" si="76"/>
        <v>0</v>
      </c>
      <c r="BH34" s="75">
        <f t="shared" si="76"/>
        <v>0</v>
      </c>
      <c r="BI34" s="71">
        <f t="shared" si="77"/>
        <v>0</v>
      </c>
      <c r="BK34" s="62"/>
      <c r="BL34" s="70"/>
      <c r="BM34" s="74">
        <f t="shared" si="78"/>
        <v>0</v>
      </c>
      <c r="BN34" s="75">
        <f t="shared" si="78"/>
        <v>0</v>
      </c>
      <c r="BO34" s="71">
        <f t="shared" si="79"/>
        <v>0</v>
      </c>
      <c r="BQ34" s="62"/>
      <c r="BR34" s="70"/>
      <c r="BS34" s="74">
        <f t="shared" si="80"/>
        <v>0</v>
      </c>
      <c r="BT34" s="75">
        <f t="shared" si="80"/>
        <v>0</v>
      </c>
      <c r="BU34" s="118">
        <f t="shared" si="81"/>
        <v>0</v>
      </c>
      <c r="BW34" s="63">
        <f>[1]P_Sortis_Sem!DB111</f>
        <v>0</v>
      </c>
      <c r="BX34" s="118">
        <f t="shared" si="82"/>
        <v>0</v>
      </c>
      <c r="BY34" s="123">
        <f t="shared" si="82"/>
        <v>0</v>
      </c>
      <c r="BZ34" s="118">
        <f t="shared" si="83"/>
        <v>0</v>
      </c>
      <c r="CB34" s="14">
        <f t="shared" si="56"/>
        <v>0</v>
      </c>
      <c r="CC34" s="76">
        <f t="shared" si="57"/>
        <v>0</v>
      </c>
      <c r="CD34" s="121">
        <f>[1]P_Sortis_Sem!H111+[1]P_Sortis_Sem!P111+[1]P_Sortis_Sem!X111+[1]P_Sortis_Sem!AG111+[1]P_Sortis_Sem!AP111+[1]P_Sortis_Sem!AY111+[1]P_Sortis_Sem!BH111+[1]P_Sortis_Sem!BQ111+[1]P_Sortis_Sem!BZ111+[1]P_Sortis_Sem!CI111+[1]P_Sortis_Sem!CR111+[1]P_Sortis_Sem!DA111</f>
        <v>0</v>
      </c>
      <c r="CE34" s="71">
        <f t="shared" si="58"/>
        <v>0</v>
      </c>
    </row>
    <row r="35" spans="1:83" ht="15" customHeight="1" x14ac:dyDescent="0.25">
      <c r="A35" s="82" t="s">
        <v>46</v>
      </c>
      <c r="B35" s="20"/>
      <c r="C35" s="62"/>
      <c r="D35" s="70"/>
      <c r="E35" s="71"/>
      <c r="F35" s="72"/>
      <c r="G35" s="73">
        <f t="shared" si="59"/>
        <v>0</v>
      </c>
      <c r="I35" s="62"/>
      <c r="J35" s="70"/>
      <c r="K35" s="74">
        <f t="shared" si="60"/>
        <v>0</v>
      </c>
      <c r="L35" s="75">
        <f t="shared" si="60"/>
        <v>0</v>
      </c>
      <c r="M35" s="71">
        <f t="shared" si="61"/>
        <v>0</v>
      </c>
      <c r="O35" s="62"/>
      <c r="P35" s="70"/>
      <c r="Q35" s="74">
        <f t="shared" si="62"/>
        <v>0</v>
      </c>
      <c r="R35" s="75">
        <f t="shared" si="62"/>
        <v>0</v>
      </c>
      <c r="S35" s="71">
        <f t="shared" si="63"/>
        <v>0</v>
      </c>
      <c r="U35" s="62"/>
      <c r="V35" s="70"/>
      <c r="W35" s="74">
        <f t="shared" si="64"/>
        <v>0</v>
      </c>
      <c r="X35" s="75">
        <f t="shared" si="64"/>
        <v>0</v>
      </c>
      <c r="Y35" s="71">
        <f t="shared" si="65"/>
        <v>0</v>
      </c>
      <c r="AA35" s="62"/>
      <c r="AB35" s="70"/>
      <c r="AC35" s="74">
        <f t="shared" si="66"/>
        <v>0</v>
      </c>
      <c r="AD35" s="75">
        <f t="shared" si="66"/>
        <v>0</v>
      </c>
      <c r="AE35" s="71">
        <f t="shared" si="67"/>
        <v>0</v>
      </c>
      <c r="AG35" s="62"/>
      <c r="AH35" s="70"/>
      <c r="AI35" s="74">
        <f t="shared" si="68"/>
        <v>0</v>
      </c>
      <c r="AJ35" s="75">
        <f t="shared" si="68"/>
        <v>0</v>
      </c>
      <c r="AK35" s="71">
        <f t="shared" si="69"/>
        <v>0</v>
      </c>
      <c r="AM35" s="62"/>
      <c r="AN35" s="70"/>
      <c r="AO35" s="74">
        <f t="shared" si="70"/>
        <v>0</v>
      </c>
      <c r="AP35" s="75">
        <f t="shared" si="70"/>
        <v>0</v>
      </c>
      <c r="AQ35" s="71">
        <f t="shared" si="71"/>
        <v>0</v>
      </c>
      <c r="AS35" s="62"/>
      <c r="AT35" s="70"/>
      <c r="AU35" s="74">
        <f t="shared" si="72"/>
        <v>0</v>
      </c>
      <c r="AV35" s="75">
        <f t="shared" si="72"/>
        <v>0</v>
      </c>
      <c r="AW35" s="71">
        <f t="shared" si="73"/>
        <v>0</v>
      </c>
      <c r="AY35" s="62"/>
      <c r="AZ35" s="70"/>
      <c r="BA35" s="74">
        <f t="shared" si="74"/>
        <v>0</v>
      </c>
      <c r="BB35" s="75">
        <f t="shared" si="74"/>
        <v>0</v>
      </c>
      <c r="BC35" s="71">
        <f t="shared" si="75"/>
        <v>0</v>
      </c>
      <c r="BE35" s="62"/>
      <c r="BF35" s="70"/>
      <c r="BG35" s="74">
        <f t="shared" si="76"/>
        <v>0</v>
      </c>
      <c r="BH35" s="75">
        <f t="shared" si="76"/>
        <v>0</v>
      </c>
      <c r="BI35" s="71">
        <f t="shared" si="77"/>
        <v>0</v>
      </c>
      <c r="BK35" s="62"/>
      <c r="BL35" s="70"/>
      <c r="BM35" s="74">
        <f t="shared" si="78"/>
        <v>0</v>
      </c>
      <c r="BN35" s="75">
        <f t="shared" si="78"/>
        <v>0</v>
      </c>
      <c r="BO35" s="71">
        <f t="shared" si="79"/>
        <v>0</v>
      </c>
      <c r="BQ35" s="62"/>
      <c r="BR35" s="70"/>
      <c r="BS35" s="74">
        <f t="shared" si="80"/>
        <v>0</v>
      </c>
      <c r="BT35" s="75">
        <f t="shared" si="80"/>
        <v>0</v>
      </c>
      <c r="BU35" s="118">
        <f t="shared" si="81"/>
        <v>0</v>
      </c>
      <c r="BW35" s="63">
        <f>[1]P_Sortis_Sem!DB112</f>
        <v>0</v>
      </c>
      <c r="BX35" s="118">
        <f t="shared" si="82"/>
        <v>0</v>
      </c>
      <c r="BY35" s="123">
        <f t="shared" si="82"/>
        <v>0</v>
      </c>
      <c r="BZ35" s="118">
        <f t="shared" si="83"/>
        <v>0</v>
      </c>
      <c r="CB35" s="14">
        <f t="shared" si="56"/>
        <v>0</v>
      </c>
      <c r="CC35" s="76">
        <f t="shared" si="57"/>
        <v>0</v>
      </c>
      <c r="CD35" s="121">
        <f>[1]P_Sortis_Sem!H112+[1]P_Sortis_Sem!P112+[1]P_Sortis_Sem!X112+[1]P_Sortis_Sem!AG112+[1]P_Sortis_Sem!AP112+[1]P_Sortis_Sem!AY112+[1]P_Sortis_Sem!BH112+[1]P_Sortis_Sem!BQ112+[1]P_Sortis_Sem!BZ112+[1]P_Sortis_Sem!CI112+[1]P_Sortis_Sem!CR112+[1]P_Sortis_Sem!DA112</f>
        <v>0</v>
      </c>
      <c r="CE35" s="71">
        <f t="shared" si="58"/>
        <v>0</v>
      </c>
    </row>
    <row r="36" spans="1:83" ht="15" customHeight="1" x14ac:dyDescent="0.25">
      <c r="A36" s="82" t="s">
        <v>47</v>
      </c>
      <c r="B36" s="20"/>
      <c r="C36" s="62"/>
      <c r="D36" s="70"/>
      <c r="E36" s="71"/>
      <c r="F36" s="72"/>
      <c r="G36" s="73">
        <f t="shared" si="59"/>
        <v>0</v>
      </c>
      <c r="I36" s="62"/>
      <c r="J36" s="70"/>
      <c r="K36" s="74">
        <f t="shared" si="60"/>
        <v>0</v>
      </c>
      <c r="L36" s="75">
        <f t="shared" si="60"/>
        <v>0</v>
      </c>
      <c r="M36" s="71">
        <f t="shared" si="61"/>
        <v>0</v>
      </c>
      <c r="O36" s="62"/>
      <c r="P36" s="70"/>
      <c r="Q36" s="74">
        <f t="shared" si="62"/>
        <v>0</v>
      </c>
      <c r="R36" s="75">
        <f t="shared" si="62"/>
        <v>0</v>
      </c>
      <c r="S36" s="71">
        <f t="shared" si="63"/>
        <v>0</v>
      </c>
      <c r="U36" s="62"/>
      <c r="V36" s="70"/>
      <c r="W36" s="74">
        <f t="shared" si="64"/>
        <v>0</v>
      </c>
      <c r="X36" s="75">
        <f t="shared" si="64"/>
        <v>0</v>
      </c>
      <c r="Y36" s="71">
        <f t="shared" si="65"/>
        <v>0</v>
      </c>
      <c r="AA36" s="62"/>
      <c r="AB36" s="70"/>
      <c r="AC36" s="74">
        <f t="shared" si="66"/>
        <v>0</v>
      </c>
      <c r="AD36" s="75">
        <f t="shared" si="66"/>
        <v>0</v>
      </c>
      <c r="AE36" s="71">
        <f t="shared" si="67"/>
        <v>0</v>
      </c>
      <c r="AG36" s="62"/>
      <c r="AH36" s="70"/>
      <c r="AI36" s="74">
        <f t="shared" si="68"/>
        <v>0</v>
      </c>
      <c r="AJ36" s="75">
        <f t="shared" si="68"/>
        <v>0</v>
      </c>
      <c r="AK36" s="71">
        <f t="shared" si="69"/>
        <v>0</v>
      </c>
      <c r="AM36" s="62"/>
      <c r="AN36" s="70"/>
      <c r="AO36" s="74">
        <f t="shared" si="70"/>
        <v>0</v>
      </c>
      <c r="AP36" s="75">
        <f t="shared" si="70"/>
        <v>0</v>
      </c>
      <c r="AQ36" s="71">
        <f t="shared" si="71"/>
        <v>0</v>
      </c>
      <c r="AS36" s="62"/>
      <c r="AT36" s="70"/>
      <c r="AU36" s="74">
        <f t="shared" si="72"/>
        <v>0</v>
      </c>
      <c r="AV36" s="75">
        <f t="shared" si="72"/>
        <v>0</v>
      </c>
      <c r="AW36" s="71">
        <f t="shared" si="73"/>
        <v>0</v>
      </c>
      <c r="AY36" s="62"/>
      <c r="AZ36" s="70"/>
      <c r="BA36" s="74">
        <f t="shared" si="74"/>
        <v>0</v>
      </c>
      <c r="BB36" s="75">
        <f t="shared" si="74"/>
        <v>0</v>
      </c>
      <c r="BC36" s="71">
        <f t="shared" si="75"/>
        <v>0</v>
      </c>
      <c r="BE36" s="62"/>
      <c r="BF36" s="70"/>
      <c r="BG36" s="74">
        <f t="shared" si="76"/>
        <v>0</v>
      </c>
      <c r="BH36" s="75">
        <f t="shared" si="76"/>
        <v>0</v>
      </c>
      <c r="BI36" s="71">
        <f t="shared" si="77"/>
        <v>0</v>
      </c>
      <c r="BK36" s="62"/>
      <c r="BL36" s="70"/>
      <c r="BM36" s="74">
        <f t="shared" si="78"/>
        <v>0</v>
      </c>
      <c r="BN36" s="75">
        <f t="shared" si="78"/>
        <v>0</v>
      </c>
      <c r="BO36" s="71">
        <f t="shared" si="79"/>
        <v>0</v>
      </c>
      <c r="BQ36" s="62"/>
      <c r="BR36" s="70"/>
      <c r="BS36" s="74">
        <f t="shared" si="80"/>
        <v>0</v>
      </c>
      <c r="BT36" s="75">
        <f t="shared" si="80"/>
        <v>0</v>
      </c>
      <c r="BU36" s="118">
        <f t="shared" si="81"/>
        <v>0</v>
      </c>
      <c r="BW36" s="63">
        <f>[1]P_Sortis_Sem!DB113</f>
        <v>0</v>
      </c>
      <c r="BX36" s="118">
        <f t="shared" si="82"/>
        <v>0</v>
      </c>
      <c r="BY36" s="123">
        <f t="shared" si="82"/>
        <v>0</v>
      </c>
      <c r="BZ36" s="118">
        <f t="shared" si="83"/>
        <v>0</v>
      </c>
      <c r="CB36" s="14">
        <f t="shared" si="56"/>
        <v>0</v>
      </c>
      <c r="CC36" s="76">
        <f t="shared" si="57"/>
        <v>0</v>
      </c>
      <c r="CD36" s="121">
        <f>[1]P_Sortis_Sem!H113+[1]P_Sortis_Sem!P113+[1]P_Sortis_Sem!X113+[1]P_Sortis_Sem!AG113+[1]P_Sortis_Sem!AP113+[1]P_Sortis_Sem!AY113+[1]P_Sortis_Sem!BH113+[1]P_Sortis_Sem!BQ113+[1]P_Sortis_Sem!BZ113+[1]P_Sortis_Sem!CI113+[1]P_Sortis_Sem!CR113+[1]P_Sortis_Sem!DA113</f>
        <v>0</v>
      </c>
      <c r="CE36" s="71">
        <f t="shared" si="58"/>
        <v>0</v>
      </c>
    </row>
    <row r="37" spans="1:83" ht="15" customHeight="1" x14ac:dyDescent="0.25">
      <c r="A37" s="82" t="s">
        <v>48</v>
      </c>
      <c r="B37" s="20"/>
      <c r="C37" s="62"/>
      <c r="D37" s="70"/>
      <c r="E37" s="71"/>
      <c r="F37" s="72"/>
      <c r="G37" s="73">
        <f t="shared" si="59"/>
        <v>0</v>
      </c>
      <c r="I37" s="62"/>
      <c r="J37" s="70"/>
      <c r="K37" s="74">
        <f t="shared" si="60"/>
        <v>0</v>
      </c>
      <c r="L37" s="75">
        <f t="shared" si="60"/>
        <v>0</v>
      </c>
      <c r="M37" s="71">
        <f t="shared" si="61"/>
        <v>0</v>
      </c>
      <c r="O37" s="62"/>
      <c r="P37" s="70"/>
      <c r="Q37" s="74">
        <f t="shared" si="62"/>
        <v>0</v>
      </c>
      <c r="R37" s="75">
        <f t="shared" si="62"/>
        <v>0</v>
      </c>
      <c r="S37" s="71">
        <f t="shared" si="63"/>
        <v>0</v>
      </c>
      <c r="U37" s="62"/>
      <c r="V37" s="70"/>
      <c r="W37" s="74">
        <f t="shared" si="64"/>
        <v>0</v>
      </c>
      <c r="X37" s="75">
        <f t="shared" si="64"/>
        <v>0</v>
      </c>
      <c r="Y37" s="71">
        <f t="shared" si="65"/>
        <v>0</v>
      </c>
      <c r="AA37" s="62"/>
      <c r="AB37" s="70"/>
      <c r="AC37" s="74">
        <f t="shared" si="66"/>
        <v>0</v>
      </c>
      <c r="AD37" s="75">
        <f t="shared" si="66"/>
        <v>0</v>
      </c>
      <c r="AE37" s="71">
        <f t="shared" si="67"/>
        <v>0</v>
      </c>
      <c r="AG37" s="62"/>
      <c r="AH37" s="70"/>
      <c r="AI37" s="74">
        <f t="shared" si="68"/>
        <v>0</v>
      </c>
      <c r="AJ37" s="75">
        <f t="shared" si="68"/>
        <v>0</v>
      </c>
      <c r="AK37" s="71">
        <f t="shared" si="69"/>
        <v>0</v>
      </c>
      <c r="AM37" s="62"/>
      <c r="AN37" s="70"/>
      <c r="AO37" s="74">
        <f t="shared" si="70"/>
        <v>0</v>
      </c>
      <c r="AP37" s="75">
        <f t="shared" si="70"/>
        <v>0</v>
      </c>
      <c r="AQ37" s="71">
        <f t="shared" si="71"/>
        <v>0</v>
      </c>
      <c r="AS37" s="62"/>
      <c r="AT37" s="70"/>
      <c r="AU37" s="74">
        <f t="shared" si="72"/>
        <v>0</v>
      </c>
      <c r="AV37" s="75">
        <f t="shared" si="72"/>
        <v>0</v>
      </c>
      <c r="AW37" s="71">
        <f t="shared" si="73"/>
        <v>0</v>
      </c>
      <c r="AY37" s="62"/>
      <c r="AZ37" s="70"/>
      <c r="BA37" s="74">
        <f t="shared" si="74"/>
        <v>0</v>
      </c>
      <c r="BB37" s="75">
        <f t="shared" si="74"/>
        <v>0</v>
      </c>
      <c r="BC37" s="71">
        <f t="shared" si="75"/>
        <v>0</v>
      </c>
      <c r="BE37" s="62"/>
      <c r="BF37" s="70"/>
      <c r="BG37" s="74">
        <f t="shared" si="76"/>
        <v>0</v>
      </c>
      <c r="BH37" s="75">
        <f t="shared" si="76"/>
        <v>0</v>
      </c>
      <c r="BI37" s="71">
        <f t="shared" si="77"/>
        <v>0</v>
      </c>
      <c r="BK37" s="62"/>
      <c r="BL37" s="70"/>
      <c r="BM37" s="74">
        <f t="shared" si="78"/>
        <v>0</v>
      </c>
      <c r="BN37" s="75">
        <f t="shared" si="78"/>
        <v>0</v>
      </c>
      <c r="BO37" s="71">
        <f t="shared" si="79"/>
        <v>0</v>
      </c>
      <c r="BQ37" s="62"/>
      <c r="BR37" s="70"/>
      <c r="BS37" s="74">
        <f t="shared" si="80"/>
        <v>0</v>
      </c>
      <c r="BT37" s="75">
        <f t="shared" si="80"/>
        <v>0</v>
      </c>
      <c r="BU37" s="118">
        <f t="shared" si="81"/>
        <v>0</v>
      </c>
      <c r="BW37" s="63">
        <f>[1]P_Sortis_Sem!DB114</f>
        <v>0</v>
      </c>
      <c r="BX37" s="118">
        <f t="shared" si="82"/>
        <v>0</v>
      </c>
      <c r="BY37" s="123">
        <f t="shared" si="82"/>
        <v>0</v>
      </c>
      <c r="BZ37" s="118">
        <f t="shared" si="83"/>
        <v>0</v>
      </c>
      <c r="CB37" s="14">
        <f t="shared" si="56"/>
        <v>0</v>
      </c>
      <c r="CC37" s="76">
        <f t="shared" si="57"/>
        <v>0</v>
      </c>
      <c r="CD37" s="121">
        <f>[1]P_Sortis_Sem!H114+[1]P_Sortis_Sem!P114+[1]P_Sortis_Sem!X114+[1]P_Sortis_Sem!AG114+[1]P_Sortis_Sem!AP114+[1]P_Sortis_Sem!AY114+[1]P_Sortis_Sem!BH114+[1]P_Sortis_Sem!BQ114+[1]P_Sortis_Sem!BZ114+[1]P_Sortis_Sem!CI114+[1]P_Sortis_Sem!CR114+[1]P_Sortis_Sem!DA114</f>
        <v>0</v>
      </c>
      <c r="CE37" s="71">
        <f t="shared" si="58"/>
        <v>0</v>
      </c>
    </row>
    <row r="38" spans="1:83" ht="15" customHeight="1" x14ac:dyDescent="0.25">
      <c r="A38" s="82" t="s">
        <v>49</v>
      </c>
      <c r="B38" s="20"/>
      <c r="C38" s="62"/>
      <c r="D38" s="70"/>
      <c r="E38" s="71"/>
      <c r="F38" s="72"/>
      <c r="G38" s="73">
        <f t="shared" si="59"/>
        <v>0</v>
      </c>
      <c r="I38" s="62"/>
      <c r="J38" s="70"/>
      <c r="K38" s="74">
        <f t="shared" si="60"/>
        <v>0</v>
      </c>
      <c r="L38" s="75">
        <f t="shared" si="60"/>
        <v>0</v>
      </c>
      <c r="M38" s="71">
        <f t="shared" si="61"/>
        <v>0</v>
      </c>
      <c r="O38" s="62"/>
      <c r="P38" s="70"/>
      <c r="Q38" s="74">
        <f t="shared" si="62"/>
        <v>0</v>
      </c>
      <c r="R38" s="75">
        <f t="shared" si="62"/>
        <v>0</v>
      </c>
      <c r="S38" s="71">
        <f t="shared" si="63"/>
        <v>0</v>
      </c>
      <c r="U38" s="62"/>
      <c r="V38" s="70"/>
      <c r="W38" s="74">
        <f t="shared" si="64"/>
        <v>0</v>
      </c>
      <c r="X38" s="75">
        <f t="shared" si="64"/>
        <v>0</v>
      </c>
      <c r="Y38" s="71">
        <f t="shared" si="65"/>
        <v>0</v>
      </c>
      <c r="AA38" s="62"/>
      <c r="AB38" s="70"/>
      <c r="AC38" s="74">
        <f t="shared" si="66"/>
        <v>0</v>
      </c>
      <c r="AD38" s="75">
        <f t="shared" si="66"/>
        <v>0</v>
      </c>
      <c r="AE38" s="71">
        <f t="shared" si="67"/>
        <v>0</v>
      </c>
      <c r="AG38" s="62"/>
      <c r="AH38" s="70"/>
      <c r="AI38" s="74">
        <f t="shared" si="68"/>
        <v>0</v>
      </c>
      <c r="AJ38" s="75">
        <f t="shared" si="68"/>
        <v>0</v>
      </c>
      <c r="AK38" s="71">
        <f t="shared" si="69"/>
        <v>0</v>
      </c>
      <c r="AM38" s="62"/>
      <c r="AN38" s="70"/>
      <c r="AO38" s="74">
        <f t="shared" si="70"/>
        <v>0</v>
      </c>
      <c r="AP38" s="75">
        <f t="shared" si="70"/>
        <v>0</v>
      </c>
      <c r="AQ38" s="71">
        <f t="shared" si="71"/>
        <v>0</v>
      </c>
      <c r="AS38" s="62"/>
      <c r="AT38" s="70"/>
      <c r="AU38" s="74">
        <f t="shared" si="72"/>
        <v>0</v>
      </c>
      <c r="AV38" s="75">
        <f t="shared" si="72"/>
        <v>0</v>
      </c>
      <c r="AW38" s="71">
        <f t="shared" si="73"/>
        <v>0</v>
      </c>
      <c r="AY38" s="62"/>
      <c r="AZ38" s="70"/>
      <c r="BA38" s="74">
        <f t="shared" si="74"/>
        <v>0</v>
      </c>
      <c r="BB38" s="75">
        <f t="shared" si="74"/>
        <v>0</v>
      </c>
      <c r="BC38" s="71">
        <f t="shared" si="75"/>
        <v>0</v>
      </c>
      <c r="BE38" s="62"/>
      <c r="BF38" s="70"/>
      <c r="BG38" s="74">
        <f t="shared" si="76"/>
        <v>0</v>
      </c>
      <c r="BH38" s="75">
        <f t="shared" si="76"/>
        <v>0</v>
      </c>
      <c r="BI38" s="71">
        <f t="shared" si="77"/>
        <v>0</v>
      </c>
      <c r="BK38" s="62"/>
      <c r="BL38" s="70"/>
      <c r="BM38" s="74">
        <f t="shared" si="78"/>
        <v>0</v>
      </c>
      <c r="BN38" s="75">
        <f t="shared" si="78"/>
        <v>0</v>
      </c>
      <c r="BO38" s="71">
        <f t="shared" si="79"/>
        <v>0</v>
      </c>
      <c r="BQ38" s="62"/>
      <c r="BR38" s="70"/>
      <c r="BS38" s="74">
        <f t="shared" si="80"/>
        <v>0</v>
      </c>
      <c r="BT38" s="75">
        <f t="shared" si="80"/>
        <v>0</v>
      </c>
      <c r="BU38" s="118">
        <f t="shared" si="81"/>
        <v>0</v>
      </c>
      <c r="BW38" s="63">
        <f>[1]P_Sortis_Sem!DB115</f>
        <v>0</v>
      </c>
      <c r="BX38" s="118">
        <f t="shared" si="82"/>
        <v>0</v>
      </c>
      <c r="BY38" s="123">
        <f t="shared" si="82"/>
        <v>0</v>
      </c>
      <c r="BZ38" s="118">
        <f t="shared" si="83"/>
        <v>0</v>
      </c>
      <c r="CB38" s="14">
        <f t="shared" si="56"/>
        <v>0</v>
      </c>
      <c r="CC38" s="76">
        <f t="shared" si="57"/>
        <v>0</v>
      </c>
      <c r="CD38" s="121">
        <f>[1]P_Sortis_Sem!H115+[1]P_Sortis_Sem!P115+[1]P_Sortis_Sem!X115+[1]P_Sortis_Sem!AG115+[1]P_Sortis_Sem!AP115+[1]P_Sortis_Sem!AY115+[1]P_Sortis_Sem!BH115+[1]P_Sortis_Sem!BQ115+[1]P_Sortis_Sem!BZ115+[1]P_Sortis_Sem!CI115+[1]P_Sortis_Sem!CR115+[1]P_Sortis_Sem!DA115</f>
        <v>0</v>
      </c>
      <c r="CE38" s="71">
        <f t="shared" si="58"/>
        <v>0</v>
      </c>
    </row>
    <row r="39" spans="1:83" ht="15" customHeight="1" x14ac:dyDescent="0.25">
      <c r="A39" s="82" t="s">
        <v>50</v>
      </c>
      <c r="B39" s="20"/>
      <c r="C39" s="62"/>
      <c r="D39" s="70"/>
      <c r="E39" s="71"/>
      <c r="F39" s="72"/>
      <c r="G39" s="73">
        <f t="shared" si="59"/>
        <v>0</v>
      </c>
      <c r="I39" s="62"/>
      <c r="J39" s="70"/>
      <c r="K39" s="74">
        <f t="shared" si="60"/>
        <v>0</v>
      </c>
      <c r="L39" s="75">
        <f t="shared" si="60"/>
        <v>0</v>
      </c>
      <c r="M39" s="71">
        <f t="shared" si="61"/>
        <v>0</v>
      </c>
      <c r="O39" s="62"/>
      <c r="P39" s="70"/>
      <c r="Q39" s="74">
        <f t="shared" si="62"/>
        <v>0</v>
      </c>
      <c r="R39" s="75">
        <f t="shared" si="62"/>
        <v>0</v>
      </c>
      <c r="S39" s="71">
        <f t="shared" si="63"/>
        <v>0</v>
      </c>
      <c r="U39" s="62"/>
      <c r="V39" s="70"/>
      <c r="W39" s="74">
        <f t="shared" si="64"/>
        <v>0</v>
      </c>
      <c r="X39" s="75">
        <f t="shared" si="64"/>
        <v>0</v>
      </c>
      <c r="Y39" s="71">
        <f t="shared" si="65"/>
        <v>0</v>
      </c>
      <c r="AA39" s="62"/>
      <c r="AB39" s="70"/>
      <c r="AC39" s="74">
        <f t="shared" si="66"/>
        <v>0</v>
      </c>
      <c r="AD39" s="75">
        <f t="shared" si="66"/>
        <v>0</v>
      </c>
      <c r="AE39" s="71">
        <f t="shared" si="67"/>
        <v>0</v>
      </c>
      <c r="AG39" s="62"/>
      <c r="AH39" s="70"/>
      <c r="AI39" s="74">
        <f t="shared" si="68"/>
        <v>0</v>
      </c>
      <c r="AJ39" s="75">
        <f t="shared" si="68"/>
        <v>0</v>
      </c>
      <c r="AK39" s="71">
        <f t="shared" si="69"/>
        <v>0</v>
      </c>
      <c r="AM39" s="62"/>
      <c r="AN39" s="70"/>
      <c r="AO39" s="74">
        <f t="shared" si="70"/>
        <v>0</v>
      </c>
      <c r="AP39" s="75">
        <f t="shared" si="70"/>
        <v>0</v>
      </c>
      <c r="AQ39" s="71">
        <f t="shared" si="71"/>
        <v>0</v>
      </c>
      <c r="AS39" s="62"/>
      <c r="AT39" s="70"/>
      <c r="AU39" s="74">
        <f t="shared" si="72"/>
        <v>0</v>
      </c>
      <c r="AV39" s="75">
        <f t="shared" si="72"/>
        <v>0</v>
      </c>
      <c r="AW39" s="71">
        <f t="shared" si="73"/>
        <v>0</v>
      </c>
      <c r="AY39" s="62"/>
      <c r="AZ39" s="70"/>
      <c r="BA39" s="74">
        <f t="shared" si="74"/>
        <v>0</v>
      </c>
      <c r="BB39" s="75">
        <f t="shared" si="74"/>
        <v>0</v>
      </c>
      <c r="BC39" s="71">
        <f t="shared" si="75"/>
        <v>0</v>
      </c>
      <c r="BE39" s="62"/>
      <c r="BF39" s="70"/>
      <c r="BG39" s="74">
        <f t="shared" si="76"/>
        <v>0</v>
      </c>
      <c r="BH39" s="75">
        <f t="shared" si="76"/>
        <v>0</v>
      </c>
      <c r="BI39" s="71">
        <f t="shared" si="77"/>
        <v>0</v>
      </c>
      <c r="BK39" s="62"/>
      <c r="BL39" s="70"/>
      <c r="BM39" s="74">
        <f t="shared" si="78"/>
        <v>0</v>
      </c>
      <c r="BN39" s="75">
        <f t="shared" si="78"/>
        <v>0</v>
      </c>
      <c r="BO39" s="71">
        <f t="shared" si="79"/>
        <v>0</v>
      </c>
      <c r="BQ39" s="62"/>
      <c r="BR39" s="70"/>
      <c r="BS39" s="74">
        <f t="shared" si="80"/>
        <v>0</v>
      </c>
      <c r="BT39" s="75">
        <f t="shared" si="80"/>
        <v>0</v>
      </c>
      <c r="BU39" s="118">
        <f t="shared" si="81"/>
        <v>0</v>
      </c>
      <c r="BW39" s="63">
        <f>[1]P_Sortis_Sem!DB116</f>
        <v>0</v>
      </c>
      <c r="BX39" s="118">
        <f t="shared" si="82"/>
        <v>0</v>
      </c>
      <c r="BY39" s="123">
        <f t="shared" si="82"/>
        <v>0</v>
      </c>
      <c r="BZ39" s="118">
        <f t="shared" si="83"/>
        <v>0</v>
      </c>
      <c r="CB39" s="14">
        <f t="shared" si="56"/>
        <v>0</v>
      </c>
      <c r="CC39" s="76">
        <f t="shared" si="57"/>
        <v>0</v>
      </c>
      <c r="CD39" s="121">
        <f>[1]P_Sortis_Sem!H116+[1]P_Sortis_Sem!P116+[1]P_Sortis_Sem!X116+[1]P_Sortis_Sem!AG116+[1]P_Sortis_Sem!AP116+[1]P_Sortis_Sem!AY116+[1]P_Sortis_Sem!BH116+[1]P_Sortis_Sem!BQ116+[1]P_Sortis_Sem!BZ116+[1]P_Sortis_Sem!CI116+[1]P_Sortis_Sem!CR116+[1]P_Sortis_Sem!DA116</f>
        <v>0</v>
      </c>
      <c r="CE39" s="71">
        <f t="shared" si="58"/>
        <v>0</v>
      </c>
    </row>
    <row r="40" spans="1:83" ht="15" customHeight="1" x14ac:dyDescent="0.25">
      <c r="A40" s="63" t="s">
        <v>51</v>
      </c>
      <c r="B40" s="89"/>
      <c r="C40" s="62"/>
      <c r="D40" s="70"/>
      <c r="E40" s="71"/>
      <c r="F40" s="72"/>
      <c r="G40" s="73">
        <f t="shared" si="59"/>
        <v>0</v>
      </c>
      <c r="I40" s="62"/>
      <c r="J40" s="70"/>
      <c r="K40" s="74">
        <f t="shared" si="60"/>
        <v>0</v>
      </c>
      <c r="L40" s="75">
        <f t="shared" si="60"/>
        <v>0</v>
      </c>
      <c r="M40" s="71">
        <f t="shared" si="61"/>
        <v>0</v>
      </c>
      <c r="O40" s="62"/>
      <c r="P40" s="70"/>
      <c r="Q40" s="74">
        <f t="shared" si="62"/>
        <v>0</v>
      </c>
      <c r="R40" s="75">
        <f t="shared" si="62"/>
        <v>0</v>
      </c>
      <c r="S40" s="71">
        <f t="shared" si="63"/>
        <v>0</v>
      </c>
      <c r="U40" s="62"/>
      <c r="V40" s="70"/>
      <c r="W40" s="74">
        <f t="shared" si="64"/>
        <v>0</v>
      </c>
      <c r="X40" s="75">
        <f t="shared" si="64"/>
        <v>0</v>
      </c>
      <c r="Y40" s="71">
        <f t="shared" si="65"/>
        <v>0</v>
      </c>
      <c r="AA40" s="62"/>
      <c r="AB40" s="70"/>
      <c r="AC40" s="74">
        <f t="shared" si="66"/>
        <v>0</v>
      </c>
      <c r="AD40" s="75">
        <f t="shared" si="66"/>
        <v>0</v>
      </c>
      <c r="AE40" s="71">
        <f t="shared" si="67"/>
        <v>0</v>
      </c>
      <c r="AG40" s="62"/>
      <c r="AH40" s="70"/>
      <c r="AI40" s="74">
        <f t="shared" si="68"/>
        <v>0</v>
      </c>
      <c r="AJ40" s="75">
        <f t="shared" si="68"/>
        <v>0</v>
      </c>
      <c r="AK40" s="71">
        <f t="shared" si="69"/>
        <v>0</v>
      </c>
      <c r="AM40" s="62"/>
      <c r="AN40" s="70"/>
      <c r="AO40" s="74">
        <f t="shared" si="70"/>
        <v>0</v>
      </c>
      <c r="AP40" s="75">
        <f t="shared" si="70"/>
        <v>0</v>
      </c>
      <c r="AQ40" s="71">
        <f t="shared" si="71"/>
        <v>0</v>
      </c>
      <c r="AS40" s="62"/>
      <c r="AT40" s="70"/>
      <c r="AU40" s="74">
        <f t="shared" si="72"/>
        <v>0</v>
      </c>
      <c r="AV40" s="75">
        <f t="shared" si="72"/>
        <v>0</v>
      </c>
      <c r="AW40" s="71">
        <f t="shared" si="73"/>
        <v>0</v>
      </c>
      <c r="AY40" s="62"/>
      <c r="AZ40" s="70"/>
      <c r="BA40" s="74">
        <f t="shared" si="74"/>
        <v>0</v>
      </c>
      <c r="BB40" s="75">
        <f t="shared" si="74"/>
        <v>0</v>
      </c>
      <c r="BC40" s="71">
        <f t="shared" si="75"/>
        <v>0</v>
      </c>
      <c r="BE40" s="62"/>
      <c r="BF40" s="70"/>
      <c r="BG40" s="74">
        <f t="shared" si="76"/>
        <v>0</v>
      </c>
      <c r="BH40" s="75">
        <f t="shared" si="76"/>
        <v>0</v>
      </c>
      <c r="BI40" s="71">
        <f t="shared" si="77"/>
        <v>0</v>
      </c>
      <c r="BK40" s="62"/>
      <c r="BL40" s="70"/>
      <c r="BM40" s="74">
        <f t="shared" si="78"/>
        <v>0</v>
      </c>
      <c r="BN40" s="75">
        <f t="shared" si="78"/>
        <v>0</v>
      </c>
      <c r="BO40" s="71">
        <f t="shared" si="79"/>
        <v>0</v>
      </c>
      <c r="BQ40" s="62"/>
      <c r="BR40" s="70"/>
      <c r="BS40" s="74">
        <f t="shared" si="80"/>
        <v>0</v>
      </c>
      <c r="BT40" s="75">
        <f t="shared" si="80"/>
        <v>0</v>
      </c>
      <c r="BU40" s="118">
        <f t="shared" si="81"/>
        <v>0</v>
      </c>
      <c r="BW40" s="63">
        <f>[1]P_Sortis_Sem!DB117</f>
        <v>0</v>
      </c>
      <c r="BX40" s="118">
        <f t="shared" si="82"/>
        <v>0</v>
      </c>
      <c r="BY40" s="123">
        <f t="shared" si="82"/>
        <v>0</v>
      </c>
      <c r="BZ40" s="118">
        <f t="shared" si="83"/>
        <v>0</v>
      </c>
      <c r="CB40" s="14">
        <f t="shared" si="56"/>
        <v>0</v>
      </c>
      <c r="CC40" s="76">
        <f t="shared" si="57"/>
        <v>0</v>
      </c>
      <c r="CD40" s="121">
        <f>[1]P_Sortis_Sem!H117+[1]P_Sortis_Sem!P117+[1]P_Sortis_Sem!X117+[1]P_Sortis_Sem!AG117+[1]P_Sortis_Sem!AP117+[1]P_Sortis_Sem!AY117+[1]P_Sortis_Sem!BH117+[1]P_Sortis_Sem!BQ117+[1]P_Sortis_Sem!BZ117+[1]P_Sortis_Sem!CI117+[1]P_Sortis_Sem!CR117+[1]P_Sortis_Sem!DA117</f>
        <v>0</v>
      </c>
      <c r="CE40" s="71">
        <f t="shared" si="58"/>
        <v>0</v>
      </c>
    </row>
    <row r="41" spans="1:83" ht="15" customHeight="1" x14ac:dyDescent="0.25">
      <c r="A41" s="82" t="s">
        <v>52</v>
      </c>
      <c r="B41" s="20"/>
      <c r="C41" s="62"/>
      <c r="D41" s="70"/>
      <c r="E41" s="71"/>
      <c r="F41" s="72"/>
      <c r="G41" s="73">
        <f t="shared" si="59"/>
        <v>0</v>
      </c>
      <c r="I41" s="62"/>
      <c r="J41" s="70"/>
      <c r="K41" s="74">
        <f t="shared" si="60"/>
        <v>0</v>
      </c>
      <c r="L41" s="75">
        <f t="shared" si="60"/>
        <v>0</v>
      </c>
      <c r="M41" s="71">
        <f t="shared" si="61"/>
        <v>0</v>
      </c>
      <c r="O41" s="62"/>
      <c r="P41" s="70"/>
      <c r="Q41" s="74">
        <f t="shared" si="62"/>
        <v>0</v>
      </c>
      <c r="R41" s="75">
        <f t="shared" si="62"/>
        <v>0</v>
      </c>
      <c r="S41" s="71">
        <f t="shared" si="63"/>
        <v>0</v>
      </c>
      <c r="U41" s="62"/>
      <c r="V41" s="70"/>
      <c r="W41" s="74">
        <f t="shared" si="64"/>
        <v>0</v>
      </c>
      <c r="X41" s="75">
        <f t="shared" si="64"/>
        <v>0</v>
      </c>
      <c r="Y41" s="71">
        <f t="shared" si="65"/>
        <v>0</v>
      </c>
      <c r="AA41" s="62"/>
      <c r="AB41" s="70"/>
      <c r="AC41" s="74">
        <f t="shared" si="66"/>
        <v>0</v>
      </c>
      <c r="AD41" s="75">
        <f t="shared" si="66"/>
        <v>0</v>
      </c>
      <c r="AE41" s="71">
        <f t="shared" si="67"/>
        <v>0</v>
      </c>
      <c r="AG41" s="62"/>
      <c r="AH41" s="70"/>
      <c r="AI41" s="74">
        <f t="shared" si="68"/>
        <v>0</v>
      </c>
      <c r="AJ41" s="75">
        <f t="shared" si="68"/>
        <v>0</v>
      </c>
      <c r="AK41" s="71">
        <f t="shared" si="69"/>
        <v>0</v>
      </c>
      <c r="AM41" s="62"/>
      <c r="AN41" s="70"/>
      <c r="AO41" s="74">
        <f t="shared" si="70"/>
        <v>0</v>
      </c>
      <c r="AP41" s="75">
        <f t="shared" si="70"/>
        <v>0</v>
      </c>
      <c r="AQ41" s="71">
        <f t="shared" si="71"/>
        <v>0</v>
      </c>
      <c r="AS41" s="62"/>
      <c r="AT41" s="70"/>
      <c r="AU41" s="74">
        <f t="shared" si="72"/>
        <v>0</v>
      </c>
      <c r="AV41" s="75">
        <f t="shared" si="72"/>
        <v>0</v>
      </c>
      <c r="AW41" s="71">
        <f t="shared" si="73"/>
        <v>0</v>
      </c>
      <c r="AY41" s="62"/>
      <c r="AZ41" s="70"/>
      <c r="BA41" s="74">
        <f t="shared" si="74"/>
        <v>0</v>
      </c>
      <c r="BB41" s="75">
        <f t="shared" si="74"/>
        <v>0</v>
      </c>
      <c r="BC41" s="71">
        <f t="shared" si="75"/>
        <v>0</v>
      </c>
      <c r="BE41" s="62"/>
      <c r="BF41" s="70"/>
      <c r="BG41" s="74">
        <f t="shared" si="76"/>
        <v>0</v>
      </c>
      <c r="BH41" s="75">
        <f t="shared" si="76"/>
        <v>0</v>
      </c>
      <c r="BI41" s="71">
        <f t="shared" si="77"/>
        <v>0</v>
      </c>
      <c r="BK41" s="62"/>
      <c r="BL41" s="70"/>
      <c r="BM41" s="74">
        <f t="shared" si="78"/>
        <v>0</v>
      </c>
      <c r="BN41" s="75">
        <f t="shared" si="78"/>
        <v>0</v>
      </c>
      <c r="BO41" s="71">
        <f t="shared" si="79"/>
        <v>0</v>
      </c>
      <c r="BQ41" s="62"/>
      <c r="BR41" s="70"/>
      <c r="BS41" s="74">
        <f t="shared" si="80"/>
        <v>0</v>
      </c>
      <c r="BT41" s="75">
        <f t="shared" si="80"/>
        <v>0</v>
      </c>
      <c r="BU41" s="118">
        <f t="shared" si="81"/>
        <v>0</v>
      </c>
      <c r="BW41" s="63">
        <f>[1]P_Sortis_Sem!DB118</f>
        <v>0</v>
      </c>
      <c r="BX41" s="118">
        <f t="shared" si="82"/>
        <v>0</v>
      </c>
      <c r="BY41" s="123">
        <f t="shared" si="82"/>
        <v>0</v>
      </c>
      <c r="BZ41" s="118">
        <f t="shared" si="83"/>
        <v>0</v>
      </c>
      <c r="CB41" s="14">
        <f t="shared" si="56"/>
        <v>0</v>
      </c>
      <c r="CC41" s="76">
        <f t="shared" si="57"/>
        <v>0</v>
      </c>
      <c r="CD41" s="121">
        <f>[1]P_Sortis_Sem!H118+[1]P_Sortis_Sem!P118+[1]P_Sortis_Sem!X118+[1]P_Sortis_Sem!AG118+[1]P_Sortis_Sem!AP118+[1]P_Sortis_Sem!AY118+[1]P_Sortis_Sem!BH118+[1]P_Sortis_Sem!BQ118+[1]P_Sortis_Sem!BZ118+[1]P_Sortis_Sem!CI118+[1]P_Sortis_Sem!CR118+[1]P_Sortis_Sem!DA118</f>
        <v>0</v>
      </c>
      <c r="CE41" s="71">
        <f t="shared" si="58"/>
        <v>0</v>
      </c>
    </row>
    <row r="42" spans="1:83" ht="15" customHeight="1" x14ac:dyDescent="0.25">
      <c r="A42" s="82" t="s">
        <v>53</v>
      </c>
      <c r="B42" s="20"/>
      <c r="C42" s="62"/>
      <c r="D42" s="70"/>
      <c r="E42" s="71"/>
      <c r="F42" s="72"/>
      <c r="G42" s="73">
        <f t="shared" si="59"/>
        <v>0</v>
      </c>
      <c r="I42" s="62"/>
      <c r="J42" s="70"/>
      <c r="K42" s="74">
        <f t="shared" si="60"/>
        <v>0</v>
      </c>
      <c r="L42" s="75">
        <f t="shared" si="60"/>
        <v>0</v>
      </c>
      <c r="M42" s="71">
        <f t="shared" si="61"/>
        <v>0</v>
      </c>
      <c r="O42" s="62"/>
      <c r="P42" s="70"/>
      <c r="Q42" s="74">
        <f t="shared" si="62"/>
        <v>0</v>
      </c>
      <c r="R42" s="75">
        <f t="shared" si="62"/>
        <v>0</v>
      </c>
      <c r="S42" s="71">
        <f t="shared" si="63"/>
        <v>0</v>
      </c>
      <c r="U42" s="62"/>
      <c r="V42" s="70"/>
      <c r="W42" s="74">
        <f t="shared" si="64"/>
        <v>0</v>
      </c>
      <c r="X42" s="75">
        <f t="shared" si="64"/>
        <v>0</v>
      </c>
      <c r="Y42" s="71">
        <f t="shared" si="65"/>
        <v>0</v>
      </c>
      <c r="AA42" s="62"/>
      <c r="AB42" s="70"/>
      <c r="AC42" s="74">
        <f t="shared" si="66"/>
        <v>0</v>
      </c>
      <c r="AD42" s="75">
        <f t="shared" si="66"/>
        <v>0</v>
      </c>
      <c r="AE42" s="71">
        <f t="shared" si="67"/>
        <v>0</v>
      </c>
      <c r="AG42" s="62"/>
      <c r="AH42" s="70"/>
      <c r="AI42" s="74">
        <f t="shared" si="68"/>
        <v>0</v>
      </c>
      <c r="AJ42" s="75">
        <f t="shared" si="68"/>
        <v>0</v>
      </c>
      <c r="AK42" s="71">
        <f t="shared" si="69"/>
        <v>0</v>
      </c>
      <c r="AM42" s="62"/>
      <c r="AN42" s="70"/>
      <c r="AO42" s="74">
        <f t="shared" si="70"/>
        <v>0</v>
      </c>
      <c r="AP42" s="75">
        <f t="shared" si="70"/>
        <v>0</v>
      </c>
      <c r="AQ42" s="71">
        <f t="shared" si="71"/>
        <v>0</v>
      </c>
      <c r="AS42" s="62"/>
      <c r="AT42" s="70"/>
      <c r="AU42" s="74">
        <f t="shared" si="72"/>
        <v>0</v>
      </c>
      <c r="AV42" s="75">
        <f t="shared" si="72"/>
        <v>0</v>
      </c>
      <c r="AW42" s="71">
        <f t="shared" si="73"/>
        <v>0</v>
      </c>
      <c r="AY42" s="62"/>
      <c r="AZ42" s="70"/>
      <c r="BA42" s="74">
        <f t="shared" si="74"/>
        <v>0</v>
      </c>
      <c r="BB42" s="75">
        <f t="shared" si="74"/>
        <v>0</v>
      </c>
      <c r="BC42" s="71">
        <f t="shared" si="75"/>
        <v>0</v>
      </c>
      <c r="BE42" s="62"/>
      <c r="BF42" s="70"/>
      <c r="BG42" s="74">
        <f t="shared" si="76"/>
        <v>0</v>
      </c>
      <c r="BH42" s="75">
        <f t="shared" si="76"/>
        <v>0</v>
      </c>
      <c r="BI42" s="71">
        <f t="shared" si="77"/>
        <v>0</v>
      </c>
      <c r="BK42" s="62"/>
      <c r="BL42" s="70"/>
      <c r="BM42" s="74">
        <f t="shared" si="78"/>
        <v>0</v>
      </c>
      <c r="BN42" s="75">
        <f t="shared" si="78"/>
        <v>0</v>
      </c>
      <c r="BO42" s="71">
        <f t="shared" si="79"/>
        <v>0</v>
      </c>
      <c r="BQ42" s="62"/>
      <c r="BR42" s="70"/>
      <c r="BS42" s="74">
        <f t="shared" si="80"/>
        <v>0</v>
      </c>
      <c r="BT42" s="75">
        <f t="shared" si="80"/>
        <v>0</v>
      </c>
      <c r="BU42" s="118">
        <f t="shared" si="81"/>
        <v>0</v>
      </c>
      <c r="BW42" s="63">
        <f>[1]P_Sortis_Sem!DB119</f>
        <v>0</v>
      </c>
      <c r="BX42" s="118">
        <f t="shared" si="82"/>
        <v>0</v>
      </c>
      <c r="BY42" s="123">
        <f t="shared" si="82"/>
        <v>0</v>
      </c>
      <c r="BZ42" s="118">
        <f t="shared" si="83"/>
        <v>0</v>
      </c>
      <c r="CB42" s="14">
        <f t="shared" si="56"/>
        <v>0</v>
      </c>
      <c r="CC42" s="76">
        <f t="shared" si="57"/>
        <v>0</v>
      </c>
      <c r="CD42" s="121">
        <f>[1]P_Sortis_Sem!H119+[1]P_Sortis_Sem!P119+[1]P_Sortis_Sem!X119+[1]P_Sortis_Sem!AG119+[1]P_Sortis_Sem!AP119+[1]P_Sortis_Sem!AY119+[1]P_Sortis_Sem!BH119+[1]P_Sortis_Sem!BQ119+[1]P_Sortis_Sem!BZ119+[1]P_Sortis_Sem!CI119+[1]P_Sortis_Sem!CR119+[1]P_Sortis_Sem!DA119</f>
        <v>0</v>
      </c>
      <c r="CE42" s="71">
        <f t="shared" si="58"/>
        <v>0</v>
      </c>
    </row>
    <row r="43" spans="1:83" ht="15" customHeight="1" x14ac:dyDescent="0.25">
      <c r="A43" s="82" t="s">
        <v>54</v>
      </c>
      <c r="B43" s="20"/>
      <c r="C43" s="62"/>
      <c r="D43" s="70"/>
      <c r="E43" s="71"/>
      <c r="F43" s="72"/>
      <c r="G43" s="73">
        <f>(E43-(E43*F43))*D43</f>
        <v>0</v>
      </c>
      <c r="I43" s="62"/>
      <c r="J43" s="70"/>
      <c r="K43" s="74">
        <f t="shared" si="60"/>
        <v>0</v>
      </c>
      <c r="L43" s="75">
        <f t="shared" si="60"/>
        <v>0</v>
      </c>
      <c r="M43" s="71">
        <f>(K43-(K43*L43))*J43</f>
        <v>0</v>
      </c>
      <c r="O43" s="62"/>
      <c r="P43" s="70"/>
      <c r="Q43" s="74">
        <f t="shared" si="62"/>
        <v>0</v>
      </c>
      <c r="R43" s="75">
        <f t="shared" si="62"/>
        <v>0</v>
      </c>
      <c r="S43" s="71">
        <f>(Q43-(Q43*R43))*P43</f>
        <v>0</v>
      </c>
      <c r="U43" s="62"/>
      <c r="V43" s="70"/>
      <c r="W43" s="74">
        <f t="shared" si="64"/>
        <v>0</v>
      </c>
      <c r="X43" s="75">
        <f t="shared" si="64"/>
        <v>0</v>
      </c>
      <c r="Y43" s="71">
        <f>(W43-(W43*X43))*V43</f>
        <v>0</v>
      </c>
      <c r="AA43" s="62"/>
      <c r="AB43" s="70"/>
      <c r="AC43" s="74">
        <f t="shared" si="66"/>
        <v>0</v>
      </c>
      <c r="AD43" s="75">
        <f t="shared" si="66"/>
        <v>0</v>
      </c>
      <c r="AE43" s="71">
        <f>(AC43-(AC43*AD43))*AB43</f>
        <v>0</v>
      </c>
      <c r="AG43" s="62"/>
      <c r="AH43" s="70"/>
      <c r="AI43" s="74">
        <f t="shared" si="68"/>
        <v>0</v>
      </c>
      <c r="AJ43" s="75">
        <f t="shared" si="68"/>
        <v>0</v>
      </c>
      <c r="AK43" s="71">
        <f>(AI43-(AI43*AJ43))*AH43</f>
        <v>0</v>
      </c>
      <c r="AM43" s="62"/>
      <c r="AN43" s="70"/>
      <c r="AO43" s="74">
        <f t="shared" si="70"/>
        <v>0</v>
      </c>
      <c r="AP43" s="75">
        <f t="shared" si="70"/>
        <v>0</v>
      </c>
      <c r="AQ43" s="71">
        <f>(AO43-(AO43*AP43))*AN43</f>
        <v>0</v>
      </c>
      <c r="AS43" s="62"/>
      <c r="AT43" s="70"/>
      <c r="AU43" s="74">
        <f t="shared" si="72"/>
        <v>0</v>
      </c>
      <c r="AV43" s="75">
        <f t="shared" si="72"/>
        <v>0</v>
      </c>
      <c r="AW43" s="71">
        <f>(AU43-(AU43*AV43))*AT43</f>
        <v>0</v>
      </c>
      <c r="AY43" s="62"/>
      <c r="AZ43" s="70"/>
      <c r="BA43" s="74">
        <f t="shared" si="74"/>
        <v>0</v>
      </c>
      <c r="BB43" s="75">
        <f t="shared" si="74"/>
        <v>0</v>
      </c>
      <c r="BC43" s="71">
        <f>(BA43-(BA43*BB43))*AZ43</f>
        <v>0</v>
      </c>
      <c r="BE43" s="62"/>
      <c r="BF43" s="70"/>
      <c r="BG43" s="74">
        <f t="shared" si="76"/>
        <v>0</v>
      </c>
      <c r="BH43" s="75">
        <f t="shared" si="76"/>
        <v>0</v>
      </c>
      <c r="BI43" s="71">
        <f>(BG43-(BG43*BH43))*BF43</f>
        <v>0</v>
      </c>
      <c r="BK43" s="62"/>
      <c r="BL43" s="70"/>
      <c r="BM43" s="74">
        <f t="shared" si="78"/>
        <v>0</v>
      </c>
      <c r="BN43" s="75">
        <f t="shared" si="78"/>
        <v>0</v>
      </c>
      <c r="BO43" s="71">
        <f>(BM43-(BM43*BN43))*BL43</f>
        <v>0</v>
      </c>
      <c r="BQ43" s="62"/>
      <c r="BR43" s="70"/>
      <c r="BS43" s="74">
        <f t="shared" si="80"/>
        <v>0</v>
      </c>
      <c r="BT43" s="75">
        <f t="shared" si="80"/>
        <v>0</v>
      </c>
      <c r="BU43" s="118">
        <f>(BS43-(BS43*BT43))*BR43</f>
        <v>0</v>
      </c>
      <c r="BW43" s="63">
        <f>[1]P_Sortis_Sem!DB120</f>
        <v>0</v>
      </c>
      <c r="BX43" s="118">
        <f t="shared" si="82"/>
        <v>0</v>
      </c>
      <c r="BY43" s="123">
        <f t="shared" si="82"/>
        <v>0</v>
      </c>
      <c r="BZ43" s="118">
        <f>(BX43-(BX43*BY43))*BW43</f>
        <v>0</v>
      </c>
      <c r="CB43" s="14">
        <f t="shared" si="56"/>
        <v>0</v>
      </c>
      <c r="CC43" s="76">
        <f t="shared" si="57"/>
        <v>0</v>
      </c>
      <c r="CD43" s="121">
        <f>[1]P_Sortis_Sem!H120+[1]P_Sortis_Sem!P120+[1]P_Sortis_Sem!X120+[1]P_Sortis_Sem!AG120+[1]P_Sortis_Sem!AP120+[1]P_Sortis_Sem!AY120+[1]P_Sortis_Sem!BH120+[1]P_Sortis_Sem!BQ120+[1]P_Sortis_Sem!BZ120+[1]P_Sortis_Sem!CI120+[1]P_Sortis_Sem!CR120+[1]P_Sortis_Sem!DA120</f>
        <v>0</v>
      </c>
      <c r="CE43" s="71">
        <f t="shared" si="58"/>
        <v>0</v>
      </c>
    </row>
    <row r="44" spans="1:83" ht="15" customHeight="1" x14ac:dyDescent="0.25">
      <c r="A44" s="82" t="s">
        <v>55</v>
      </c>
      <c r="B44" s="20"/>
      <c r="C44" s="62"/>
      <c r="D44" s="70"/>
      <c r="E44" s="71"/>
      <c r="F44" s="124"/>
      <c r="G44" s="73">
        <f t="shared" ref="G44:G46" si="84">(E44-(E44*F44))*D44</f>
        <v>0</v>
      </c>
      <c r="I44" s="62"/>
      <c r="J44" s="70"/>
      <c r="K44" s="74">
        <f t="shared" si="60"/>
        <v>0</v>
      </c>
      <c r="L44" s="75">
        <f t="shared" si="60"/>
        <v>0</v>
      </c>
      <c r="M44" s="71">
        <f t="shared" ref="M44:M46" si="85">(K44-(K44*L44))*J44</f>
        <v>0</v>
      </c>
      <c r="O44" s="62"/>
      <c r="P44" s="70"/>
      <c r="Q44" s="74">
        <f t="shared" si="62"/>
        <v>0</v>
      </c>
      <c r="R44" s="75">
        <f t="shared" si="62"/>
        <v>0</v>
      </c>
      <c r="S44" s="71">
        <f t="shared" ref="S44:S46" si="86">(Q44-(Q44*R44))*P44</f>
        <v>0</v>
      </c>
      <c r="U44" s="62"/>
      <c r="V44" s="70"/>
      <c r="W44" s="74">
        <f t="shared" si="64"/>
        <v>0</v>
      </c>
      <c r="X44" s="75">
        <f t="shared" si="64"/>
        <v>0</v>
      </c>
      <c r="Y44" s="71">
        <f t="shared" ref="Y44:Y46" si="87">(W44-(W44*X44))*V44</f>
        <v>0</v>
      </c>
      <c r="AA44" s="62"/>
      <c r="AB44" s="70"/>
      <c r="AC44" s="74">
        <f t="shared" si="66"/>
        <v>0</v>
      </c>
      <c r="AD44" s="75">
        <f t="shared" si="66"/>
        <v>0</v>
      </c>
      <c r="AE44" s="71">
        <f t="shared" ref="AE44:AE46" si="88">(AC44-(AC44*AD44))*AB44</f>
        <v>0</v>
      </c>
      <c r="AG44" s="62"/>
      <c r="AH44" s="70"/>
      <c r="AI44" s="74">
        <f t="shared" si="68"/>
        <v>0</v>
      </c>
      <c r="AJ44" s="75">
        <f t="shared" si="68"/>
        <v>0</v>
      </c>
      <c r="AK44" s="71">
        <f t="shared" ref="AK44:AK46" si="89">(AI44-(AI44*AJ44))*AH44</f>
        <v>0</v>
      </c>
      <c r="AM44" s="62"/>
      <c r="AN44" s="70"/>
      <c r="AO44" s="74">
        <f t="shared" si="70"/>
        <v>0</v>
      </c>
      <c r="AP44" s="75">
        <f t="shared" si="70"/>
        <v>0</v>
      </c>
      <c r="AQ44" s="71">
        <f t="shared" ref="AQ44:AQ46" si="90">(AO44-(AO44*AP44))*AN44</f>
        <v>0</v>
      </c>
      <c r="AS44" s="62"/>
      <c r="AT44" s="70"/>
      <c r="AU44" s="74">
        <f t="shared" si="72"/>
        <v>0</v>
      </c>
      <c r="AV44" s="75">
        <f t="shared" si="72"/>
        <v>0</v>
      </c>
      <c r="AW44" s="71">
        <f t="shared" ref="AW44:AW46" si="91">(AU44-(AU44*AV44))*AT44</f>
        <v>0</v>
      </c>
      <c r="AY44" s="62"/>
      <c r="AZ44" s="70"/>
      <c r="BA44" s="74">
        <f t="shared" si="74"/>
        <v>0</v>
      </c>
      <c r="BB44" s="75">
        <f t="shared" si="74"/>
        <v>0</v>
      </c>
      <c r="BC44" s="71">
        <f t="shared" ref="BC44:BC46" si="92">(BA44-(BA44*BB44))*AZ44</f>
        <v>0</v>
      </c>
      <c r="BE44" s="62"/>
      <c r="BF44" s="70"/>
      <c r="BG44" s="74">
        <f t="shared" si="76"/>
        <v>0</v>
      </c>
      <c r="BH44" s="75">
        <f t="shared" si="76"/>
        <v>0</v>
      </c>
      <c r="BI44" s="71">
        <f t="shared" ref="BI44:BI46" si="93">(BG44-(BG44*BH44))*BF44</f>
        <v>0</v>
      </c>
      <c r="BK44" s="62"/>
      <c r="BL44" s="70"/>
      <c r="BM44" s="74">
        <f t="shared" si="78"/>
        <v>0</v>
      </c>
      <c r="BN44" s="75">
        <f t="shared" si="78"/>
        <v>0</v>
      </c>
      <c r="BO44" s="71">
        <f t="shared" ref="BO44:BO46" si="94">(BM44-(BM44*BN44))*BL44</f>
        <v>0</v>
      </c>
      <c r="BQ44" s="62"/>
      <c r="BR44" s="70"/>
      <c r="BS44" s="74">
        <f t="shared" si="80"/>
        <v>0</v>
      </c>
      <c r="BT44" s="75">
        <f t="shared" si="80"/>
        <v>0</v>
      </c>
      <c r="BU44" s="118">
        <f t="shared" ref="BU44:BU46" si="95">(BS44-(BS44*BT44))*BR44</f>
        <v>0</v>
      </c>
      <c r="BW44" s="63">
        <f>[1]P_Sortis_Sem!DB121</f>
        <v>0</v>
      </c>
      <c r="BX44" s="118">
        <f t="shared" si="82"/>
        <v>0</v>
      </c>
      <c r="BY44" s="123">
        <f t="shared" si="82"/>
        <v>0</v>
      </c>
      <c r="BZ44" s="118">
        <f t="shared" ref="BZ44:BZ46" si="96">(BX44-(BX44*BY44))*BW44</f>
        <v>0</v>
      </c>
      <c r="CB44" s="14">
        <f t="shared" si="56"/>
        <v>0</v>
      </c>
      <c r="CC44" s="76">
        <f t="shared" si="57"/>
        <v>0</v>
      </c>
      <c r="CD44" s="121">
        <f>[1]P_Sortis_Sem!H121+[1]P_Sortis_Sem!P121+[1]P_Sortis_Sem!X121+[1]P_Sortis_Sem!AG121+[1]P_Sortis_Sem!AP121+[1]P_Sortis_Sem!AY121+[1]P_Sortis_Sem!BH121+[1]P_Sortis_Sem!BQ121+[1]P_Sortis_Sem!BZ121+[1]P_Sortis_Sem!CI121+[1]P_Sortis_Sem!CR121+[1]P_Sortis_Sem!DA121</f>
        <v>0</v>
      </c>
      <c r="CE44" s="71">
        <f t="shared" si="58"/>
        <v>0</v>
      </c>
    </row>
    <row r="45" spans="1:83" ht="15" customHeight="1" x14ac:dyDescent="0.25">
      <c r="A45" s="82" t="s">
        <v>56</v>
      </c>
      <c r="B45" s="20"/>
      <c r="C45" s="62"/>
      <c r="D45" s="70"/>
      <c r="E45" s="71"/>
      <c r="F45" s="72"/>
      <c r="G45" s="73">
        <f t="shared" si="84"/>
        <v>0</v>
      </c>
      <c r="I45" s="62"/>
      <c r="J45" s="70"/>
      <c r="K45" s="74">
        <f t="shared" si="60"/>
        <v>0</v>
      </c>
      <c r="L45" s="75">
        <f t="shared" si="60"/>
        <v>0</v>
      </c>
      <c r="M45" s="71">
        <f t="shared" si="85"/>
        <v>0</v>
      </c>
      <c r="O45" s="62"/>
      <c r="P45" s="70"/>
      <c r="Q45" s="74">
        <f t="shared" si="62"/>
        <v>0</v>
      </c>
      <c r="R45" s="75">
        <f t="shared" si="62"/>
        <v>0</v>
      </c>
      <c r="S45" s="71">
        <f t="shared" si="86"/>
        <v>0</v>
      </c>
      <c r="U45" s="62"/>
      <c r="V45" s="70"/>
      <c r="W45" s="74">
        <f t="shared" si="64"/>
        <v>0</v>
      </c>
      <c r="X45" s="75">
        <f t="shared" si="64"/>
        <v>0</v>
      </c>
      <c r="Y45" s="71">
        <f t="shared" si="87"/>
        <v>0</v>
      </c>
      <c r="AA45" s="62"/>
      <c r="AB45" s="70"/>
      <c r="AC45" s="74">
        <f t="shared" si="66"/>
        <v>0</v>
      </c>
      <c r="AD45" s="75">
        <f t="shared" si="66"/>
        <v>0</v>
      </c>
      <c r="AE45" s="71">
        <f t="shared" si="88"/>
        <v>0</v>
      </c>
      <c r="AG45" s="62"/>
      <c r="AH45" s="70"/>
      <c r="AI45" s="74">
        <f t="shared" si="68"/>
        <v>0</v>
      </c>
      <c r="AJ45" s="75">
        <f t="shared" si="68"/>
        <v>0</v>
      </c>
      <c r="AK45" s="71">
        <f t="shared" si="89"/>
        <v>0</v>
      </c>
      <c r="AM45" s="62"/>
      <c r="AN45" s="70"/>
      <c r="AO45" s="74">
        <f t="shared" si="70"/>
        <v>0</v>
      </c>
      <c r="AP45" s="75">
        <f t="shared" si="70"/>
        <v>0</v>
      </c>
      <c r="AQ45" s="71">
        <f t="shared" si="90"/>
        <v>0</v>
      </c>
      <c r="AS45" s="62"/>
      <c r="AT45" s="70"/>
      <c r="AU45" s="74">
        <f t="shared" si="72"/>
        <v>0</v>
      </c>
      <c r="AV45" s="75">
        <f t="shared" si="72"/>
        <v>0</v>
      </c>
      <c r="AW45" s="71">
        <f t="shared" si="91"/>
        <v>0</v>
      </c>
      <c r="AY45" s="62"/>
      <c r="AZ45" s="70"/>
      <c r="BA45" s="74">
        <f t="shared" si="74"/>
        <v>0</v>
      </c>
      <c r="BB45" s="75">
        <f t="shared" si="74"/>
        <v>0</v>
      </c>
      <c r="BC45" s="71">
        <f t="shared" si="92"/>
        <v>0</v>
      </c>
      <c r="BE45" s="62"/>
      <c r="BF45" s="70"/>
      <c r="BG45" s="74">
        <f t="shared" si="76"/>
        <v>0</v>
      </c>
      <c r="BH45" s="75">
        <f t="shared" si="76"/>
        <v>0</v>
      </c>
      <c r="BI45" s="71">
        <f t="shared" si="93"/>
        <v>0</v>
      </c>
      <c r="BK45" s="62"/>
      <c r="BL45" s="70"/>
      <c r="BM45" s="74">
        <f t="shared" si="78"/>
        <v>0</v>
      </c>
      <c r="BN45" s="75">
        <f t="shared" si="78"/>
        <v>0</v>
      </c>
      <c r="BO45" s="71">
        <f t="shared" si="94"/>
        <v>0</v>
      </c>
      <c r="BQ45" s="62"/>
      <c r="BR45" s="70"/>
      <c r="BS45" s="74">
        <f t="shared" si="80"/>
        <v>0</v>
      </c>
      <c r="BT45" s="75">
        <f t="shared" si="80"/>
        <v>0</v>
      </c>
      <c r="BU45" s="118">
        <f t="shared" si="95"/>
        <v>0</v>
      </c>
      <c r="BW45" s="63">
        <f>[1]P_Sortis_Sem!DB122</f>
        <v>0</v>
      </c>
      <c r="BX45" s="118">
        <f t="shared" si="82"/>
        <v>0</v>
      </c>
      <c r="BY45" s="123">
        <f t="shared" si="82"/>
        <v>0</v>
      </c>
      <c r="BZ45" s="118">
        <f t="shared" si="96"/>
        <v>0</v>
      </c>
      <c r="CB45" s="14">
        <f t="shared" si="56"/>
        <v>0</v>
      </c>
      <c r="CC45" s="76">
        <f t="shared" si="57"/>
        <v>0</v>
      </c>
      <c r="CD45" s="121">
        <f>[1]P_Sortis_Sem!H122+[1]P_Sortis_Sem!P122+[1]P_Sortis_Sem!X122+[1]P_Sortis_Sem!AG122+[1]P_Sortis_Sem!AP122+[1]P_Sortis_Sem!AY122+[1]P_Sortis_Sem!BH122+[1]P_Sortis_Sem!BQ122+[1]P_Sortis_Sem!BZ122+[1]P_Sortis_Sem!CI122+[1]P_Sortis_Sem!CR122+[1]P_Sortis_Sem!DA122</f>
        <v>0</v>
      </c>
      <c r="CE45" s="71">
        <f t="shared" si="58"/>
        <v>0</v>
      </c>
    </row>
    <row r="46" spans="1:83" ht="15" customHeight="1" x14ac:dyDescent="0.25">
      <c r="A46" s="82" t="s">
        <v>57</v>
      </c>
      <c r="B46" s="20"/>
      <c r="C46" s="62"/>
      <c r="D46" s="70"/>
      <c r="E46" s="71"/>
      <c r="F46" s="72"/>
      <c r="G46" s="73">
        <f t="shared" si="84"/>
        <v>0</v>
      </c>
      <c r="I46" s="62"/>
      <c r="J46" s="70"/>
      <c r="K46" s="74">
        <f t="shared" si="60"/>
        <v>0</v>
      </c>
      <c r="L46" s="75">
        <f t="shared" si="60"/>
        <v>0</v>
      </c>
      <c r="M46" s="71">
        <f t="shared" si="85"/>
        <v>0</v>
      </c>
      <c r="O46" s="62"/>
      <c r="P46" s="70"/>
      <c r="Q46" s="74">
        <f t="shared" si="62"/>
        <v>0</v>
      </c>
      <c r="R46" s="75">
        <f t="shared" si="62"/>
        <v>0</v>
      </c>
      <c r="S46" s="71">
        <f t="shared" si="86"/>
        <v>0</v>
      </c>
      <c r="U46" s="62"/>
      <c r="V46" s="70"/>
      <c r="W46" s="74">
        <f t="shared" si="64"/>
        <v>0</v>
      </c>
      <c r="X46" s="75">
        <f t="shared" si="64"/>
        <v>0</v>
      </c>
      <c r="Y46" s="71">
        <f t="shared" si="87"/>
        <v>0</v>
      </c>
      <c r="AA46" s="62"/>
      <c r="AB46" s="70"/>
      <c r="AC46" s="74">
        <f t="shared" si="66"/>
        <v>0</v>
      </c>
      <c r="AD46" s="75">
        <f t="shared" si="66"/>
        <v>0</v>
      </c>
      <c r="AE46" s="71">
        <f t="shared" si="88"/>
        <v>0</v>
      </c>
      <c r="AG46" s="62"/>
      <c r="AH46" s="70"/>
      <c r="AI46" s="74">
        <f t="shared" si="68"/>
        <v>0</v>
      </c>
      <c r="AJ46" s="75">
        <f t="shared" si="68"/>
        <v>0</v>
      </c>
      <c r="AK46" s="71">
        <f t="shared" si="89"/>
        <v>0</v>
      </c>
      <c r="AM46" s="62"/>
      <c r="AN46" s="70"/>
      <c r="AO46" s="74">
        <f t="shared" si="70"/>
        <v>0</v>
      </c>
      <c r="AP46" s="75">
        <f t="shared" si="70"/>
        <v>0</v>
      </c>
      <c r="AQ46" s="71">
        <f t="shared" si="90"/>
        <v>0</v>
      </c>
      <c r="AS46" s="62"/>
      <c r="AT46" s="70"/>
      <c r="AU46" s="74">
        <f t="shared" si="72"/>
        <v>0</v>
      </c>
      <c r="AV46" s="75">
        <f t="shared" si="72"/>
        <v>0</v>
      </c>
      <c r="AW46" s="71">
        <f t="shared" si="91"/>
        <v>0</v>
      </c>
      <c r="AY46" s="62"/>
      <c r="AZ46" s="70"/>
      <c r="BA46" s="74">
        <f t="shared" si="74"/>
        <v>0</v>
      </c>
      <c r="BB46" s="75">
        <f t="shared" si="74"/>
        <v>0</v>
      </c>
      <c r="BC46" s="71">
        <f t="shared" si="92"/>
        <v>0</v>
      </c>
      <c r="BE46" s="62"/>
      <c r="BF46" s="70"/>
      <c r="BG46" s="74">
        <f t="shared" si="76"/>
        <v>0</v>
      </c>
      <c r="BH46" s="75">
        <f t="shared" si="76"/>
        <v>0</v>
      </c>
      <c r="BI46" s="71">
        <f t="shared" si="93"/>
        <v>0</v>
      </c>
      <c r="BK46" s="62"/>
      <c r="BL46" s="70"/>
      <c r="BM46" s="74">
        <f t="shared" si="78"/>
        <v>0</v>
      </c>
      <c r="BN46" s="75">
        <f t="shared" si="78"/>
        <v>0</v>
      </c>
      <c r="BO46" s="71">
        <f t="shared" si="94"/>
        <v>0</v>
      </c>
      <c r="BQ46" s="62"/>
      <c r="BR46" s="70"/>
      <c r="BS46" s="74">
        <f t="shared" si="80"/>
        <v>0</v>
      </c>
      <c r="BT46" s="75">
        <f t="shared" si="80"/>
        <v>0</v>
      </c>
      <c r="BU46" s="118">
        <f t="shared" si="95"/>
        <v>0</v>
      </c>
      <c r="BW46" s="63">
        <f>[1]P_Sortis_Sem!DB123</f>
        <v>0</v>
      </c>
      <c r="BX46" s="118">
        <f t="shared" si="82"/>
        <v>0</v>
      </c>
      <c r="BY46" s="123">
        <f t="shared" si="82"/>
        <v>0</v>
      </c>
      <c r="BZ46" s="118">
        <f t="shared" si="96"/>
        <v>0</v>
      </c>
      <c r="CB46" s="14">
        <f t="shared" si="56"/>
        <v>0</v>
      </c>
      <c r="CC46" s="76">
        <f t="shared" si="57"/>
        <v>0</v>
      </c>
      <c r="CD46" s="121">
        <f>[1]P_Sortis_Sem!H123+[1]P_Sortis_Sem!P123+[1]P_Sortis_Sem!X123+[1]P_Sortis_Sem!AG123+[1]P_Sortis_Sem!AP123+[1]P_Sortis_Sem!AY123+[1]P_Sortis_Sem!BH123+[1]P_Sortis_Sem!BQ123+[1]P_Sortis_Sem!BZ123+[1]P_Sortis_Sem!CI123+[1]P_Sortis_Sem!CR123+[1]P_Sortis_Sem!DA123</f>
        <v>0</v>
      </c>
      <c r="CE46" s="71">
        <f t="shared" si="58"/>
        <v>0</v>
      </c>
    </row>
    <row r="47" spans="1:83" ht="15" customHeight="1" x14ac:dyDescent="0.25">
      <c r="A47" s="82" t="s">
        <v>58</v>
      </c>
      <c r="B47" s="20"/>
      <c r="C47" s="62"/>
      <c r="D47" s="70"/>
      <c r="E47" s="71"/>
      <c r="F47" s="83"/>
      <c r="G47" s="87">
        <f t="shared" ref="G47:G48" si="97">(E47-(E47*F47))*D47</f>
        <v>0</v>
      </c>
      <c r="I47" s="62"/>
      <c r="J47" s="70"/>
      <c r="K47" s="74">
        <f t="shared" ref="K47:L48" si="98">E47</f>
        <v>0</v>
      </c>
      <c r="L47" s="75">
        <f t="shared" si="98"/>
        <v>0</v>
      </c>
      <c r="M47" s="71">
        <f t="shared" ref="M47:M48" si="99">(K47-(K47*L47))*J47</f>
        <v>0</v>
      </c>
      <c r="O47" s="62"/>
      <c r="P47" s="70"/>
      <c r="Q47" s="74">
        <f t="shared" ref="Q47:R48" si="100">K47</f>
        <v>0</v>
      </c>
      <c r="R47" s="75">
        <f t="shared" si="100"/>
        <v>0</v>
      </c>
      <c r="S47" s="71">
        <f t="shared" ref="S47:S48" si="101">(Q47-(Q47*R47))*P47</f>
        <v>0</v>
      </c>
      <c r="U47" s="62"/>
      <c r="V47" s="70"/>
      <c r="W47" s="74">
        <f t="shared" ref="W47:X48" si="102">Q47</f>
        <v>0</v>
      </c>
      <c r="X47" s="75">
        <f t="shared" si="102"/>
        <v>0</v>
      </c>
      <c r="Y47" s="71">
        <f t="shared" ref="Y47:Y48" si="103">(W47-(W47*X47))*V47</f>
        <v>0</v>
      </c>
      <c r="AA47" s="62"/>
      <c r="AB47" s="70"/>
      <c r="AC47" s="74">
        <f t="shared" ref="AC47:AD48" si="104">W47</f>
        <v>0</v>
      </c>
      <c r="AD47" s="75">
        <f t="shared" si="104"/>
        <v>0</v>
      </c>
      <c r="AE47" s="71">
        <f t="shared" ref="AE47:AE48" si="105">(AC47-(AC47*AD47))*AB47</f>
        <v>0</v>
      </c>
      <c r="AG47" s="62"/>
      <c r="AH47" s="70"/>
      <c r="AI47" s="74">
        <f t="shared" ref="AI47:AJ48" si="106">AC47</f>
        <v>0</v>
      </c>
      <c r="AJ47" s="75">
        <f t="shared" si="106"/>
        <v>0</v>
      </c>
      <c r="AK47" s="71">
        <f t="shared" ref="AK47:AK48" si="107">(AI47-(AI47*AJ47))*AH47</f>
        <v>0</v>
      </c>
      <c r="AM47" s="62"/>
      <c r="AN47" s="70"/>
      <c r="AO47" s="74">
        <f t="shared" ref="AO47:AP48" si="108">AI47</f>
        <v>0</v>
      </c>
      <c r="AP47" s="75">
        <f t="shared" si="108"/>
        <v>0</v>
      </c>
      <c r="AQ47" s="71">
        <f t="shared" ref="AQ47:AQ48" si="109">(AO47-(AO47*AP47))*AN47</f>
        <v>0</v>
      </c>
      <c r="AS47" s="62"/>
      <c r="AT47" s="70"/>
      <c r="AU47" s="74">
        <f t="shared" ref="AU47:AV48" si="110">AO47</f>
        <v>0</v>
      </c>
      <c r="AV47" s="75">
        <f t="shared" si="110"/>
        <v>0</v>
      </c>
      <c r="AW47" s="71">
        <f t="shared" ref="AW47:AW48" si="111">(AU47-(AU47*AV47))*AT47</f>
        <v>0</v>
      </c>
      <c r="AY47" s="62"/>
      <c r="AZ47" s="70"/>
      <c r="BA47" s="74">
        <f t="shared" ref="BA47:BB48" si="112">AU47</f>
        <v>0</v>
      </c>
      <c r="BB47" s="75">
        <f t="shared" si="112"/>
        <v>0</v>
      </c>
      <c r="BC47" s="71">
        <f t="shared" ref="BC47:BC48" si="113">(BA47-(BA47*BB47))*AZ47</f>
        <v>0</v>
      </c>
      <c r="BE47" s="62"/>
      <c r="BF47" s="70"/>
      <c r="BG47" s="74">
        <f t="shared" ref="BG47:BH48" si="114">BA47</f>
        <v>0</v>
      </c>
      <c r="BH47" s="75">
        <f t="shared" si="114"/>
        <v>0</v>
      </c>
      <c r="BI47" s="71">
        <f t="shared" ref="BI47:BI48" si="115">(BG47-(BG47*BH47))*BF47</f>
        <v>0</v>
      </c>
      <c r="BK47" s="62"/>
      <c r="BL47" s="70"/>
      <c r="BM47" s="74">
        <f t="shared" ref="BM47:BN48" si="116">BG47</f>
        <v>0</v>
      </c>
      <c r="BN47" s="75">
        <f t="shared" si="116"/>
        <v>0</v>
      </c>
      <c r="BO47" s="71">
        <f t="shared" ref="BO47:BO48" si="117">(BM47-(BM47*BN47))*BL47</f>
        <v>0</v>
      </c>
      <c r="BQ47" s="62"/>
      <c r="BR47" s="70"/>
      <c r="BS47" s="74">
        <f t="shared" ref="BS47:BT48" si="118">BM47</f>
        <v>0</v>
      </c>
      <c r="BT47" s="75">
        <f t="shared" si="118"/>
        <v>0</v>
      </c>
      <c r="BU47" s="118">
        <f t="shared" ref="BU47:BU48" si="119">(BS47-(BS47*BT47))*BR47</f>
        <v>0</v>
      </c>
      <c r="BW47" s="63">
        <f>[1]P_Sortis_Sem!DB207</f>
        <v>0</v>
      </c>
      <c r="BX47" s="118">
        <f t="shared" ref="BX47:BY48" si="120">BS47</f>
        <v>0</v>
      </c>
      <c r="BY47" s="123">
        <f t="shared" si="120"/>
        <v>0</v>
      </c>
      <c r="BZ47" s="118">
        <f t="shared" ref="BZ47:BZ48" si="121">(BX47-(BX47*BY47))*BW47</f>
        <v>0</v>
      </c>
      <c r="CB47" s="14">
        <f t="shared" ref="CB47:CB48" si="122">D47+J47+P47+V47+AB47+AH47+AN47+AT47+AZ47+BF47+BL47+BR47</f>
        <v>0</v>
      </c>
      <c r="CC47" s="76">
        <f t="shared" ref="CC47:CC48" si="123">G47+M47+S47+Y47+AE47+AK47+AQ47+AW47+BC47+BI47+BO47+BU47</f>
        <v>0</v>
      </c>
      <c r="CD47" s="121">
        <f>[1]P_Sortis_Sem!H207+[1]P_Sortis_Sem!P207+[1]P_Sortis_Sem!X207+[1]P_Sortis_Sem!AG207+[1]P_Sortis_Sem!AP207+[1]P_Sortis_Sem!AY207+[1]P_Sortis_Sem!BH207+[1]P_Sortis_Sem!BQ207+[1]P_Sortis_Sem!BZ207+[1]P_Sortis_Sem!CI207+[1]P_Sortis_Sem!CR207+[1]P_Sortis_Sem!DA207</f>
        <v>0</v>
      </c>
      <c r="CE47" s="71">
        <f>(BX47-(BX47*BY47))*CD47</f>
        <v>0</v>
      </c>
    </row>
    <row r="48" spans="1:83" ht="15" customHeight="1" x14ac:dyDescent="0.25">
      <c r="A48" s="82" t="s">
        <v>59</v>
      </c>
      <c r="B48" s="20"/>
      <c r="C48" s="62"/>
      <c r="D48" s="70"/>
      <c r="E48" s="71"/>
      <c r="F48" s="83"/>
      <c r="G48" s="87">
        <f t="shared" si="97"/>
        <v>0</v>
      </c>
      <c r="I48" s="62"/>
      <c r="J48" s="70"/>
      <c r="K48" s="74">
        <f t="shared" si="98"/>
        <v>0</v>
      </c>
      <c r="L48" s="75">
        <f t="shared" si="98"/>
        <v>0</v>
      </c>
      <c r="M48" s="84">
        <f t="shared" si="99"/>
        <v>0</v>
      </c>
      <c r="O48" s="62"/>
      <c r="P48" s="70"/>
      <c r="Q48" s="74">
        <f t="shared" si="100"/>
        <v>0</v>
      </c>
      <c r="R48" s="75">
        <f t="shared" si="100"/>
        <v>0</v>
      </c>
      <c r="S48" s="84">
        <f t="shared" si="101"/>
        <v>0</v>
      </c>
      <c r="U48" s="62"/>
      <c r="V48" s="70"/>
      <c r="W48" s="74">
        <f t="shared" si="102"/>
        <v>0</v>
      </c>
      <c r="X48" s="75">
        <f t="shared" si="102"/>
        <v>0</v>
      </c>
      <c r="Y48" s="84">
        <f t="shared" si="103"/>
        <v>0</v>
      </c>
      <c r="AA48" s="62"/>
      <c r="AB48" s="70"/>
      <c r="AC48" s="74">
        <f t="shared" si="104"/>
        <v>0</v>
      </c>
      <c r="AD48" s="75">
        <f t="shared" si="104"/>
        <v>0</v>
      </c>
      <c r="AE48" s="84">
        <f t="shared" si="105"/>
        <v>0</v>
      </c>
      <c r="AG48" s="62"/>
      <c r="AH48" s="70"/>
      <c r="AI48" s="74">
        <f t="shared" si="106"/>
        <v>0</v>
      </c>
      <c r="AJ48" s="75">
        <f t="shared" si="106"/>
        <v>0</v>
      </c>
      <c r="AK48" s="84">
        <f t="shared" si="107"/>
        <v>0</v>
      </c>
      <c r="AM48" s="62"/>
      <c r="AN48" s="70"/>
      <c r="AO48" s="74">
        <f t="shared" si="108"/>
        <v>0</v>
      </c>
      <c r="AP48" s="75">
        <f t="shared" si="108"/>
        <v>0</v>
      </c>
      <c r="AQ48" s="84">
        <f t="shared" si="109"/>
        <v>0</v>
      </c>
      <c r="AS48" s="62"/>
      <c r="AT48" s="70"/>
      <c r="AU48" s="74">
        <f t="shared" si="110"/>
        <v>0</v>
      </c>
      <c r="AV48" s="75">
        <f t="shared" si="110"/>
        <v>0</v>
      </c>
      <c r="AW48" s="84">
        <f t="shared" si="111"/>
        <v>0</v>
      </c>
      <c r="AY48" s="62"/>
      <c r="AZ48" s="70"/>
      <c r="BA48" s="74">
        <f t="shared" si="112"/>
        <v>0</v>
      </c>
      <c r="BB48" s="75">
        <f t="shared" si="112"/>
        <v>0</v>
      </c>
      <c r="BC48" s="84">
        <f t="shared" si="113"/>
        <v>0</v>
      </c>
      <c r="BE48" s="62"/>
      <c r="BF48" s="70"/>
      <c r="BG48" s="74">
        <f t="shared" si="114"/>
        <v>0</v>
      </c>
      <c r="BH48" s="75">
        <f t="shared" si="114"/>
        <v>0</v>
      </c>
      <c r="BI48" s="84">
        <f t="shared" si="115"/>
        <v>0</v>
      </c>
      <c r="BK48" s="62"/>
      <c r="BL48" s="70"/>
      <c r="BM48" s="74">
        <f t="shared" si="116"/>
        <v>0</v>
      </c>
      <c r="BN48" s="75">
        <f t="shared" si="116"/>
        <v>0</v>
      </c>
      <c r="BO48" s="84">
        <f t="shared" si="117"/>
        <v>0</v>
      </c>
      <c r="BQ48" s="62"/>
      <c r="BR48" s="70"/>
      <c r="BS48" s="74">
        <f t="shared" si="118"/>
        <v>0</v>
      </c>
      <c r="BT48" s="75">
        <f t="shared" si="118"/>
        <v>0</v>
      </c>
      <c r="BU48" s="118">
        <f t="shared" si="119"/>
        <v>0</v>
      </c>
      <c r="BW48" s="63">
        <f>[1]P_Sortis_Sem!DB208</f>
        <v>0</v>
      </c>
      <c r="BX48" s="118">
        <f t="shared" si="120"/>
        <v>0</v>
      </c>
      <c r="BY48" s="123">
        <f t="shared" si="120"/>
        <v>0</v>
      </c>
      <c r="BZ48" s="118">
        <f t="shared" si="121"/>
        <v>0</v>
      </c>
      <c r="CB48" s="14">
        <f t="shared" si="122"/>
        <v>0</v>
      </c>
      <c r="CC48" s="76">
        <f t="shared" si="123"/>
        <v>0</v>
      </c>
      <c r="CD48" s="121">
        <f>[1]P_Sortis_Sem!H208+[1]P_Sortis_Sem!P208+[1]P_Sortis_Sem!X208+[1]P_Sortis_Sem!AG208+[1]P_Sortis_Sem!AP208+[1]P_Sortis_Sem!AY208+[1]P_Sortis_Sem!BH208+[1]P_Sortis_Sem!BQ208+[1]P_Sortis_Sem!BZ208+[1]P_Sortis_Sem!CI208+[1]P_Sortis_Sem!CR208+[1]P_Sortis_Sem!DA208</f>
        <v>0</v>
      </c>
      <c r="CE48" s="71">
        <f>(BX48-(BX48*BY48))*CD48</f>
        <v>0</v>
      </c>
    </row>
    <row r="49" spans="1:85" ht="15" customHeight="1" x14ac:dyDescent="0.25">
      <c r="A49" s="86"/>
      <c r="B49" s="20"/>
      <c r="C49" s="62"/>
      <c r="D49" s="70"/>
      <c r="E49" s="118"/>
      <c r="F49" s="83"/>
      <c r="G49" s="87" t="s">
        <v>8</v>
      </c>
      <c r="I49" s="88"/>
      <c r="J49" s="63"/>
      <c r="K49" s="71"/>
      <c r="L49" s="83"/>
      <c r="M49" s="76" t="s">
        <v>8</v>
      </c>
      <c r="O49" s="88"/>
      <c r="P49" s="63"/>
      <c r="Q49" s="76"/>
      <c r="R49" s="83"/>
      <c r="S49" s="76" t="s">
        <v>8</v>
      </c>
      <c r="U49" s="88"/>
      <c r="V49" s="63"/>
      <c r="W49" s="76"/>
      <c r="X49" s="83"/>
      <c r="Y49" s="76" t="s">
        <v>8</v>
      </c>
      <c r="AA49" s="88"/>
      <c r="AB49" s="63"/>
      <c r="AC49" s="76"/>
      <c r="AD49" s="83"/>
      <c r="AE49" s="76" t="s">
        <v>8</v>
      </c>
      <c r="AG49" s="88"/>
      <c r="AH49" s="63"/>
      <c r="AI49" s="76"/>
      <c r="AJ49" s="83"/>
      <c r="AK49" s="76" t="s">
        <v>8</v>
      </c>
      <c r="AM49" s="88"/>
      <c r="AN49" s="63"/>
      <c r="AO49" s="76"/>
      <c r="AP49" s="83"/>
      <c r="AQ49" s="76" t="s">
        <v>8</v>
      </c>
      <c r="AS49" s="88"/>
      <c r="AT49" s="63"/>
      <c r="AU49" s="76"/>
      <c r="AV49" s="83"/>
      <c r="AW49" s="76" t="s">
        <v>8</v>
      </c>
      <c r="AY49" s="88"/>
      <c r="AZ49" s="63"/>
      <c r="BA49" s="76"/>
      <c r="BB49" s="83"/>
      <c r="BC49" s="76" t="s">
        <v>8</v>
      </c>
      <c r="BE49" s="88"/>
      <c r="BF49" s="63"/>
      <c r="BG49" s="76"/>
      <c r="BH49" s="83"/>
      <c r="BI49" s="76" t="s">
        <v>8</v>
      </c>
      <c r="BK49" s="88"/>
      <c r="BL49" s="63"/>
      <c r="BM49" s="76"/>
      <c r="BN49" s="83"/>
      <c r="BO49" s="76" t="s">
        <v>8</v>
      </c>
      <c r="BQ49" s="88"/>
      <c r="BR49" s="63"/>
      <c r="BS49" s="76"/>
      <c r="BT49" s="83"/>
      <c r="BU49" s="76" t="s">
        <v>8</v>
      </c>
      <c r="BW49" s="14"/>
      <c r="BX49" s="76"/>
      <c r="BY49" s="91"/>
      <c r="BZ49" s="90"/>
      <c r="CB49" s="14"/>
      <c r="CC49" s="90"/>
      <c r="CD49" s="92"/>
      <c r="CE49" s="93"/>
    </row>
    <row r="50" spans="1:85" s="101" customFormat="1" ht="15" customHeight="1" x14ac:dyDescent="0.25">
      <c r="A50" s="94" t="s">
        <v>60</v>
      </c>
      <c r="B50" s="95"/>
      <c r="C50" s="96"/>
      <c r="D50" s="97">
        <f>SUM(D32:D48)</f>
        <v>0</v>
      </c>
      <c r="E50" s="98"/>
      <c r="F50" s="99" t="s">
        <v>8</v>
      </c>
      <c r="G50" s="100">
        <f>SUM(G32:G48)</f>
        <v>0</v>
      </c>
      <c r="I50" s="96"/>
      <c r="J50" s="102">
        <f>SUM(J32:J48)</f>
        <v>0</v>
      </c>
      <c r="K50" s="98"/>
      <c r="L50" s="99" t="s">
        <v>8</v>
      </c>
      <c r="M50" s="103">
        <f>SUM(M32:M48)</f>
        <v>0</v>
      </c>
      <c r="O50" s="96"/>
      <c r="P50" s="102">
        <f>SUM(P32:P48)</f>
        <v>0</v>
      </c>
      <c r="Q50" s="98"/>
      <c r="R50" s="99" t="s">
        <v>8</v>
      </c>
      <c r="S50" s="103">
        <f>SUM(S32:S48)</f>
        <v>0</v>
      </c>
      <c r="U50" s="96"/>
      <c r="V50" s="102">
        <f>SUM(V32:V48)</f>
        <v>0</v>
      </c>
      <c r="W50" s="98"/>
      <c r="X50" s="99" t="s">
        <v>8</v>
      </c>
      <c r="Y50" s="103">
        <f>SUM(Y32:Y48)</f>
        <v>0</v>
      </c>
      <c r="AA50" s="96"/>
      <c r="AB50" s="102">
        <f>SUM(AB32:AB48)</f>
        <v>0</v>
      </c>
      <c r="AC50" s="98"/>
      <c r="AD50" s="99" t="s">
        <v>8</v>
      </c>
      <c r="AE50" s="103">
        <f>SUM(AE32:AE48)</f>
        <v>0</v>
      </c>
      <c r="AG50" s="96"/>
      <c r="AH50" s="102">
        <f>SUM(AH32:AH48)</f>
        <v>0</v>
      </c>
      <c r="AI50" s="98"/>
      <c r="AJ50" s="99" t="s">
        <v>8</v>
      </c>
      <c r="AK50" s="103">
        <f>SUM(AK32:AK48)</f>
        <v>0</v>
      </c>
      <c r="AM50" s="96"/>
      <c r="AN50" s="102">
        <f>SUM(AN32:AN48)</f>
        <v>0</v>
      </c>
      <c r="AO50" s="98"/>
      <c r="AP50" s="99" t="s">
        <v>8</v>
      </c>
      <c r="AQ50" s="103">
        <f>SUM(AQ32:AQ48)</f>
        <v>0</v>
      </c>
      <c r="AS50" s="96"/>
      <c r="AT50" s="102">
        <f>SUM(AT32:AT48)</f>
        <v>0</v>
      </c>
      <c r="AU50" s="98"/>
      <c r="AV50" s="99" t="s">
        <v>8</v>
      </c>
      <c r="AW50" s="103">
        <f>SUM(AW32:AW48)</f>
        <v>0</v>
      </c>
      <c r="AY50" s="96"/>
      <c r="AZ50" s="102">
        <f>SUM(AZ32:AZ48)</f>
        <v>0</v>
      </c>
      <c r="BA50" s="98"/>
      <c r="BB50" s="99" t="s">
        <v>8</v>
      </c>
      <c r="BC50" s="103">
        <f>SUM(BC32:BC48)</f>
        <v>0</v>
      </c>
      <c r="BE50" s="96"/>
      <c r="BF50" s="102">
        <f>SUM(BF32:BF48)</f>
        <v>0</v>
      </c>
      <c r="BG50" s="98"/>
      <c r="BH50" s="99" t="s">
        <v>8</v>
      </c>
      <c r="BI50" s="103">
        <f>SUM(BI32:BI48)</f>
        <v>0</v>
      </c>
      <c r="BK50" s="96"/>
      <c r="BL50" s="102">
        <f>SUM(BL32:BL48)</f>
        <v>0</v>
      </c>
      <c r="BM50" s="98"/>
      <c r="BN50" s="99" t="s">
        <v>8</v>
      </c>
      <c r="BO50" s="103">
        <f>SUM(BO32:BO48)</f>
        <v>0</v>
      </c>
      <c r="BQ50" s="96"/>
      <c r="BR50" s="102">
        <f>SUM(BR32:BR48)</f>
        <v>0</v>
      </c>
      <c r="BS50" s="98"/>
      <c r="BT50" s="99" t="s">
        <v>8</v>
      </c>
      <c r="BU50" s="103">
        <f>SUM(BU32:BU48)</f>
        <v>0</v>
      </c>
      <c r="BW50" s="99">
        <f>SUM(BW32:BW48)</f>
        <v>0</v>
      </c>
      <c r="BX50" s="98"/>
      <c r="BY50" s="104" t="s">
        <v>8</v>
      </c>
      <c r="BZ50" s="98">
        <f>SUM(BZ32:BZ48)</f>
        <v>0</v>
      </c>
      <c r="CB50" s="105">
        <f>SUM(CB32:CB48)</f>
        <v>0</v>
      </c>
      <c r="CC50" s="103">
        <f>SUM(CC32:CC48)</f>
        <v>0</v>
      </c>
      <c r="CD50" s="105">
        <f>SUM(CD32:CD48)</f>
        <v>0</v>
      </c>
      <c r="CE50" s="103">
        <f>SUM(CE32:CE48)</f>
        <v>0</v>
      </c>
    </row>
    <row r="51" spans="1:85" ht="15" customHeight="1" x14ac:dyDescent="0.25">
      <c r="A51" s="106"/>
      <c r="C51" s="107"/>
      <c r="D51" s="108"/>
      <c r="E51" s="109"/>
      <c r="F51" s="110"/>
      <c r="G51" s="111"/>
      <c r="I51" s="112"/>
      <c r="J51" s="106"/>
      <c r="K51" s="109"/>
      <c r="L51" s="110"/>
      <c r="M51" s="109"/>
      <c r="O51" s="112"/>
      <c r="P51" s="106"/>
      <c r="Q51" s="109"/>
      <c r="R51" s="110"/>
      <c r="S51" s="109"/>
      <c r="U51" s="112"/>
      <c r="V51" s="106"/>
      <c r="W51" s="113"/>
      <c r="X51" s="114"/>
      <c r="Y51" s="109"/>
      <c r="AA51" s="112"/>
      <c r="AB51" s="106"/>
      <c r="AC51" s="113"/>
      <c r="AD51" s="114"/>
      <c r="AE51" s="109"/>
      <c r="AG51" s="112"/>
      <c r="AH51" s="106"/>
      <c r="AI51" s="113"/>
      <c r="AJ51" s="114"/>
      <c r="AK51" s="109"/>
      <c r="AM51" s="112"/>
      <c r="AN51" s="106"/>
      <c r="AO51" s="113"/>
      <c r="AP51" s="114"/>
      <c r="AQ51" s="109"/>
      <c r="AS51" s="112"/>
      <c r="AT51" s="106"/>
      <c r="AU51" s="113"/>
      <c r="AV51" s="114"/>
      <c r="AW51" s="109"/>
      <c r="AY51" s="112"/>
      <c r="AZ51" s="106"/>
      <c r="BA51" s="113"/>
      <c r="BB51" s="114"/>
      <c r="BC51" s="109"/>
      <c r="BE51" s="112"/>
      <c r="BF51" s="106"/>
      <c r="BG51" s="113"/>
      <c r="BH51" s="114"/>
      <c r="BI51" s="109"/>
      <c r="BK51" s="112"/>
      <c r="BL51" s="106"/>
      <c r="BM51" s="113"/>
      <c r="BN51" s="114"/>
      <c r="BO51" s="109"/>
      <c r="BQ51" s="112"/>
      <c r="BR51" s="106"/>
      <c r="BS51" s="113"/>
      <c r="BT51" s="114"/>
      <c r="BU51" s="109"/>
      <c r="BW51" s="106"/>
      <c r="BX51" s="109"/>
      <c r="BY51" s="114"/>
      <c r="BZ51" s="113"/>
      <c r="CB51" s="106"/>
      <c r="CC51" s="113"/>
      <c r="CD51" s="106"/>
      <c r="CE51" s="113"/>
      <c r="CF51" s="114"/>
      <c r="CG51" s="106"/>
    </row>
    <row r="52" spans="1:85" ht="15" customHeight="1" x14ac:dyDescent="0.25">
      <c r="A52" s="52" t="s">
        <v>61</v>
      </c>
      <c r="B52" s="14"/>
      <c r="C52" s="125"/>
      <c r="D52" s="70"/>
      <c r="E52" s="118"/>
      <c r="F52" s="116"/>
      <c r="G52" s="117"/>
      <c r="I52" s="63"/>
      <c r="J52" s="63"/>
      <c r="K52" s="118"/>
      <c r="L52" s="116"/>
      <c r="M52" s="118"/>
      <c r="O52" s="63"/>
      <c r="P52" s="63"/>
      <c r="Q52" s="118"/>
      <c r="R52" s="116"/>
      <c r="S52" s="118"/>
      <c r="U52" s="63"/>
      <c r="V52" s="63"/>
      <c r="W52" s="120"/>
      <c r="X52" s="119"/>
      <c r="Y52" s="118"/>
      <c r="AA52" s="63"/>
      <c r="AB52" s="63"/>
      <c r="AC52" s="120"/>
      <c r="AD52" s="119"/>
      <c r="AE52" s="118"/>
      <c r="AG52" s="63"/>
      <c r="AH52" s="63"/>
      <c r="AI52" s="120"/>
      <c r="AJ52" s="119"/>
      <c r="AK52" s="118"/>
      <c r="AM52" s="63"/>
      <c r="AN52" s="63"/>
      <c r="AO52" s="120"/>
      <c r="AP52" s="119"/>
      <c r="AQ52" s="118"/>
      <c r="AS52" s="63"/>
      <c r="AT52" s="63"/>
      <c r="AU52" s="120"/>
      <c r="AV52" s="119"/>
      <c r="AW52" s="118"/>
      <c r="AY52" s="63"/>
      <c r="AZ52" s="63"/>
      <c r="BA52" s="120"/>
      <c r="BB52" s="119"/>
      <c r="BC52" s="118"/>
      <c r="BE52" s="63"/>
      <c r="BF52" s="63"/>
      <c r="BG52" s="120"/>
      <c r="BH52" s="119"/>
      <c r="BI52" s="118"/>
      <c r="BK52" s="63"/>
      <c r="BL52" s="63"/>
      <c r="BM52" s="120"/>
      <c r="BN52" s="119"/>
      <c r="BO52" s="118"/>
      <c r="BQ52" s="63"/>
      <c r="BR52" s="63"/>
      <c r="BS52" s="120"/>
      <c r="BT52" s="119"/>
      <c r="BU52" s="118"/>
      <c r="BW52" s="63"/>
      <c r="BX52" s="118"/>
      <c r="BY52" s="119"/>
      <c r="BZ52" s="120"/>
      <c r="CB52" s="63"/>
      <c r="CC52" s="120"/>
      <c r="CD52" s="121"/>
      <c r="CE52" s="122"/>
    </row>
    <row r="53" spans="1:85" ht="15" customHeight="1" x14ac:dyDescent="0.25">
      <c r="A53" s="82" t="s">
        <v>62</v>
      </c>
      <c r="B53" s="20"/>
      <c r="C53" s="62"/>
      <c r="D53" s="70"/>
      <c r="E53" s="71"/>
      <c r="F53" s="72"/>
      <c r="G53" s="73">
        <f>(E53-(E53*F53))*D53</f>
        <v>0</v>
      </c>
      <c r="I53" s="62"/>
      <c r="J53" s="70"/>
      <c r="K53" s="74">
        <f>E53</f>
        <v>0</v>
      </c>
      <c r="L53" s="75">
        <f>F53</f>
        <v>0</v>
      </c>
      <c r="M53" s="71">
        <f>(K53-(K53*L53))*J53</f>
        <v>0</v>
      </c>
      <c r="O53" s="62"/>
      <c r="P53" s="70"/>
      <c r="Q53" s="74">
        <f>K53</f>
        <v>0</v>
      </c>
      <c r="R53" s="75">
        <f>L53</f>
        <v>0</v>
      </c>
      <c r="S53" s="71">
        <f>(Q53-(Q53*R53))*P53</f>
        <v>0</v>
      </c>
      <c r="U53" s="62"/>
      <c r="V53" s="70"/>
      <c r="W53" s="74">
        <f>Q53</f>
        <v>0</v>
      </c>
      <c r="X53" s="75">
        <f>R53</f>
        <v>0</v>
      </c>
      <c r="Y53" s="71">
        <f>(W53-(W53*X53))*V53</f>
        <v>0</v>
      </c>
      <c r="AA53" s="62"/>
      <c r="AB53" s="70"/>
      <c r="AC53" s="74">
        <f>W53</f>
        <v>0</v>
      </c>
      <c r="AD53" s="75">
        <f>X53</f>
        <v>0</v>
      </c>
      <c r="AE53" s="71">
        <f>(AC53-(AC53*AD53))*AB53</f>
        <v>0</v>
      </c>
      <c r="AG53" s="62"/>
      <c r="AH53" s="70"/>
      <c r="AI53" s="74">
        <f>AC53</f>
        <v>0</v>
      </c>
      <c r="AJ53" s="75">
        <f>AD53</f>
        <v>0</v>
      </c>
      <c r="AK53" s="71">
        <f>(AI53-(AI53*AJ53))*AH53</f>
        <v>0</v>
      </c>
      <c r="AM53" s="62"/>
      <c r="AN53" s="70"/>
      <c r="AO53" s="74">
        <f>AI53</f>
        <v>0</v>
      </c>
      <c r="AP53" s="75">
        <f>AJ53</f>
        <v>0</v>
      </c>
      <c r="AQ53" s="71">
        <f>(AO53-(AO53*AP53))*AN53</f>
        <v>0</v>
      </c>
      <c r="AS53" s="62"/>
      <c r="AT53" s="70"/>
      <c r="AU53" s="74">
        <f>AO53</f>
        <v>0</v>
      </c>
      <c r="AV53" s="75">
        <f>AP53</f>
        <v>0</v>
      </c>
      <c r="AW53" s="71">
        <f>(AU53-(AU53*AV53))*AT53</f>
        <v>0</v>
      </c>
      <c r="AY53" s="62"/>
      <c r="AZ53" s="70"/>
      <c r="BA53" s="74">
        <f>AU53</f>
        <v>0</v>
      </c>
      <c r="BB53" s="75">
        <f>AV53</f>
        <v>0</v>
      </c>
      <c r="BC53" s="71">
        <f>(BA53-(BA53*BB53))*AZ53</f>
        <v>0</v>
      </c>
      <c r="BE53" s="62"/>
      <c r="BF53" s="70"/>
      <c r="BG53" s="74">
        <f>BA53</f>
        <v>0</v>
      </c>
      <c r="BH53" s="75">
        <f>BB53</f>
        <v>0</v>
      </c>
      <c r="BI53" s="71">
        <f>(BG53-(BG53*BH53))*BF53</f>
        <v>0</v>
      </c>
      <c r="BK53" s="62"/>
      <c r="BL53" s="70"/>
      <c r="BM53" s="74">
        <f>BG53</f>
        <v>0</v>
      </c>
      <c r="BN53" s="75">
        <f>BH53</f>
        <v>0</v>
      </c>
      <c r="BO53" s="71">
        <f>(BM53-(BM53*BN53))*BL53</f>
        <v>0</v>
      </c>
      <c r="BQ53" s="62"/>
      <c r="BR53" s="70"/>
      <c r="BS53" s="74">
        <f>BM53</f>
        <v>0</v>
      </c>
      <c r="BT53" s="75">
        <f>BN53</f>
        <v>0</v>
      </c>
      <c r="BU53" s="71">
        <f>(BS53-(BS53*BT53))*BR53</f>
        <v>0</v>
      </c>
      <c r="BW53" s="14">
        <f>[1]P_Sortis_Sem!DB213</f>
        <v>0</v>
      </c>
      <c r="BX53" s="76">
        <f>BS53</f>
        <v>0</v>
      </c>
      <c r="BY53" s="77">
        <f>BT53</f>
        <v>0</v>
      </c>
      <c r="BZ53" s="71">
        <f>(BX53-(BX53*BY53))*BW53</f>
        <v>0</v>
      </c>
      <c r="CB53" s="20">
        <f t="shared" ref="CB53:CB74" si="124">D53+J53+P53+V53+AB53+AH53+AN53+AT53+AZ53+BF53+BL53+BR53</f>
        <v>0</v>
      </c>
      <c r="CC53" s="79">
        <f t="shared" ref="CC53:CC74" si="125">G53+M53+S53+Y53+AE53+AK53+AQ53+AW53+BC53+BI53+BO53+BU53</f>
        <v>0</v>
      </c>
      <c r="CD53" s="80">
        <f>[1]P_Sortis_Sem!H213+[1]P_Sortis_Sem!P213+[1]P_Sortis_Sem!X213+[1]P_Sortis_Sem!AG213+[1]P_Sortis_Sem!AP213+[1]P_Sortis_Sem!AY213+[1]P_Sortis_Sem!BH213+[1]P_Sortis_Sem!BQ213+[1]P_Sortis_Sem!BZ213+[1]P_Sortis_Sem!CI213+[1]P_Sortis_Sem!CR213+[1]P_Sortis_Sem!DA213</f>
        <v>0</v>
      </c>
      <c r="CE53" s="81">
        <f t="shared" ref="CE53:CE74" si="126">(BX53-(BX53*BY53))*CD53</f>
        <v>0</v>
      </c>
    </row>
    <row r="54" spans="1:85" ht="15" customHeight="1" x14ac:dyDescent="0.25">
      <c r="A54" s="82" t="s">
        <v>63</v>
      </c>
      <c r="B54" s="20"/>
      <c r="C54" s="62"/>
      <c r="D54" s="70"/>
      <c r="E54" s="71"/>
      <c r="F54" s="72"/>
      <c r="G54" s="73">
        <f t="shared" ref="G54:G63" si="127">(E54-(E54*F54))*D54</f>
        <v>0</v>
      </c>
      <c r="I54" s="62"/>
      <c r="J54" s="70"/>
      <c r="K54" s="74">
        <f t="shared" ref="K54:L74" si="128">E54</f>
        <v>0</v>
      </c>
      <c r="L54" s="75">
        <f t="shared" si="128"/>
        <v>0</v>
      </c>
      <c r="M54" s="71">
        <f t="shared" ref="M54:M63" si="129">(K54-(K54*L54))*J54</f>
        <v>0</v>
      </c>
      <c r="O54" s="62"/>
      <c r="P54" s="70"/>
      <c r="Q54" s="74">
        <f t="shared" ref="Q54:R74" si="130">K54</f>
        <v>0</v>
      </c>
      <c r="R54" s="75">
        <f t="shared" si="130"/>
        <v>0</v>
      </c>
      <c r="S54" s="71">
        <f t="shared" ref="S54:S63" si="131">(Q54-(Q54*R54))*P54</f>
        <v>0</v>
      </c>
      <c r="U54" s="62"/>
      <c r="V54" s="70"/>
      <c r="W54" s="74">
        <f t="shared" ref="W54:X74" si="132">Q54</f>
        <v>0</v>
      </c>
      <c r="X54" s="75">
        <f t="shared" si="132"/>
        <v>0</v>
      </c>
      <c r="Y54" s="71">
        <f t="shared" ref="Y54:Y63" si="133">(W54-(W54*X54))*V54</f>
        <v>0</v>
      </c>
      <c r="AA54" s="62"/>
      <c r="AB54" s="70"/>
      <c r="AC54" s="74">
        <f t="shared" ref="AC54:AD74" si="134">W54</f>
        <v>0</v>
      </c>
      <c r="AD54" s="75">
        <f t="shared" si="134"/>
        <v>0</v>
      </c>
      <c r="AE54" s="71">
        <f t="shared" ref="AE54:AE63" si="135">(AC54-(AC54*AD54))*AB54</f>
        <v>0</v>
      </c>
      <c r="AG54" s="62"/>
      <c r="AH54" s="70"/>
      <c r="AI54" s="74">
        <f t="shared" ref="AI54:AJ74" si="136">AC54</f>
        <v>0</v>
      </c>
      <c r="AJ54" s="75">
        <f t="shared" si="136"/>
        <v>0</v>
      </c>
      <c r="AK54" s="71">
        <f t="shared" ref="AK54:AK63" si="137">(AI54-(AI54*AJ54))*AH54</f>
        <v>0</v>
      </c>
      <c r="AM54" s="62"/>
      <c r="AN54" s="70"/>
      <c r="AO54" s="74">
        <f t="shared" ref="AO54:AP74" si="138">AI54</f>
        <v>0</v>
      </c>
      <c r="AP54" s="75">
        <f t="shared" si="138"/>
        <v>0</v>
      </c>
      <c r="AQ54" s="71">
        <f t="shared" ref="AQ54:AQ63" si="139">(AO54-(AO54*AP54))*AN54</f>
        <v>0</v>
      </c>
      <c r="AS54" s="62"/>
      <c r="AT54" s="70"/>
      <c r="AU54" s="74">
        <f t="shared" ref="AU54:AV74" si="140">AO54</f>
        <v>0</v>
      </c>
      <c r="AV54" s="75">
        <f t="shared" si="140"/>
        <v>0</v>
      </c>
      <c r="AW54" s="71">
        <f t="shared" ref="AW54:AW63" si="141">(AU54-(AU54*AV54))*AT54</f>
        <v>0</v>
      </c>
      <c r="AY54" s="62"/>
      <c r="AZ54" s="70"/>
      <c r="BA54" s="74">
        <f t="shared" ref="BA54:BB74" si="142">AU54</f>
        <v>0</v>
      </c>
      <c r="BB54" s="75">
        <f t="shared" si="142"/>
        <v>0</v>
      </c>
      <c r="BC54" s="71">
        <f t="shared" ref="BC54:BC63" si="143">(BA54-(BA54*BB54))*AZ54</f>
        <v>0</v>
      </c>
      <c r="BE54" s="62"/>
      <c r="BF54" s="70"/>
      <c r="BG54" s="74">
        <f t="shared" ref="BG54:BH74" si="144">BA54</f>
        <v>0</v>
      </c>
      <c r="BH54" s="75">
        <f t="shared" si="144"/>
        <v>0</v>
      </c>
      <c r="BI54" s="71">
        <f t="shared" ref="BI54:BI63" si="145">(BG54-(BG54*BH54))*BF54</f>
        <v>0</v>
      </c>
      <c r="BK54" s="62"/>
      <c r="BL54" s="70"/>
      <c r="BM54" s="74">
        <f t="shared" ref="BM54:BN74" si="146">BG54</f>
        <v>0</v>
      </c>
      <c r="BN54" s="75">
        <f t="shared" si="146"/>
        <v>0</v>
      </c>
      <c r="BO54" s="71">
        <f t="shared" ref="BO54:BO63" si="147">(BM54-(BM54*BN54))*BL54</f>
        <v>0</v>
      </c>
      <c r="BQ54" s="62"/>
      <c r="BR54" s="70"/>
      <c r="BS54" s="74">
        <f t="shared" ref="BS54:BT74" si="148">BM54</f>
        <v>0</v>
      </c>
      <c r="BT54" s="75">
        <f t="shared" si="148"/>
        <v>0</v>
      </c>
      <c r="BU54" s="71">
        <f t="shared" ref="BU54:BU63" si="149">(BS54-(BS54*BT54))*BR54</f>
        <v>0</v>
      </c>
      <c r="BW54" s="14">
        <f>[1]P_Sortis_Sem!DB214</f>
        <v>0</v>
      </c>
      <c r="BX54" s="76">
        <f t="shared" ref="BX54:BY74" si="150">BS54</f>
        <v>0</v>
      </c>
      <c r="BY54" s="77">
        <f t="shared" si="150"/>
        <v>0</v>
      </c>
      <c r="BZ54" s="71">
        <f t="shared" ref="BZ54:BZ63" si="151">(BX54-(BX54*BY54))*BW54</f>
        <v>0</v>
      </c>
      <c r="CB54" s="14">
        <f t="shared" si="124"/>
        <v>0</v>
      </c>
      <c r="CC54" s="76">
        <f t="shared" si="125"/>
        <v>0</v>
      </c>
      <c r="CD54" s="121">
        <f>[1]P_Sortis_Sem!H214+[1]P_Sortis_Sem!P214+[1]P_Sortis_Sem!X214+[1]P_Sortis_Sem!AG214+[1]P_Sortis_Sem!AP214+[1]P_Sortis_Sem!AY214+[1]P_Sortis_Sem!BH214+[1]P_Sortis_Sem!BQ214+[1]P_Sortis_Sem!BZ214+[1]P_Sortis_Sem!CI214+[1]P_Sortis_Sem!CR214+[1]P_Sortis_Sem!DA214</f>
        <v>0</v>
      </c>
      <c r="CE54" s="71">
        <f t="shared" si="126"/>
        <v>0</v>
      </c>
    </row>
    <row r="55" spans="1:85" ht="15" customHeight="1" x14ac:dyDescent="0.25">
      <c r="A55" s="82" t="s">
        <v>64</v>
      </c>
      <c r="B55" s="20"/>
      <c r="C55" s="62"/>
      <c r="D55" s="70"/>
      <c r="E55" s="71"/>
      <c r="F55" s="72"/>
      <c r="G55" s="73">
        <f t="shared" si="127"/>
        <v>0</v>
      </c>
      <c r="I55" s="62"/>
      <c r="J55" s="70"/>
      <c r="K55" s="74">
        <f t="shared" si="128"/>
        <v>0</v>
      </c>
      <c r="L55" s="75">
        <f t="shared" si="128"/>
        <v>0</v>
      </c>
      <c r="M55" s="71">
        <f t="shared" si="129"/>
        <v>0</v>
      </c>
      <c r="O55" s="62"/>
      <c r="P55" s="70"/>
      <c r="Q55" s="74">
        <f t="shared" si="130"/>
        <v>0</v>
      </c>
      <c r="R55" s="75">
        <f t="shared" si="130"/>
        <v>0</v>
      </c>
      <c r="S55" s="71">
        <f t="shared" si="131"/>
        <v>0</v>
      </c>
      <c r="U55" s="62"/>
      <c r="V55" s="70"/>
      <c r="W55" s="74">
        <f t="shared" si="132"/>
        <v>0</v>
      </c>
      <c r="X55" s="75">
        <f t="shared" si="132"/>
        <v>0</v>
      </c>
      <c r="Y55" s="71">
        <f t="shared" si="133"/>
        <v>0</v>
      </c>
      <c r="AA55" s="62"/>
      <c r="AB55" s="70"/>
      <c r="AC55" s="74">
        <f t="shared" si="134"/>
        <v>0</v>
      </c>
      <c r="AD55" s="75">
        <f t="shared" si="134"/>
        <v>0</v>
      </c>
      <c r="AE55" s="71">
        <f t="shared" si="135"/>
        <v>0</v>
      </c>
      <c r="AG55" s="62"/>
      <c r="AH55" s="70"/>
      <c r="AI55" s="74">
        <f t="shared" si="136"/>
        <v>0</v>
      </c>
      <c r="AJ55" s="75">
        <f t="shared" si="136"/>
        <v>0</v>
      </c>
      <c r="AK55" s="71">
        <f t="shared" si="137"/>
        <v>0</v>
      </c>
      <c r="AM55" s="62"/>
      <c r="AN55" s="70"/>
      <c r="AO55" s="74">
        <f t="shared" si="138"/>
        <v>0</v>
      </c>
      <c r="AP55" s="75">
        <f t="shared" si="138"/>
        <v>0</v>
      </c>
      <c r="AQ55" s="71">
        <f t="shared" si="139"/>
        <v>0</v>
      </c>
      <c r="AS55" s="62"/>
      <c r="AT55" s="70"/>
      <c r="AU55" s="74">
        <f t="shared" si="140"/>
        <v>0</v>
      </c>
      <c r="AV55" s="75">
        <f t="shared" si="140"/>
        <v>0</v>
      </c>
      <c r="AW55" s="71">
        <f t="shared" si="141"/>
        <v>0</v>
      </c>
      <c r="AY55" s="62"/>
      <c r="AZ55" s="70"/>
      <c r="BA55" s="74">
        <f t="shared" si="142"/>
        <v>0</v>
      </c>
      <c r="BB55" s="75">
        <f t="shared" si="142"/>
        <v>0</v>
      </c>
      <c r="BC55" s="71">
        <f t="shared" si="143"/>
        <v>0</v>
      </c>
      <c r="BE55" s="62"/>
      <c r="BF55" s="70"/>
      <c r="BG55" s="74">
        <f t="shared" si="144"/>
        <v>0</v>
      </c>
      <c r="BH55" s="75">
        <f t="shared" si="144"/>
        <v>0</v>
      </c>
      <c r="BI55" s="71">
        <f t="shared" si="145"/>
        <v>0</v>
      </c>
      <c r="BK55" s="62"/>
      <c r="BL55" s="70"/>
      <c r="BM55" s="74">
        <f t="shared" si="146"/>
        <v>0</v>
      </c>
      <c r="BN55" s="75">
        <f t="shared" si="146"/>
        <v>0</v>
      </c>
      <c r="BO55" s="71">
        <f t="shared" si="147"/>
        <v>0</v>
      </c>
      <c r="BQ55" s="62"/>
      <c r="BR55" s="70"/>
      <c r="BS55" s="74">
        <f t="shared" si="148"/>
        <v>0</v>
      </c>
      <c r="BT55" s="75">
        <f t="shared" si="148"/>
        <v>0</v>
      </c>
      <c r="BU55" s="71">
        <f t="shared" si="149"/>
        <v>0</v>
      </c>
      <c r="BW55" s="14">
        <f>[1]P_Sortis_Sem!DB215</f>
        <v>0</v>
      </c>
      <c r="BX55" s="76">
        <f t="shared" si="150"/>
        <v>0</v>
      </c>
      <c r="BY55" s="77">
        <f t="shared" si="150"/>
        <v>0</v>
      </c>
      <c r="BZ55" s="71">
        <f t="shared" si="151"/>
        <v>0</v>
      </c>
      <c r="CB55" s="14">
        <f t="shared" si="124"/>
        <v>0</v>
      </c>
      <c r="CC55" s="76">
        <f t="shared" si="125"/>
        <v>0</v>
      </c>
      <c r="CD55" s="121">
        <f>[1]P_Sortis_Sem!H215+[1]P_Sortis_Sem!P215+[1]P_Sortis_Sem!X215+[1]P_Sortis_Sem!AG215+[1]P_Sortis_Sem!AP215+[1]P_Sortis_Sem!AY215+[1]P_Sortis_Sem!BH215+[1]P_Sortis_Sem!BQ215+[1]P_Sortis_Sem!BZ215+[1]P_Sortis_Sem!CI215+[1]P_Sortis_Sem!CR215+[1]P_Sortis_Sem!DA215</f>
        <v>0</v>
      </c>
      <c r="CE55" s="71">
        <f t="shared" si="126"/>
        <v>0</v>
      </c>
    </row>
    <row r="56" spans="1:85" ht="15" customHeight="1" x14ac:dyDescent="0.25">
      <c r="A56" s="82" t="s">
        <v>65</v>
      </c>
      <c r="B56" s="20"/>
      <c r="C56" s="62"/>
      <c r="D56" s="70"/>
      <c r="E56" s="71"/>
      <c r="F56" s="72"/>
      <c r="G56" s="73">
        <f t="shared" si="127"/>
        <v>0</v>
      </c>
      <c r="I56" s="62"/>
      <c r="J56" s="70"/>
      <c r="K56" s="74">
        <f t="shared" si="128"/>
        <v>0</v>
      </c>
      <c r="L56" s="75">
        <f t="shared" si="128"/>
        <v>0</v>
      </c>
      <c r="M56" s="71">
        <f t="shared" si="129"/>
        <v>0</v>
      </c>
      <c r="O56" s="62"/>
      <c r="P56" s="70"/>
      <c r="Q56" s="74">
        <f t="shared" si="130"/>
        <v>0</v>
      </c>
      <c r="R56" s="75">
        <f t="shared" si="130"/>
        <v>0</v>
      </c>
      <c r="S56" s="71">
        <f t="shared" si="131"/>
        <v>0</v>
      </c>
      <c r="U56" s="62"/>
      <c r="V56" s="70"/>
      <c r="W56" s="74">
        <f t="shared" si="132"/>
        <v>0</v>
      </c>
      <c r="X56" s="75">
        <f t="shared" si="132"/>
        <v>0</v>
      </c>
      <c r="Y56" s="71">
        <f t="shared" si="133"/>
        <v>0</v>
      </c>
      <c r="AA56" s="62"/>
      <c r="AB56" s="70"/>
      <c r="AC56" s="74">
        <f t="shared" si="134"/>
        <v>0</v>
      </c>
      <c r="AD56" s="75">
        <f t="shared" si="134"/>
        <v>0</v>
      </c>
      <c r="AE56" s="71">
        <f t="shared" si="135"/>
        <v>0</v>
      </c>
      <c r="AG56" s="62"/>
      <c r="AH56" s="70"/>
      <c r="AI56" s="74">
        <f t="shared" si="136"/>
        <v>0</v>
      </c>
      <c r="AJ56" s="75">
        <f t="shared" si="136"/>
        <v>0</v>
      </c>
      <c r="AK56" s="71">
        <f t="shared" si="137"/>
        <v>0</v>
      </c>
      <c r="AM56" s="62"/>
      <c r="AN56" s="70"/>
      <c r="AO56" s="74">
        <f t="shared" si="138"/>
        <v>0</v>
      </c>
      <c r="AP56" s="75">
        <f t="shared" si="138"/>
        <v>0</v>
      </c>
      <c r="AQ56" s="71">
        <f t="shared" si="139"/>
        <v>0</v>
      </c>
      <c r="AS56" s="62"/>
      <c r="AT56" s="70"/>
      <c r="AU56" s="74">
        <f t="shared" si="140"/>
        <v>0</v>
      </c>
      <c r="AV56" s="75">
        <f t="shared" si="140"/>
        <v>0</v>
      </c>
      <c r="AW56" s="71">
        <f t="shared" si="141"/>
        <v>0</v>
      </c>
      <c r="AY56" s="62"/>
      <c r="AZ56" s="70"/>
      <c r="BA56" s="74">
        <f t="shared" si="142"/>
        <v>0</v>
      </c>
      <c r="BB56" s="75">
        <f t="shared" si="142"/>
        <v>0</v>
      </c>
      <c r="BC56" s="71">
        <f t="shared" si="143"/>
        <v>0</v>
      </c>
      <c r="BE56" s="62"/>
      <c r="BF56" s="70"/>
      <c r="BG56" s="74">
        <f t="shared" si="144"/>
        <v>0</v>
      </c>
      <c r="BH56" s="75">
        <f t="shared" si="144"/>
        <v>0</v>
      </c>
      <c r="BI56" s="71">
        <f t="shared" si="145"/>
        <v>0</v>
      </c>
      <c r="BK56" s="62"/>
      <c r="BL56" s="70"/>
      <c r="BM56" s="74">
        <f t="shared" si="146"/>
        <v>0</v>
      </c>
      <c r="BN56" s="75">
        <f t="shared" si="146"/>
        <v>0</v>
      </c>
      <c r="BO56" s="71">
        <f t="shared" si="147"/>
        <v>0</v>
      </c>
      <c r="BQ56" s="62"/>
      <c r="BR56" s="70"/>
      <c r="BS56" s="74">
        <f t="shared" si="148"/>
        <v>0</v>
      </c>
      <c r="BT56" s="75">
        <f t="shared" si="148"/>
        <v>0</v>
      </c>
      <c r="BU56" s="71">
        <f t="shared" si="149"/>
        <v>0</v>
      </c>
      <c r="BW56" s="14">
        <f>[1]P_Sortis_Sem!DB216</f>
        <v>0</v>
      </c>
      <c r="BX56" s="76">
        <f t="shared" si="150"/>
        <v>0</v>
      </c>
      <c r="BY56" s="77">
        <f t="shared" si="150"/>
        <v>0</v>
      </c>
      <c r="BZ56" s="71">
        <f t="shared" si="151"/>
        <v>0</v>
      </c>
      <c r="CB56" s="14">
        <f t="shared" si="124"/>
        <v>0</v>
      </c>
      <c r="CC56" s="76">
        <f t="shared" si="125"/>
        <v>0</v>
      </c>
      <c r="CD56" s="121">
        <f>[1]P_Sortis_Sem!H216+[1]P_Sortis_Sem!P216+[1]P_Sortis_Sem!X216+[1]P_Sortis_Sem!AG216+[1]P_Sortis_Sem!AP216+[1]P_Sortis_Sem!AY216+[1]P_Sortis_Sem!BH216+[1]P_Sortis_Sem!BQ216+[1]P_Sortis_Sem!BZ216+[1]P_Sortis_Sem!CI216+[1]P_Sortis_Sem!CR216+[1]P_Sortis_Sem!DA216</f>
        <v>0</v>
      </c>
      <c r="CE56" s="71">
        <f t="shared" si="126"/>
        <v>0</v>
      </c>
    </row>
    <row r="57" spans="1:85" ht="15" customHeight="1" x14ac:dyDescent="0.25">
      <c r="A57" s="82" t="s">
        <v>66</v>
      </c>
      <c r="B57" s="20"/>
      <c r="C57" s="62"/>
      <c r="D57" s="70"/>
      <c r="E57" s="71"/>
      <c r="F57" s="72"/>
      <c r="G57" s="73">
        <f t="shared" si="127"/>
        <v>0</v>
      </c>
      <c r="I57" s="62"/>
      <c r="J57" s="70"/>
      <c r="K57" s="74">
        <f t="shared" si="128"/>
        <v>0</v>
      </c>
      <c r="L57" s="75">
        <f t="shared" si="128"/>
        <v>0</v>
      </c>
      <c r="M57" s="71">
        <f t="shared" si="129"/>
        <v>0</v>
      </c>
      <c r="O57" s="62"/>
      <c r="P57" s="70"/>
      <c r="Q57" s="74">
        <f t="shared" si="130"/>
        <v>0</v>
      </c>
      <c r="R57" s="75">
        <f t="shared" si="130"/>
        <v>0</v>
      </c>
      <c r="S57" s="71">
        <f t="shared" si="131"/>
        <v>0</v>
      </c>
      <c r="U57" s="62"/>
      <c r="V57" s="70"/>
      <c r="W57" s="74">
        <f t="shared" si="132"/>
        <v>0</v>
      </c>
      <c r="X57" s="75">
        <f t="shared" si="132"/>
        <v>0</v>
      </c>
      <c r="Y57" s="71">
        <f t="shared" si="133"/>
        <v>0</v>
      </c>
      <c r="AA57" s="62"/>
      <c r="AB57" s="70"/>
      <c r="AC57" s="74">
        <f t="shared" si="134"/>
        <v>0</v>
      </c>
      <c r="AD57" s="75">
        <f t="shared" si="134"/>
        <v>0</v>
      </c>
      <c r="AE57" s="71">
        <f t="shared" si="135"/>
        <v>0</v>
      </c>
      <c r="AG57" s="62"/>
      <c r="AH57" s="70"/>
      <c r="AI57" s="74">
        <f t="shared" si="136"/>
        <v>0</v>
      </c>
      <c r="AJ57" s="75">
        <f t="shared" si="136"/>
        <v>0</v>
      </c>
      <c r="AK57" s="71">
        <f t="shared" si="137"/>
        <v>0</v>
      </c>
      <c r="AM57" s="62"/>
      <c r="AN57" s="70"/>
      <c r="AO57" s="74">
        <f t="shared" si="138"/>
        <v>0</v>
      </c>
      <c r="AP57" s="75">
        <f t="shared" si="138"/>
        <v>0</v>
      </c>
      <c r="AQ57" s="71">
        <f t="shared" si="139"/>
        <v>0</v>
      </c>
      <c r="AS57" s="62"/>
      <c r="AT57" s="70"/>
      <c r="AU57" s="74">
        <f t="shared" si="140"/>
        <v>0</v>
      </c>
      <c r="AV57" s="75">
        <f t="shared" si="140"/>
        <v>0</v>
      </c>
      <c r="AW57" s="71">
        <f t="shared" si="141"/>
        <v>0</v>
      </c>
      <c r="AY57" s="62"/>
      <c r="AZ57" s="70"/>
      <c r="BA57" s="74">
        <f t="shared" si="142"/>
        <v>0</v>
      </c>
      <c r="BB57" s="75">
        <f t="shared" si="142"/>
        <v>0</v>
      </c>
      <c r="BC57" s="71">
        <f t="shared" si="143"/>
        <v>0</v>
      </c>
      <c r="BE57" s="62"/>
      <c r="BF57" s="70"/>
      <c r="BG57" s="74">
        <f t="shared" si="144"/>
        <v>0</v>
      </c>
      <c r="BH57" s="75">
        <f t="shared" si="144"/>
        <v>0</v>
      </c>
      <c r="BI57" s="71">
        <f t="shared" si="145"/>
        <v>0</v>
      </c>
      <c r="BK57" s="62"/>
      <c r="BL57" s="70"/>
      <c r="BM57" s="74">
        <f t="shared" si="146"/>
        <v>0</v>
      </c>
      <c r="BN57" s="75">
        <f t="shared" si="146"/>
        <v>0</v>
      </c>
      <c r="BO57" s="71">
        <f t="shared" si="147"/>
        <v>0</v>
      </c>
      <c r="BQ57" s="62"/>
      <c r="BR57" s="70"/>
      <c r="BS57" s="74">
        <f t="shared" si="148"/>
        <v>0</v>
      </c>
      <c r="BT57" s="75">
        <f t="shared" si="148"/>
        <v>0</v>
      </c>
      <c r="BU57" s="71">
        <f t="shared" si="149"/>
        <v>0</v>
      </c>
      <c r="BW57" s="14">
        <f>[1]P_Sortis_Sem!DB217</f>
        <v>0</v>
      </c>
      <c r="BX57" s="76">
        <f t="shared" si="150"/>
        <v>0</v>
      </c>
      <c r="BY57" s="77">
        <f t="shared" si="150"/>
        <v>0</v>
      </c>
      <c r="BZ57" s="71">
        <f t="shared" si="151"/>
        <v>0</v>
      </c>
      <c r="CB57" s="14">
        <f t="shared" si="124"/>
        <v>0</v>
      </c>
      <c r="CC57" s="76">
        <f t="shared" si="125"/>
        <v>0</v>
      </c>
      <c r="CD57" s="121">
        <f>[1]P_Sortis_Sem!H217+[1]P_Sortis_Sem!P217+[1]P_Sortis_Sem!X217+[1]P_Sortis_Sem!AG217+[1]P_Sortis_Sem!AP217+[1]P_Sortis_Sem!AY217+[1]P_Sortis_Sem!BH217+[1]P_Sortis_Sem!BQ217+[1]P_Sortis_Sem!BZ217+[1]P_Sortis_Sem!CI217+[1]P_Sortis_Sem!CR217+[1]P_Sortis_Sem!DA217</f>
        <v>0</v>
      </c>
      <c r="CE57" s="71">
        <f t="shared" si="126"/>
        <v>0</v>
      </c>
    </row>
    <row r="58" spans="1:85" ht="15" customHeight="1" x14ac:dyDescent="0.25">
      <c r="A58" s="82" t="s">
        <v>67</v>
      </c>
      <c r="B58" s="20"/>
      <c r="C58" s="62"/>
      <c r="D58" s="70"/>
      <c r="E58" s="71"/>
      <c r="F58" s="72"/>
      <c r="G58" s="73">
        <f t="shared" si="127"/>
        <v>0</v>
      </c>
      <c r="I58" s="62"/>
      <c r="J58" s="70"/>
      <c r="K58" s="74">
        <f t="shared" si="128"/>
        <v>0</v>
      </c>
      <c r="L58" s="75">
        <f t="shared" si="128"/>
        <v>0</v>
      </c>
      <c r="M58" s="71">
        <f t="shared" si="129"/>
        <v>0</v>
      </c>
      <c r="O58" s="62"/>
      <c r="P58" s="70"/>
      <c r="Q58" s="74">
        <f t="shared" si="130"/>
        <v>0</v>
      </c>
      <c r="R58" s="75">
        <f t="shared" si="130"/>
        <v>0</v>
      </c>
      <c r="S58" s="71">
        <f t="shared" si="131"/>
        <v>0</v>
      </c>
      <c r="U58" s="62"/>
      <c r="V58" s="70"/>
      <c r="W58" s="74">
        <f t="shared" si="132"/>
        <v>0</v>
      </c>
      <c r="X58" s="75">
        <f t="shared" si="132"/>
        <v>0</v>
      </c>
      <c r="Y58" s="71">
        <f t="shared" si="133"/>
        <v>0</v>
      </c>
      <c r="AA58" s="62"/>
      <c r="AB58" s="70"/>
      <c r="AC58" s="74">
        <f t="shared" si="134"/>
        <v>0</v>
      </c>
      <c r="AD58" s="75">
        <f t="shared" si="134"/>
        <v>0</v>
      </c>
      <c r="AE58" s="71">
        <f t="shared" si="135"/>
        <v>0</v>
      </c>
      <c r="AG58" s="62"/>
      <c r="AH58" s="70"/>
      <c r="AI58" s="74">
        <f t="shared" si="136"/>
        <v>0</v>
      </c>
      <c r="AJ58" s="75">
        <f t="shared" si="136"/>
        <v>0</v>
      </c>
      <c r="AK58" s="71">
        <f t="shared" si="137"/>
        <v>0</v>
      </c>
      <c r="AM58" s="62"/>
      <c r="AN58" s="70"/>
      <c r="AO58" s="74">
        <f t="shared" si="138"/>
        <v>0</v>
      </c>
      <c r="AP58" s="75">
        <f t="shared" si="138"/>
        <v>0</v>
      </c>
      <c r="AQ58" s="71">
        <f t="shared" si="139"/>
        <v>0</v>
      </c>
      <c r="AS58" s="62"/>
      <c r="AT58" s="70"/>
      <c r="AU58" s="74">
        <f t="shared" si="140"/>
        <v>0</v>
      </c>
      <c r="AV58" s="75">
        <f t="shared" si="140"/>
        <v>0</v>
      </c>
      <c r="AW58" s="71">
        <f t="shared" si="141"/>
        <v>0</v>
      </c>
      <c r="AY58" s="62"/>
      <c r="AZ58" s="70"/>
      <c r="BA58" s="74">
        <f t="shared" si="142"/>
        <v>0</v>
      </c>
      <c r="BB58" s="75">
        <f t="shared" si="142"/>
        <v>0</v>
      </c>
      <c r="BC58" s="71">
        <f t="shared" si="143"/>
        <v>0</v>
      </c>
      <c r="BE58" s="62"/>
      <c r="BF58" s="70"/>
      <c r="BG58" s="74">
        <f t="shared" si="144"/>
        <v>0</v>
      </c>
      <c r="BH58" s="75">
        <f t="shared" si="144"/>
        <v>0</v>
      </c>
      <c r="BI58" s="71">
        <f t="shared" si="145"/>
        <v>0</v>
      </c>
      <c r="BK58" s="62"/>
      <c r="BL58" s="70"/>
      <c r="BM58" s="74">
        <f t="shared" si="146"/>
        <v>0</v>
      </c>
      <c r="BN58" s="75">
        <f t="shared" si="146"/>
        <v>0</v>
      </c>
      <c r="BO58" s="71">
        <f t="shared" si="147"/>
        <v>0</v>
      </c>
      <c r="BQ58" s="62"/>
      <c r="BR58" s="70"/>
      <c r="BS58" s="74">
        <f t="shared" si="148"/>
        <v>0</v>
      </c>
      <c r="BT58" s="75">
        <f t="shared" si="148"/>
        <v>0</v>
      </c>
      <c r="BU58" s="71">
        <f t="shared" si="149"/>
        <v>0</v>
      </c>
      <c r="BW58" s="14">
        <f>[1]P_Sortis_Sem!DB218</f>
        <v>0</v>
      </c>
      <c r="BX58" s="76">
        <f t="shared" si="150"/>
        <v>0</v>
      </c>
      <c r="BY58" s="77">
        <f t="shared" si="150"/>
        <v>0</v>
      </c>
      <c r="BZ58" s="71">
        <f t="shared" si="151"/>
        <v>0</v>
      </c>
      <c r="CB58" s="14">
        <f t="shared" si="124"/>
        <v>0</v>
      </c>
      <c r="CC58" s="76">
        <f t="shared" si="125"/>
        <v>0</v>
      </c>
      <c r="CD58" s="121">
        <f>[1]P_Sortis_Sem!H218+[1]P_Sortis_Sem!P218+[1]P_Sortis_Sem!X218+[1]P_Sortis_Sem!AG218+[1]P_Sortis_Sem!AP218+[1]P_Sortis_Sem!AY218+[1]P_Sortis_Sem!BH218+[1]P_Sortis_Sem!BQ218+[1]P_Sortis_Sem!BZ218+[1]P_Sortis_Sem!CI218+[1]P_Sortis_Sem!CR218+[1]P_Sortis_Sem!DA218</f>
        <v>0</v>
      </c>
      <c r="CE58" s="71">
        <f t="shared" si="126"/>
        <v>0</v>
      </c>
    </row>
    <row r="59" spans="1:85" ht="15" customHeight="1" x14ac:dyDescent="0.25">
      <c r="A59" s="82" t="s">
        <v>68</v>
      </c>
      <c r="B59" s="20"/>
      <c r="C59" s="62"/>
      <c r="D59" s="70"/>
      <c r="E59" s="71"/>
      <c r="F59" s="72"/>
      <c r="G59" s="73">
        <f t="shared" si="127"/>
        <v>0</v>
      </c>
      <c r="I59" s="62"/>
      <c r="J59" s="70"/>
      <c r="K59" s="74">
        <f t="shared" si="128"/>
        <v>0</v>
      </c>
      <c r="L59" s="75">
        <f t="shared" si="128"/>
        <v>0</v>
      </c>
      <c r="M59" s="71">
        <f t="shared" si="129"/>
        <v>0</v>
      </c>
      <c r="O59" s="62"/>
      <c r="P59" s="70"/>
      <c r="Q59" s="74">
        <f t="shared" si="130"/>
        <v>0</v>
      </c>
      <c r="R59" s="75">
        <f t="shared" si="130"/>
        <v>0</v>
      </c>
      <c r="S59" s="71">
        <f t="shared" si="131"/>
        <v>0</v>
      </c>
      <c r="U59" s="62"/>
      <c r="V59" s="70"/>
      <c r="W59" s="74">
        <f t="shared" si="132"/>
        <v>0</v>
      </c>
      <c r="X59" s="75">
        <f t="shared" si="132"/>
        <v>0</v>
      </c>
      <c r="Y59" s="71">
        <f t="shared" si="133"/>
        <v>0</v>
      </c>
      <c r="AA59" s="62"/>
      <c r="AB59" s="70"/>
      <c r="AC59" s="74">
        <f t="shared" si="134"/>
        <v>0</v>
      </c>
      <c r="AD59" s="75">
        <f t="shared" si="134"/>
        <v>0</v>
      </c>
      <c r="AE59" s="71">
        <f t="shared" si="135"/>
        <v>0</v>
      </c>
      <c r="AG59" s="62"/>
      <c r="AH59" s="70"/>
      <c r="AI59" s="74">
        <f t="shared" si="136"/>
        <v>0</v>
      </c>
      <c r="AJ59" s="75">
        <f t="shared" si="136"/>
        <v>0</v>
      </c>
      <c r="AK59" s="71">
        <f t="shared" si="137"/>
        <v>0</v>
      </c>
      <c r="AM59" s="62"/>
      <c r="AN59" s="70"/>
      <c r="AO59" s="74">
        <f t="shared" si="138"/>
        <v>0</v>
      </c>
      <c r="AP59" s="75">
        <f t="shared" si="138"/>
        <v>0</v>
      </c>
      <c r="AQ59" s="71">
        <f t="shared" si="139"/>
        <v>0</v>
      </c>
      <c r="AS59" s="62"/>
      <c r="AT59" s="70"/>
      <c r="AU59" s="74">
        <f t="shared" si="140"/>
        <v>0</v>
      </c>
      <c r="AV59" s="75">
        <f t="shared" si="140"/>
        <v>0</v>
      </c>
      <c r="AW59" s="71">
        <f t="shared" si="141"/>
        <v>0</v>
      </c>
      <c r="AY59" s="62"/>
      <c r="AZ59" s="70"/>
      <c r="BA59" s="74">
        <f t="shared" si="142"/>
        <v>0</v>
      </c>
      <c r="BB59" s="75">
        <f t="shared" si="142"/>
        <v>0</v>
      </c>
      <c r="BC59" s="71">
        <f t="shared" si="143"/>
        <v>0</v>
      </c>
      <c r="BE59" s="62"/>
      <c r="BF59" s="70"/>
      <c r="BG59" s="74">
        <f t="shared" si="144"/>
        <v>0</v>
      </c>
      <c r="BH59" s="75">
        <f t="shared" si="144"/>
        <v>0</v>
      </c>
      <c r="BI59" s="71">
        <f t="shared" si="145"/>
        <v>0</v>
      </c>
      <c r="BK59" s="62"/>
      <c r="BL59" s="70"/>
      <c r="BM59" s="74">
        <f t="shared" si="146"/>
        <v>0</v>
      </c>
      <c r="BN59" s="75">
        <f t="shared" si="146"/>
        <v>0</v>
      </c>
      <c r="BO59" s="71">
        <f t="shared" si="147"/>
        <v>0</v>
      </c>
      <c r="BQ59" s="62"/>
      <c r="BR59" s="70"/>
      <c r="BS59" s="74">
        <f t="shared" si="148"/>
        <v>0</v>
      </c>
      <c r="BT59" s="75">
        <f t="shared" si="148"/>
        <v>0</v>
      </c>
      <c r="BU59" s="71">
        <f t="shared" si="149"/>
        <v>0</v>
      </c>
      <c r="BW59" s="14">
        <f>[1]P_Sortis_Sem!DB219</f>
        <v>0</v>
      </c>
      <c r="BX59" s="76">
        <f t="shared" si="150"/>
        <v>0</v>
      </c>
      <c r="BY59" s="77">
        <f t="shared" si="150"/>
        <v>0</v>
      </c>
      <c r="BZ59" s="71">
        <f t="shared" si="151"/>
        <v>0</v>
      </c>
      <c r="CB59" s="14">
        <f t="shared" si="124"/>
        <v>0</v>
      </c>
      <c r="CC59" s="76">
        <f t="shared" si="125"/>
        <v>0</v>
      </c>
      <c r="CD59" s="121">
        <f>[1]P_Sortis_Sem!H219+[1]P_Sortis_Sem!P219+[1]P_Sortis_Sem!X219+[1]P_Sortis_Sem!AG219+[1]P_Sortis_Sem!AP219+[1]P_Sortis_Sem!AY219+[1]P_Sortis_Sem!BH219+[1]P_Sortis_Sem!BQ219+[1]P_Sortis_Sem!BZ219+[1]P_Sortis_Sem!CI219+[1]P_Sortis_Sem!CR219+[1]P_Sortis_Sem!DA219</f>
        <v>0</v>
      </c>
      <c r="CE59" s="71">
        <f t="shared" si="126"/>
        <v>0</v>
      </c>
    </row>
    <row r="60" spans="1:85" ht="15" customHeight="1" x14ac:dyDescent="0.25">
      <c r="A60" s="82" t="s">
        <v>69</v>
      </c>
      <c r="B60" s="20"/>
      <c r="C60" s="62"/>
      <c r="D60" s="70"/>
      <c r="E60" s="71"/>
      <c r="F60" s="72"/>
      <c r="G60" s="73">
        <f t="shared" si="127"/>
        <v>0</v>
      </c>
      <c r="I60" s="62"/>
      <c r="J60" s="70"/>
      <c r="K60" s="74">
        <f t="shared" si="128"/>
        <v>0</v>
      </c>
      <c r="L60" s="75">
        <f t="shared" si="128"/>
        <v>0</v>
      </c>
      <c r="M60" s="71">
        <f t="shared" si="129"/>
        <v>0</v>
      </c>
      <c r="O60" s="62"/>
      <c r="P60" s="70"/>
      <c r="Q60" s="74">
        <f t="shared" si="130"/>
        <v>0</v>
      </c>
      <c r="R60" s="75">
        <f t="shared" si="130"/>
        <v>0</v>
      </c>
      <c r="S60" s="71">
        <f t="shared" si="131"/>
        <v>0</v>
      </c>
      <c r="U60" s="62"/>
      <c r="V60" s="70"/>
      <c r="W60" s="74">
        <f t="shared" si="132"/>
        <v>0</v>
      </c>
      <c r="X60" s="75">
        <f t="shared" si="132"/>
        <v>0</v>
      </c>
      <c r="Y60" s="71">
        <f t="shared" si="133"/>
        <v>0</v>
      </c>
      <c r="AA60" s="62"/>
      <c r="AB60" s="70"/>
      <c r="AC60" s="74">
        <f t="shared" si="134"/>
        <v>0</v>
      </c>
      <c r="AD60" s="75">
        <f t="shared" si="134"/>
        <v>0</v>
      </c>
      <c r="AE60" s="71">
        <f t="shared" si="135"/>
        <v>0</v>
      </c>
      <c r="AG60" s="62"/>
      <c r="AH60" s="70"/>
      <c r="AI60" s="74">
        <f t="shared" si="136"/>
        <v>0</v>
      </c>
      <c r="AJ60" s="75">
        <f t="shared" si="136"/>
        <v>0</v>
      </c>
      <c r="AK60" s="71">
        <f t="shared" si="137"/>
        <v>0</v>
      </c>
      <c r="AM60" s="62"/>
      <c r="AN60" s="70"/>
      <c r="AO60" s="74">
        <f t="shared" si="138"/>
        <v>0</v>
      </c>
      <c r="AP60" s="75">
        <f t="shared" si="138"/>
        <v>0</v>
      </c>
      <c r="AQ60" s="71">
        <f t="shared" si="139"/>
        <v>0</v>
      </c>
      <c r="AS60" s="62"/>
      <c r="AT60" s="70"/>
      <c r="AU60" s="74">
        <f t="shared" si="140"/>
        <v>0</v>
      </c>
      <c r="AV60" s="75">
        <f t="shared" si="140"/>
        <v>0</v>
      </c>
      <c r="AW60" s="71">
        <f t="shared" si="141"/>
        <v>0</v>
      </c>
      <c r="AY60" s="62"/>
      <c r="AZ60" s="70"/>
      <c r="BA60" s="74">
        <f t="shared" si="142"/>
        <v>0</v>
      </c>
      <c r="BB60" s="75">
        <f t="shared" si="142"/>
        <v>0</v>
      </c>
      <c r="BC60" s="71">
        <f t="shared" si="143"/>
        <v>0</v>
      </c>
      <c r="BE60" s="62"/>
      <c r="BF60" s="70"/>
      <c r="BG60" s="74">
        <f t="shared" si="144"/>
        <v>0</v>
      </c>
      <c r="BH60" s="75">
        <f t="shared" si="144"/>
        <v>0</v>
      </c>
      <c r="BI60" s="71">
        <f t="shared" si="145"/>
        <v>0</v>
      </c>
      <c r="BK60" s="62"/>
      <c r="BL60" s="70"/>
      <c r="BM60" s="74">
        <f t="shared" si="146"/>
        <v>0</v>
      </c>
      <c r="BN60" s="75">
        <f t="shared" si="146"/>
        <v>0</v>
      </c>
      <c r="BO60" s="71">
        <f t="shared" si="147"/>
        <v>0</v>
      </c>
      <c r="BQ60" s="62"/>
      <c r="BR60" s="70"/>
      <c r="BS60" s="74">
        <f t="shared" si="148"/>
        <v>0</v>
      </c>
      <c r="BT60" s="75">
        <f t="shared" si="148"/>
        <v>0</v>
      </c>
      <c r="BU60" s="71">
        <f t="shared" si="149"/>
        <v>0</v>
      </c>
      <c r="BW60" s="14">
        <f>[1]P_Sortis_Sem!DB220</f>
        <v>0</v>
      </c>
      <c r="BX60" s="76">
        <f t="shared" si="150"/>
        <v>0</v>
      </c>
      <c r="BY60" s="77">
        <f t="shared" si="150"/>
        <v>0</v>
      </c>
      <c r="BZ60" s="71">
        <f t="shared" si="151"/>
        <v>0</v>
      </c>
      <c r="CB60" s="14">
        <f t="shared" si="124"/>
        <v>0</v>
      </c>
      <c r="CC60" s="76">
        <f t="shared" si="125"/>
        <v>0</v>
      </c>
      <c r="CD60" s="121">
        <f>[1]P_Sortis_Sem!H220+[1]P_Sortis_Sem!P220+[1]P_Sortis_Sem!X220+[1]P_Sortis_Sem!AG220+[1]P_Sortis_Sem!AP220+[1]P_Sortis_Sem!AY220+[1]P_Sortis_Sem!BH220+[1]P_Sortis_Sem!BQ220+[1]P_Sortis_Sem!BZ220+[1]P_Sortis_Sem!CI220+[1]P_Sortis_Sem!CR220+[1]P_Sortis_Sem!DA220</f>
        <v>0</v>
      </c>
      <c r="CE60" s="71">
        <f t="shared" si="126"/>
        <v>0</v>
      </c>
    </row>
    <row r="61" spans="1:85" ht="15" customHeight="1" x14ac:dyDescent="0.25">
      <c r="A61" s="82" t="s">
        <v>70</v>
      </c>
      <c r="B61" s="20"/>
      <c r="C61" s="62"/>
      <c r="D61" s="70"/>
      <c r="E61" s="71"/>
      <c r="F61" s="72"/>
      <c r="G61" s="73">
        <f t="shared" si="127"/>
        <v>0</v>
      </c>
      <c r="I61" s="62"/>
      <c r="J61" s="70"/>
      <c r="K61" s="74">
        <f t="shared" si="128"/>
        <v>0</v>
      </c>
      <c r="L61" s="75">
        <f t="shared" si="128"/>
        <v>0</v>
      </c>
      <c r="M61" s="71">
        <f t="shared" si="129"/>
        <v>0</v>
      </c>
      <c r="O61" s="62"/>
      <c r="P61" s="70"/>
      <c r="Q61" s="74">
        <f t="shared" si="130"/>
        <v>0</v>
      </c>
      <c r="R61" s="75">
        <f t="shared" si="130"/>
        <v>0</v>
      </c>
      <c r="S61" s="71">
        <f t="shared" si="131"/>
        <v>0</v>
      </c>
      <c r="U61" s="62"/>
      <c r="V61" s="70"/>
      <c r="W61" s="74">
        <f t="shared" si="132"/>
        <v>0</v>
      </c>
      <c r="X61" s="75">
        <f t="shared" si="132"/>
        <v>0</v>
      </c>
      <c r="Y61" s="71">
        <f t="shared" si="133"/>
        <v>0</v>
      </c>
      <c r="AA61" s="62"/>
      <c r="AB61" s="70"/>
      <c r="AC61" s="74">
        <f t="shared" si="134"/>
        <v>0</v>
      </c>
      <c r="AD61" s="75">
        <f t="shared" si="134"/>
        <v>0</v>
      </c>
      <c r="AE61" s="71">
        <f t="shared" si="135"/>
        <v>0</v>
      </c>
      <c r="AG61" s="62"/>
      <c r="AH61" s="70"/>
      <c r="AI61" s="74">
        <f t="shared" si="136"/>
        <v>0</v>
      </c>
      <c r="AJ61" s="75">
        <f t="shared" si="136"/>
        <v>0</v>
      </c>
      <c r="AK61" s="71">
        <f t="shared" si="137"/>
        <v>0</v>
      </c>
      <c r="AM61" s="62"/>
      <c r="AN61" s="70"/>
      <c r="AO61" s="74">
        <f t="shared" si="138"/>
        <v>0</v>
      </c>
      <c r="AP61" s="75">
        <f t="shared" si="138"/>
        <v>0</v>
      </c>
      <c r="AQ61" s="71">
        <f t="shared" si="139"/>
        <v>0</v>
      </c>
      <c r="AS61" s="62"/>
      <c r="AT61" s="70"/>
      <c r="AU61" s="74">
        <f t="shared" si="140"/>
        <v>0</v>
      </c>
      <c r="AV61" s="75">
        <f t="shared" si="140"/>
        <v>0</v>
      </c>
      <c r="AW61" s="71">
        <f t="shared" si="141"/>
        <v>0</v>
      </c>
      <c r="AY61" s="62"/>
      <c r="AZ61" s="70"/>
      <c r="BA61" s="74">
        <f t="shared" si="142"/>
        <v>0</v>
      </c>
      <c r="BB61" s="75">
        <f t="shared" si="142"/>
        <v>0</v>
      </c>
      <c r="BC61" s="71">
        <f t="shared" si="143"/>
        <v>0</v>
      </c>
      <c r="BE61" s="62"/>
      <c r="BF61" s="70"/>
      <c r="BG61" s="74">
        <f t="shared" si="144"/>
        <v>0</v>
      </c>
      <c r="BH61" s="75">
        <f t="shared" si="144"/>
        <v>0</v>
      </c>
      <c r="BI61" s="71">
        <f t="shared" si="145"/>
        <v>0</v>
      </c>
      <c r="BK61" s="62"/>
      <c r="BL61" s="70"/>
      <c r="BM61" s="74">
        <f t="shared" si="146"/>
        <v>0</v>
      </c>
      <c r="BN61" s="75">
        <f t="shared" si="146"/>
        <v>0</v>
      </c>
      <c r="BO61" s="71">
        <f t="shared" si="147"/>
        <v>0</v>
      </c>
      <c r="BQ61" s="62"/>
      <c r="BR61" s="70"/>
      <c r="BS61" s="74">
        <f t="shared" si="148"/>
        <v>0</v>
      </c>
      <c r="BT61" s="75">
        <f t="shared" si="148"/>
        <v>0</v>
      </c>
      <c r="BU61" s="71">
        <f t="shared" si="149"/>
        <v>0</v>
      </c>
      <c r="BW61" s="14">
        <f>[1]P_Sortis_Sem!DB221</f>
        <v>0</v>
      </c>
      <c r="BX61" s="76">
        <f t="shared" si="150"/>
        <v>0</v>
      </c>
      <c r="BY61" s="77">
        <f t="shared" si="150"/>
        <v>0</v>
      </c>
      <c r="BZ61" s="71">
        <f t="shared" si="151"/>
        <v>0</v>
      </c>
      <c r="CB61" s="14">
        <f t="shared" si="124"/>
        <v>0</v>
      </c>
      <c r="CC61" s="76">
        <f t="shared" si="125"/>
        <v>0</v>
      </c>
      <c r="CD61" s="121">
        <f>[1]P_Sortis_Sem!H221+[1]P_Sortis_Sem!P221+[1]P_Sortis_Sem!X221+[1]P_Sortis_Sem!AG221+[1]P_Sortis_Sem!AP221+[1]P_Sortis_Sem!AY221+[1]P_Sortis_Sem!BH221+[1]P_Sortis_Sem!BQ221+[1]P_Sortis_Sem!BZ221+[1]P_Sortis_Sem!CI221+[1]P_Sortis_Sem!CR221+[1]P_Sortis_Sem!DA221</f>
        <v>0</v>
      </c>
      <c r="CE61" s="71">
        <f t="shared" si="126"/>
        <v>0</v>
      </c>
    </row>
    <row r="62" spans="1:85" ht="15" customHeight="1" x14ac:dyDescent="0.25">
      <c r="A62" s="82" t="s">
        <v>71</v>
      </c>
      <c r="B62" s="20"/>
      <c r="C62" s="62"/>
      <c r="D62" s="70"/>
      <c r="E62" s="71"/>
      <c r="F62" s="72"/>
      <c r="G62" s="73">
        <f t="shared" si="127"/>
        <v>0</v>
      </c>
      <c r="I62" s="62"/>
      <c r="J62" s="70"/>
      <c r="K62" s="74">
        <f t="shared" si="128"/>
        <v>0</v>
      </c>
      <c r="L62" s="75">
        <f t="shared" si="128"/>
        <v>0</v>
      </c>
      <c r="M62" s="71">
        <f t="shared" si="129"/>
        <v>0</v>
      </c>
      <c r="O62" s="62"/>
      <c r="P62" s="70"/>
      <c r="Q62" s="74">
        <f t="shared" si="130"/>
        <v>0</v>
      </c>
      <c r="R62" s="75">
        <f t="shared" si="130"/>
        <v>0</v>
      </c>
      <c r="S62" s="71">
        <f t="shared" si="131"/>
        <v>0</v>
      </c>
      <c r="U62" s="62"/>
      <c r="V62" s="70"/>
      <c r="W62" s="74">
        <f t="shared" si="132"/>
        <v>0</v>
      </c>
      <c r="X62" s="75">
        <f t="shared" si="132"/>
        <v>0</v>
      </c>
      <c r="Y62" s="71">
        <f t="shared" si="133"/>
        <v>0</v>
      </c>
      <c r="AA62" s="62"/>
      <c r="AB62" s="70"/>
      <c r="AC62" s="74">
        <f t="shared" si="134"/>
        <v>0</v>
      </c>
      <c r="AD62" s="75">
        <f t="shared" si="134"/>
        <v>0</v>
      </c>
      <c r="AE62" s="71">
        <f t="shared" si="135"/>
        <v>0</v>
      </c>
      <c r="AG62" s="62"/>
      <c r="AH62" s="70"/>
      <c r="AI62" s="74">
        <f t="shared" si="136"/>
        <v>0</v>
      </c>
      <c r="AJ62" s="75">
        <f t="shared" si="136"/>
        <v>0</v>
      </c>
      <c r="AK62" s="71">
        <f t="shared" si="137"/>
        <v>0</v>
      </c>
      <c r="AM62" s="62"/>
      <c r="AN62" s="70"/>
      <c r="AO62" s="74">
        <f t="shared" si="138"/>
        <v>0</v>
      </c>
      <c r="AP62" s="75">
        <f t="shared" si="138"/>
        <v>0</v>
      </c>
      <c r="AQ62" s="71">
        <f t="shared" si="139"/>
        <v>0</v>
      </c>
      <c r="AS62" s="62"/>
      <c r="AT62" s="70"/>
      <c r="AU62" s="74">
        <f t="shared" si="140"/>
        <v>0</v>
      </c>
      <c r="AV62" s="75">
        <f t="shared" si="140"/>
        <v>0</v>
      </c>
      <c r="AW62" s="71">
        <f t="shared" si="141"/>
        <v>0</v>
      </c>
      <c r="AY62" s="62"/>
      <c r="AZ62" s="70"/>
      <c r="BA62" s="74">
        <f t="shared" si="142"/>
        <v>0</v>
      </c>
      <c r="BB62" s="75">
        <f t="shared" si="142"/>
        <v>0</v>
      </c>
      <c r="BC62" s="71">
        <f t="shared" si="143"/>
        <v>0</v>
      </c>
      <c r="BE62" s="62"/>
      <c r="BF62" s="70"/>
      <c r="BG62" s="74">
        <f t="shared" si="144"/>
        <v>0</v>
      </c>
      <c r="BH62" s="75">
        <f t="shared" si="144"/>
        <v>0</v>
      </c>
      <c r="BI62" s="71">
        <f t="shared" si="145"/>
        <v>0</v>
      </c>
      <c r="BK62" s="62"/>
      <c r="BL62" s="70"/>
      <c r="BM62" s="74">
        <f t="shared" si="146"/>
        <v>0</v>
      </c>
      <c r="BN62" s="75">
        <f t="shared" si="146"/>
        <v>0</v>
      </c>
      <c r="BO62" s="71">
        <f t="shared" si="147"/>
        <v>0</v>
      </c>
      <c r="BQ62" s="62"/>
      <c r="BR62" s="70"/>
      <c r="BS62" s="74">
        <f t="shared" si="148"/>
        <v>0</v>
      </c>
      <c r="BT62" s="75">
        <f t="shared" si="148"/>
        <v>0</v>
      </c>
      <c r="BU62" s="71">
        <f t="shared" si="149"/>
        <v>0</v>
      </c>
      <c r="BW62" s="14">
        <f>[1]P_Sortis_Sem!DB222</f>
        <v>0</v>
      </c>
      <c r="BX62" s="76">
        <f t="shared" si="150"/>
        <v>0</v>
      </c>
      <c r="BY62" s="77">
        <f t="shared" si="150"/>
        <v>0</v>
      </c>
      <c r="BZ62" s="71">
        <f t="shared" si="151"/>
        <v>0</v>
      </c>
      <c r="CB62" s="14">
        <f t="shared" si="124"/>
        <v>0</v>
      </c>
      <c r="CC62" s="76">
        <f t="shared" si="125"/>
        <v>0</v>
      </c>
      <c r="CD62" s="121">
        <f>[1]P_Sortis_Sem!H222+[1]P_Sortis_Sem!P222+[1]P_Sortis_Sem!X222+[1]P_Sortis_Sem!AG222+[1]P_Sortis_Sem!AP222+[1]P_Sortis_Sem!AY222+[1]P_Sortis_Sem!BH222+[1]P_Sortis_Sem!BQ222+[1]P_Sortis_Sem!BZ222+[1]P_Sortis_Sem!CI222+[1]P_Sortis_Sem!CR222+[1]P_Sortis_Sem!DA222</f>
        <v>0</v>
      </c>
      <c r="CE62" s="71">
        <f t="shared" si="126"/>
        <v>0</v>
      </c>
    </row>
    <row r="63" spans="1:85" ht="15" customHeight="1" x14ac:dyDescent="0.25">
      <c r="A63" s="82" t="s">
        <v>72</v>
      </c>
      <c r="B63" s="20"/>
      <c r="C63" s="62"/>
      <c r="D63" s="70"/>
      <c r="E63" s="71"/>
      <c r="F63" s="72"/>
      <c r="G63" s="73">
        <f t="shared" si="127"/>
        <v>0</v>
      </c>
      <c r="I63" s="62"/>
      <c r="J63" s="70"/>
      <c r="K63" s="74">
        <f t="shared" si="128"/>
        <v>0</v>
      </c>
      <c r="L63" s="75">
        <f t="shared" si="128"/>
        <v>0</v>
      </c>
      <c r="M63" s="71">
        <f t="shared" si="129"/>
        <v>0</v>
      </c>
      <c r="O63" s="62"/>
      <c r="P63" s="70"/>
      <c r="Q63" s="74">
        <f t="shared" si="130"/>
        <v>0</v>
      </c>
      <c r="R63" s="75">
        <f t="shared" si="130"/>
        <v>0</v>
      </c>
      <c r="S63" s="71">
        <f t="shared" si="131"/>
        <v>0</v>
      </c>
      <c r="U63" s="62"/>
      <c r="V63" s="70"/>
      <c r="W63" s="74">
        <f t="shared" si="132"/>
        <v>0</v>
      </c>
      <c r="X63" s="75">
        <f t="shared" si="132"/>
        <v>0</v>
      </c>
      <c r="Y63" s="71">
        <f t="shared" si="133"/>
        <v>0</v>
      </c>
      <c r="AA63" s="62"/>
      <c r="AB63" s="70"/>
      <c r="AC63" s="74">
        <f t="shared" si="134"/>
        <v>0</v>
      </c>
      <c r="AD63" s="75">
        <f t="shared" si="134"/>
        <v>0</v>
      </c>
      <c r="AE63" s="71">
        <f t="shared" si="135"/>
        <v>0</v>
      </c>
      <c r="AG63" s="62"/>
      <c r="AH63" s="70"/>
      <c r="AI63" s="74">
        <f t="shared" si="136"/>
        <v>0</v>
      </c>
      <c r="AJ63" s="75">
        <f t="shared" si="136"/>
        <v>0</v>
      </c>
      <c r="AK63" s="71">
        <f t="shared" si="137"/>
        <v>0</v>
      </c>
      <c r="AM63" s="62"/>
      <c r="AN63" s="70"/>
      <c r="AO63" s="74">
        <f t="shared" si="138"/>
        <v>0</v>
      </c>
      <c r="AP63" s="75">
        <f t="shared" si="138"/>
        <v>0</v>
      </c>
      <c r="AQ63" s="71">
        <f t="shared" si="139"/>
        <v>0</v>
      </c>
      <c r="AS63" s="62"/>
      <c r="AT63" s="70"/>
      <c r="AU63" s="74">
        <f t="shared" si="140"/>
        <v>0</v>
      </c>
      <c r="AV63" s="75">
        <f t="shared" si="140"/>
        <v>0</v>
      </c>
      <c r="AW63" s="71">
        <f t="shared" si="141"/>
        <v>0</v>
      </c>
      <c r="AY63" s="62"/>
      <c r="AZ63" s="70"/>
      <c r="BA63" s="74">
        <f t="shared" si="142"/>
        <v>0</v>
      </c>
      <c r="BB63" s="75">
        <f t="shared" si="142"/>
        <v>0</v>
      </c>
      <c r="BC63" s="71">
        <f t="shared" si="143"/>
        <v>0</v>
      </c>
      <c r="BE63" s="62"/>
      <c r="BF63" s="70"/>
      <c r="BG63" s="74">
        <f t="shared" si="144"/>
        <v>0</v>
      </c>
      <c r="BH63" s="75">
        <f t="shared" si="144"/>
        <v>0</v>
      </c>
      <c r="BI63" s="71">
        <f t="shared" si="145"/>
        <v>0</v>
      </c>
      <c r="BK63" s="62"/>
      <c r="BL63" s="70"/>
      <c r="BM63" s="74">
        <f t="shared" si="146"/>
        <v>0</v>
      </c>
      <c r="BN63" s="75">
        <f t="shared" si="146"/>
        <v>0</v>
      </c>
      <c r="BO63" s="71">
        <f t="shared" si="147"/>
        <v>0</v>
      </c>
      <c r="BQ63" s="62"/>
      <c r="BR63" s="70"/>
      <c r="BS63" s="74">
        <f t="shared" si="148"/>
        <v>0</v>
      </c>
      <c r="BT63" s="75">
        <f t="shared" si="148"/>
        <v>0</v>
      </c>
      <c r="BU63" s="71">
        <f t="shared" si="149"/>
        <v>0</v>
      </c>
      <c r="BW63" s="14">
        <f>[1]P_Sortis_Sem!DB223</f>
        <v>0</v>
      </c>
      <c r="BX63" s="76">
        <f t="shared" si="150"/>
        <v>0</v>
      </c>
      <c r="BY63" s="77">
        <f t="shared" si="150"/>
        <v>0</v>
      </c>
      <c r="BZ63" s="71">
        <f t="shared" si="151"/>
        <v>0</v>
      </c>
      <c r="CB63" s="14">
        <f t="shared" si="124"/>
        <v>0</v>
      </c>
      <c r="CC63" s="76">
        <f t="shared" si="125"/>
        <v>0</v>
      </c>
      <c r="CD63" s="121">
        <f>[1]P_Sortis_Sem!H223+[1]P_Sortis_Sem!P223+[1]P_Sortis_Sem!X223+[1]P_Sortis_Sem!AG223+[1]P_Sortis_Sem!AP223+[1]P_Sortis_Sem!AY223+[1]P_Sortis_Sem!BH223+[1]P_Sortis_Sem!BQ223+[1]P_Sortis_Sem!BZ223+[1]P_Sortis_Sem!CI223+[1]P_Sortis_Sem!CR223+[1]P_Sortis_Sem!DA223</f>
        <v>0</v>
      </c>
      <c r="CE63" s="71">
        <f t="shared" si="126"/>
        <v>0</v>
      </c>
    </row>
    <row r="64" spans="1:85" ht="15" customHeight="1" x14ac:dyDescent="0.25">
      <c r="A64" s="82" t="s">
        <v>73</v>
      </c>
      <c r="B64" s="20"/>
      <c r="C64" s="62"/>
      <c r="D64" s="70"/>
      <c r="E64" s="71"/>
      <c r="F64" s="72"/>
      <c r="G64" s="73">
        <f>(E64-(E64*F64))*D64</f>
        <v>0</v>
      </c>
      <c r="I64" s="62"/>
      <c r="J64" s="70"/>
      <c r="K64" s="74">
        <f t="shared" si="128"/>
        <v>0</v>
      </c>
      <c r="L64" s="75">
        <f t="shared" si="128"/>
        <v>0</v>
      </c>
      <c r="M64" s="71">
        <f>(K64-(K64*L64))*J64</f>
        <v>0</v>
      </c>
      <c r="O64" s="62"/>
      <c r="P64" s="70"/>
      <c r="Q64" s="74">
        <f t="shared" si="130"/>
        <v>0</v>
      </c>
      <c r="R64" s="75">
        <f t="shared" si="130"/>
        <v>0</v>
      </c>
      <c r="S64" s="71">
        <f>(Q64-(Q64*R64))*P64</f>
        <v>0</v>
      </c>
      <c r="U64" s="62"/>
      <c r="V64" s="70"/>
      <c r="W64" s="74">
        <f t="shared" si="132"/>
        <v>0</v>
      </c>
      <c r="X64" s="75">
        <f t="shared" si="132"/>
        <v>0</v>
      </c>
      <c r="Y64" s="71">
        <f>(W64-(W64*X64))*V64</f>
        <v>0</v>
      </c>
      <c r="AA64" s="62"/>
      <c r="AB64" s="70"/>
      <c r="AC64" s="74">
        <f t="shared" si="134"/>
        <v>0</v>
      </c>
      <c r="AD64" s="75">
        <f t="shared" si="134"/>
        <v>0</v>
      </c>
      <c r="AE64" s="71">
        <f>(AC64-(AC64*AD64))*AB64</f>
        <v>0</v>
      </c>
      <c r="AG64" s="62"/>
      <c r="AH64" s="70"/>
      <c r="AI64" s="74">
        <f t="shared" si="136"/>
        <v>0</v>
      </c>
      <c r="AJ64" s="75">
        <f t="shared" si="136"/>
        <v>0</v>
      </c>
      <c r="AK64" s="71">
        <f>(AI64-(AI64*AJ64))*AH64</f>
        <v>0</v>
      </c>
      <c r="AM64" s="62"/>
      <c r="AN64" s="70"/>
      <c r="AO64" s="74">
        <f t="shared" si="138"/>
        <v>0</v>
      </c>
      <c r="AP64" s="75">
        <f t="shared" si="138"/>
        <v>0</v>
      </c>
      <c r="AQ64" s="71">
        <f>(AO64-(AO64*AP64))*AN64</f>
        <v>0</v>
      </c>
      <c r="AS64" s="62"/>
      <c r="AT64" s="70"/>
      <c r="AU64" s="74">
        <f t="shared" si="140"/>
        <v>0</v>
      </c>
      <c r="AV64" s="75">
        <f t="shared" si="140"/>
        <v>0</v>
      </c>
      <c r="AW64" s="71">
        <f>(AU64-(AU64*AV64))*AT64</f>
        <v>0</v>
      </c>
      <c r="AY64" s="62"/>
      <c r="AZ64" s="70"/>
      <c r="BA64" s="74">
        <f t="shared" si="142"/>
        <v>0</v>
      </c>
      <c r="BB64" s="75">
        <f t="shared" si="142"/>
        <v>0</v>
      </c>
      <c r="BC64" s="71">
        <f>(BA64-(BA64*BB64))*AZ64</f>
        <v>0</v>
      </c>
      <c r="BE64" s="62"/>
      <c r="BF64" s="70"/>
      <c r="BG64" s="74">
        <f t="shared" si="144"/>
        <v>0</v>
      </c>
      <c r="BH64" s="75">
        <f t="shared" si="144"/>
        <v>0</v>
      </c>
      <c r="BI64" s="71">
        <f>(BG64-(BG64*BH64))*BF64</f>
        <v>0</v>
      </c>
      <c r="BK64" s="62"/>
      <c r="BL64" s="70"/>
      <c r="BM64" s="74">
        <f t="shared" si="146"/>
        <v>0</v>
      </c>
      <c r="BN64" s="75">
        <f t="shared" si="146"/>
        <v>0</v>
      </c>
      <c r="BO64" s="71">
        <f>(BM64-(BM64*BN64))*BL64</f>
        <v>0</v>
      </c>
      <c r="BQ64" s="62"/>
      <c r="BR64" s="70"/>
      <c r="BS64" s="74">
        <f t="shared" si="148"/>
        <v>0</v>
      </c>
      <c r="BT64" s="75">
        <f t="shared" si="148"/>
        <v>0</v>
      </c>
      <c r="BU64" s="71">
        <f>(BS64-(BS64*BT64))*BR64</f>
        <v>0</v>
      </c>
      <c r="BW64" s="14">
        <f>[1]P_Sortis_Sem!DB224</f>
        <v>0</v>
      </c>
      <c r="BX64" s="76">
        <f t="shared" si="150"/>
        <v>0</v>
      </c>
      <c r="BY64" s="77">
        <f t="shared" si="150"/>
        <v>0</v>
      </c>
      <c r="BZ64" s="71">
        <f>(BX64-(BX64*BY64))*BW64</f>
        <v>0</v>
      </c>
      <c r="CB64" s="14">
        <f t="shared" si="124"/>
        <v>0</v>
      </c>
      <c r="CC64" s="76">
        <f t="shared" si="125"/>
        <v>0</v>
      </c>
      <c r="CD64" s="121">
        <f>[1]P_Sortis_Sem!H224+[1]P_Sortis_Sem!P224+[1]P_Sortis_Sem!X224+[1]P_Sortis_Sem!AG224+[1]P_Sortis_Sem!AP224+[1]P_Sortis_Sem!AY224+[1]P_Sortis_Sem!BH224+[1]P_Sortis_Sem!BQ224+[1]P_Sortis_Sem!BZ224+[1]P_Sortis_Sem!CI224+[1]P_Sortis_Sem!CR224+[1]P_Sortis_Sem!DA224</f>
        <v>0</v>
      </c>
      <c r="CE64" s="71">
        <f t="shared" si="126"/>
        <v>0</v>
      </c>
    </row>
    <row r="65" spans="1:83" ht="15" customHeight="1" x14ac:dyDescent="0.25">
      <c r="A65" s="82" t="s">
        <v>74</v>
      </c>
      <c r="B65" s="20"/>
      <c r="C65" s="62"/>
      <c r="D65" s="70"/>
      <c r="E65" s="71"/>
      <c r="F65" s="124"/>
      <c r="G65" s="73">
        <f t="shared" ref="G65:G74" si="152">(E65-(E65*F65))*D65</f>
        <v>0</v>
      </c>
      <c r="I65" s="62"/>
      <c r="J65" s="70"/>
      <c r="K65" s="74">
        <f t="shared" si="128"/>
        <v>0</v>
      </c>
      <c r="L65" s="75">
        <f t="shared" si="128"/>
        <v>0</v>
      </c>
      <c r="M65" s="71">
        <f t="shared" ref="M65:M74" si="153">(K65-(K65*L65))*J65</f>
        <v>0</v>
      </c>
      <c r="O65" s="62"/>
      <c r="P65" s="70"/>
      <c r="Q65" s="74">
        <f t="shared" si="130"/>
        <v>0</v>
      </c>
      <c r="R65" s="75">
        <f t="shared" si="130"/>
        <v>0</v>
      </c>
      <c r="S65" s="71">
        <f t="shared" ref="S65:S74" si="154">(Q65-(Q65*R65))*P65</f>
        <v>0</v>
      </c>
      <c r="U65" s="62"/>
      <c r="V65" s="70"/>
      <c r="W65" s="74">
        <f t="shared" si="132"/>
        <v>0</v>
      </c>
      <c r="X65" s="75">
        <f t="shared" si="132"/>
        <v>0</v>
      </c>
      <c r="Y65" s="71">
        <f t="shared" ref="Y65:Y74" si="155">(W65-(W65*X65))*V65</f>
        <v>0</v>
      </c>
      <c r="AA65" s="62"/>
      <c r="AB65" s="70"/>
      <c r="AC65" s="74">
        <f t="shared" si="134"/>
        <v>0</v>
      </c>
      <c r="AD65" s="75">
        <f t="shared" si="134"/>
        <v>0</v>
      </c>
      <c r="AE65" s="71">
        <f t="shared" ref="AE65:AE74" si="156">(AC65-(AC65*AD65))*AB65</f>
        <v>0</v>
      </c>
      <c r="AG65" s="62"/>
      <c r="AH65" s="70"/>
      <c r="AI65" s="74">
        <f t="shared" si="136"/>
        <v>0</v>
      </c>
      <c r="AJ65" s="75">
        <f t="shared" si="136"/>
        <v>0</v>
      </c>
      <c r="AK65" s="71">
        <f t="shared" ref="AK65:AK74" si="157">(AI65-(AI65*AJ65))*AH65</f>
        <v>0</v>
      </c>
      <c r="AM65" s="62"/>
      <c r="AN65" s="70"/>
      <c r="AO65" s="74">
        <f t="shared" si="138"/>
        <v>0</v>
      </c>
      <c r="AP65" s="75">
        <f t="shared" si="138"/>
        <v>0</v>
      </c>
      <c r="AQ65" s="71">
        <f t="shared" ref="AQ65:AQ74" si="158">(AO65-(AO65*AP65))*AN65</f>
        <v>0</v>
      </c>
      <c r="AS65" s="62"/>
      <c r="AT65" s="70"/>
      <c r="AU65" s="74">
        <f t="shared" si="140"/>
        <v>0</v>
      </c>
      <c r="AV65" s="75">
        <f t="shared" si="140"/>
        <v>0</v>
      </c>
      <c r="AW65" s="71">
        <f t="shared" ref="AW65:AW74" si="159">(AU65-(AU65*AV65))*AT65</f>
        <v>0</v>
      </c>
      <c r="AY65" s="62"/>
      <c r="AZ65" s="70"/>
      <c r="BA65" s="74">
        <f t="shared" si="142"/>
        <v>0</v>
      </c>
      <c r="BB65" s="75">
        <f t="shared" si="142"/>
        <v>0</v>
      </c>
      <c r="BC65" s="71">
        <f t="shared" ref="BC65:BC74" si="160">(BA65-(BA65*BB65))*AZ65</f>
        <v>0</v>
      </c>
      <c r="BE65" s="62"/>
      <c r="BF65" s="70"/>
      <c r="BG65" s="74">
        <f t="shared" si="144"/>
        <v>0</v>
      </c>
      <c r="BH65" s="75">
        <f t="shared" si="144"/>
        <v>0</v>
      </c>
      <c r="BI65" s="71">
        <f t="shared" ref="BI65:BI74" si="161">(BG65-(BG65*BH65))*BF65</f>
        <v>0</v>
      </c>
      <c r="BK65" s="62"/>
      <c r="BL65" s="70"/>
      <c r="BM65" s="74">
        <f t="shared" si="146"/>
        <v>0</v>
      </c>
      <c r="BN65" s="75">
        <f t="shared" si="146"/>
        <v>0</v>
      </c>
      <c r="BO65" s="71">
        <f t="shared" ref="BO65:BO74" si="162">(BM65-(BM65*BN65))*BL65</f>
        <v>0</v>
      </c>
      <c r="BQ65" s="62"/>
      <c r="BR65" s="70"/>
      <c r="BS65" s="74">
        <f t="shared" si="148"/>
        <v>0</v>
      </c>
      <c r="BT65" s="75">
        <f t="shared" si="148"/>
        <v>0</v>
      </c>
      <c r="BU65" s="71">
        <f t="shared" ref="BU65:BU74" si="163">(BS65-(BS65*BT65))*BR65</f>
        <v>0</v>
      </c>
      <c r="BW65" s="14">
        <f>[1]P_Sortis_Sem!DB225</f>
        <v>0</v>
      </c>
      <c r="BX65" s="76">
        <f t="shared" si="150"/>
        <v>0</v>
      </c>
      <c r="BY65" s="77">
        <f t="shared" si="150"/>
        <v>0</v>
      </c>
      <c r="BZ65" s="71">
        <f t="shared" ref="BZ65:BZ74" si="164">(BX65-(BX65*BY65))*BW65</f>
        <v>0</v>
      </c>
      <c r="CB65" s="14">
        <f t="shared" si="124"/>
        <v>0</v>
      </c>
      <c r="CC65" s="76">
        <f t="shared" si="125"/>
        <v>0</v>
      </c>
      <c r="CD65" s="121">
        <f>[1]P_Sortis_Sem!H225+[1]P_Sortis_Sem!P225+[1]P_Sortis_Sem!X225+[1]P_Sortis_Sem!AG225+[1]P_Sortis_Sem!AP225+[1]P_Sortis_Sem!AY225+[1]P_Sortis_Sem!BH225+[1]P_Sortis_Sem!BQ225+[1]P_Sortis_Sem!BZ225+[1]P_Sortis_Sem!CI225+[1]P_Sortis_Sem!CR225+[1]P_Sortis_Sem!DA225</f>
        <v>0</v>
      </c>
      <c r="CE65" s="71">
        <f t="shared" si="126"/>
        <v>0</v>
      </c>
    </row>
    <row r="66" spans="1:83" ht="15" customHeight="1" x14ac:dyDescent="0.25">
      <c r="A66" s="82" t="s">
        <v>75</v>
      </c>
      <c r="B66" s="20"/>
      <c r="C66" s="62"/>
      <c r="D66" s="70"/>
      <c r="E66" s="71"/>
      <c r="F66" s="72"/>
      <c r="G66" s="73">
        <f t="shared" si="152"/>
        <v>0</v>
      </c>
      <c r="I66" s="62"/>
      <c r="J66" s="70"/>
      <c r="K66" s="74">
        <f t="shared" si="128"/>
        <v>0</v>
      </c>
      <c r="L66" s="75">
        <f t="shared" si="128"/>
        <v>0</v>
      </c>
      <c r="M66" s="71">
        <f t="shared" si="153"/>
        <v>0</v>
      </c>
      <c r="O66" s="62"/>
      <c r="P66" s="70"/>
      <c r="Q66" s="74">
        <f t="shared" si="130"/>
        <v>0</v>
      </c>
      <c r="R66" s="75">
        <f t="shared" si="130"/>
        <v>0</v>
      </c>
      <c r="S66" s="71">
        <f t="shared" si="154"/>
        <v>0</v>
      </c>
      <c r="U66" s="62"/>
      <c r="V66" s="70"/>
      <c r="W66" s="74">
        <f t="shared" si="132"/>
        <v>0</v>
      </c>
      <c r="X66" s="75">
        <f t="shared" si="132"/>
        <v>0</v>
      </c>
      <c r="Y66" s="71">
        <f t="shared" si="155"/>
        <v>0</v>
      </c>
      <c r="AA66" s="62"/>
      <c r="AB66" s="70"/>
      <c r="AC66" s="74">
        <f t="shared" si="134"/>
        <v>0</v>
      </c>
      <c r="AD66" s="75">
        <f t="shared" si="134"/>
        <v>0</v>
      </c>
      <c r="AE66" s="71">
        <f t="shared" si="156"/>
        <v>0</v>
      </c>
      <c r="AG66" s="62"/>
      <c r="AH66" s="70"/>
      <c r="AI66" s="74">
        <f t="shared" si="136"/>
        <v>0</v>
      </c>
      <c r="AJ66" s="75">
        <f t="shared" si="136"/>
        <v>0</v>
      </c>
      <c r="AK66" s="71">
        <f t="shared" si="157"/>
        <v>0</v>
      </c>
      <c r="AM66" s="62"/>
      <c r="AN66" s="70"/>
      <c r="AO66" s="74">
        <f t="shared" si="138"/>
        <v>0</v>
      </c>
      <c r="AP66" s="75">
        <f t="shared" si="138"/>
        <v>0</v>
      </c>
      <c r="AQ66" s="71">
        <f t="shared" si="158"/>
        <v>0</v>
      </c>
      <c r="AS66" s="62"/>
      <c r="AT66" s="70"/>
      <c r="AU66" s="74">
        <f t="shared" si="140"/>
        <v>0</v>
      </c>
      <c r="AV66" s="75">
        <f t="shared" si="140"/>
        <v>0</v>
      </c>
      <c r="AW66" s="71">
        <f t="shared" si="159"/>
        <v>0</v>
      </c>
      <c r="AY66" s="62"/>
      <c r="AZ66" s="70"/>
      <c r="BA66" s="74">
        <f t="shared" si="142"/>
        <v>0</v>
      </c>
      <c r="BB66" s="75">
        <f t="shared" si="142"/>
        <v>0</v>
      </c>
      <c r="BC66" s="71">
        <f t="shared" si="160"/>
        <v>0</v>
      </c>
      <c r="BE66" s="62"/>
      <c r="BF66" s="70"/>
      <c r="BG66" s="74">
        <f t="shared" si="144"/>
        <v>0</v>
      </c>
      <c r="BH66" s="75">
        <f t="shared" si="144"/>
        <v>0</v>
      </c>
      <c r="BI66" s="71">
        <f t="shared" si="161"/>
        <v>0</v>
      </c>
      <c r="BK66" s="62"/>
      <c r="BL66" s="70"/>
      <c r="BM66" s="74">
        <f t="shared" si="146"/>
        <v>0</v>
      </c>
      <c r="BN66" s="75">
        <f t="shared" si="146"/>
        <v>0</v>
      </c>
      <c r="BO66" s="71">
        <f t="shared" si="162"/>
        <v>0</v>
      </c>
      <c r="BQ66" s="62"/>
      <c r="BR66" s="70"/>
      <c r="BS66" s="74">
        <f t="shared" si="148"/>
        <v>0</v>
      </c>
      <c r="BT66" s="75">
        <f t="shared" si="148"/>
        <v>0</v>
      </c>
      <c r="BU66" s="71">
        <f t="shared" si="163"/>
        <v>0</v>
      </c>
      <c r="BW66" s="14">
        <f>[1]P_Sortis_Sem!DB226</f>
        <v>0</v>
      </c>
      <c r="BX66" s="76">
        <f t="shared" si="150"/>
        <v>0</v>
      </c>
      <c r="BY66" s="77">
        <f t="shared" si="150"/>
        <v>0</v>
      </c>
      <c r="BZ66" s="71">
        <f t="shared" si="164"/>
        <v>0</v>
      </c>
      <c r="CB66" s="14">
        <f t="shared" si="124"/>
        <v>0</v>
      </c>
      <c r="CC66" s="76">
        <f t="shared" si="125"/>
        <v>0</v>
      </c>
      <c r="CD66" s="121">
        <f>[1]P_Sortis_Sem!H226+[1]P_Sortis_Sem!P226+[1]P_Sortis_Sem!X226+[1]P_Sortis_Sem!AG226+[1]P_Sortis_Sem!AP226+[1]P_Sortis_Sem!AY226+[1]P_Sortis_Sem!BH226+[1]P_Sortis_Sem!BQ226+[1]P_Sortis_Sem!BZ226+[1]P_Sortis_Sem!CI226+[1]P_Sortis_Sem!CR226+[1]P_Sortis_Sem!DA226</f>
        <v>0</v>
      </c>
      <c r="CE66" s="71">
        <f t="shared" si="126"/>
        <v>0</v>
      </c>
    </row>
    <row r="67" spans="1:83" ht="15" customHeight="1" x14ac:dyDescent="0.25">
      <c r="A67" s="82" t="s">
        <v>76</v>
      </c>
      <c r="B67" s="20"/>
      <c r="C67" s="62"/>
      <c r="D67" s="70"/>
      <c r="E67" s="71"/>
      <c r="F67" s="72"/>
      <c r="G67" s="73">
        <f t="shared" si="152"/>
        <v>0</v>
      </c>
      <c r="I67" s="62"/>
      <c r="J67" s="70"/>
      <c r="K67" s="74">
        <f t="shared" si="128"/>
        <v>0</v>
      </c>
      <c r="L67" s="75">
        <f t="shared" si="128"/>
        <v>0</v>
      </c>
      <c r="M67" s="71">
        <f t="shared" si="153"/>
        <v>0</v>
      </c>
      <c r="O67" s="62"/>
      <c r="P67" s="70"/>
      <c r="Q67" s="74">
        <f t="shared" si="130"/>
        <v>0</v>
      </c>
      <c r="R67" s="75">
        <f t="shared" si="130"/>
        <v>0</v>
      </c>
      <c r="S67" s="71">
        <f t="shared" si="154"/>
        <v>0</v>
      </c>
      <c r="U67" s="62"/>
      <c r="V67" s="70"/>
      <c r="W67" s="74">
        <f t="shared" si="132"/>
        <v>0</v>
      </c>
      <c r="X67" s="75">
        <f t="shared" si="132"/>
        <v>0</v>
      </c>
      <c r="Y67" s="71">
        <f t="shared" si="155"/>
        <v>0</v>
      </c>
      <c r="AA67" s="62"/>
      <c r="AB67" s="70"/>
      <c r="AC67" s="74">
        <f t="shared" si="134"/>
        <v>0</v>
      </c>
      <c r="AD67" s="75">
        <f t="shared" si="134"/>
        <v>0</v>
      </c>
      <c r="AE67" s="71">
        <f t="shared" si="156"/>
        <v>0</v>
      </c>
      <c r="AG67" s="62"/>
      <c r="AH67" s="70"/>
      <c r="AI67" s="74">
        <f t="shared" si="136"/>
        <v>0</v>
      </c>
      <c r="AJ67" s="75">
        <f t="shared" si="136"/>
        <v>0</v>
      </c>
      <c r="AK67" s="71">
        <f t="shared" si="157"/>
        <v>0</v>
      </c>
      <c r="AM67" s="62"/>
      <c r="AN67" s="70"/>
      <c r="AO67" s="74">
        <f t="shared" si="138"/>
        <v>0</v>
      </c>
      <c r="AP67" s="75">
        <f t="shared" si="138"/>
        <v>0</v>
      </c>
      <c r="AQ67" s="71">
        <f t="shared" si="158"/>
        <v>0</v>
      </c>
      <c r="AS67" s="62"/>
      <c r="AT67" s="70"/>
      <c r="AU67" s="74">
        <f t="shared" si="140"/>
        <v>0</v>
      </c>
      <c r="AV67" s="75">
        <f t="shared" si="140"/>
        <v>0</v>
      </c>
      <c r="AW67" s="71">
        <f t="shared" si="159"/>
        <v>0</v>
      </c>
      <c r="AY67" s="62"/>
      <c r="AZ67" s="70"/>
      <c r="BA67" s="74">
        <f t="shared" si="142"/>
        <v>0</v>
      </c>
      <c r="BB67" s="75">
        <f t="shared" si="142"/>
        <v>0</v>
      </c>
      <c r="BC67" s="71">
        <f t="shared" si="160"/>
        <v>0</v>
      </c>
      <c r="BE67" s="62"/>
      <c r="BF67" s="70"/>
      <c r="BG67" s="74">
        <f t="shared" si="144"/>
        <v>0</v>
      </c>
      <c r="BH67" s="75">
        <f t="shared" si="144"/>
        <v>0</v>
      </c>
      <c r="BI67" s="71">
        <f t="shared" si="161"/>
        <v>0</v>
      </c>
      <c r="BK67" s="62"/>
      <c r="BL67" s="70"/>
      <c r="BM67" s="74">
        <f t="shared" si="146"/>
        <v>0</v>
      </c>
      <c r="BN67" s="75">
        <f t="shared" si="146"/>
        <v>0</v>
      </c>
      <c r="BO67" s="71">
        <f t="shared" si="162"/>
        <v>0</v>
      </c>
      <c r="BQ67" s="62"/>
      <c r="BR67" s="70"/>
      <c r="BS67" s="74">
        <f t="shared" si="148"/>
        <v>0</v>
      </c>
      <c r="BT67" s="75">
        <f t="shared" si="148"/>
        <v>0</v>
      </c>
      <c r="BU67" s="71">
        <f t="shared" si="163"/>
        <v>0</v>
      </c>
      <c r="BW67" s="14">
        <f>[1]P_Sortis_Sem!DB227</f>
        <v>0</v>
      </c>
      <c r="BX67" s="76">
        <f t="shared" si="150"/>
        <v>0</v>
      </c>
      <c r="BY67" s="77">
        <f t="shared" si="150"/>
        <v>0</v>
      </c>
      <c r="BZ67" s="71">
        <f t="shared" si="164"/>
        <v>0</v>
      </c>
      <c r="CB67" s="14">
        <f t="shared" si="124"/>
        <v>0</v>
      </c>
      <c r="CC67" s="76">
        <f t="shared" si="125"/>
        <v>0</v>
      </c>
      <c r="CD67" s="121">
        <f>[1]P_Sortis_Sem!H227+[1]P_Sortis_Sem!P227+[1]P_Sortis_Sem!X227+[1]P_Sortis_Sem!AG227+[1]P_Sortis_Sem!AP227+[1]P_Sortis_Sem!AY227+[1]P_Sortis_Sem!BH227+[1]P_Sortis_Sem!BQ227+[1]P_Sortis_Sem!BZ227+[1]P_Sortis_Sem!CI227+[1]P_Sortis_Sem!CR227+[1]P_Sortis_Sem!DA227</f>
        <v>0</v>
      </c>
      <c r="CE67" s="71">
        <f t="shared" si="126"/>
        <v>0</v>
      </c>
    </row>
    <row r="68" spans="1:83" ht="15" customHeight="1" x14ac:dyDescent="0.25">
      <c r="A68" s="82" t="s">
        <v>77</v>
      </c>
      <c r="B68" s="20"/>
      <c r="C68" s="62"/>
      <c r="D68" s="70"/>
      <c r="E68" s="71"/>
      <c r="F68" s="72"/>
      <c r="G68" s="73">
        <f t="shared" si="152"/>
        <v>0</v>
      </c>
      <c r="I68" s="62"/>
      <c r="J68" s="70"/>
      <c r="K68" s="74">
        <f t="shared" si="128"/>
        <v>0</v>
      </c>
      <c r="L68" s="75">
        <f t="shared" si="128"/>
        <v>0</v>
      </c>
      <c r="M68" s="71">
        <f t="shared" si="153"/>
        <v>0</v>
      </c>
      <c r="O68" s="62"/>
      <c r="P68" s="70"/>
      <c r="Q68" s="74">
        <f t="shared" si="130"/>
        <v>0</v>
      </c>
      <c r="R68" s="75">
        <f t="shared" si="130"/>
        <v>0</v>
      </c>
      <c r="S68" s="71">
        <f t="shared" si="154"/>
        <v>0</v>
      </c>
      <c r="U68" s="62"/>
      <c r="V68" s="70"/>
      <c r="W68" s="74">
        <f t="shared" si="132"/>
        <v>0</v>
      </c>
      <c r="X68" s="75">
        <f t="shared" si="132"/>
        <v>0</v>
      </c>
      <c r="Y68" s="71">
        <f t="shared" si="155"/>
        <v>0</v>
      </c>
      <c r="AA68" s="62"/>
      <c r="AB68" s="70"/>
      <c r="AC68" s="74">
        <f t="shared" si="134"/>
        <v>0</v>
      </c>
      <c r="AD68" s="75">
        <f t="shared" si="134"/>
        <v>0</v>
      </c>
      <c r="AE68" s="71">
        <f t="shared" si="156"/>
        <v>0</v>
      </c>
      <c r="AG68" s="62"/>
      <c r="AH68" s="70"/>
      <c r="AI68" s="74">
        <f t="shared" si="136"/>
        <v>0</v>
      </c>
      <c r="AJ68" s="75">
        <f t="shared" si="136"/>
        <v>0</v>
      </c>
      <c r="AK68" s="71">
        <f t="shared" si="157"/>
        <v>0</v>
      </c>
      <c r="AM68" s="62"/>
      <c r="AN68" s="70"/>
      <c r="AO68" s="74">
        <f t="shared" si="138"/>
        <v>0</v>
      </c>
      <c r="AP68" s="75">
        <f t="shared" si="138"/>
        <v>0</v>
      </c>
      <c r="AQ68" s="71">
        <f t="shared" si="158"/>
        <v>0</v>
      </c>
      <c r="AS68" s="62"/>
      <c r="AT68" s="70"/>
      <c r="AU68" s="74">
        <f t="shared" si="140"/>
        <v>0</v>
      </c>
      <c r="AV68" s="75">
        <f t="shared" si="140"/>
        <v>0</v>
      </c>
      <c r="AW68" s="71">
        <f t="shared" si="159"/>
        <v>0</v>
      </c>
      <c r="AY68" s="62"/>
      <c r="AZ68" s="70"/>
      <c r="BA68" s="74">
        <f t="shared" si="142"/>
        <v>0</v>
      </c>
      <c r="BB68" s="75">
        <f t="shared" si="142"/>
        <v>0</v>
      </c>
      <c r="BC68" s="71">
        <f t="shared" si="160"/>
        <v>0</v>
      </c>
      <c r="BE68" s="62"/>
      <c r="BF68" s="70"/>
      <c r="BG68" s="74">
        <f t="shared" si="144"/>
        <v>0</v>
      </c>
      <c r="BH68" s="75">
        <f t="shared" si="144"/>
        <v>0</v>
      </c>
      <c r="BI68" s="71">
        <f t="shared" si="161"/>
        <v>0</v>
      </c>
      <c r="BK68" s="62"/>
      <c r="BL68" s="70"/>
      <c r="BM68" s="74">
        <f t="shared" si="146"/>
        <v>0</v>
      </c>
      <c r="BN68" s="75">
        <f t="shared" si="146"/>
        <v>0</v>
      </c>
      <c r="BO68" s="71">
        <f t="shared" si="162"/>
        <v>0</v>
      </c>
      <c r="BQ68" s="62"/>
      <c r="BR68" s="70"/>
      <c r="BS68" s="74">
        <f t="shared" si="148"/>
        <v>0</v>
      </c>
      <c r="BT68" s="75">
        <f t="shared" si="148"/>
        <v>0</v>
      </c>
      <c r="BU68" s="71">
        <f t="shared" si="163"/>
        <v>0</v>
      </c>
      <c r="BW68" s="14">
        <f>[1]P_Sortis_Sem!DB228</f>
        <v>0</v>
      </c>
      <c r="BX68" s="76">
        <f t="shared" si="150"/>
        <v>0</v>
      </c>
      <c r="BY68" s="77">
        <f t="shared" si="150"/>
        <v>0</v>
      </c>
      <c r="BZ68" s="71">
        <f t="shared" si="164"/>
        <v>0</v>
      </c>
      <c r="CB68" s="14">
        <f t="shared" si="124"/>
        <v>0</v>
      </c>
      <c r="CC68" s="76">
        <f t="shared" si="125"/>
        <v>0</v>
      </c>
      <c r="CD68" s="121">
        <f>[1]P_Sortis_Sem!H228+[1]P_Sortis_Sem!P228+[1]P_Sortis_Sem!X228+[1]P_Sortis_Sem!AG228+[1]P_Sortis_Sem!AP228+[1]P_Sortis_Sem!AY228+[1]P_Sortis_Sem!BH228+[1]P_Sortis_Sem!BQ228+[1]P_Sortis_Sem!BZ228+[1]P_Sortis_Sem!CI228+[1]P_Sortis_Sem!CR228+[1]P_Sortis_Sem!DA228</f>
        <v>0</v>
      </c>
      <c r="CE68" s="71">
        <f t="shared" si="126"/>
        <v>0</v>
      </c>
    </row>
    <row r="69" spans="1:83" ht="15" customHeight="1" x14ac:dyDescent="0.25">
      <c r="A69" s="82" t="s">
        <v>78</v>
      </c>
      <c r="B69" s="20"/>
      <c r="C69" s="62"/>
      <c r="D69" s="70"/>
      <c r="E69" s="71"/>
      <c r="F69" s="72"/>
      <c r="G69" s="73">
        <f t="shared" si="152"/>
        <v>0</v>
      </c>
      <c r="I69" s="62"/>
      <c r="J69" s="70"/>
      <c r="K69" s="74">
        <f t="shared" si="128"/>
        <v>0</v>
      </c>
      <c r="L69" s="75">
        <f t="shared" si="128"/>
        <v>0</v>
      </c>
      <c r="M69" s="71">
        <f t="shared" si="153"/>
        <v>0</v>
      </c>
      <c r="O69" s="62"/>
      <c r="P69" s="70"/>
      <c r="Q69" s="74">
        <f t="shared" si="130"/>
        <v>0</v>
      </c>
      <c r="R69" s="75">
        <f t="shared" si="130"/>
        <v>0</v>
      </c>
      <c r="S69" s="71">
        <f t="shared" si="154"/>
        <v>0</v>
      </c>
      <c r="U69" s="62"/>
      <c r="V69" s="70"/>
      <c r="W69" s="74">
        <f t="shared" si="132"/>
        <v>0</v>
      </c>
      <c r="X69" s="75">
        <f t="shared" si="132"/>
        <v>0</v>
      </c>
      <c r="Y69" s="71">
        <f t="shared" si="155"/>
        <v>0</v>
      </c>
      <c r="AA69" s="62"/>
      <c r="AB69" s="70"/>
      <c r="AC69" s="74">
        <f t="shared" si="134"/>
        <v>0</v>
      </c>
      <c r="AD69" s="75">
        <f t="shared" si="134"/>
        <v>0</v>
      </c>
      <c r="AE69" s="71">
        <f t="shared" si="156"/>
        <v>0</v>
      </c>
      <c r="AG69" s="62"/>
      <c r="AH69" s="70"/>
      <c r="AI69" s="74">
        <f t="shared" si="136"/>
        <v>0</v>
      </c>
      <c r="AJ69" s="75">
        <f t="shared" si="136"/>
        <v>0</v>
      </c>
      <c r="AK69" s="71">
        <f t="shared" si="157"/>
        <v>0</v>
      </c>
      <c r="AM69" s="62"/>
      <c r="AN69" s="70"/>
      <c r="AO69" s="74">
        <f t="shared" si="138"/>
        <v>0</v>
      </c>
      <c r="AP69" s="75">
        <f t="shared" si="138"/>
        <v>0</v>
      </c>
      <c r="AQ69" s="71">
        <f t="shared" si="158"/>
        <v>0</v>
      </c>
      <c r="AS69" s="62"/>
      <c r="AT69" s="70"/>
      <c r="AU69" s="74">
        <f t="shared" si="140"/>
        <v>0</v>
      </c>
      <c r="AV69" s="75">
        <f t="shared" si="140"/>
        <v>0</v>
      </c>
      <c r="AW69" s="71">
        <f t="shared" si="159"/>
        <v>0</v>
      </c>
      <c r="AY69" s="62"/>
      <c r="AZ69" s="70"/>
      <c r="BA69" s="74">
        <f t="shared" si="142"/>
        <v>0</v>
      </c>
      <c r="BB69" s="75">
        <f t="shared" si="142"/>
        <v>0</v>
      </c>
      <c r="BC69" s="71">
        <f t="shared" si="160"/>
        <v>0</v>
      </c>
      <c r="BE69" s="62"/>
      <c r="BF69" s="70"/>
      <c r="BG69" s="74">
        <f t="shared" si="144"/>
        <v>0</v>
      </c>
      <c r="BH69" s="75">
        <f t="shared" si="144"/>
        <v>0</v>
      </c>
      <c r="BI69" s="71">
        <f t="shared" si="161"/>
        <v>0</v>
      </c>
      <c r="BK69" s="62"/>
      <c r="BL69" s="70"/>
      <c r="BM69" s="74">
        <f t="shared" si="146"/>
        <v>0</v>
      </c>
      <c r="BN69" s="75">
        <f t="shared" si="146"/>
        <v>0</v>
      </c>
      <c r="BO69" s="71">
        <f t="shared" si="162"/>
        <v>0</v>
      </c>
      <c r="BQ69" s="62"/>
      <c r="BR69" s="70"/>
      <c r="BS69" s="74">
        <f t="shared" si="148"/>
        <v>0</v>
      </c>
      <c r="BT69" s="75">
        <f t="shared" si="148"/>
        <v>0</v>
      </c>
      <c r="BU69" s="71">
        <f t="shared" si="163"/>
        <v>0</v>
      </c>
      <c r="BW69" s="14">
        <f>[1]P_Sortis_Sem!DB229</f>
        <v>0</v>
      </c>
      <c r="BX69" s="76">
        <f t="shared" si="150"/>
        <v>0</v>
      </c>
      <c r="BY69" s="77">
        <f t="shared" si="150"/>
        <v>0</v>
      </c>
      <c r="BZ69" s="71">
        <f t="shared" si="164"/>
        <v>0</v>
      </c>
      <c r="CB69" s="14">
        <f t="shared" si="124"/>
        <v>0</v>
      </c>
      <c r="CC69" s="76">
        <f t="shared" si="125"/>
        <v>0</v>
      </c>
      <c r="CD69" s="121">
        <f>[1]P_Sortis_Sem!H229+[1]P_Sortis_Sem!P229+[1]P_Sortis_Sem!X229+[1]P_Sortis_Sem!AG229+[1]P_Sortis_Sem!AP229+[1]P_Sortis_Sem!AY229+[1]P_Sortis_Sem!BH229+[1]P_Sortis_Sem!BQ229+[1]P_Sortis_Sem!BZ229+[1]P_Sortis_Sem!CI229+[1]P_Sortis_Sem!CR229+[1]P_Sortis_Sem!DA229</f>
        <v>0</v>
      </c>
      <c r="CE69" s="71">
        <f t="shared" si="126"/>
        <v>0</v>
      </c>
    </row>
    <row r="70" spans="1:83" ht="15" customHeight="1" x14ac:dyDescent="0.25">
      <c r="A70" s="82" t="s">
        <v>79</v>
      </c>
      <c r="B70" s="20"/>
      <c r="C70" s="62"/>
      <c r="D70" s="70"/>
      <c r="E70" s="71"/>
      <c r="F70" s="83"/>
      <c r="G70" s="73">
        <f t="shared" si="152"/>
        <v>0</v>
      </c>
      <c r="I70" s="62"/>
      <c r="J70" s="70"/>
      <c r="K70" s="74">
        <f t="shared" si="128"/>
        <v>0</v>
      </c>
      <c r="L70" s="75">
        <f t="shared" si="128"/>
        <v>0</v>
      </c>
      <c r="M70" s="71">
        <f t="shared" si="153"/>
        <v>0</v>
      </c>
      <c r="O70" s="62"/>
      <c r="P70" s="70"/>
      <c r="Q70" s="74">
        <f t="shared" si="130"/>
        <v>0</v>
      </c>
      <c r="R70" s="75">
        <f t="shared" si="130"/>
        <v>0</v>
      </c>
      <c r="S70" s="71">
        <f t="shared" si="154"/>
        <v>0</v>
      </c>
      <c r="U70" s="62"/>
      <c r="V70" s="70"/>
      <c r="W70" s="74">
        <f t="shared" si="132"/>
        <v>0</v>
      </c>
      <c r="X70" s="75">
        <f t="shared" si="132"/>
        <v>0</v>
      </c>
      <c r="Y70" s="71">
        <f t="shared" si="155"/>
        <v>0</v>
      </c>
      <c r="AA70" s="62"/>
      <c r="AB70" s="70"/>
      <c r="AC70" s="74">
        <f t="shared" si="134"/>
        <v>0</v>
      </c>
      <c r="AD70" s="75">
        <f t="shared" si="134"/>
        <v>0</v>
      </c>
      <c r="AE70" s="71">
        <f t="shared" si="156"/>
        <v>0</v>
      </c>
      <c r="AG70" s="62"/>
      <c r="AH70" s="70"/>
      <c r="AI70" s="74">
        <f t="shared" si="136"/>
        <v>0</v>
      </c>
      <c r="AJ70" s="75">
        <f t="shared" si="136"/>
        <v>0</v>
      </c>
      <c r="AK70" s="71">
        <f t="shared" si="157"/>
        <v>0</v>
      </c>
      <c r="AM70" s="62"/>
      <c r="AN70" s="70"/>
      <c r="AO70" s="74">
        <f t="shared" si="138"/>
        <v>0</v>
      </c>
      <c r="AP70" s="75">
        <f t="shared" si="138"/>
        <v>0</v>
      </c>
      <c r="AQ70" s="71">
        <f t="shared" si="158"/>
        <v>0</v>
      </c>
      <c r="AS70" s="62"/>
      <c r="AT70" s="70"/>
      <c r="AU70" s="74">
        <f t="shared" si="140"/>
        <v>0</v>
      </c>
      <c r="AV70" s="75">
        <f t="shared" si="140"/>
        <v>0</v>
      </c>
      <c r="AW70" s="71">
        <f t="shared" si="159"/>
        <v>0</v>
      </c>
      <c r="AY70" s="62"/>
      <c r="AZ70" s="70"/>
      <c r="BA70" s="74">
        <f t="shared" si="142"/>
        <v>0</v>
      </c>
      <c r="BB70" s="75">
        <f t="shared" si="142"/>
        <v>0</v>
      </c>
      <c r="BC70" s="71">
        <f t="shared" si="160"/>
        <v>0</v>
      </c>
      <c r="BE70" s="62"/>
      <c r="BF70" s="70"/>
      <c r="BG70" s="74">
        <f t="shared" si="144"/>
        <v>0</v>
      </c>
      <c r="BH70" s="75">
        <f t="shared" si="144"/>
        <v>0</v>
      </c>
      <c r="BI70" s="71">
        <f t="shared" si="161"/>
        <v>0</v>
      </c>
      <c r="BK70" s="62"/>
      <c r="BL70" s="70"/>
      <c r="BM70" s="74">
        <f t="shared" si="146"/>
        <v>0</v>
      </c>
      <c r="BN70" s="75">
        <f t="shared" si="146"/>
        <v>0</v>
      </c>
      <c r="BO70" s="71">
        <f t="shared" si="162"/>
        <v>0</v>
      </c>
      <c r="BQ70" s="62"/>
      <c r="BR70" s="70"/>
      <c r="BS70" s="74">
        <f t="shared" si="148"/>
        <v>0</v>
      </c>
      <c r="BT70" s="75">
        <f t="shared" si="148"/>
        <v>0</v>
      </c>
      <c r="BU70" s="71">
        <f t="shared" si="163"/>
        <v>0</v>
      </c>
      <c r="BW70" s="14">
        <f>[1]P_Sortis_Sem!DB230</f>
        <v>0</v>
      </c>
      <c r="BX70" s="76">
        <f t="shared" si="150"/>
        <v>0</v>
      </c>
      <c r="BY70" s="77">
        <f t="shared" si="150"/>
        <v>0</v>
      </c>
      <c r="BZ70" s="71">
        <f t="shared" si="164"/>
        <v>0</v>
      </c>
      <c r="CB70" s="14">
        <f t="shared" si="124"/>
        <v>0</v>
      </c>
      <c r="CC70" s="76">
        <f t="shared" si="125"/>
        <v>0</v>
      </c>
      <c r="CD70" s="121">
        <f>[1]P_Sortis_Sem!H230+[1]P_Sortis_Sem!P230+[1]P_Sortis_Sem!X230+[1]P_Sortis_Sem!AG230+[1]P_Sortis_Sem!AP230+[1]P_Sortis_Sem!AY230+[1]P_Sortis_Sem!BH230+[1]P_Sortis_Sem!BQ230+[1]P_Sortis_Sem!BZ230+[1]P_Sortis_Sem!CI230+[1]P_Sortis_Sem!CR230+[1]P_Sortis_Sem!DA230</f>
        <v>0</v>
      </c>
      <c r="CE70" s="71">
        <f t="shared" si="126"/>
        <v>0</v>
      </c>
    </row>
    <row r="71" spans="1:83" ht="15" customHeight="1" x14ac:dyDescent="0.25">
      <c r="A71" s="82" t="s">
        <v>80</v>
      </c>
      <c r="B71" s="20"/>
      <c r="C71" s="62"/>
      <c r="D71" s="70"/>
      <c r="E71" s="71"/>
      <c r="F71" s="83"/>
      <c r="G71" s="73">
        <f t="shared" si="152"/>
        <v>0</v>
      </c>
      <c r="I71" s="62"/>
      <c r="J71" s="70"/>
      <c r="K71" s="74">
        <f t="shared" si="128"/>
        <v>0</v>
      </c>
      <c r="L71" s="75">
        <f t="shared" si="128"/>
        <v>0</v>
      </c>
      <c r="M71" s="71">
        <f t="shared" si="153"/>
        <v>0</v>
      </c>
      <c r="O71" s="62"/>
      <c r="P71" s="70"/>
      <c r="Q71" s="74">
        <f t="shared" si="130"/>
        <v>0</v>
      </c>
      <c r="R71" s="75">
        <f t="shared" si="130"/>
        <v>0</v>
      </c>
      <c r="S71" s="71">
        <f t="shared" si="154"/>
        <v>0</v>
      </c>
      <c r="U71" s="62"/>
      <c r="V71" s="70"/>
      <c r="W71" s="74">
        <f t="shared" si="132"/>
        <v>0</v>
      </c>
      <c r="X71" s="75">
        <f t="shared" si="132"/>
        <v>0</v>
      </c>
      <c r="Y71" s="71">
        <f t="shared" si="155"/>
        <v>0</v>
      </c>
      <c r="AA71" s="62"/>
      <c r="AB71" s="70"/>
      <c r="AC71" s="74">
        <f t="shared" si="134"/>
        <v>0</v>
      </c>
      <c r="AD71" s="75">
        <f t="shared" si="134"/>
        <v>0</v>
      </c>
      <c r="AE71" s="71">
        <f t="shared" si="156"/>
        <v>0</v>
      </c>
      <c r="AG71" s="62"/>
      <c r="AH71" s="70"/>
      <c r="AI71" s="74">
        <f t="shared" si="136"/>
        <v>0</v>
      </c>
      <c r="AJ71" s="75">
        <f t="shared" si="136"/>
        <v>0</v>
      </c>
      <c r="AK71" s="71">
        <f t="shared" si="157"/>
        <v>0</v>
      </c>
      <c r="AM71" s="62"/>
      <c r="AN71" s="70"/>
      <c r="AO71" s="74">
        <f t="shared" si="138"/>
        <v>0</v>
      </c>
      <c r="AP71" s="75">
        <f t="shared" si="138"/>
        <v>0</v>
      </c>
      <c r="AQ71" s="71">
        <f t="shared" si="158"/>
        <v>0</v>
      </c>
      <c r="AS71" s="62"/>
      <c r="AT71" s="70"/>
      <c r="AU71" s="74">
        <f t="shared" si="140"/>
        <v>0</v>
      </c>
      <c r="AV71" s="75">
        <f t="shared" si="140"/>
        <v>0</v>
      </c>
      <c r="AW71" s="71">
        <f t="shared" si="159"/>
        <v>0</v>
      </c>
      <c r="AY71" s="62"/>
      <c r="AZ71" s="70"/>
      <c r="BA71" s="74">
        <f t="shared" si="142"/>
        <v>0</v>
      </c>
      <c r="BB71" s="75">
        <f t="shared" si="142"/>
        <v>0</v>
      </c>
      <c r="BC71" s="71">
        <f t="shared" si="160"/>
        <v>0</v>
      </c>
      <c r="BE71" s="62"/>
      <c r="BF71" s="70"/>
      <c r="BG71" s="74">
        <f t="shared" si="144"/>
        <v>0</v>
      </c>
      <c r="BH71" s="75">
        <f t="shared" si="144"/>
        <v>0</v>
      </c>
      <c r="BI71" s="71">
        <f t="shared" si="161"/>
        <v>0</v>
      </c>
      <c r="BK71" s="62"/>
      <c r="BL71" s="70"/>
      <c r="BM71" s="74">
        <f t="shared" si="146"/>
        <v>0</v>
      </c>
      <c r="BN71" s="75">
        <f t="shared" si="146"/>
        <v>0</v>
      </c>
      <c r="BO71" s="71">
        <f t="shared" si="162"/>
        <v>0</v>
      </c>
      <c r="BQ71" s="62"/>
      <c r="BR71" s="70"/>
      <c r="BS71" s="74">
        <f t="shared" si="148"/>
        <v>0</v>
      </c>
      <c r="BT71" s="75">
        <f t="shared" si="148"/>
        <v>0</v>
      </c>
      <c r="BU71" s="71">
        <f t="shared" si="163"/>
        <v>0</v>
      </c>
      <c r="BW71" s="14">
        <f>[1]P_Sortis_Sem!DB231</f>
        <v>0</v>
      </c>
      <c r="BX71" s="76">
        <f t="shared" si="150"/>
        <v>0</v>
      </c>
      <c r="BY71" s="77">
        <f t="shared" si="150"/>
        <v>0</v>
      </c>
      <c r="BZ71" s="71">
        <f t="shared" si="164"/>
        <v>0</v>
      </c>
      <c r="CB71" s="14">
        <f t="shared" si="124"/>
        <v>0</v>
      </c>
      <c r="CC71" s="76">
        <f t="shared" si="125"/>
        <v>0</v>
      </c>
      <c r="CD71" s="121">
        <f>[1]P_Sortis_Sem!H231+[1]P_Sortis_Sem!P231+[1]P_Sortis_Sem!X231+[1]P_Sortis_Sem!AG231+[1]P_Sortis_Sem!AP231+[1]P_Sortis_Sem!AY231+[1]P_Sortis_Sem!BH231+[1]P_Sortis_Sem!BQ231+[1]P_Sortis_Sem!BZ231+[1]P_Sortis_Sem!CI231+[1]P_Sortis_Sem!CR231+[1]P_Sortis_Sem!DA231</f>
        <v>0</v>
      </c>
      <c r="CE71" s="71">
        <f t="shared" si="126"/>
        <v>0</v>
      </c>
    </row>
    <row r="72" spans="1:83" ht="15" customHeight="1" x14ac:dyDescent="0.25">
      <c r="A72" s="82" t="s">
        <v>81</v>
      </c>
      <c r="B72" s="20"/>
      <c r="C72" s="62"/>
      <c r="D72" s="70"/>
      <c r="E72" s="71"/>
      <c r="F72" s="83"/>
      <c r="G72" s="73">
        <f t="shared" si="152"/>
        <v>0</v>
      </c>
      <c r="I72" s="62"/>
      <c r="J72" s="70"/>
      <c r="K72" s="74">
        <f t="shared" si="128"/>
        <v>0</v>
      </c>
      <c r="L72" s="75">
        <f t="shared" si="128"/>
        <v>0</v>
      </c>
      <c r="M72" s="71">
        <f t="shared" si="153"/>
        <v>0</v>
      </c>
      <c r="O72" s="62"/>
      <c r="P72" s="70"/>
      <c r="Q72" s="74">
        <f t="shared" si="130"/>
        <v>0</v>
      </c>
      <c r="R72" s="75">
        <f t="shared" si="130"/>
        <v>0</v>
      </c>
      <c r="S72" s="71">
        <f t="shared" si="154"/>
        <v>0</v>
      </c>
      <c r="U72" s="62"/>
      <c r="V72" s="70"/>
      <c r="W72" s="74">
        <f t="shared" si="132"/>
        <v>0</v>
      </c>
      <c r="X72" s="75">
        <f t="shared" si="132"/>
        <v>0</v>
      </c>
      <c r="Y72" s="71">
        <f t="shared" si="155"/>
        <v>0</v>
      </c>
      <c r="AA72" s="62"/>
      <c r="AB72" s="70"/>
      <c r="AC72" s="74">
        <f t="shared" si="134"/>
        <v>0</v>
      </c>
      <c r="AD72" s="75">
        <f t="shared" si="134"/>
        <v>0</v>
      </c>
      <c r="AE72" s="71">
        <f t="shared" si="156"/>
        <v>0</v>
      </c>
      <c r="AG72" s="62"/>
      <c r="AH72" s="70"/>
      <c r="AI72" s="74">
        <f t="shared" si="136"/>
        <v>0</v>
      </c>
      <c r="AJ72" s="75">
        <f t="shared" si="136"/>
        <v>0</v>
      </c>
      <c r="AK72" s="71">
        <f t="shared" si="157"/>
        <v>0</v>
      </c>
      <c r="AM72" s="62"/>
      <c r="AN72" s="70"/>
      <c r="AO72" s="74">
        <f t="shared" si="138"/>
        <v>0</v>
      </c>
      <c r="AP72" s="75">
        <f t="shared" si="138"/>
        <v>0</v>
      </c>
      <c r="AQ72" s="71">
        <f t="shared" si="158"/>
        <v>0</v>
      </c>
      <c r="AS72" s="62"/>
      <c r="AT72" s="70"/>
      <c r="AU72" s="74">
        <f t="shared" si="140"/>
        <v>0</v>
      </c>
      <c r="AV72" s="75">
        <f t="shared" si="140"/>
        <v>0</v>
      </c>
      <c r="AW72" s="71">
        <f t="shared" si="159"/>
        <v>0</v>
      </c>
      <c r="AY72" s="62"/>
      <c r="AZ72" s="70"/>
      <c r="BA72" s="74">
        <f t="shared" si="142"/>
        <v>0</v>
      </c>
      <c r="BB72" s="75">
        <f t="shared" si="142"/>
        <v>0</v>
      </c>
      <c r="BC72" s="71">
        <f t="shared" si="160"/>
        <v>0</v>
      </c>
      <c r="BE72" s="62"/>
      <c r="BF72" s="70"/>
      <c r="BG72" s="74">
        <f t="shared" si="144"/>
        <v>0</v>
      </c>
      <c r="BH72" s="75">
        <f t="shared" si="144"/>
        <v>0</v>
      </c>
      <c r="BI72" s="71">
        <f t="shared" si="161"/>
        <v>0</v>
      </c>
      <c r="BK72" s="62"/>
      <c r="BL72" s="70"/>
      <c r="BM72" s="74">
        <f t="shared" si="146"/>
        <v>0</v>
      </c>
      <c r="BN72" s="75">
        <f t="shared" si="146"/>
        <v>0</v>
      </c>
      <c r="BO72" s="71">
        <f t="shared" si="162"/>
        <v>0</v>
      </c>
      <c r="BQ72" s="62"/>
      <c r="BR72" s="70"/>
      <c r="BS72" s="74">
        <f t="shared" si="148"/>
        <v>0</v>
      </c>
      <c r="BT72" s="75">
        <f t="shared" si="148"/>
        <v>0</v>
      </c>
      <c r="BU72" s="71">
        <f t="shared" si="163"/>
        <v>0</v>
      </c>
      <c r="BW72" s="14">
        <f>[1]P_Sortis_Sem!DB232</f>
        <v>0</v>
      </c>
      <c r="BX72" s="76">
        <f t="shared" si="150"/>
        <v>0</v>
      </c>
      <c r="BY72" s="77">
        <f t="shared" si="150"/>
        <v>0</v>
      </c>
      <c r="BZ72" s="71">
        <f t="shared" si="164"/>
        <v>0</v>
      </c>
      <c r="CB72" s="14">
        <f t="shared" si="124"/>
        <v>0</v>
      </c>
      <c r="CC72" s="76">
        <f t="shared" si="125"/>
        <v>0</v>
      </c>
      <c r="CD72" s="121">
        <f>[1]P_Sortis_Sem!H232+[1]P_Sortis_Sem!P232+[1]P_Sortis_Sem!X232+[1]P_Sortis_Sem!AG232+[1]P_Sortis_Sem!AP232+[1]P_Sortis_Sem!AY232+[1]P_Sortis_Sem!BH232+[1]P_Sortis_Sem!BQ232+[1]P_Sortis_Sem!BZ232+[1]P_Sortis_Sem!CI232+[1]P_Sortis_Sem!CR232+[1]P_Sortis_Sem!DA232</f>
        <v>0</v>
      </c>
      <c r="CE72" s="71">
        <f t="shared" si="126"/>
        <v>0</v>
      </c>
    </row>
    <row r="73" spans="1:83" ht="15" customHeight="1" x14ac:dyDescent="0.25">
      <c r="A73" s="82" t="s">
        <v>82</v>
      </c>
      <c r="B73" s="20"/>
      <c r="C73" s="62"/>
      <c r="D73" s="70"/>
      <c r="E73" s="71"/>
      <c r="F73" s="83"/>
      <c r="G73" s="73">
        <f t="shared" si="152"/>
        <v>0</v>
      </c>
      <c r="I73" s="62"/>
      <c r="J73" s="70"/>
      <c r="K73" s="74">
        <f t="shared" si="128"/>
        <v>0</v>
      </c>
      <c r="L73" s="75">
        <f t="shared" si="128"/>
        <v>0</v>
      </c>
      <c r="M73" s="71">
        <f t="shared" si="153"/>
        <v>0</v>
      </c>
      <c r="O73" s="62"/>
      <c r="P73" s="70"/>
      <c r="Q73" s="74">
        <f t="shared" si="130"/>
        <v>0</v>
      </c>
      <c r="R73" s="75">
        <f t="shared" si="130"/>
        <v>0</v>
      </c>
      <c r="S73" s="71">
        <f t="shared" si="154"/>
        <v>0</v>
      </c>
      <c r="U73" s="62"/>
      <c r="V73" s="70"/>
      <c r="W73" s="74">
        <f t="shared" si="132"/>
        <v>0</v>
      </c>
      <c r="X73" s="75">
        <f t="shared" si="132"/>
        <v>0</v>
      </c>
      <c r="Y73" s="71">
        <f t="shared" si="155"/>
        <v>0</v>
      </c>
      <c r="AA73" s="62"/>
      <c r="AB73" s="70"/>
      <c r="AC73" s="74">
        <f t="shared" si="134"/>
        <v>0</v>
      </c>
      <c r="AD73" s="75">
        <f t="shared" si="134"/>
        <v>0</v>
      </c>
      <c r="AE73" s="71">
        <f t="shared" si="156"/>
        <v>0</v>
      </c>
      <c r="AG73" s="62"/>
      <c r="AH73" s="70"/>
      <c r="AI73" s="74">
        <f t="shared" si="136"/>
        <v>0</v>
      </c>
      <c r="AJ73" s="75">
        <f t="shared" si="136"/>
        <v>0</v>
      </c>
      <c r="AK73" s="71">
        <f t="shared" si="157"/>
        <v>0</v>
      </c>
      <c r="AM73" s="62"/>
      <c r="AN73" s="70"/>
      <c r="AO73" s="74">
        <f t="shared" si="138"/>
        <v>0</v>
      </c>
      <c r="AP73" s="75">
        <f t="shared" si="138"/>
        <v>0</v>
      </c>
      <c r="AQ73" s="71">
        <f t="shared" si="158"/>
        <v>0</v>
      </c>
      <c r="AS73" s="62"/>
      <c r="AT73" s="70"/>
      <c r="AU73" s="74">
        <f t="shared" si="140"/>
        <v>0</v>
      </c>
      <c r="AV73" s="75">
        <f t="shared" si="140"/>
        <v>0</v>
      </c>
      <c r="AW73" s="71">
        <f t="shared" si="159"/>
        <v>0</v>
      </c>
      <c r="AY73" s="62"/>
      <c r="AZ73" s="70"/>
      <c r="BA73" s="74">
        <f t="shared" si="142"/>
        <v>0</v>
      </c>
      <c r="BB73" s="75">
        <f t="shared" si="142"/>
        <v>0</v>
      </c>
      <c r="BC73" s="71">
        <f t="shared" si="160"/>
        <v>0</v>
      </c>
      <c r="BE73" s="62"/>
      <c r="BF73" s="70"/>
      <c r="BG73" s="74">
        <f t="shared" si="144"/>
        <v>0</v>
      </c>
      <c r="BH73" s="75">
        <f t="shared" si="144"/>
        <v>0</v>
      </c>
      <c r="BI73" s="71">
        <f t="shared" si="161"/>
        <v>0</v>
      </c>
      <c r="BK73" s="62"/>
      <c r="BL73" s="70"/>
      <c r="BM73" s="74">
        <f t="shared" si="146"/>
        <v>0</v>
      </c>
      <c r="BN73" s="75">
        <f t="shared" si="146"/>
        <v>0</v>
      </c>
      <c r="BO73" s="71">
        <f t="shared" si="162"/>
        <v>0</v>
      </c>
      <c r="BQ73" s="62"/>
      <c r="BR73" s="70"/>
      <c r="BS73" s="74">
        <f t="shared" si="148"/>
        <v>0</v>
      </c>
      <c r="BT73" s="75">
        <f t="shared" si="148"/>
        <v>0</v>
      </c>
      <c r="BU73" s="71">
        <f t="shared" si="163"/>
        <v>0</v>
      </c>
      <c r="BW73" s="14">
        <f>[1]P_Sortis_Sem!DB233</f>
        <v>0</v>
      </c>
      <c r="BX73" s="76">
        <f t="shared" si="150"/>
        <v>0</v>
      </c>
      <c r="BY73" s="77">
        <f t="shared" si="150"/>
        <v>0</v>
      </c>
      <c r="BZ73" s="71">
        <f t="shared" si="164"/>
        <v>0</v>
      </c>
      <c r="CB73" s="14">
        <f t="shared" si="124"/>
        <v>0</v>
      </c>
      <c r="CC73" s="76">
        <f t="shared" si="125"/>
        <v>0</v>
      </c>
      <c r="CD73" s="121">
        <f>[1]P_Sortis_Sem!H233+[1]P_Sortis_Sem!P233+[1]P_Sortis_Sem!X233+[1]P_Sortis_Sem!AG233+[1]P_Sortis_Sem!AP233+[1]P_Sortis_Sem!AY233+[1]P_Sortis_Sem!BH233+[1]P_Sortis_Sem!BQ233+[1]P_Sortis_Sem!BZ233+[1]P_Sortis_Sem!CI233+[1]P_Sortis_Sem!CR233+[1]P_Sortis_Sem!DA233</f>
        <v>0</v>
      </c>
      <c r="CE73" s="71">
        <f t="shared" si="126"/>
        <v>0</v>
      </c>
    </row>
    <row r="74" spans="1:83" ht="15" customHeight="1" x14ac:dyDescent="0.25">
      <c r="A74" s="82" t="s">
        <v>83</v>
      </c>
      <c r="B74" s="20"/>
      <c r="C74" s="62"/>
      <c r="D74" s="70"/>
      <c r="E74" s="71"/>
      <c r="F74" s="83"/>
      <c r="G74" s="73">
        <f t="shared" si="152"/>
        <v>0</v>
      </c>
      <c r="I74" s="62"/>
      <c r="J74" s="70"/>
      <c r="K74" s="74">
        <f t="shared" si="128"/>
        <v>0</v>
      </c>
      <c r="L74" s="75">
        <f t="shared" si="128"/>
        <v>0</v>
      </c>
      <c r="M74" s="71">
        <f t="shared" si="153"/>
        <v>0</v>
      </c>
      <c r="O74" s="62"/>
      <c r="P74" s="70"/>
      <c r="Q74" s="74">
        <f t="shared" si="130"/>
        <v>0</v>
      </c>
      <c r="R74" s="75">
        <f t="shared" si="130"/>
        <v>0</v>
      </c>
      <c r="S74" s="71">
        <f t="shared" si="154"/>
        <v>0</v>
      </c>
      <c r="U74" s="62"/>
      <c r="V74" s="70"/>
      <c r="W74" s="74">
        <f t="shared" si="132"/>
        <v>0</v>
      </c>
      <c r="X74" s="75">
        <f t="shared" si="132"/>
        <v>0</v>
      </c>
      <c r="Y74" s="71">
        <f t="shared" si="155"/>
        <v>0</v>
      </c>
      <c r="AA74" s="62"/>
      <c r="AB74" s="70"/>
      <c r="AC74" s="74">
        <f t="shared" si="134"/>
        <v>0</v>
      </c>
      <c r="AD74" s="75">
        <f t="shared" si="134"/>
        <v>0</v>
      </c>
      <c r="AE74" s="71">
        <f t="shared" si="156"/>
        <v>0</v>
      </c>
      <c r="AG74" s="62"/>
      <c r="AH74" s="70"/>
      <c r="AI74" s="74">
        <f t="shared" si="136"/>
        <v>0</v>
      </c>
      <c r="AJ74" s="75">
        <f t="shared" si="136"/>
        <v>0</v>
      </c>
      <c r="AK74" s="71">
        <f t="shared" si="157"/>
        <v>0</v>
      </c>
      <c r="AM74" s="62"/>
      <c r="AN74" s="70"/>
      <c r="AO74" s="74">
        <f t="shared" si="138"/>
        <v>0</v>
      </c>
      <c r="AP74" s="75">
        <f t="shared" si="138"/>
        <v>0</v>
      </c>
      <c r="AQ74" s="71">
        <f t="shared" si="158"/>
        <v>0</v>
      </c>
      <c r="AS74" s="62"/>
      <c r="AT74" s="70"/>
      <c r="AU74" s="74">
        <f t="shared" si="140"/>
        <v>0</v>
      </c>
      <c r="AV74" s="75">
        <f t="shared" si="140"/>
        <v>0</v>
      </c>
      <c r="AW74" s="71">
        <f t="shared" si="159"/>
        <v>0</v>
      </c>
      <c r="AY74" s="62"/>
      <c r="AZ74" s="70"/>
      <c r="BA74" s="74">
        <f t="shared" si="142"/>
        <v>0</v>
      </c>
      <c r="BB74" s="75">
        <f t="shared" si="142"/>
        <v>0</v>
      </c>
      <c r="BC74" s="71">
        <f t="shared" si="160"/>
        <v>0</v>
      </c>
      <c r="BE74" s="62"/>
      <c r="BF74" s="70"/>
      <c r="BG74" s="74">
        <f t="shared" si="144"/>
        <v>0</v>
      </c>
      <c r="BH74" s="75">
        <f t="shared" si="144"/>
        <v>0</v>
      </c>
      <c r="BI74" s="71">
        <f t="shared" si="161"/>
        <v>0</v>
      </c>
      <c r="BK74" s="62"/>
      <c r="BL74" s="70"/>
      <c r="BM74" s="74">
        <f t="shared" si="146"/>
        <v>0</v>
      </c>
      <c r="BN74" s="75">
        <f t="shared" si="146"/>
        <v>0</v>
      </c>
      <c r="BO74" s="71">
        <f t="shared" si="162"/>
        <v>0</v>
      </c>
      <c r="BQ74" s="62"/>
      <c r="BR74" s="70"/>
      <c r="BS74" s="74">
        <f t="shared" si="148"/>
        <v>0</v>
      </c>
      <c r="BT74" s="75">
        <f t="shared" si="148"/>
        <v>0</v>
      </c>
      <c r="BU74" s="71">
        <f t="shared" si="163"/>
        <v>0</v>
      </c>
      <c r="BW74" s="14">
        <f>[1]P_Sortis_Sem!DB234</f>
        <v>0</v>
      </c>
      <c r="BX74" s="76">
        <f t="shared" si="150"/>
        <v>0</v>
      </c>
      <c r="BY74" s="77">
        <f t="shared" si="150"/>
        <v>0</v>
      </c>
      <c r="BZ74" s="71">
        <f t="shared" si="164"/>
        <v>0</v>
      </c>
      <c r="CB74" s="14">
        <f t="shared" si="124"/>
        <v>0</v>
      </c>
      <c r="CC74" s="76">
        <f t="shared" si="125"/>
        <v>0</v>
      </c>
      <c r="CD74" s="121">
        <f>[1]P_Sortis_Sem!H234+[1]P_Sortis_Sem!P234+[1]P_Sortis_Sem!X234+[1]P_Sortis_Sem!AG234+[1]P_Sortis_Sem!AP234+[1]P_Sortis_Sem!AY234+[1]P_Sortis_Sem!BH234+[1]P_Sortis_Sem!BQ234+[1]P_Sortis_Sem!BZ234+[1]P_Sortis_Sem!CI234+[1]P_Sortis_Sem!CR234+[1]P_Sortis_Sem!DA234</f>
        <v>0</v>
      </c>
      <c r="CE74" s="71">
        <f t="shared" si="126"/>
        <v>0</v>
      </c>
    </row>
    <row r="75" spans="1:83" ht="15" customHeight="1" x14ac:dyDescent="0.25">
      <c r="A75" s="82" t="s">
        <v>84</v>
      </c>
      <c r="B75" s="20"/>
      <c r="C75" s="62"/>
      <c r="D75" s="70"/>
      <c r="E75" s="71"/>
      <c r="F75" s="83"/>
      <c r="G75" s="73">
        <f t="shared" ref="G75:G77" si="165">(E75-(E75*F75))*D75</f>
        <v>0</v>
      </c>
      <c r="I75" s="62"/>
      <c r="J75" s="70"/>
      <c r="K75" s="74">
        <f t="shared" ref="K75:L77" si="166">E75</f>
        <v>0</v>
      </c>
      <c r="L75" s="75">
        <f t="shared" si="166"/>
        <v>0</v>
      </c>
      <c r="M75" s="71">
        <f t="shared" ref="M75:M77" si="167">(K75-(K75*L75))*J75</f>
        <v>0</v>
      </c>
      <c r="O75" s="62"/>
      <c r="P75" s="70"/>
      <c r="Q75" s="74">
        <f t="shared" ref="Q75:R77" si="168">K75</f>
        <v>0</v>
      </c>
      <c r="R75" s="75">
        <f t="shared" si="168"/>
        <v>0</v>
      </c>
      <c r="S75" s="71">
        <f t="shared" ref="S75:S77" si="169">(Q75-(Q75*R75))*P75</f>
        <v>0</v>
      </c>
      <c r="U75" s="62"/>
      <c r="V75" s="70"/>
      <c r="W75" s="74">
        <f t="shared" ref="W75:X77" si="170">Q75</f>
        <v>0</v>
      </c>
      <c r="X75" s="75">
        <f t="shared" si="170"/>
        <v>0</v>
      </c>
      <c r="Y75" s="71">
        <f t="shared" ref="Y75:Y77" si="171">(W75-(W75*X75))*V75</f>
        <v>0</v>
      </c>
      <c r="AA75" s="62"/>
      <c r="AB75" s="70"/>
      <c r="AC75" s="74">
        <f t="shared" ref="AC75:AD77" si="172">W75</f>
        <v>0</v>
      </c>
      <c r="AD75" s="75">
        <f t="shared" si="172"/>
        <v>0</v>
      </c>
      <c r="AE75" s="71">
        <f t="shared" ref="AE75:AE77" si="173">(AC75-(AC75*AD75))*AB75</f>
        <v>0</v>
      </c>
      <c r="AG75" s="62"/>
      <c r="AH75" s="70"/>
      <c r="AI75" s="74">
        <f t="shared" ref="AI75:AJ77" si="174">AC75</f>
        <v>0</v>
      </c>
      <c r="AJ75" s="75">
        <f t="shared" si="174"/>
        <v>0</v>
      </c>
      <c r="AK75" s="71">
        <f t="shared" ref="AK75:AK77" si="175">(AI75-(AI75*AJ75))*AH75</f>
        <v>0</v>
      </c>
      <c r="AM75" s="62"/>
      <c r="AN75" s="70"/>
      <c r="AO75" s="74">
        <f t="shared" ref="AO75:AP77" si="176">AI75</f>
        <v>0</v>
      </c>
      <c r="AP75" s="75">
        <f t="shared" si="176"/>
        <v>0</v>
      </c>
      <c r="AQ75" s="71">
        <f t="shared" ref="AQ75:AQ77" si="177">(AO75-(AO75*AP75))*AN75</f>
        <v>0</v>
      </c>
      <c r="AS75" s="62"/>
      <c r="AT75" s="70"/>
      <c r="AU75" s="74">
        <f t="shared" ref="AU75:AV77" si="178">AO75</f>
        <v>0</v>
      </c>
      <c r="AV75" s="75">
        <f t="shared" si="178"/>
        <v>0</v>
      </c>
      <c r="AW75" s="71">
        <f t="shared" ref="AW75:AW77" si="179">(AU75-(AU75*AV75))*AT75</f>
        <v>0</v>
      </c>
      <c r="AY75" s="62"/>
      <c r="AZ75" s="70"/>
      <c r="BA75" s="74">
        <f t="shared" ref="BA75:BB77" si="180">AU75</f>
        <v>0</v>
      </c>
      <c r="BB75" s="75">
        <f t="shared" si="180"/>
        <v>0</v>
      </c>
      <c r="BC75" s="71">
        <f t="shared" ref="BC75:BC77" si="181">(BA75-(BA75*BB75))*AZ75</f>
        <v>0</v>
      </c>
      <c r="BE75" s="62"/>
      <c r="BF75" s="70"/>
      <c r="BG75" s="74">
        <f t="shared" ref="BG75:BH77" si="182">BA75</f>
        <v>0</v>
      </c>
      <c r="BH75" s="75">
        <f t="shared" si="182"/>
        <v>0</v>
      </c>
      <c r="BI75" s="71">
        <f t="shared" ref="BI75:BI77" si="183">(BG75-(BG75*BH75))*BF75</f>
        <v>0</v>
      </c>
      <c r="BK75" s="62"/>
      <c r="BL75" s="70"/>
      <c r="BM75" s="74">
        <f t="shared" ref="BM75:BN77" si="184">BG75</f>
        <v>0</v>
      </c>
      <c r="BN75" s="75">
        <f t="shared" si="184"/>
        <v>0</v>
      </c>
      <c r="BO75" s="71">
        <f t="shared" ref="BO75:BO77" si="185">(BM75-(BM75*BN75))*BL75</f>
        <v>0</v>
      </c>
      <c r="BQ75" s="62"/>
      <c r="BR75" s="70"/>
      <c r="BS75" s="74">
        <f t="shared" ref="BS75:BT77" si="186">BM75</f>
        <v>0</v>
      </c>
      <c r="BT75" s="75">
        <f t="shared" si="186"/>
        <v>0</v>
      </c>
      <c r="BU75" s="71">
        <f t="shared" ref="BU75:BU77" si="187">(BS75-(BS75*BT75))*BR75</f>
        <v>0</v>
      </c>
      <c r="BW75" s="14">
        <f>[1]P_Sortis_Sem!DB310</f>
        <v>0</v>
      </c>
      <c r="BX75" s="76">
        <f t="shared" ref="BX75:BY77" si="188">BS75</f>
        <v>0</v>
      </c>
      <c r="BY75" s="77">
        <f t="shared" si="188"/>
        <v>0</v>
      </c>
      <c r="BZ75" s="71">
        <f t="shared" ref="BZ75:BZ77" si="189">(BX75-(BX75*BY75))*BW75</f>
        <v>0</v>
      </c>
      <c r="CB75" s="14">
        <f t="shared" ref="CB75:CB77" si="190">D75+J75+P75+V75+AB75+AH75+AN75+AT75+AZ75+BF75+BL75+BR75</f>
        <v>0</v>
      </c>
      <c r="CC75" s="76">
        <f t="shared" ref="CC75:CC77" si="191">G75+M75+S75+Y75+AE75+AK75+AQ75+AW75+BC75+BI75+BO75+BU75</f>
        <v>0</v>
      </c>
      <c r="CD75" s="121">
        <f>[1]P_Sortis_Sem!H310+[1]P_Sortis_Sem!P310+[1]P_Sortis_Sem!X310+[1]P_Sortis_Sem!AG310+[1]P_Sortis_Sem!AP310+[1]P_Sortis_Sem!AY310+[1]P_Sortis_Sem!BH310+[1]P_Sortis_Sem!BQ310+[1]P_Sortis_Sem!BZ310+[1]P_Sortis_Sem!CI310+[1]P_Sortis_Sem!CR310+[1]P_Sortis_Sem!DA310</f>
        <v>0</v>
      </c>
      <c r="CE75" s="71">
        <f>(BX75-(BX75*BY75))*CD75</f>
        <v>0</v>
      </c>
    </row>
    <row r="76" spans="1:83" ht="15" customHeight="1" x14ac:dyDescent="0.25">
      <c r="A76" s="82" t="s">
        <v>85</v>
      </c>
      <c r="B76" s="20"/>
      <c r="C76" s="62"/>
      <c r="D76" s="70"/>
      <c r="E76" s="71"/>
      <c r="F76" s="83"/>
      <c r="G76" s="73">
        <f t="shared" si="165"/>
        <v>0</v>
      </c>
      <c r="I76" s="62"/>
      <c r="J76" s="70"/>
      <c r="K76" s="74">
        <f t="shared" si="166"/>
        <v>0</v>
      </c>
      <c r="L76" s="75">
        <f t="shared" si="166"/>
        <v>0</v>
      </c>
      <c r="M76" s="71">
        <f t="shared" si="167"/>
        <v>0</v>
      </c>
      <c r="O76" s="62"/>
      <c r="P76" s="70"/>
      <c r="Q76" s="74">
        <f t="shared" si="168"/>
        <v>0</v>
      </c>
      <c r="R76" s="75">
        <f t="shared" si="168"/>
        <v>0</v>
      </c>
      <c r="S76" s="71">
        <f t="shared" si="169"/>
        <v>0</v>
      </c>
      <c r="U76" s="62"/>
      <c r="V76" s="70"/>
      <c r="W76" s="74">
        <f t="shared" si="170"/>
        <v>0</v>
      </c>
      <c r="X76" s="75">
        <f t="shared" si="170"/>
        <v>0</v>
      </c>
      <c r="Y76" s="71">
        <f t="shared" si="171"/>
        <v>0</v>
      </c>
      <c r="AA76" s="62"/>
      <c r="AB76" s="70"/>
      <c r="AC76" s="74">
        <f t="shared" si="172"/>
        <v>0</v>
      </c>
      <c r="AD76" s="75">
        <f t="shared" si="172"/>
        <v>0</v>
      </c>
      <c r="AE76" s="71">
        <f t="shared" si="173"/>
        <v>0</v>
      </c>
      <c r="AG76" s="62"/>
      <c r="AH76" s="70"/>
      <c r="AI76" s="74">
        <f t="shared" si="174"/>
        <v>0</v>
      </c>
      <c r="AJ76" s="75">
        <f t="shared" si="174"/>
        <v>0</v>
      </c>
      <c r="AK76" s="71">
        <f t="shared" si="175"/>
        <v>0</v>
      </c>
      <c r="AM76" s="62"/>
      <c r="AN76" s="70"/>
      <c r="AO76" s="74">
        <f t="shared" si="176"/>
        <v>0</v>
      </c>
      <c r="AP76" s="75">
        <f t="shared" si="176"/>
        <v>0</v>
      </c>
      <c r="AQ76" s="71">
        <f t="shared" si="177"/>
        <v>0</v>
      </c>
      <c r="AS76" s="62"/>
      <c r="AT76" s="70"/>
      <c r="AU76" s="74">
        <f t="shared" si="178"/>
        <v>0</v>
      </c>
      <c r="AV76" s="75">
        <f t="shared" si="178"/>
        <v>0</v>
      </c>
      <c r="AW76" s="71">
        <f t="shared" si="179"/>
        <v>0</v>
      </c>
      <c r="AY76" s="62"/>
      <c r="AZ76" s="70"/>
      <c r="BA76" s="74">
        <f t="shared" si="180"/>
        <v>0</v>
      </c>
      <c r="BB76" s="75">
        <f t="shared" si="180"/>
        <v>0</v>
      </c>
      <c r="BC76" s="71">
        <f t="shared" si="181"/>
        <v>0</v>
      </c>
      <c r="BE76" s="62"/>
      <c r="BF76" s="70"/>
      <c r="BG76" s="74">
        <f t="shared" si="182"/>
        <v>0</v>
      </c>
      <c r="BH76" s="75">
        <f t="shared" si="182"/>
        <v>0</v>
      </c>
      <c r="BI76" s="71">
        <f t="shared" si="183"/>
        <v>0</v>
      </c>
      <c r="BK76" s="62"/>
      <c r="BL76" s="70"/>
      <c r="BM76" s="74">
        <f t="shared" si="184"/>
        <v>0</v>
      </c>
      <c r="BN76" s="75">
        <f t="shared" si="184"/>
        <v>0</v>
      </c>
      <c r="BO76" s="71">
        <f t="shared" si="185"/>
        <v>0</v>
      </c>
      <c r="BQ76" s="62"/>
      <c r="BR76" s="70"/>
      <c r="BS76" s="74">
        <f t="shared" si="186"/>
        <v>0</v>
      </c>
      <c r="BT76" s="75">
        <f t="shared" si="186"/>
        <v>0</v>
      </c>
      <c r="BU76" s="71">
        <f t="shared" si="187"/>
        <v>0</v>
      </c>
      <c r="BW76" s="14">
        <f>[1]P_Sortis_Sem!DB311</f>
        <v>0</v>
      </c>
      <c r="BX76" s="76">
        <f t="shared" si="188"/>
        <v>0</v>
      </c>
      <c r="BY76" s="77">
        <f t="shared" si="188"/>
        <v>0</v>
      </c>
      <c r="BZ76" s="71">
        <f t="shared" si="189"/>
        <v>0</v>
      </c>
      <c r="CB76" s="14">
        <f t="shared" si="190"/>
        <v>0</v>
      </c>
      <c r="CC76" s="76">
        <f t="shared" si="191"/>
        <v>0</v>
      </c>
      <c r="CD76" s="121">
        <f>[1]P_Sortis_Sem!H311+[1]P_Sortis_Sem!P311+[1]P_Sortis_Sem!X311+[1]P_Sortis_Sem!AG311+[1]P_Sortis_Sem!AP311+[1]P_Sortis_Sem!AY311+[1]P_Sortis_Sem!BH311+[1]P_Sortis_Sem!BQ311+[1]P_Sortis_Sem!BZ311+[1]P_Sortis_Sem!CI311+[1]P_Sortis_Sem!CR311+[1]P_Sortis_Sem!DA311</f>
        <v>0</v>
      </c>
      <c r="CE76" s="71">
        <f>(BX76-(BX76*BY76))*CD76</f>
        <v>0</v>
      </c>
    </row>
    <row r="77" spans="1:83" ht="15" customHeight="1" x14ac:dyDescent="0.25">
      <c r="A77" s="82" t="s">
        <v>86</v>
      </c>
      <c r="B77" s="20"/>
      <c r="C77" s="62"/>
      <c r="D77" s="70"/>
      <c r="E77" s="71"/>
      <c r="F77" s="83"/>
      <c r="G77" s="73">
        <f t="shared" si="165"/>
        <v>0</v>
      </c>
      <c r="I77" s="62"/>
      <c r="J77" s="70"/>
      <c r="K77" s="74">
        <f t="shared" si="166"/>
        <v>0</v>
      </c>
      <c r="L77" s="75">
        <f t="shared" si="166"/>
        <v>0</v>
      </c>
      <c r="M77" s="84">
        <f t="shared" si="167"/>
        <v>0</v>
      </c>
      <c r="O77" s="62"/>
      <c r="P77" s="70"/>
      <c r="Q77" s="74">
        <f t="shared" si="168"/>
        <v>0</v>
      </c>
      <c r="R77" s="75">
        <f t="shared" si="168"/>
        <v>0</v>
      </c>
      <c r="S77" s="84">
        <f t="shared" si="169"/>
        <v>0</v>
      </c>
      <c r="U77" s="62"/>
      <c r="V77" s="70"/>
      <c r="W77" s="74">
        <f t="shared" si="170"/>
        <v>0</v>
      </c>
      <c r="X77" s="75">
        <f t="shared" si="170"/>
        <v>0</v>
      </c>
      <c r="Y77" s="84">
        <f t="shared" si="171"/>
        <v>0</v>
      </c>
      <c r="AA77" s="62"/>
      <c r="AB77" s="70"/>
      <c r="AC77" s="74">
        <f t="shared" si="172"/>
        <v>0</v>
      </c>
      <c r="AD77" s="75">
        <f t="shared" si="172"/>
        <v>0</v>
      </c>
      <c r="AE77" s="84">
        <f t="shared" si="173"/>
        <v>0</v>
      </c>
      <c r="AG77" s="62"/>
      <c r="AH77" s="70"/>
      <c r="AI77" s="74">
        <f t="shared" si="174"/>
        <v>0</v>
      </c>
      <c r="AJ77" s="75">
        <f t="shared" si="174"/>
        <v>0</v>
      </c>
      <c r="AK77" s="84">
        <f t="shared" si="175"/>
        <v>0</v>
      </c>
      <c r="AM77" s="62"/>
      <c r="AN77" s="70"/>
      <c r="AO77" s="74">
        <f t="shared" si="176"/>
        <v>0</v>
      </c>
      <c r="AP77" s="75">
        <f t="shared" si="176"/>
        <v>0</v>
      </c>
      <c r="AQ77" s="84">
        <f t="shared" si="177"/>
        <v>0</v>
      </c>
      <c r="AS77" s="62"/>
      <c r="AT77" s="70"/>
      <c r="AU77" s="74">
        <f t="shared" si="178"/>
        <v>0</v>
      </c>
      <c r="AV77" s="75">
        <f t="shared" si="178"/>
        <v>0</v>
      </c>
      <c r="AW77" s="84">
        <f t="shared" si="179"/>
        <v>0</v>
      </c>
      <c r="AY77" s="62"/>
      <c r="AZ77" s="70"/>
      <c r="BA77" s="74">
        <f t="shared" si="180"/>
        <v>0</v>
      </c>
      <c r="BB77" s="75">
        <f t="shared" si="180"/>
        <v>0</v>
      </c>
      <c r="BC77" s="84">
        <f t="shared" si="181"/>
        <v>0</v>
      </c>
      <c r="BE77" s="62"/>
      <c r="BF77" s="70"/>
      <c r="BG77" s="74">
        <f t="shared" si="182"/>
        <v>0</v>
      </c>
      <c r="BH77" s="75">
        <f t="shared" si="182"/>
        <v>0</v>
      </c>
      <c r="BI77" s="84">
        <f t="shared" si="183"/>
        <v>0</v>
      </c>
      <c r="BK77" s="62"/>
      <c r="BL77" s="70"/>
      <c r="BM77" s="74">
        <f t="shared" si="184"/>
        <v>0</v>
      </c>
      <c r="BN77" s="75">
        <f t="shared" si="184"/>
        <v>0</v>
      </c>
      <c r="BO77" s="84">
        <f t="shared" si="185"/>
        <v>0</v>
      </c>
      <c r="BQ77" s="62"/>
      <c r="BR77" s="70"/>
      <c r="BS77" s="74">
        <f t="shared" si="186"/>
        <v>0</v>
      </c>
      <c r="BT77" s="75">
        <f t="shared" si="186"/>
        <v>0</v>
      </c>
      <c r="BU77" s="84">
        <f t="shared" si="187"/>
        <v>0</v>
      </c>
      <c r="BW77" s="14">
        <f>[1]P_Sortis_Sem!DB312</f>
        <v>0</v>
      </c>
      <c r="BX77" s="76">
        <f t="shared" si="188"/>
        <v>0</v>
      </c>
      <c r="BY77" s="77">
        <f t="shared" si="188"/>
        <v>0</v>
      </c>
      <c r="BZ77" s="71">
        <f t="shared" si="189"/>
        <v>0</v>
      </c>
      <c r="CB77" s="14">
        <f t="shared" si="190"/>
        <v>0</v>
      </c>
      <c r="CC77" s="76">
        <f t="shared" si="191"/>
        <v>0</v>
      </c>
      <c r="CD77" s="121">
        <f>[1]P_Sortis_Sem!H312+[1]P_Sortis_Sem!P312+[1]P_Sortis_Sem!X312+[1]P_Sortis_Sem!AG312+[1]P_Sortis_Sem!AP312+[1]P_Sortis_Sem!AY312+[1]P_Sortis_Sem!BH312+[1]P_Sortis_Sem!BQ312+[1]P_Sortis_Sem!BZ312+[1]P_Sortis_Sem!CI312+[1]P_Sortis_Sem!CR312+[1]P_Sortis_Sem!DA312</f>
        <v>0</v>
      </c>
      <c r="CE77" s="71">
        <f>(BX77-(BX77*BY77))*CD77</f>
        <v>0</v>
      </c>
    </row>
    <row r="78" spans="1:83" ht="15" customHeight="1" x14ac:dyDescent="0.25">
      <c r="A78" s="86"/>
      <c r="B78" s="20"/>
      <c r="C78" s="62"/>
      <c r="D78" s="70"/>
      <c r="E78" s="118" t="s">
        <v>8</v>
      </c>
      <c r="F78" s="116"/>
      <c r="G78" s="117"/>
      <c r="I78" s="88"/>
      <c r="J78" s="89"/>
      <c r="K78" s="118"/>
      <c r="L78" s="83"/>
      <c r="M78" s="76" t="s">
        <v>8</v>
      </c>
      <c r="O78" s="88"/>
      <c r="P78" s="89"/>
      <c r="Q78" s="118"/>
      <c r="R78" s="83"/>
      <c r="S78" s="76" t="s">
        <v>8</v>
      </c>
      <c r="U78" s="88"/>
      <c r="V78" s="89"/>
      <c r="W78" s="118"/>
      <c r="X78" s="83"/>
      <c r="Y78" s="76" t="s">
        <v>8</v>
      </c>
      <c r="AA78" s="88"/>
      <c r="AB78" s="89"/>
      <c r="AC78" s="118"/>
      <c r="AD78" s="83"/>
      <c r="AE78" s="76" t="s">
        <v>8</v>
      </c>
      <c r="AG78" s="88"/>
      <c r="AH78" s="89"/>
      <c r="AI78" s="76"/>
      <c r="AJ78" s="83"/>
      <c r="AK78" s="76" t="s">
        <v>8</v>
      </c>
      <c r="AM78" s="88"/>
      <c r="AN78" s="89"/>
      <c r="AO78" s="76"/>
      <c r="AP78" s="83"/>
      <c r="AQ78" s="76" t="s">
        <v>8</v>
      </c>
      <c r="AS78" s="88"/>
      <c r="AT78" s="89"/>
      <c r="AU78" s="76"/>
      <c r="AV78" s="83"/>
      <c r="AW78" s="76" t="s">
        <v>8</v>
      </c>
      <c r="AY78" s="88"/>
      <c r="AZ78" s="89"/>
      <c r="BA78" s="76"/>
      <c r="BB78" s="83"/>
      <c r="BC78" s="76" t="s">
        <v>8</v>
      </c>
      <c r="BE78" s="88"/>
      <c r="BF78" s="89"/>
      <c r="BG78" s="76"/>
      <c r="BH78" s="83"/>
      <c r="BI78" s="76" t="s">
        <v>8</v>
      </c>
      <c r="BK78" s="88"/>
      <c r="BL78" s="89"/>
      <c r="BM78" s="76"/>
      <c r="BN78" s="83"/>
      <c r="BO78" s="76" t="s">
        <v>8</v>
      </c>
      <c r="BQ78" s="88"/>
      <c r="BR78" s="89"/>
      <c r="BS78" s="76"/>
      <c r="BT78" s="83"/>
      <c r="BU78" s="76" t="s">
        <v>8</v>
      </c>
      <c r="BW78" s="14"/>
      <c r="BX78" s="76"/>
      <c r="BY78" s="91"/>
      <c r="BZ78" s="90"/>
      <c r="CB78" s="14"/>
      <c r="CC78" s="90"/>
      <c r="CD78" s="92"/>
      <c r="CE78" s="93"/>
    </row>
    <row r="79" spans="1:83" s="101" customFormat="1" ht="15" customHeight="1" x14ac:dyDescent="0.25">
      <c r="A79" s="94" t="s">
        <v>87</v>
      </c>
      <c r="B79" s="95"/>
      <c r="C79" s="126"/>
      <c r="D79" s="127">
        <f>SUM(D53:D77)</f>
        <v>0</v>
      </c>
      <c r="E79" s="98"/>
      <c r="F79" s="128" t="s">
        <v>8</v>
      </c>
      <c r="G79" s="129">
        <f>SUM(G53:G77)</f>
        <v>0</v>
      </c>
      <c r="I79" s="126"/>
      <c r="J79" s="99">
        <f>SUM(J53:J77)</f>
        <v>0</v>
      </c>
      <c r="K79" s="98"/>
      <c r="L79" s="128" t="s">
        <v>8</v>
      </c>
      <c r="M79" s="98">
        <f>SUM(M53:M77)</f>
        <v>0</v>
      </c>
      <c r="O79" s="126"/>
      <c r="P79" s="99">
        <f>SUM(P53:P77)</f>
        <v>0</v>
      </c>
      <c r="Q79" s="98"/>
      <c r="R79" s="128" t="s">
        <v>8</v>
      </c>
      <c r="S79" s="98">
        <f>SUM(S53:S77)</f>
        <v>0</v>
      </c>
      <c r="U79" s="126"/>
      <c r="V79" s="99">
        <f>SUM(V53:V77)</f>
        <v>0</v>
      </c>
      <c r="W79" s="98"/>
      <c r="X79" s="128" t="s">
        <v>8</v>
      </c>
      <c r="Y79" s="98">
        <f>SUM(Y53:Y77)</f>
        <v>0</v>
      </c>
      <c r="AA79" s="126"/>
      <c r="AB79" s="99">
        <f>SUM(AB53:AB77)</f>
        <v>0</v>
      </c>
      <c r="AC79" s="98"/>
      <c r="AD79" s="128" t="s">
        <v>8</v>
      </c>
      <c r="AE79" s="98">
        <f>SUM(AE53:AE77)</f>
        <v>0</v>
      </c>
      <c r="AG79" s="126"/>
      <c r="AH79" s="94">
        <f>SUM(AH53:AH77)</f>
        <v>0</v>
      </c>
      <c r="AI79" s="98"/>
      <c r="AJ79" s="128" t="s">
        <v>8</v>
      </c>
      <c r="AK79" s="98">
        <f>SUM(AK53:AK77)</f>
        <v>0</v>
      </c>
      <c r="AM79" s="126"/>
      <c r="AN79" s="94">
        <f>SUM(AN53:AN77)</f>
        <v>0</v>
      </c>
      <c r="AO79" s="98"/>
      <c r="AP79" s="128" t="s">
        <v>8</v>
      </c>
      <c r="AQ79" s="98">
        <f>SUM(AQ53:AQ77)</f>
        <v>0</v>
      </c>
      <c r="AS79" s="126"/>
      <c r="AT79" s="94">
        <f>SUM(AT53:AT77)</f>
        <v>0</v>
      </c>
      <c r="AU79" s="98"/>
      <c r="AV79" s="128" t="s">
        <v>8</v>
      </c>
      <c r="AW79" s="98">
        <f>SUM(AW53:AW77)</f>
        <v>0</v>
      </c>
      <c r="AY79" s="126"/>
      <c r="AZ79" s="94">
        <f>SUM(AZ53:AZ77)</f>
        <v>0</v>
      </c>
      <c r="BA79" s="98"/>
      <c r="BB79" s="128" t="s">
        <v>8</v>
      </c>
      <c r="BC79" s="98">
        <f>SUM(BC53:BC77)</f>
        <v>0</v>
      </c>
      <c r="BE79" s="126"/>
      <c r="BF79" s="94">
        <f>SUM(BF53:BF77)</f>
        <v>0</v>
      </c>
      <c r="BG79" s="98"/>
      <c r="BH79" s="128" t="s">
        <v>8</v>
      </c>
      <c r="BI79" s="98">
        <f>SUM(BI53:BI77)</f>
        <v>0</v>
      </c>
      <c r="BK79" s="126"/>
      <c r="BL79" s="94">
        <f>SUM(BL53:BL77)</f>
        <v>0</v>
      </c>
      <c r="BM79" s="98"/>
      <c r="BN79" s="128" t="s">
        <v>8</v>
      </c>
      <c r="BO79" s="98">
        <f>SUM(BO53:BO77)</f>
        <v>0</v>
      </c>
      <c r="BQ79" s="126"/>
      <c r="BR79" s="94">
        <f>SUM(BR53:BR77)</f>
        <v>0</v>
      </c>
      <c r="BS79" s="98"/>
      <c r="BT79" s="128" t="s">
        <v>8</v>
      </c>
      <c r="BU79" s="98">
        <f>SUM(BU53:BU77)</f>
        <v>0</v>
      </c>
      <c r="BW79" s="99">
        <f>SUM(BW53:BW77)</f>
        <v>0</v>
      </c>
      <c r="BX79" s="98"/>
      <c r="BY79" s="104" t="s">
        <v>8</v>
      </c>
      <c r="BZ79" s="98">
        <f>SUM(BZ53:BZ77)</f>
        <v>0</v>
      </c>
      <c r="CB79" s="105">
        <f>SUM(CB53:CB77)</f>
        <v>0</v>
      </c>
      <c r="CC79" s="103">
        <f>SUM(CC53:CC77)</f>
        <v>0</v>
      </c>
      <c r="CD79" s="105">
        <f>SUM(CD53:CD77)</f>
        <v>0</v>
      </c>
      <c r="CE79" s="103">
        <f>SUM(CE53:CE77)</f>
        <v>0</v>
      </c>
    </row>
    <row r="80" spans="1:83" ht="15" customHeight="1" x14ac:dyDescent="0.25">
      <c r="A80" s="106"/>
      <c r="C80" s="107"/>
      <c r="D80" s="108"/>
      <c r="E80" s="109"/>
      <c r="F80" s="110"/>
      <c r="G80" s="111"/>
      <c r="I80" s="112"/>
      <c r="J80" s="106"/>
      <c r="K80" s="109"/>
      <c r="L80" s="110"/>
      <c r="M80" s="109"/>
      <c r="O80" s="112"/>
      <c r="P80" s="106"/>
      <c r="Q80" s="109"/>
      <c r="R80" s="110"/>
      <c r="S80" s="109"/>
      <c r="U80" s="112"/>
      <c r="V80" s="106"/>
      <c r="W80" s="113"/>
      <c r="X80" s="114"/>
      <c r="Y80" s="109"/>
      <c r="AA80" s="112"/>
      <c r="AB80" s="106"/>
      <c r="AC80" s="113"/>
      <c r="AD80" s="114"/>
      <c r="AE80" s="109"/>
      <c r="AG80" s="112"/>
      <c r="AH80" s="106"/>
      <c r="AI80" s="113"/>
      <c r="AJ80" s="114"/>
      <c r="AK80" s="109"/>
      <c r="AM80" s="112"/>
      <c r="AN80" s="106"/>
      <c r="AO80" s="113"/>
      <c r="AP80" s="114"/>
      <c r="AQ80" s="109"/>
      <c r="AS80" s="112"/>
      <c r="AT80" s="106"/>
      <c r="AU80" s="113"/>
      <c r="AV80" s="114"/>
      <c r="AW80" s="109"/>
      <c r="AY80" s="112"/>
      <c r="AZ80" s="106"/>
      <c r="BA80" s="113"/>
      <c r="BB80" s="114"/>
      <c r="BC80" s="109"/>
      <c r="BE80" s="112"/>
      <c r="BF80" s="106"/>
      <c r="BG80" s="113"/>
      <c r="BH80" s="114"/>
      <c r="BI80" s="109"/>
      <c r="BK80" s="112"/>
      <c r="BL80" s="106"/>
      <c r="BM80" s="113"/>
      <c r="BN80" s="114"/>
      <c r="BO80" s="109"/>
      <c r="BQ80" s="112"/>
      <c r="BR80" s="106"/>
      <c r="BS80" s="113"/>
      <c r="BT80" s="114"/>
      <c r="BU80" s="109"/>
      <c r="BW80" s="106"/>
      <c r="BX80" s="109"/>
      <c r="BY80" s="114"/>
      <c r="BZ80" s="113"/>
    </row>
    <row r="81" spans="1:83" ht="15" customHeight="1" x14ac:dyDescent="0.25">
      <c r="A81" s="52" t="s">
        <v>88</v>
      </c>
      <c r="B81" s="14"/>
      <c r="C81" s="115"/>
      <c r="D81" s="85"/>
      <c r="E81" s="76"/>
      <c r="F81" s="116"/>
      <c r="G81" s="117"/>
      <c r="I81" s="14"/>
      <c r="J81" s="14"/>
      <c r="K81" s="76"/>
      <c r="L81" s="116"/>
      <c r="M81" s="118"/>
      <c r="O81" s="14"/>
      <c r="P81" s="14"/>
      <c r="Q81" s="76"/>
      <c r="R81" s="116"/>
      <c r="S81" s="118"/>
      <c r="U81" s="14"/>
      <c r="V81" s="14"/>
      <c r="W81" s="90"/>
      <c r="X81" s="119"/>
      <c r="Y81" s="118"/>
      <c r="AA81" s="14"/>
      <c r="AB81" s="14"/>
      <c r="AC81" s="90"/>
      <c r="AD81" s="119"/>
      <c r="AE81" s="118"/>
      <c r="AG81" s="14"/>
      <c r="AH81" s="14"/>
      <c r="AI81" s="90"/>
      <c r="AJ81" s="119"/>
      <c r="AK81" s="118"/>
      <c r="AM81" s="14"/>
      <c r="AN81" s="14"/>
      <c r="AO81" s="90"/>
      <c r="AP81" s="119"/>
      <c r="AQ81" s="118"/>
      <c r="AS81" s="14"/>
      <c r="AT81" s="14"/>
      <c r="AU81" s="90"/>
      <c r="AV81" s="119"/>
      <c r="AW81" s="118"/>
      <c r="AY81" s="14"/>
      <c r="AZ81" s="14"/>
      <c r="BA81" s="90"/>
      <c r="BB81" s="119"/>
      <c r="BC81" s="118"/>
      <c r="BE81" s="14"/>
      <c r="BF81" s="14"/>
      <c r="BG81" s="90"/>
      <c r="BH81" s="119"/>
      <c r="BI81" s="118"/>
      <c r="BK81" s="14"/>
      <c r="BL81" s="14"/>
      <c r="BM81" s="90"/>
      <c r="BN81" s="119"/>
      <c r="BO81" s="118"/>
      <c r="BQ81" s="14"/>
      <c r="BR81" s="14"/>
      <c r="BS81" s="90"/>
      <c r="BT81" s="119"/>
      <c r="BU81" s="118"/>
      <c r="BW81" s="63"/>
      <c r="BX81" s="118"/>
      <c r="BY81" s="63"/>
      <c r="BZ81" s="120"/>
      <c r="CB81" s="63"/>
      <c r="CC81" s="120"/>
      <c r="CD81" s="63"/>
      <c r="CE81" s="120"/>
    </row>
    <row r="82" spans="1:83" ht="15" customHeight="1" x14ac:dyDescent="0.25">
      <c r="A82" s="82" t="s">
        <v>89</v>
      </c>
      <c r="B82" s="20"/>
      <c r="C82" s="62"/>
      <c r="D82" s="70"/>
      <c r="E82" s="71"/>
      <c r="F82" s="72"/>
      <c r="G82" s="73">
        <f>(E82-(E82*F82))*D82</f>
        <v>0</v>
      </c>
      <c r="I82" s="62"/>
      <c r="J82" s="70"/>
      <c r="K82" s="74">
        <f>E82</f>
        <v>0</v>
      </c>
      <c r="L82" s="75">
        <f>F82</f>
        <v>0</v>
      </c>
      <c r="M82" s="71">
        <f>(K82-(K82*L82))*J82</f>
        <v>0</v>
      </c>
      <c r="O82" s="62"/>
      <c r="P82" s="70"/>
      <c r="Q82" s="74">
        <f>K82</f>
        <v>0</v>
      </c>
      <c r="R82" s="75">
        <f>L82</f>
        <v>0</v>
      </c>
      <c r="S82" s="71">
        <f>(Q82-(Q82*R82))*P82</f>
        <v>0</v>
      </c>
      <c r="U82" s="62"/>
      <c r="V82" s="70"/>
      <c r="W82" s="74">
        <f>Q82</f>
        <v>0</v>
      </c>
      <c r="X82" s="75">
        <f>R82</f>
        <v>0</v>
      </c>
      <c r="Y82" s="71">
        <f>(W82-(W82*X82))*V82</f>
        <v>0</v>
      </c>
      <c r="AA82" s="62"/>
      <c r="AB82" s="70"/>
      <c r="AC82" s="74">
        <f>W82</f>
        <v>0</v>
      </c>
      <c r="AD82" s="75">
        <f>X82</f>
        <v>0</v>
      </c>
      <c r="AE82" s="71">
        <f>(AC82-(AC82*AD82))*AB82</f>
        <v>0</v>
      </c>
      <c r="AG82" s="62"/>
      <c r="AH82" s="70"/>
      <c r="AI82" s="74">
        <f>AC82</f>
        <v>0</v>
      </c>
      <c r="AJ82" s="75">
        <f>AD82</f>
        <v>0</v>
      </c>
      <c r="AK82" s="71">
        <f>(AI82-(AI82*AJ82))*AH82</f>
        <v>0</v>
      </c>
      <c r="AM82" s="62"/>
      <c r="AN82" s="70"/>
      <c r="AO82" s="74">
        <f>AI82</f>
        <v>0</v>
      </c>
      <c r="AP82" s="75">
        <f>AJ82</f>
        <v>0</v>
      </c>
      <c r="AQ82" s="71">
        <f>(AO82-(AO82*AP82))*AN82</f>
        <v>0</v>
      </c>
      <c r="AS82" s="62"/>
      <c r="AT82" s="70">
        <v>12</v>
      </c>
      <c r="AU82" s="74">
        <f>AO82</f>
        <v>0</v>
      </c>
      <c r="AV82" s="75">
        <f>AP82</f>
        <v>0</v>
      </c>
      <c r="AW82" s="71">
        <f>(AU82-(AU82*AV82))*AT82</f>
        <v>0</v>
      </c>
      <c r="AY82" s="62"/>
      <c r="AZ82" s="70"/>
      <c r="BA82" s="74">
        <f>AU82</f>
        <v>0</v>
      </c>
      <c r="BB82" s="75">
        <f>AV82</f>
        <v>0</v>
      </c>
      <c r="BC82" s="71">
        <f>(BA82-(BA82*BB82))*AZ82</f>
        <v>0</v>
      </c>
      <c r="BE82" s="62"/>
      <c r="BF82" s="70"/>
      <c r="BG82" s="74">
        <f>BA82</f>
        <v>0</v>
      </c>
      <c r="BH82" s="75">
        <f>BB82</f>
        <v>0</v>
      </c>
      <c r="BI82" s="71">
        <f>(BG82-(BG82*BH82))*BF82</f>
        <v>0</v>
      </c>
      <c r="BK82" s="62"/>
      <c r="BL82" s="70"/>
      <c r="BM82" s="74">
        <f>BG82</f>
        <v>0</v>
      </c>
      <c r="BN82" s="75">
        <f>BH82</f>
        <v>0</v>
      </c>
      <c r="BO82" s="71">
        <f>(BM82-(BM82*BN82))*BL82</f>
        <v>0</v>
      </c>
      <c r="BQ82" s="62"/>
      <c r="BR82" s="70"/>
      <c r="BS82" s="74">
        <f>BM82</f>
        <v>0</v>
      </c>
      <c r="BT82" s="75">
        <f>BN82</f>
        <v>0</v>
      </c>
      <c r="BU82" s="71">
        <f>(BS82-(BS82*BT82))*BR82</f>
        <v>0</v>
      </c>
      <c r="BW82" s="14">
        <f>[1]P_Sortis_Sem!DB317</f>
        <v>12</v>
      </c>
      <c r="BX82" s="76">
        <f>BS82</f>
        <v>0</v>
      </c>
      <c r="BY82" s="77">
        <f>BT82</f>
        <v>0</v>
      </c>
      <c r="BZ82" s="71">
        <f>(BX82-(BX82*BY82))*BW82</f>
        <v>0</v>
      </c>
      <c r="CB82" s="20">
        <f t="shared" ref="CB82:CB98" si="192">D82+J82+P82+V82+AB82+AH82+AN82+AT82+AZ82+BF82+BL82+BR82</f>
        <v>12</v>
      </c>
      <c r="CC82" s="79">
        <f t="shared" ref="CC82:CC98" si="193">G82+M82+S82+Y82+AE82+AK82+AQ82+AW82+BC82+BI82+BO82+BU82</f>
        <v>0</v>
      </c>
      <c r="CD82" s="80">
        <f>[1]P_Sortis_Sem!H317+[1]P_Sortis_Sem!P317+[1]P_Sortis_Sem!X317+[1]P_Sortis_Sem!AG317+[1]P_Sortis_Sem!AP317+[1]P_Sortis_Sem!AY317+[1]P_Sortis_Sem!BH317+[1]P_Sortis_Sem!BQ317+[1]P_Sortis_Sem!BZ317+[1]P_Sortis_Sem!CI317+[1]P_Sortis_Sem!CR317+[1]P_Sortis_Sem!DA317</f>
        <v>0</v>
      </c>
      <c r="CE82" s="81">
        <f t="shared" ref="CE82:CE98" si="194">(BX82-(BX82*BY82))*CD82</f>
        <v>0</v>
      </c>
    </row>
    <row r="83" spans="1:83" ht="15" customHeight="1" x14ac:dyDescent="0.25">
      <c r="A83" s="82" t="s">
        <v>90</v>
      </c>
      <c r="B83" s="20"/>
      <c r="C83" s="62"/>
      <c r="D83" s="70"/>
      <c r="E83" s="71"/>
      <c r="F83" s="72"/>
      <c r="G83" s="73">
        <f t="shared" ref="G83:G92" si="195">(E83-(E83*F83))*D83</f>
        <v>0</v>
      </c>
      <c r="I83" s="62"/>
      <c r="J83" s="70">
        <v>0</v>
      </c>
      <c r="K83" s="74">
        <f t="shared" ref="K83:L98" si="196">E83</f>
        <v>0</v>
      </c>
      <c r="L83" s="75">
        <f t="shared" si="196"/>
        <v>0</v>
      </c>
      <c r="M83" s="71">
        <f t="shared" ref="M83:M92" si="197">(K83-(K83*L83))*J83</f>
        <v>0</v>
      </c>
      <c r="O83" s="62"/>
      <c r="P83" s="70"/>
      <c r="Q83" s="74">
        <f t="shared" ref="Q83:R98" si="198">K83</f>
        <v>0</v>
      </c>
      <c r="R83" s="75">
        <f t="shared" si="198"/>
        <v>0</v>
      </c>
      <c r="S83" s="71">
        <f t="shared" ref="S83:S92" si="199">(Q83-(Q83*R83))*P83</f>
        <v>0</v>
      </c>
      <c r="U83" s="62"/>
      <c r="V83" s="70"/>
      <c r="W83" s="74">
        <f t="shared" ref="W83:X98" si="200">Q83</f>
        <v>0</v>
      </c>
      <c r="X83" s="75">
        <f t="shared" si="200"/>
        <v>0</v>
      </c>
      <c r="Y83" s="71">
        <f t="shared" ref="Y83:Y92" si="201">(W83-(W83*X83))*V83</f>
        <v>0</v>
      </c>
      <c r="AA83" s="62"/>
      <c r="AB83" s="70"/>
      <c r="AC83" s="74">
        <f t="shared" ref="AC83:AD98" si="202">W83</f>
        <v>0</v>
      </c>
      <c r="AD83" s="75">
        <f t="shared" si="202"/>
        <v>0</v>
      </c>
      <c r="AE83" s="71">
        <f t="shared" ref="AE83:AE92" si="203">(AC83-(AC83*AD83))*AB83</f>
        <v>0</v>
      </c>
      <c r="AG83" s="62"/>
      <c r="AH83" s="70"/>
      <c r="AI83" s="74">
        <f t="shared" ref="AI83:AJ98" si="204">AC83</f>
        <v>0</v>
      </c>
      <c r="AJ83" s="75">
        <f t="shared" si="204"/>
        <v>0</v>
      </c>
      <c r="AK83" s="71">
        <f t="shared" ref="AK83:AK92" si="205">(AI83-(AI83*AJ83))*AH83</f>
        <v>0</v>
      </c>
      <c r="AM83" s="62"/>
      <c r="AN83" s="70"/>
      <c r="AO83" s="74">
        <f t="shared" ref="AO83:AP98" si="206">AI83</f>
        <v>0</v>
      </c>
      <c r="AP83" s="75">
        <f t="shared" si="206"/>
        <v>0</v>
      </c>
      <c r="AQ83" s="71">
        <f t="shared" ref="AQ83:AQ92" si="207">(AO83-(AO83*AP83))*AN83</f>
        <v>0</v>
      </c>
      <c r="AS83" s="62"/>
      <c r="AT83" s="70">
        <v>12</v>
      </c>
      <c r="AU83" s="74">
        <f t="shared" ref="AU83:AV98" si="208">AO83</f>
        <v>0</v>
      </c>
      <c r="AV83" s="75">
        <f t="shared" si="208"/>
        <v>0</v>
      </c>
      <c r="AW83" s="71">
        <f t="shared" ref="AW83:AW92" si="209">(AU83-(AU83*AV83))*AT83</f>
        <v>0</v>
      </c>
      <c r="AY83" s="62"/>
      <c r="AZ83" s="70"/>
      <c r="BA83" s="74">
        <f t="shared" ref="BA83:BB98" si="210">AU83</f>
        <v>0</v>
      </c>
      <c r="BB83" s="75">
        <f t="shared" si="210"/>
        <v>0</v>
      </c>
      <c r="BC83" s="71">
        <f t="shared" ref="BC83:BC92" si="211">(BA83-(BA83*BB83))*AZ83</f>
        <v>0</v>
      </c>
      <c r="BE83" s="62"/>
      <c r="BF83" s="70"/>
      <c r="BG83" s="74">
        <f t="shared" ref="BG83:BH98" si="212">BA83</f>
        <v>0</v>
      </c>
      <c r="BH83" s="75">
        <f t="shared" si="212"/>
        <v>0</v>
      </c>
      <c r="BI83" s="71">
        <f t="shared" ref="BI83:BI92" si="213">(BG83-(BG83*BH83))*BF83</f>
        <v>0</v>
      </c>
      <c r="BK83" s="62"/>
      <c r="BL83" s="70"/>
      <c r="BM83" s="74">
        <f t="shared" ref="BM83:BN98" si="214">BG83</f>
        <v>0</v>
      </c>
      <c r="BN83" s="75">
        <f t="shared" si="214"/>
        <v>0</v>
      </c>
      <c r="BO83" s="71">
        <f t="shared" ref="BO83:BO92" si="215">(BM83-(BM83*BN83))*BL83</f>
        <v>0</v>
      </c>
      <c r="BQ83" s="62"/>
      <c r="BR83" s="70"/>
      <c r="BS83" s="74">
        <f t="shared" ref="BS83:BT98" si="216">BM83</f>
        <v>0</v>
      </c>
      <c r="BT83" s="75">
        <f t="shared" si="216"/>
        <v>0</v>
      </c>
      <c r="BU83" s="71">
        <f t="shared" ref="BU83:BU92" si="217">(BS83-(BS83*BT83))*BR83</f>
        <v>0</v>
      </c>
      <c r="BW83" s="14">
        <f>[1]P_Sortis_Sem!DB318</f>
        <v>12</v>
      </c>
      <c r="BX83" s="76">
        <f t="shared" ref="BX83:BY98" si="218">BS83</f>
        <v>0</v>
      </c>
      <c r="BY83" s="77">
        <f t="shared" si="218"/>
        <v>0</v>
      </c>
      <c r="BZ83" s="71">
        <f t="shared" ref="BZ83:BZ92" si="219">(BX83-(BX83*BY83))*BW83</f>
        <v>0</v>
      </c>
      <c r="CB83" s="14">
        <f t="shared" si="192"/>
        <v>12</v>
      </c>
      <c r="CC83" s="76">
        <f t="shared" si="193"/>
        <v>0</v>
      </c>
      <c r="CD83" s="121">
        <f>[1]P_Sortis_Sem!H318+[1]P_Sortis_Sem!P318+[1]P_Sortis_Sem!X318+[1]P_Sortis_Sem!AG318+[1]P_Sortis_Sem!AP318+[1]P_Sortis_Sem!AY318+[1]P_Sortis_Sem!BH318+[1]P_Sortis_Sem!BQ318+[1]P_Sortis_Sem!BZ318+[1]P_Sortis_Sem!CI318+[1]P_Sortis_Sem!CR318+[1]P_Sortis_Sem!DA318</f>
        <v>0</v>
      </c>
      <c r="CE83" s="71">
        <f t="shared" si="194"/>
        <v>0</v>
      </c>
    </row>
    <row r="84" spans="1:83" ht="15" customHeight="1" x14ac:dyDescent="0.25">
      <c r="A84" s="82" t="s">
        <v>91</v>
      </c>
      <c r="B84" s="20"/>
      <c r="C84" s="62"/>
      <c r="D84" s="70"/>
      <c r="E84" s="71"/>
      <c r="F84" s="72"/>
      <c r="G84" s="73">
        <f t="shared" si="195"/>
        <v>0</v>
      </c>
      <c r="I84" s="62"/>
      <c r="J84" s="70">
        <v>0</v>
      </c>
      <c r="K84" s="74">
        <f t="shared" si="196"/>
        <v>0</v>
      </c>
      <c r="L84" s="75">
        <f t="shared" si="196"/>
        <v>0</v>
      </c>
      <c r="M84" s="71">
        <f t="shared" si="197"/>
        <v>0</v>
      </c>
      <c r="O84" s="62"/>
      <c r="P84" s="70"/>
      <c r="Q84" s="74">
        <f t="shared" si="198"/>
        <v>0</v>
      </c>
      <c r="R84" s="75">
        <f t="shared" si="198"/>
        <v>0</v>
      </c>
      <c r="S84" s="71">
        <f t="shared" si="199"/>
        <v>0</v>
      </c>
      <c r="U84" s="62"/>
      <c r="V84" s="70"/>
      <c r="W84" s="74">
        <f t="shared" si="200"/>
        <v>0</v>
      </c>
      <c r="X84" s="75">
        <f t="shared" si="200"/>
        <v>0</v>
      </c>
      <c r="Y84" s="71">
        <f t="shared" si="201"/>
        <v>0</v>
      </c>
      <c r="AA84" s="62"/>
      <c r="AB84" s="70"/>
      <c r="AC84" s="74">
        <f t="shared" si="202"/>
        <v>0</v>
      </c>
      <c r="AD84" s="75">
        <f t="shared" si="202"/>
        <v>0</v>
      </c>
      <c r="AE84" s="71">
        <f t="shared" si="203"/>
        <v>0</v>
      </c>
      <c r="AG84" s="62"/>
      <c r="AH84" s="70"/>
      <c r="AI84" s="74">
        <f t="shared" si="204"/>
        <v>0</v>
      </c>
      <c r="AJ84" s="75">
        <f t="shared" si="204"/>
        <v>0</v>
      </c>
      <c r="AK84" s="71">
        <f t="shared" si="205"/>
        <v>0</v>
      </c>
      <c r="AM84" s="62"/>
      <c r="AN84" s="70"/>
      <c r="AO84" s="74">
        <f t="shared" si="206"/>
        <v>0</v>
      </c>
      <c r="AP84" s="75">
        <f t="shared" si="206"/>
        <v>0</v>
      </c>
      <c r="AQ84" s="71">
        <f t="shared" si="207"/>
        <v>0</v>
      </c>
      <c r="AS84" s="62"/>
      <c r="AT84" s="70"/>
      <c r="AU84" s="74">
        <f t="shared" si="208"/>
        <v>0</v>
      </c>
      <c r="AV84" s="75">
        <f t="shared" si="208"/>
        <v>0</v>
      </c>
      <c r="AW84" s="71">
        <f t="shared" si="209"/>
        <v>0</v>
      </c>
      <c r="AY84" s="62"/>
      <c r="AZ84" s="70"/>
      <c r="BA84" s="74">
        <f t="shared" si="210"/>
        <v>0</v>
      </c>
      <c r="BB84" s="75">
        <f t="shared" si="210"/>
        <v>0</v>
      </c>
      <c r="BC84" s="71">
        <f t="shared" si="211"/>
        <v>0</v>
      </c>
      <c r="BE84" s="62"/>
      <c r="BF84" s="70"/>
      <c r="BG84" s="74">
        <f t="shared" si="212"/>
        <v>0</v>
      </c>
      <c r="BH84" s="75">
        <f t="shared" si="212"/>
        <v>0</v>
      </c>
      <c r="BI84" s="71">
        <f t="shared" si="213"/>
        <v>0</v>
      </c>
      <c r="BK84" s="62"/>
      <c r="BL84" s="70"/>
      <c r="BM84" s="74">
        <f t="shared" si="214"/>
        <v>0</v>
      </c>
      <c r="BN84" s="75">
        <f t="shared" si="214"/>
        <v>0</v>
      </c>
      <c r="BO84" s="71">
        <f t="shared" si="215"/>
        <v>0</v>
      </c>
      <c r="BQ84" s="62"/>
      <c r="BR84" s="70"/>
      <c r="BS84" s="74">
        <f t="shared" si="216"/>
        <v>0</v>
      </c>
      <c r="BT84" s="75">
        <f t="shared" si="216"/>
        <v>0</v>
      </c>
      <c r="BU84" s="71">
        <f t="shared" si="217"/>
        <v>0</v>
      </c>
      <c r="BW84" s="14">
        <f>[1]P_Sortis_Sem!DB319</f>
        <v>0</v>
      </c>
      <c r="BX84" s="76">
        <f t="shared" si="218"/>
        <v>0</v>
      </c>
      <c r="BY84" s="77">
        <f t="shared" si="218"/>
        <v>0</v>
      </c>
      <c r="BZ84" s="71">
        <f t="shared" si="219"/>
        <v>0</v>
      </c>
      <c r="CB84" s="14">
        <f t="shared" si="192"/>
        <v>0</v>
      </c>
      <c r="CC84" s="76">
        <f t="shared" si="193"/>
        <v>0</v>
      </c>
      <c r="CD84" s="121">
        <f>[1]P_Sortis_Sem!H319+[1]P_Sortis_Sem!P319+[1]P_Sortis_Sem!X319+[1]P_Sortis_Sem!AG319+[1]P_Sortis_Sem!AP319+[1]P_Sortis_Sem!AY319+[1]P_Sortis_Sem!BH319+[1]P_Sortis_Sem!BQ319+[1]P_Sortis_Sem!BZ319+[1]P_Sortis_Sem!CI319+[1]P_Sortis_Sem!CR319+[1]P_Sortis_Sem!DA319</f>
        <v>0</v>
      </c>
      <c r="CE84" s="71">
        <f t="shared" si="194"/>
        <v>0</v>
      </c>
    </row>
    <row r="85" spans="1:83" ht="15" customHeight="1" x14ac:dyDescent="0.25">
      <c r="A85" s="82" t="s">
        <v>92</v>
      </c>
      <c r="B85" s="20"/>
      <c r="C85" s="62"/>
      <c r="D85" s="70"/>
      <c r="E85" s="71"/>
      <c r="F85" s="72"/>
      <c r="G85" s="73">
        <f t="shared" si="195"/>
        <v>0</v>
      </c>
      <c r="I85" s="62"/>
      <c r="J85" s="70">
        <v>0</v>
      </c>
      <c r="K85" s="74">
        <f t="shared" si="196"/>
        <v>0</v>
      </c>
      <c r="L85" s="75">
        <f t="shared" si="196"/>
        <v>0</v>
      </c>
      <c r="M85" s="71">
        <f t="shared" si="197"/>
        <v>0</v>
      </c>
      <c r="O85" s="62"/>
      <c r="P85" s="70"/>
      <c r="Q85" s="74">
        <f t="shared" si="198"/>
        <v>0</v>
      </c>
      <c r="R85" s="75">
        <f t="shared" si="198"/>
        <v>0</v>
      </c>
      <c r="S85" s="71">
        <f t="shared" si="199"/>
        <v>0</v>
      </c>
      <c r="U85" s="62"/>
      <c r="V85" s="70"/>
      <c r="W85" s="74">
        <f t="shared" si="200"/>
        <v>0</v>
      </c>
      <c r="X85" s="75">
        <f t="shared" si="200"/>
        <v>0</v>
      </c>
      <c r="Y85" s="71">
        <f t="shared" si="201"/>
        <v>0</v>
      </c>
      <c r="AA85" s="62"/>
      <c r="AB85" s="70"/>
      <c r="AC85" s="74">
        <f t="shared" si="202"/>
        <v>0</v>
      </c>
      <c r="AD85" s="75">
        <f t="shared" si="202"/>
        <v>0</v>
      </c>
      <c r="AE85" s="71">
        <f t="shared" si="203"/>
        <v>0</v>
      </c>
      <c r="AG85" s="62"/>
      <c r="AH85" s="70"/>
      <c r="AI85" s="74">
        <f t="shared" si="204"/>
        <v>0</v>
      </c>
      <c r="AJ85" s="75">
        <f t="shared" si="204"/>
        <v>0</v>
      </c>
      <c r="AK85" s="71">
        <f t="shared" si="205"/>
        <v>0</v>
      </c>
      <c r="AM85" s="62"/>
      <c r="AN85" s="70"/>
      <c r="AO85" s="74">
        <f t="shared" si="206"/>
        <v>0</v>
      </c>
      <c r="AP85" s="75">
        <f t="shared" si="206"/>
        <v>0</v>
      </c>
      <c r="AQ85" s="71">
        <f t="shared" si="207"/>
        <v>0</v>
      </c>
      <c r="AS85" s="62"/>
      <c r="AT85" s="70"/>
      <c r="AU85" s="74">
        <f t="shared" si="208"/>
        <v>0</v>
      </c>
      <c r="AV85" s="75">
        <f t="shared" si="208"/>
        <v>0</v>
      </c>
      <c r="AW85" s="71">
        <f t="shared" si="209"/>
        <v>0</v>
      </c>
      <c r="AY85" s="62"/>
      <c r="AZ85" s="70"/>
      <c r="BA85" s="74">
        <f t="shared" si="210"/>
        <v>0</v>
      </c>
      <c r="BB85" s="75">
        <f t="shared" si="210"/>
        <v>0</v>
      </c>
      <c r="BC85" s="71">
        <f t="shared" si="211"/>
        <v>0</v>
      </c>
      <c r="BE85" s="62"/>
      <c r="BF85" s="70"/>
      <c r="BG85" s="74">
        <f t="shared" si="212"/>
        <v>0</v>
      </c>
      <c r="BH85" s="75">
        <f t="shared" si="212"/>
        <v>0</v>
      </c>
      <c r="BI85" s="71">
        <f t="shared" si="213"/>
        <v>0</v>
      </c>
      <c r="BK85" s="62"/>
      <c r="BL85" s="70"/>
      <c r="BM85" s="74">
        <f t="shared" si="214"/>
        <v>0</v>
      </c>
      <c r="BN85" s="75">
        <f t="shared" si="214"/>
        <v>0</v>
      </c>
      <c r="BO85" s="71">
        <f t="shared" si="215"/>
        <v>0</v>
      </c>
      <c r="BQ85" s="62"/>
      <c r="BR85" s="70"/>
      <c r="BS85" s="74">
        <f t="shared" si="216"/>
        <v>0</v>
      </c>
      <c r="BT85" s="75">
        <f t="shared" si="216"/>
        <v>0</v>
      </c>
      <c r="BU85" s="71">
        <f t="shared" si="217"/>
        <v>0</v>
      </c>
      <c r="BW85" s="14">
        <f>[1]P_Sortis_Sem!DB320</f>
        <v>0</v>
      </c>
      <c r="BX85" s="76">
        <f t="shared" si="218"/>
        <v>0</v>
      </c>
      <c r="BY85" s="77">
        <f t="shared" si="218"/>
        <v>0</v>
      </c>
      <c r="BZ85" s="71">
        <f t="shared" si="219"/>
        <v>0</v>
      </c>
      <c r="CB85" s="14">
        <f t="shared" si="192"/>
        <v>0</v>
      </c>
      <c r="CC85" s="76">
        <f t="shared" si="193"/>
        <v>0</v>
      </c>
      <c r="CD85" s="121">
        <f>[1]P_Sortis_Sem!H320+[1]P_Sortis_Sem!P320+[1]P_Sortis_Sem!X320+[1]P_Sortis_Sem!AG320+[1]P_Sortis_Sem!AP320+[1]P_Sortis_Sem!AY320+[1]P_Sortis_Sem!BH320+[1]P_Sortis_Sem!BQ320+[1]P_Sortis_Sem!BZ320+[1]P_Sortis_Sem!CI320+[1]P_Sortis_Sem!CR320+[1]P_Sortis_Sem!DA320</f>
        <v>0</v>
      </c>
      <c r="CE85" s="71">
        <f t="shared" si="194"/>
        <v>0</v>
      </c>
    </row>
    <row r="86" spans="1:83" ht="15" customHeight="1" x14ac:dyDescent="0.25">
      <c r="A86" s="82" t="s">
        <v>93</v>
      </c>
      <c r="B86" s="20"/>
      <c r="C86" s="62"/>
      <c r="D86" s="70"/>
      <c r="E86" s="71"/>
      <c r="F86" s="72"/>
      <c r="G86" s="73">
        <f t="shared" si="195"/>
        <v>0</v>
      </c>
      <c r="I86" s="62"/>
      <c r="J86" s="70">
        <v>0</v>
      </c>
      <c r="K86" s="74">
        <f t="shared" si="196"/>
        <v>0</v>
      </c>
      <c r="L86" s="75">
        <f t="shared" si="196"/>
        <v>0</v>
      </c>
      <c r="M86" s="71">
        <f t="shared" si="197"/>
        <v>0</v>
      </c>
      <c r="O86" s="62"/>
      <c r="P86" s="70"/>
      <c r="Q86" s="74">
        <f t="shared" si="198"/>
        <v>0</v>
      </c>
      <c r="R86" s="75">
        <f t="shared" si="198"/>
        <v>0</v>
      </c>
      <c r="S86" s="71">
        <f t="shared" si="199"/>
        <v>0</v>
      </c>
      <c r="U86" s="62"/>
      <c r="V86" s="70"/>
      <c r="W86" s="74">
        <f t="shared" si="200"/>
        <v>0</v>
      </c>
      <c r="X86" s="75">
        <f t="shared" si="200"/>
        <v>0</v>
      </c>
      <c r="Y86" s="71">
        <f t="shared" si="201"/>
        <v>0</v>
      </c>
      <c r="AA86" s="62"/>
      <c r="AB86" s="70"/>
      <c r="AC86" s="74">
        <f t="shared" si="202"/>
        <v>0</v>
      </c>
      <c r="AD86" s="75">
        <f t="shared" si="202"/>
        <v>0</v>
      </c>
      <c r="AE86" s="71">
        <f t="shared" si="203"/>
        <v>0</v>
      </c>
      <c r="AG86" s="62"/>
      <c r="AH86" s="70"/>
      <c r="AI86" s="74">
        <f t="shared" si="204"/>
        <v>0</v>
      </c>
      <c r="AJ86" s="75">
        <f t="shared" si="204"/>
        <v>0</v>
      </c>
      <c r="AK86" s="71">
        <f t="shared" si="205"/>
        <v>0</v>
      </c>
      <c r="AM86" s="62"/>
      <c r="AN86" s="70"/>
      <c r="AO86" s="74">
        <f t="shared" si="206"/>
        <v>0</v>
      </c>
      <c r="AP86" s="75">
        <f t="shared" si="206"/>
        <v>0</v>
      </c>
      <c r="AQ86" s="71">
        <f t="shared" si="207"/>
        <v>0</v>
      </c>
      <c r="AS86" s="62"/>
      <c r="AT86" s="70"/>
      <c r="AU86" s="74">
        <f t="shared" si="208"/>
        <v>0</v>
      </c>
      <c r="AV86" s="75">
        <f t="shared" si="208"/>
        <v>0</v>
      </c>
      <c r="AW86" s="71">
        <f t="shared" si="209"/>
        <v>0</v>
      </c>
      <c r="AY86" s="62"/>
      <c r="AZ86" s="70"/>
      <c r="BA86" s="74">
        <f t="shared" si="210"/>
        <v>0</v>
      </c>
      <c r="BB86" s="75">
        <f t="shared" si="210"/>
        <v>0</v>
      </c>
      <c r="BC86" s="71">
        <f t="shared" si="211"/>
        <v>0</v>
      </c>
      <c r="BE86" s="62"/>
      <c r="BF86" s="70"/>
      <c r="BG86" s="74">
        <f t="shared" si="212"/>
        <v>0</v>
      </c>
      <c r="BH86" s="75">
        <f t="shared" si="212"/>
        <v>0</v>
      </c>
      <c r="BI86" s="71">
        <f t="shared" si="213"/>
        <v>0</v>
      </c>
      <c r="BK86" s="62"/>
      <c r="BL86" s="70"/>
      <c r="BM86" s="74">
        <f t="shared" si="214"/>
        <v>0</v>
      </c>
      <c r="BN86" s="75">
        <f t="shared" si="214"/>
        <v>0</v>
      </c>
      <c r="BO86" s="71">
        <f t="shared" si="215"/>
        <v>0</v>
      </c>
      <c r="BQ86" s="62"/>
      <c r="BR86" s="70"/>
      <c r="BS86" s="74">
        <f t="shared" si="216"/>
        <v>0</v>
      </c>
      <c r="BT86" s="75">
        <f t="shared" si="216"/>
        <v>0</v>
      </c>
      <c r="BU86" s="71">
        <f t="shared" si="217"/>
        <v>0</v>
      </c>
      <c r="BW86" s="14">
        <f>[1]P_Sortis_Sem!DB321</f>
        <v>0</v>
      </c>
      <c r="BX86" s="76">
        <f t="shared" si="218"/>
        <v>0</v>
      </c>
      <c r="BY86" s="77">
        <f t="shared" si="218"/>
        <v>0</v>
      </c>
      <c r="BZ86" s="71">
        <f t="shared" si="219"/>
        <v>0</v>
      </c>
      <c r="CB86" s="14">
        <f t="shared" si="192"/>
        <v>0</v>
      </c>
      <c r="CC86" s="76">
        <f t="shared" si="193"/>
        <v>0</v>
      </c>
      <c r="CD86" s="121">
        <f>[1]P_Sortis_Sem!H321+[1]P_Sortis_Sem!P321+[1]P_Sortis_Sem!X321+[1]P_Sortis_Sem!AG321+[1]P_Sortis_Sem!AP321+[1]P_Sortis_Sem!AY321+[1]P_Sortis_Sem!BH321+[1]P_Sortis_Sem!BQ321+[1]P_Sortis_Sem!BZ321+[1]P_Sortis_Sem!CI321+[1]P_Sortis_Sem!CR321+[1]P_Sortis_Sem!DA321</f>
        <v>0</v>
      </c>
      <c r="CE86" s="71">
        <f t="shared" si="194"/>
        <v>0</v>
      </c>
    </row>
    <row r="87" spans="1:83" ht="15" customHeight="1" x14ac:dyDescent="0.25">
      <c r="A87" s="82" t="s">
        <v>94</v>
      </c>
      <c r="B87" s="20"/>
      <c r="C87" s="62"/>
      <c r="D87" s="70"/>
      <c r="E87" s="71"/>
      <c r="F87" s="72"/>
      <c r="G87" s="73">
        <f t="shared" si="195"/>
        <v>0</v>
      </c>
      <c r="I87" s="62"/>
      <c r="J87" s="70">
        <v>0</v>
      </c>
      <c r="K87" s="74">
        <f t="shared" si="196"/>
        <v>0</v>
      </c>
      <c r="L87" s="75">
        <f t="shared" si="196"/>
        <v>0</v>
      </c>
      <c r="M87" s="71">
        <f t="shared" si="197"/>
        <v>0</v>
      </c>
      <c r="O87" s="62"/>
      <c r="P87" s="70"/>
      <c r="Q87" s="74">
        <f t="shared" si="198"/>
        <v>0</v>
      </c>
      <c r="R87" s="75">
        <f t="shared" si="198"/>
        <v>0</v>
      </c>
      <c r="S87" s="71">
        <f t="shared" si="199"/>
        <v>0</v>
      </c>
      <c r="U87" s="62"/>
      <c r="V87" s="70"/>
      <c r="W87" s="74">
        <f t="shared" si="200"/>
        <v>0</v>
      </c>
      <c r="X87" s="75">
        <f t="shared" si="200"/>
        <v>0</v>
      </c>
      <c r="Y87" s="71">
        <f t="shared" si="201"/>
        <v>0</v>
      </c>
      <c r="AA87" s="62"/>
      <c r="AB87" s="70"/>
      <c r="AC87" s="74">
        <f t="shared" si="202"/>
        <v>0</v>
      </c>
      <c r="AD87" s="75">
        <f t="shared" si="202"/>
        <v>0</v>
      </c>
      <c r="AE87" s="71">
        <f t="shared" si="203"/>
        <v>0</v>
      </c>
      <c r="AG87" s="62"/>
      <c r="AH87" s="70"/>
      <c r="AI87" s="74">
        <f t="shared" si="204"/>
        <v>0</v>
      </c>
      <c r="AJ87" s="75">
        <f t="shared" si="204"/>
        <v>0</v>
      </c>
      <c r="AK87" s="71">
        <f t="shared" si="205"/>
        <v>0</v>
      </c>
      <c r="AM87" s="62"/>
      <c r="AN87" s="70"/>
      <c r="AO87" s="74">
        <f t="shared" si="206"/>
        <v>0</v>
      </c>
      <c r="AP87" s="75">
        <f t="shared" si="206"/>
        <v>0</v>
      </c>
      <c r="AQ87" s="71">
        <f t="shared" si="207"/>
        <v>0</v>
      </c>
      <c r="AS87" s="62"/>
      <c r="AT87" s="70"/>
      <c r="AU87" s="74">
        <f t="shared" si="208"/>
        <v>0</v>
      </c>
      <c r="AV87" s="75">
        <f t="shared" si="208"/>
        <v>0</v>
      </c>
      <c r="AW87" s="71">
        <f t="shared" si="209"/>
        <v>0</v>
      </c>
      <c r="AY87" s="62"/>
      <c r="AZ87" s="70"/>
      <c r="BA87" s="74">
        <f t="shared" si="210"/>
        <v>0</v>
      </c>
      <c r="BB87" s="75">
        <f t="shared" si="210"/>
        <v>0</v>
      </c>
      <c r="BC87" s="71">
        <f t="shared" si="211"/>
        <v>0</v>
      </c>
      <c r="BE87" s="62"/>
      <c r="BF87" s="70"/>
      <c r="BG87" s="74">
        <f t="shared" si="212"/>
        <v>0</v>
      </c>
      <c r="BH87" s="75">
        <f t="shared" si="212"/>
        <v>0</v>
      </c>
      <c r="BI87" s="71">
        <f t="shared" si="213"/>
        <v>0</v>
      </c>
      <c r="BK87" s="62"/>
      <c r="BL87" s="70"/>
      <c r="BM87" s="74">
        <f t="shared" si="214"/>
        <v>0</v>
      </c>
      <c r="BN87" s="75">
        <f t="shared" si="214"/>
        <v>0</v>
      </c>
      <c r="BO87" s="71">
        <f t="shared" si="215"/>
        <v>0</v>
      </c>
      <c r="BQ87" s="62"/>
      <c r="BR87" s="70"/>
      <c r="BS87" s="74">
        <f t="shared" si="216"/>
        <v>0</v>
      </c>
      <c r="BT87" s="75">
        <f t="shared" si="216"/>
        <v>0</v>
      </c>
      <c r="BU87" s="71">
        <f t="shared" si="217"/>
        <v>0</v>
      </c>
      <c r="BW87" s="14">
        <f>[1]P_Sortis_Sem!DB322</f>
        <v>0</v>
      </c>
      <c r="BX87" s="76">
        <f t="shared" si="218"/>
        <v>0</v>
      </c>
      <c r="BY87" s="77">
        <f t="shared" si="218"/>
        <v>0</v>
      </c>
      <c r="BZ87" s="71">
        <f t="shared" si="219"/>
        <v>0</v>
      </c>
      <c r="CB87" s="14">
        <f t="shared" si="192"/>
        <v>0</v>
      </c>
      <c r="CC87" s="76">
        <f t="shared" si="193"/>
        <v>0</v>
      </c>
      <c r="CD87" s="121">
        <f>[1]P_Sortis_Sem!H322+[1]P_Sortis_Sem!P322+[1]P_Sortis_Sem!X322+[1]P_Sortis_Sem!AG322+[1]P_Sortis_Sem!AP322+[1]P_Sortis_Sem!AY322+[1]P_Sortis_Sem!BH322+[1]P_Sortis_Sem!BQ322+[1]P_Sortis_Sem!BZ322+[1]P_Sortis_Sem!CI322+[1]P_Sortis_Sem!CR322+[1]P_Sortis_Sem!DA322</f>
        <v>0</v>
      </c>
      <c r="CE87" s="71">
        <f t="shared" si="194"/>
        <v>0</v>
      </c>
    </row>
    <row r="88" spans="1:83" ht="15" customHeight="1" x14ac:dyDescent="0.25">
      <c r="A88" s="82" t="s">
        <v>95</v>
      </c>
      <c r="B88" s="20"/>
      <c r="C88" s="62"/>
      <c r="D88" s="70"/>
      <c r="E88" s="71"/>
      <c r="F88" s="72"/>
      <c r="G88" s="73">
        <f t="shared" si="195"/>
        <v>0</v>
      </c>
      <c r="I88" s="62"/>
      <c r="J88" s="70">
        <v>0</v>
      </c>
      <c r="K88" s="74">
        <f t="shared" si="196"/>
        <v>0</v>
      </c>
      <c r="L88" s="75">
        <f t="shared" si="196"/>
        <v>0</v>
      </c>
      <c r="M88" s="71">
        <f t="shared" si="197"/>
        <v>0</v>
      </c>
      <c r="O88" s="62"/>
      <c r="P88" s="70"/>
      <c r="Q88" s="74">
        <f t="shared" si="198"/>
        <v>0</v>
      </c>
      <c r="R88" s="75">
        <f t="shared" si="198"/>
        <v>0</v>
      </c>
      <c r="S88" s="71">
        <f t="shared" si="199"/>
        <v>0</v>
      </c>
      <c r="U88" s="62"/>
      <c r="V88" s="70"/>
      <c r="W88" s="74">
        <f t="shared" si="200"/>
        <v>0</v>
      </c>
      <c r="X88" s="75">
        <f t="shared" si="200"/>
        <v>0</v>
      </c>
      <c r="Y88" s="71">
        <f t="shared" si="201"/>
        <v>0</v>
      </c>
      <c r="AA88" s="62"/>
      <c r="AB88" s="70"/>
      <c r="AC88" s="74">
        <f t="shared" si="202"/>
        <v>0</v>
      </c>
      <c r="AD88" s="75">
        <f t="shared" si="202"/>
        <v>0</v>
      </c>
      <c r="AE88" s="71">
        <f t="shared" si="203"/>
        <v>0</v>
      </c>
      <c r="AG88" s="62"/>
      <c r="AH88" s="70"/>
      <c r="AI88" s="74">
        <f t="shared" si="204"/>
        <v>0</v>
      </c>
      <c r="AJ88" s="75">
        <f t="shared" si="204"/>
        <v>0</v>
      </c>
      <c r="AK88" s="71">
        <f t="shared" si="205"/>
        <v>0</v>
      </c>
      <c r="AM88" s="62"/>
      <c r="AN88" s="70"/>
      <c r="AO88" s="74">
        <f t="shared" si="206"/>
        <v>0</v>
      </c>
      <c r="AP88" s="75">
        <f t="shared" si="206"/>
        <v>0</v>
      </c>
      <c r="AQ88" s="71">
        <f t="shared" si="207"/>
        <v>0</v>
      </c>
      <c r="AS88" s="62"/>
      <c r="AT88" s="70"/>
      <c r="AU88" s="74">
        <f t="shared" si="208"/>
        <v>0</v>
      </c>
      <c r="AV88" s="75">
        <f t="shared" si="208"/>
        <v>0</v>
      </c>
      <c r="AW88" s="71">
        <f t="shared" si="209"/>
        <v>0</v>
      </c>
      <c r="AY88" s="62"/>
      <c r="AZ88" s="70"/>
      <c r="BA88" s="74">
        <f t="shared" si="210"/>
        <v>0</v>
      </c>
      <c r="BB88" s="75">
        <f t="shared" si="210"/>
        <v>0</v>
      </c>
      <c r="BC88" s="71">
        <f t="shared" si="211"/>
        <v>0</v>
      </c>
      <c r="BE88" s="62"/>
      <c r="BF88" s="70"/>
      <c r="BG88" s="74">
        <f t="shared" si="212"/>
        <v>0</v>
      </c>
      <c r="BH88" s="75">
        <f t="shared" si="212"/>
        <v>0</v>
      </c>
      <c r="BI88" s="71">
        <f t="shared" si="213"/>
        <v>0</v>
      </c>
      <c r="BK88" s="62"/>
      <c r="BL88" s="70"/>
      <c r="BM88" s="74">
        <f t="shared" si="214"/>
        <v>0</v>
      </c>
      <c r="BN88" s="75">
        <f t="shared" si="214"/>
        <v>0</v>
      </c>
      <c r="BO88" s="71">
        <f t="shared" si="215"/>
        <v>0</v>
      </c>
      <c r="BQ88" s="62"/>
      <c r="BR88" s="70"/>
      <c r="BS88" s="74">
        <f t="shared" si="216"/>
        <v>0</v>
      </c>
      <c r="BT88" s="75">
        <f t="shared" si="216"/>
        <v>0</v>
      </c>
      <c r="BU88" s="71">
        <f t="shared" si="217"/>
        <v>0</v>
      </c>
      <c r="BW88" s="14">
        <f>[1]P_Sortis_Sem!DB323</f>
        <v>0</v>
      </c>
      <c r="BX88" s="76">
        <f t="shared" si="218"/>
        <v>0</v>
      </c>
      <c r="BY88" s="77">
        <f t="shared" si="218"/>
        <v>0</v>
      </c>
      <c r="BZ88" s="71">
        <f t="shared" si="219"/>
        <v>0</v>
      </c>
      <c r="CB88" s="14">
        <f t="shared" si="192"/>
        <v>0</v>
      </c>
      <c r="CC88" s="76">
        <f t="shared" si="193"/>
        <v>0</v>
      </c>
      <c r="CD88" s="121">
        <f>[1]P_Sortis_Sem!H323+[1]P_Sortis_Sem!P323+[1]P_Sortis_Sem!X323+[1]P_Sortis_Sem!AG323+[1]P_Sortis_Sem!AP323+[1]P_Sortis_Sem!AY323+[1]P_Sortis_Sem!BH323+[1]P_Sortis_Sem!BQ323+[1]P_Sortis_Sem!BZ323+[1]P_Sortis_Sem!CI323+[1]P_Sortis_Sem!CR323+[1]P_Sortis_Sem!DA323</f>
        <v>0</v>
      </c>
      <c r="CE88" s="71">
        <f t="shared" si="194"/>
        <v>0</v>
      </c>
    </row>
    <row r="89" spans="1:83" ht="15" customHeight="1" x14ac:dyDescent="0.25">
      <c r="A89" s="82" t="s">
        <v>96</v>
      </c>
      <c r="B89" s="20"/>
      <c r="C89" s="62"/>
      <c r="D89" s="70"/>
      <c r="E89" s="71"/>
      <c r="F89" s="72"/>
      <c r="G89" s="73">
        <f t="shared" si="195"/>
        <v>0</v>
      </c>
      <c r="I89" s="62"/>
      <c r="J89" s="70">
        <v>0</v>
      </c>
      <c r="K89" s="74">
        <f t="shared" si="196"/>
        <v>0</v>
      </c>
      <c r="L89" s="75">
        <f t="shared" si="196"/>
        <v>0</v>
      </c>
      <c r="M89" s="71">
        <f t="shared" si="197"/>
        <v>0</v>
      </c>
      <c r="O89" s="62"/>
      <c r="P89" s="70"/>
      <c r="Q89" s="74">
        <f t="shared" si="198"/>
        <v>0</v>
      </c>
      <c r="R89" s="75">
        <f t="shared" si="198"/>
        <v>0</v>
      </c>
      <c r="S89" s="71">
        <f t="shared" si="199"/>
        <v>0</v>
      </c>
      <c r="U89" s="62"/>
      <c r="V89" s="70"/>
      <c r="W89" s="74">
        <f t="shared" si="200"/>
        <v>0</v>
      </c>
      <c r="X89" s="75">
        <f t="shared" si="200"/>
        <v>0</v>
      </c>
      <c r="Y89" s="71">
        <f t="shared" si="201"/>
        <v>0</v>
      </c>
      <c r="AA89" s="62"/>
      <c r="AB89" s="70"/>
      <c r="AC89" s="74">
        <f t="shared" si="202"/>
        <v>0</v>
      </c>
      <c r="AD89" s="75">
        <f t="shared" si="202"/>
        <v>0</v>
      </c>
      <c r="AE89" s="71">
        <f t="shared" si="203"/>
        <v>0</v>
      </c>
      <c r="AG89" s="62"/>
      <c r="AH89" s="70"/>
      <c r="AI89" s="74">
        <f t="shared" si="204"/>
        <v>0</v>
      </c>
      <c r="AJ89" s="75">
        <f t="shared" si="204"/>
        <v>0</v>
      </c>
      <c r="AK89" s="71">
        <f t="shared" si="205"/>
        <v>0</v>
      </c>
      <c r="AM89" s="62"/>
      <c r="AN89" s="70"/>
      <c r="AO89" s="74">
        <f t="shared" si="206"/>
        <v>0</v>
      </c>
      <c r="AP89" s="75">
        <f t="shared" si="206"/>
        <v>0</v>
      </c>
      <c r="AQ89" s="71">
        <f t="shared" si="207"/>
        <v>0</v>
      </c>
      <c r="AS89" s="62"/>
      <c r="AT89" s="70"/>
      <c r="AU89" s="74">
        <f t="shared" si="208"/>
        <v>0</v>
      </c>
      <c r="AV89" s="75">
        <f t="shared" si="208"/>
        <v>0</v>
      </c>
      <c r="AW89" s="71">
        <f t="shared" si="209"/>
        <v>0</v>
      </c>
      <c r="AY89" s="62"/>
      <c r="AZ89" s="70"/>
      <c r="BA89" s="74">
        <f t="shared" si="210"/>
        <v>0</v>
      </c>
      <c r="BB89" s="75">
        <f t="shared" si="210"/>
        <v>0</v>
      </c>
      <c r="BC89" s="71">
        <f t="shared" si="211"/>
        <v>0</v>
      </c>
      <c r="BE89" s="62"/>
      <c r="BF89" s="70"/>
      <c r="BG89" s="74">
        <f t="shared" si="212"/>
        <v>0</v>
      </c>
      <c r="BH89" s="75">
        <f t="shared" si="212"/>
        <v>0</v>
      </c>
      <c r="BI89" s="71">
        <f t="shared" si="213"/>
        <v>0</v>
      </c>
      <c r="BK89" s="62"/>
      <c r="BL89" s="70"/>
      <c r="BM89" s="74">
        <f t="shared" si="214"/>
        <v>0</v>
      </c>
      <c r="BN89" s="75">
        <f t="shared" si="214"/>
        <v>0</v>
      </c>
      <c r="BO89" s="71">
        <f t="shared" si="215"/>
        <v>0</v>
      </c>
      <c r="BQ89" s="62"/>
      <c r="BR89" s="70"/>
      <c r="BS89" s="74">
        <f t="shared" si="216"/>
        <v>0</v>
      </c>
      <c r="BT89" s="75">
        <f t="shared" si="216"/>
        <v>0</v>
      </c>
      <c r="BU89" s="71">
        <f t="shared" si="217"/>
        <v>0</v>
      </c>
      <c r="BW89" s="14">
        <f>[1]P_Sortis_Sem!DB324</f>
        <v>0</v>
      </c>
      <c r="BX89" s="76">
        <f t="shared" si="218"/>
        <v>0</v>
      </c>
      <c r="BY89" s="77">
        <f t="shared" si="218"/>
        <v>0</v>
      </c>
      <c r="BZ89" s="71">
        <f t="shared" si="219"/>
        <v>0</v>
      </c>
      <c r="CB89" s="14">
        <f t="shared" si="192"/>
        <v>0</v>
      </c>
      <c r="CC89" s="76">
        <f t="shared" si="193"/>
        <v>0</v>
      </c>
      <c r="CD89" s="121">
        <f>[1]P_Sortis_Sem!H324+[1]P_Sortis_Sem!P324+[1]P_Sortis_Sem!X324+[1]P_Sortis_Sem!AG324+[1]P_Sortis_Sem!AP324+[1]P_Sortis_Sem!AY324+[1]P_Sortis_Sem!BH324+[1]P_Sortis_Sem!BQ324+[1]P_Sortis_Sem!BZ324+[1]P_Sortis_Sem!CI324+[1]P_Sortis_Sem!CR324+[1]P_Sortis_Sem!DA324</f>
        <v>0</v>
      </c>
      <c r="CE89" s="71">
        <f t="shared" si="194"/>
        <v>0</v>
      </c>
    </row>
    <row r="90" spans="1:83" ht="15" customHeight="1" x14ac:dyDescent="0.25">
      <c r="A90" s="82" t="s">
        <v>97</v>
      </c>
      <c r="B90" s="20"/>
      <c r="C90" s="62"/>
      <c r="D90" s="70"/>
      <c r="E90" s="71"/>
      <c r="F90" s="72"/>
      <c r="G90" s="73">
        <f t="shared" si="195"/>
        <v>0</v>
      </c>
      <c r="I90" s="62"/>
      <c r="J90" s="70"/>
      <c r="K90" s="74">
        <f t="shared" si="196"/>
        <v>0</v>
      </c>
      <c r="L90" s="75">
        <f t="shared" si="196"/>
        <v>0</v>
      </c>
      <c r="M90" s="71">
        <f t="shared" si="197"/>
        <v>0</v>
      </c>
      <c r="O90" s="62"/>
      <c r="P90" s="70"/>
      <c r="Q90" s="74">
        <f t="shared" si="198"/>
        <v>0</v>
      </c>
      <c r="R90" s="75">
        <f t="shared" si="198"/>
        <v>0</v>
      </c>
      <c r="S90" s="71">
        <f t="shared" si="199"/>
        <v>0</v>
      </c>
      <c r="U90" s="62"/>
      <c r="V90" s="70"/>
      <c r="W90" s="74">
        <f t="shared" si="200"/>
        <v>0</v>
      </c>
      <c r="X90" s="75">
        <f t="shared" si="200"/>
        <v>0</v>
      </c>
      <c r="Y90" s="71">
        <f t="shared" si="201"/>
        <v>0</v>
      </c>
      <c r="AA90" s="62"/>
      <c r="AB90" s="70"/>
      <c r="AC90" s="74">
        <f t="shared" si="202"/>
        <v>0</v>
      </c>
      <c r="AD90" s="75">
        <f t="shared" si="202"/>
        <v>0</v>
      </c>
      <c r="AE90" s="71">
        <f t="shared" si="203"/>
        <v>0</v>
      </c>
      <c r="AG90" s="62"/>
      <c r="AH90" s="70"/>
      <c r="AI90" s="74">
        <f t="shared" si="204"/>
        <v>0</v>
      </c>
      <c r="AJ90" s="75">
        <f t="shared" si="204"/>
        <v>0</v>
      </c>
      <c r="AK90" s="71">
        <f t="shared" si="205"/>
        <v>0</v>
      </c>
      <c r="AM90" s="62"/>
      <c r="AN90" s="70"/>
      <c r="AO90" s="74">
        <f t="shared" si="206"/>
        <v>0</v>
      </c>
      <c r="AP90" s="75">
        <f t="shared" si="206"/>
        <v>0</v>
      </c>
      <c r="AQ90" s="71">
        <f t="shared" si="207"/>
        <v>0</v>
      </c>
      <c r="AS90" s="62"/>
      <c r="AT90" s="70"/>
      <c r="AU90" s="74">
        <f t="shared" si="208"/>
        <v>0</v>
      </c>
      <c r="AV90" s="75">
        <f t="shared" si="208"/>
        <v>0</v>
      </c>
      <c r="AW90" s="71">
        <f t="shared" si="209"/>
        <v>0</v>
      </c>
      <c r="AY90" s="62"/>
      <c r="AZ90" s="70"/>
      <c r="BA90" s="74">
        <f t="shared" si="210"/>
        <v>0</v>
      </c>
      <c r="BB90" s="75">
        <f t="shared" si="210"/>
        <v>0</v>
      </c>
      <c r="BC90" s="71">
        <f t="shared" si="211"/>
        <v>0</v>
      </c>
      <c r="BE90" s="62"/>
      <c r="BF90" s="70"/>
      <c r="BG90" s="74">
        <f t="shared" si="212"/>
        <v>0</v>
      </c>
      <c r="BH90" s="75">
        <f t="shared" si="212"/>
        <v>0</v>
      </c>
      <c r="BI90" s="71">
        <f t="shared" si="213"/>
        <v>0</v>
      </c>
      <c r="BK90" s="62"/>
      <c r="BL90" s="70"/>
      <c r="BM90" s="74">
        <f t="shared" si="214"/>
        <v>0</v>
      </c>
      <c r="BN90" s="75">
        <f t="shared" si="214"/>
        <v>0</v>
      </c>
      <c r="BO90" s="71">
        <f t="shared" si="215"/>
        <v>0</v>
      </c>
      <c r="BQ90" s="62"/>
      <c r="BR90" s="70"/>
      <c r="BS90" s="74">
        <f t="shared" si="216"/>
        <v>0</v>
      </c>
      <c r="BT90" s="75">
        <f t="shared" si="216"/>
        <v>0</v>
      </c>
      <c r="BU90" s="71">
        <f t="shared" si="217"/>
        <v>0</v>
      </c>
      <c r="BW90" s="14">
        <f>[1]P_Sortis_Sem!DB325</f>
        <v>0</v>
      </c>
      <c r="BX90" s="76">
        <f t="shared" si="218"/>
        <v>0</v>
      </c>
      <c r="BY90" s="77">
        <f t="shared" si="218"/>
        <v>0</v>
      </c>
      <c r="BZ90" s="71">
        <f t="shared" si="219"/>
        <v>0</v>
      </c>
      <c r="CB90" s="14">
        <f t="shared" si="192"/>
        <v>0</v>
      </c>
      <c r="CC90" s="76">
        <f t="shared" si="193"/>
        <v>0</v>
      </c>
      <c r="CD90" s="121">
        <f>[1]P_Sortis_Sem!H325+[1]P_Sortis_Sem!P325+[1]P_Sortis_Sem!X325+[1]P_Sortis_Sem!AG325+[1]P_Sortis_Sem!AP325+[1]P_Sortis_Sem!AY325+[1]P_Sortis_Sem!BH325+[1]P_Sortis_Sem!BQ325+[1]P_Sortis_Sem!BZ325+[1]P_Sortis_Sem!CI325+[1]P_Sortis_Sem!CR325+[1]P_Sortis_Sem!DA325</f>
        <v>0</v>
      </c>
      <c r="CE90" s="71">
        <f t="shared" si="194"/>
        <v>0</v>
      </c>
    </row>
    <row r="91" spans="1:83" ht="15" customHeight="1" x14ac:dyDescent="0.25">
      <c r="A91" s="82" t="s">
        <v>98</v>
      </c>
      <c r="B91" s="20"/>
      <c r="C91" s="62"/>
      <c r="D91" s="70"/>
      <c r="E91" s="71"/>
      <c r="F91" s="72"/>
      <c r="G91" s="73">
        <f t="shared" si="195"/>
        <v>0</v>
      </c>
      <c r="I91" s="62"/>
      <c r="J91" s="70"/>
      <c r="K91" s="74">
        <f t="shared" si="196"/>
        <v>0</v>
      </c>
      <c r="L91" s="75">
        <f t="shared" si="196"/>
        <v>0</v>
      </c>
      <c r="M91" s="71">
        <f t="shared" si="197"/>
        <v>0</v>
      </c>
      <c r="O91" s="62"/>
      <c r="P91" s="70"/>
      <c r="Q91" s="74">
        <f t="shared" si="198"/>
        <v>0</v>
      </c>
      <c r="R91" s="75">
        <f t="shared" si="198"/>
        <v>0</v>
      </c>
      <c r="S91" s="71">
        <f t="shared" si="199"/>
        <v>0</v>
      </c>
      <c r="U91" s="62"/>
      <c r="V91" s="70"/>
      <c r="W91" s="74">
        <f t="shared" si="200"/>
        <v>0</v>
      </c>
      <c r="X91" s="75">
        <f t="shared" si="200"/>
        <v>0</v>
      </c>
      <c r="Y91" s="71">
        <f t="shared" si="201"/>
        <v>0</v>
      </c>
      <c r="AA91" s="62"/>
      <c r="AB91" s="70"/>
      <c r="AC91" s="74">
        <f t="shared" si="202"/>
        <v>0</v>
      </c>
      <c r="AD91" s="75">
        <f t="shared" si="202"/>
        <v>0</v>
      </c>
      <c r="AE91" s="71">
        <f t="shared" si="203"/>
        <v>0</v>
      </c>
      <c r="AG91" s="62"/>
      <c r="AH91" s="70"/>
      <c r="AI91" s="74">
        <f t="shared" si="204"/>
        <v>0</v>
      </c>
      <c r="AJ91" s="75">
        <f t="shared" si="204"/>
        <v>0</v>
      </c>
      <c r="AK91" s="71">
        <f t="shared" si="205"/>
        <v>0</v>
      </c>
      <c r="AM91" s="62"/>
      <c r="AN91" s="70"/>
      <c r="AO91" s="74">
        <f t="shared" si="206"/>
        <v>0</v>
      </c>
      <c r="AP91" s="75">
        <f t="shared" si="206"/>
        <v>0</v>
      </c>
      <c r="AQ91" s="71">
        <f t="shared" si="207"/>
        <v>0</v>
      </c>
      <c r="AS91" s="62"/>
      <c r="AT91" s="70"/>
      <c r="AU91" s="74">
        <f t="shared" si="208"/>
        <v>0</v>
      </c>
      <c r="AV91" s="75">
        <f t="shared" si="208"/>
        <v>0</v>
      </c>
      <c r="AW91" s="71">
        <f t="shared" si="209"/>
        <v>0</v>
      </c>
      <c r="AY91" s="62"/>
      <c r="AZ91" s="70"/>
      <c r="BA91" s="74">
        <f t="shared" si="210"/>
        <v>0</v>
      </c>
      <c r="BB91" s="75">
        <f t="shared" si="210"/>
        <v>0</v>
      </c>
      <c r="BC91" s="71">
        <f t="shared" si="211"/>
        <v>0</v>
      </c>
      <c r="BE91" s="62"/>
      <c r="BF91" s="70"/>
      <c r="BG91" s="74">
        <f t="shared" si="212"/>
        <v>0</v>
      </c>
      <c r="BH91" s="75">
        <f t="shared" si="212"/>
        <v>0</v>
      </c>
      <c r="BI91" s="71">
        <f t="shared" si="213"/>
        <v>0</v>
      </c>
      <c r="BK91" s="62"/>
      <c r="BL91" s="70"/>
      <c r="BM91" s="74">
        <f t="shared" si="214"/>
        <v>0</v>
      </c>
      <c r="BN91" s="75">
        <f t="shared" si="214"/>
        <v>0</v>
      </c>
      <c r="BO91" s="71">
        <f t="shared" si="215"/>
        <v>0</v>
      </c>
      <c r="BQ91" s="62"/>
      <c r="BR91" s="70"/>
      <c r="BS91" s="74">
        <f t="shared" si="216"/>
        <v>0</v>
      </c>
      <c r="BT91" s="75">
        <f t="shared" si="216"/>
        <v>0</v>
      </c>
      <c r="BU91" s="71">
        <f t="shared" si="217"/>
        <v>0</v>
      </c>
      <c r="BW91" s="14">
        <f>[1]P_Sortis_Sem!DB326</f>
        <v>0</v>
      </c>
      <c r="BX91" s="76">
        <f t="shared" si="218"/>
        <v>0</v>
      </c>
      <c r="BY91" s="77">
        <f t="shared" si="218"/>
        <v>0</v>
      </c>
      <c r="BZ91" s="71">
        <f t="shared" si="219"/>
        <v>0</v>
      </c>
      <c r="CB91" s="14">
        <f t="shared" si="192"/>
        <v>0</v>
      </c>
      <c r="CC91" s="76">
        <f t="shared" si="193"/>
        <v>0</v>
      </c>
      <c r="CD91" s="121">
        <f>[1]P_Sortis_Sem!H326+[1]P_Sortis_Sem!P326+[1]P_Sortis_Sem!X326+[1]P_Sortis_Sem!AG326+[1]P_Sortis_Sem!AP326+[1]P_Sortis_Sem!AY326+[1]P_Sortis_Sem!BH326+[1]P_Sortis_Sem!BQ326+[1]P_Sortis_Sem!BZ326+[1]P_Sortis_Sem!CI326+[1]P_Sortis_Sem!CR326+[1]P_Sortis_Sem!DA326</f>
        <v>0</v>
      </c>
      <c r="CE91" s="71">
        <f t="shared" si="194"/>
        <v>0</v>
      </c>
    </row>
    <row r="92" spans="1:83" ht="15" customHeight="1" x14ac:dyDescent="0.25">
      <c r="A92" s="82" t="s">
        <v>99</v>
      </c>
      <c r="B92" s="20"/>
      <c r="C92" s="62"/>
      <c r="D92" s="70"/>
      <c r="E92" s="71"/>
      <c r="F92" s="72"/>
      <c r="G92" s="73">
        <f t="shared" si="195"/>
        <v>0</v>
      </c>
      <c r="I92" s="62"/>
      <c r="J92" s="70"/>
      <c r="K92" s="74">
        <f t="shared" si="196"/>
        <v>0</v>
      </c>
      <c r="L92" s="75">
        <f t="shared" si="196"/>
        <v>0</v>
      </c>
      <c r="M92" s="71">
        <f t="shared" si="197"/>
        <v>0</v>
      </c>
      <c r="O92" s="62"/>
      <c r="P92" s="70"/>
      <c r="Q92" s="74">
        <f t="shared" si="198"/>
        <v>0</v>
      </c>
      <c r="R92" s="75">
        <f t="shared" si="198"/>
        <v>0</v>
      </c>
      <c r="S92" s="71">
        <f t="shared" si="199"/>
        <v>0</v>
      </c>
      <c r="U92" s="62"/>
      <c r="V92" s="70"/>
      <c r="W92" s="74">
        <f t="shared" si="200"/>
        <v>0</v>
      </c>
      <c r="X92" s="75">
        <f t="shared" si="200"/>
        <v>0</v>
      </c>
      <c r="Y92" s="71">
        <f t="shared" si="201"/>
        <v>0</v>
      </c>
      <c r="AA92" s="62"/>
      <c r="AB92" s="70"/>
      <c r="AC92" s="74">
        <f t="shared" si="202"/>
        <v>0</v>
      </c>
      <c r="AD92" s="75">
        <f t="shared" si="202"/>
        <v>0</v>
      </c>
      <c r="AE92" s="71">
        <f t="shared" si="203"/>
        <v>0</v>
      </c>
      <c r="AG92" s="62"/>
      <c r="AH92" s="70"/>
      <c r="AI92" s="74">
        <f t="shared" si="204"/>
        <v>0</v>
      </c>
      <c r="AJ92" s="75">
        <f t="shared" si="204"/>
        <v>0</v>
      </c>
      <c r="AK92" s="71">
        <f t="shared" si="205"/>
        <v>0</v>
      </c>
      <c r="AM92" s="62"/>
      <c r="AN92" s="70"/>
      <c r="AO92" s="74">
        <f t="shared" si="206"/>
        <v>0</v>
      </c>
      <c r="AP92" s="75">
        <f t="shared" si="206"/>
        <v>0</v>
      </c>
      <c r="AQ92" s="71">
        <f t="shared" si="207"/>
        <v>0</v>
      </c>
      <c r="AS92" s="62"/>
      <c r="AT92" s="70"/>
      <c r="AU92" s="74">
        <f t="shared" si="208"/>
        <v>0</v>
      </c>
      <c r="AV92" s="75">
        <f t="shared" si="208"/>
        <v>0</v>
      </c>
      <c r="AW92" s="71">
        <f t="shared" si="209"/>
        <v>0</v>
      </c>
      <c r="AY92" s="62"/>
      <c r="AZ92" s="70"/>
      <c r="BA92" s="74">
        <f t="shared" si="210"/>
        <v>0</v>
      </c>
      <c r="BB92" s="75">
        <f t="shared" si="210"/>
        <v>0</v>
      </c>
      <c r="BC92" s="71">
        <f t="shared" si="211"/>
        <v>0</v>
      </c>
      <c r="BE92" s="62"/>
      <c r="BF92" s="70"/>
      <c r="BG92" s="74">
        <f t="shared" si="212"/>
        <v>0</v>
      </c>
      <c r="BH92" s="75">
        <f t="shared" si="212"/>
        <v>0</v>
      </c>
      <c r="BI92" s="71">
        <f t="shared" si="213"/>
        <v>0</v>
      </c>
      <c r="BK92" s="62"/>
      <c r="BL92" s="70"/>
      <c r="BM92" s="74">
        <f t="shared" si="214"/>
        <v>0</v>
      </c>
      <c r="BN92" s="75">
        <f t="shared" si="214"/>
        <v>0</v>
      </c>
      <c r="BO92" s="71">
        <f t="shared" si="215"/>
        <v>0</v>
      </c>
      <c r="BQ92" s="62"/>
      <c r="BR92" s="70"/>
      <c r="BS92" s="74">
        <f t="shared" si="216"/>
        <v>0</v>
      </c>
      <c r="BT92" s="75">
        <f t="shared" si="216"/>
        <v>0</v>
      </c>
      <c r="BU92" s="71">
        <f t="shared" si="217"/>
        <v>0</v>
      </c>
      <c r="BW92" s="14">
        <f>[1]P_Sortis_Sem!DB327</f>
        <v>0</v>
      </c>
      <c r="BX92" s="76">
        <f t="shared" si="218"/>
        <v>0</v>
      </c>
      <c r="BY92" s="77">
        <f t="shared" si="218"/>
        <v>0</v>
      </c>
      <c r="BZ92" s="71">
        <f t="shared" si="219"/>
        <v>0</v>
      </c>
      <c r="CB92" s="14">
        <f t="shared" si="192"/>
        <v>0</v>
      </c>
      <c r="CC92" s="76">
        <f t="shared" si="193"/>
        <v>0</v>
      </c>
      <c r="CD92" s="121">
        <f>[1]P_Sortis_Sem!H327+[1]P_Sortis_Sem!P327+[1]P_Sortis_Sem!X327+[1]P_Sortis_Sem!AG327+[1]P_Sortis_Sem!AP327+[1]P_Sortis_Sem!AY327+[1]P_Sortis_Sem!BH327+[1]P_Sortis_Sem!BQ327+[1]P_Sortis_Sem!BZ327+[1]P_Sortis_Sem!CI327+[1]P_Sortis_Sem!CR327+[1]P_Sortis_Sem!DA327</f>
        <v>0</v>
      </c>
      <c r="CE92" s="71">
        <f t="shared" si="194"/>
        <v>0</v>
      </c>
    </row>
    <row r="93" spans="1:83" ht="15" customHeight="1" x14ac:dyDescent="0.25">
      <c r="A93" s="82" t="s">
        <v>100</v>
      </c>
      <c r="B93" s="20"/>
      <c r="C93" s="62"/>
      <c r="D93" s="70"/>
      <c r="E93" s="71"/>
      <c r="F93" s="72"/>
      <c r="G93" s="73">
        <f>(E93-(E93*F93))*D93</f>
        <v>0</v>
      </c>
      <c r="I93" s="62"/>
      <c r="J93" s="70"/>
      <c r="K93" s="74">
        <f t="shared" si="196"/>
        <v>0</v>
      </c>
      <c r="L93" s="75">
        <f t="shared" si="196"/>
        <v>0</v>
      </c>
      <c r="M93" s="71">
        <f>(K93-(K93*L93))*J93</f>
        <v>0</v>
      </c>
      <c r="O93" s="62"/>
      <c r="P93" s="70"/>
      <c r="Q93" s="74">
        <f t="shared" si="198"/>
        <v>0</v>
      </c>
      <c r="R93" s="75">
        <f t="shared" si="198"/>
        <v>0</v>
      </c>
      <c r="S93" s="71">
        <f>(Q93-(Q93*R93))*P93</f>
        <v>0</v>
      </c>
      <c r="U93" s="62"/>
      <c r="V93" s="70"/>
      <c r="W93" s="74">
        <f t="shared" si="200"/>
        <v>0</v>
      </c>
      <c r="X93" s="75">
        <f t="shared" si="200"/>
        <v>0</v>
      </c>
      <c r="Y93" s="71">
        <f>(W93-(W93*X93))*V93</f>
        <v>0</v>
      </c>
      <c r="AA93" s="62"/>
      <c r="AB93" s="70"/>
      <c r="AC93" s="74">
        <f t="shared" si="202"/>
        <v>0</v>
      </c>
      <c r="AD93" s="75">
        <f t="shared" si="202"/>
        <v>0</v>
      </c>
      <c r="AE93" s="71">
        <f>(AC93-(AC93*AD93))*AB93</f>
        <v>0</v>
      </c>
      <c r="AG93" s="62"/>
      <c r="AH93" s="70"/>
      <c r="AI93" s="74">
        <f t="shared" si="204"/>
        <v>0</v>
      </c>
      <c r="AJ93" s="75">
        <f t="shared" si="204"/>
        <v>0</v>
      </c>
      <c r="AK93" s="71">
        <f>(AI93-(AI93*AJ93))*AH93</f>
        <v>0</v>
      </c>
      <c r="AM93" s="62"/>
      <c r="AN93" s="70"/>
      <c r="AO93" s="74">
        <f t="shared" si="206"/>
        <v>0</v>
      </c>
      <c r="AP93" s="75">
        <f t="shared" si="206"/>
        <v>0</v>
      </c>
      <c r="AQ93" s="71">
        <f>(AO93-(AO93*AP93))*AN93</f>
        <v>0</v>
      </c>
      <c r="AS93" s="62"/>
      <c r="AT93" s="70"/>
      <c r="AU93" s="74">
        <f t="shared" si="208"/>
        <v>0</v>
      </c>
      <c r="AV93" s="75">
        <f t="shared" si="208"/>
        <v>0</v>
      </c>
      <c r="AW93" s="71">
        <f>(AU93-(AU93*AV93))*AT93</f>
        <v>0</v>
      </c>
      <c r="AY93" s="62"/>
      <c r="AZ93" s="70"/>
      <c r="BA93" s="74">
        <f t="shared" si="210"/>
        <v>0</v>
      </c>
      <c r="BB93" s="75">
        <f t="shared" si="210"/>
        <v>0</v>
      </c>
      <c r="BC93" s="71">
        <f>(BA93-(BA93*BB93))*AZ93</f>
        <v>0</v>
      </c>
      <c r="BE93" s="62"/>
      <c r="BF93" s="70"/>
      <c r="BG93" s="74">
        <f t="shared" si="212"/>
        <v>0</v>
      </c>
      <c r="BH93" s="75">
        <f t="shared" si="212"/>
        <v>0</v>
      </c>
      <c r="BI93" s="71">
        <f>(BG93-(BG93*BH93))*BF93</f>
        <v>0</v>
      </c>
      <c r="BK93" s="62"/>
      <c r="BL93" s="70"/>
      <c r="BM93" s="74">
        <f t="shared" si="214"/>
        <v>0</v>
      </c>
      <c r="BN93" s="75">
        <f t="shared" si="214"/>
        <v>0</v>
      </c>
      <c r="BO93" s="71">
        <f>(BM93-(BM93*BN93))*BL93</f>
        <v>0</v>
      </c>
      <c r="BQ93" s="62"/>
      <c r="BR93" s="70"/>
      <c r="BS93" s="74">
        <f t="shared" si="216"/>
        <v>0</v>
      </c>
      <c r="BT93" s="75">
        <f t="shared" si="216"/>
        <v>0</v>
      </c>
      <c r="BU93" s="71">
        <f>(BS93-(BS93*BT93))*BR93</f>
        <v>0</v>
      </c>
      <c r="BW93" s="14">
        <f>[1]P_Sortis_Sem!DB328</f>
        <v>0</v>
      </c>
      <c r="BX93" s="76">
        <f t="shared" si="218"/>
        <v>0</v>
      </c>
      <c r="BY93" s="77">
        <f t="shared" si="218"/>
        <v>0</v>
      </c>
      <c r="BZ93" s="71">
        <f>(BX93-(BX93*BY93))*BW93</f>
        <v>0</v>
      </c>
      <c r="CB93" s="14">
        <f t="shared" si="192"/>
        <v>0</v>
      </c>
      <c r="CC93" s="76">
        <f t="shared" si="193"/>
        <v>0</v>
      </c>
      <c r="CD93" s="121">
        <f>[1]P_Sortis_Sem!H328+[1]P_Sortis_Sem!P328+[1]P_Sortis_Sem!X328+[1]P_Sortis_Sem!AG328+[1]P_Sortis_Sem!AP328+[1]P_Sortis_Sem!AY328+[1]P_Sortis_Sem!BH328+[1]P_Sortis_Sem!BQ328+[1]P_Sortis_Sem!BZ328+[1]P_Sortis_Sem!CI328+[1]P_Sortis_Sem!CR328+[1]P_Sortis_Sem!DA328</f>
        <v>0</v>
      </c>
      <c r="CE93" s="71">
        <f t="shared" si="194"/>
        <v>0</v>
      </c>
    </row>
    <row r="94" spans="1:83" ht="15" customHeight="1" x14ac:dyDescent="0.25">
      <c r="A94" s="82" t="s">
        <v>101</v>
      </c>
      <c r="B94" s="20"/>
      <c r="C94" s="62"/>
      <c r="D94" s="70"/>
      <c r="E94" s="71"/>
      <c r="F94" s="124"/>
      <c r="G94" s="73">
        <f>(E94-(E94*F94))*D94</f>
        <v>0</v>
      </c>
      <c r="I94" s="62"/>
      <c r="J94" s="70"/>
      <c r="K94" s="74">
        <f t="shared" si="196"/>
        <v>0</v>
      </c>
      <c r="L94" s="75">
        <f t="shared" si="196"/>
        <v>0</v>
      </c>
      <c r="M94" s="71">
        <f t="shared" ref="M94:M98" si="220">(K94-(K94*L94))*J94</f>
        <v>0</v>
      </c>
      <c r="O94" s="62"/>
      <c r="P94" s="70"/>
      <c r="Q94" s="74">
        <f t="shared" si="198"/>
        <v>0</v>
      </c>
      <c r="R94" s="75">
        <f t="shared" si="198"/>
        <v>0</v>
      </c>
      <c r="S94" s="71">
        <f t="shared" ref="S94:S98" si="221">(Q94-(Q94*R94))*P94</f>
        <v>0</v>
      </c>
      <c r="U94" s="62"/>
      <c r="V94" s="70"/>
      <c r="W94" s="74">
        <f t="shared" si="200"/>
        <v>0</v>
      </c>
      <c r="X94" s="75">
        <f t="shared" si="200"/>
        <v>0</v>
      </c>
      <c r="Y94" s="71">
        <f t="shared" ref="Y94:Y98" si="222">(W94-(W94*X94))*V94</f>
        <v>0</v>
      </c>
      <c r="AA94" s="62"/>
      <c r="AB94" s="70"/>
      <c r="AC94" s="74">
        <f t="shared" si="202"/>
        <v>0</v>
      </c>
      <c r="AD94" s="75">
        <f t="shared" si="202"/>
        <v>0</v>
      </c>
      <c r="AE94" s="71">
        <f t="shared" ref="AE94:AE98" si="223">(AC94-(AC94*AD94))*AB94</f>
        <v>0</v>
      </c>
      <c r="AG94" s="62"/>
      <c r="AH94" s="70"/>
      <c r="AI94" s="74">
        <f t="shared" si="204"/>
        <v>0</v>
      </c>
      <c r="AJ94" s="75">
        <f t="shared" si="204"/>
        <v>0</v>
      </c>
      <c r="AK94" s="71">
        <f t="shared" ref="AK94:AK98" si="224">(AI94-(AI94*AJ94))*AH94</f>
        <v>0</v>
      </c>
      <c r="AM94" s="62"/>
      <c r="AN94" s="70"/>
      <c r="AO94" s="74">
        <f t="shared" si="206"/>
        <v>0</v>
      </c>
      <c r="AP94" s="75">
        <f t="shared" si="206"/>
        <v>0</v>
      </c>
      <c r="AQ94" s="71">
        <f t="shared" ref="AQ94:AQ98" si="225">(AO94-(AO94*AP94))*AN94</f>
        <v>0</v>
      </c>
      <c r="AS94" s="62"/>
      <c r="AT94" s="70"/>
      <c r="AU94" s="74">
        <f t="shared" si="208"/>
        <v>0</v>
      </c>
      <c r="AV94" s="75">
        <f t="shared" si="208"/>
        <v>0</v>
      </c>
      <c r="AW94" s="71">
        <f t="shared" ref="AW94:AW98" si="226">(AU94-(AU94*AV94))*AT94</f>
        <v>0</v>
      </c>
      <c r="AY94" s="62"/>
      <c r="AZ94" s="70"/>
      <c r="BA94" s="74">
        <f t="shared" si="210"/>
        <v>0</v>
      </c>
      <c r="BB94" s="75">
        <f t="shared" si="210"/>
        <v>0</v>
      </c>
      <c r="BC94" s="71">
        <f t="shared" ref="BC94:BC98" si="227">(BA94-(BA94*BB94))*AZ94</f>
        <v>0</v>
      </c>
      <c r="BE94" s="62"/>
      <c r="BF94" s="70"/>
      <c r="BG94" s="74">
        <f t="shared" si="212"/>
        <v>0</v>
      </c>
      <c r="BH94" s="75">
        <f t="shared" si="212"/>
        <v>0</v>
      </c>
      <c r="BI94" s="71">
        <f t="shared" ref="BI94:BI98" si="228">(BG94-(BG94*BH94))*BF94</f>
        <v>0</v>
      </c>
      <c r="BK94" s="62"/>
      <c r="BL94" s="70"/>
      <c r="BM94" s="74">
        <f t="shared" si="214"/>
        <v>0</v>
      </c>
      <c r="BN94" s="75">
        <f t="shared" si="214"/>
        <v>0</v>
      </c>
      <c r="BO94" s="71">
        <f t="shared" ref="BO94:BO98" si="229">(BM94-(BM94*BN94))*BL94</f>
        <v>0</v>
      </c>
      <c r="BQ94" s="62"/>
      <c r="BR94" s="70"/>
      <c r="BS94" s="74">
        <f t="shared" si="216"/>
        <v>0</v>
      </c>
      <c r="BT94" s="75">
        <f t="shared" si="216"/>
        <v>0</v>
      </c>
      <c r="BU94" s="71">
        <f t="shared" ref="BU94:BU98" si="230">(BS94-(BS94*BT94))*BR94</f>
        <v>0</v>
      </c>
      <c r="BW94" s="14">
        <f>[1]P_Sortis_Sem!DB329</f>
        <v>0</v>
      </c>
      <c r="BX94" s="76">
        <f t="shared" si="218"/>
        <v>0</v>
      </c>
      <c r="BY94" s="77">
        <f t="shared" si="218"/>
        <v>0</v>
      </c>
      <c r="BZ94" s="71">
        <f t="shared" ref="BZ94:BZ98" si="231">(BX94-(BX94*BY94))*BW94</f>
        <v>0</v>
      </c>
      <c r="CB94" s="14">
        <f t="shared" si="192"/>
        <v>0</v>
      </c>
      <c r="CC94" s="76">
        <f t="shared" si="193"/>
        <v>0</v>
      </c>
      <c r="CD94" s="121">
        <f>[1]P_Sortis_Sem!H329+[1]P_Sortis_Sem!P329+[1]P_Sortis_Sem!X329+[1]P_Sortis_Sem!AG329+[1]P_Sortis_Sem!AP329+[1]P_Sortis_Sem!AY329+[1]P_Sortis_Sem!BH329+[1]P_Sortis_Sem!BQ329+[1]P_Sortis_Sem!BZ329+[1]P_Sortis_Sem!CI329+[1]P_Sortis_Sem!CR329+[1]P_Sortis_Sem!DA329</f>
        <v>0</v>
      </c>
      <c r="CE94" s="71">
        <f t="shared" si="194"/>
        <v>0</v>
      </c>
    </row>
    <row r="95" spans="1:83" ht="15" customHeight="1" x14ac:dyDescent="0.25">
      <c r="A95" s="82" t="s">
        <v>102</v>
      </c>
      <c r="B95" s="20"/>
      <c r="C95" s="62"/>
      <c r="D95" s="70"/>
      <c r="E95" s="71"/>
      <c r="F95" s="72"/>
      <c r="G95" s="73">
        <f t="shared" ref="G95:G97" si="232">(E95-(E95*F95))*D95</f>
        <v>0</v>
      </c>
      <c r="I95" s="62"/>
      <c r="J95" s="70"/>
      <c r="K95" s="74">
        <f t="shared" si="196"/>
        <v>0</v>
      </c>
      <c r="L95" s="75">
        <f t="shared" si="196"/>
        <v>0</v>
      </c>
      <c r="M95" s="71">
        <f t="shared" si="220"/>
        <v>0</v>
      </c>
      <c r="O95" s="62"/>
      <c r="P95" s="70"/>
      <c r="Q95" s="74">
        <f t="shared" si="198"/>
        <v>0</v>
      </c>
      <c r="R95" s="75">
        <f t="shared" si="198"/>
        <v>0</v>
      </c>
      <c r="S95" s="71">
        <f t="shared" si="221"/>
        <v>0</v>
      </c>
      <c r="U95" s="62"/>
      <c r="V95" s="70"/>
      <c r="W95" s="74">
        <f t="shared" si="200"/>
        <v>0</v>
      </c>
      <c r="X95" s="75">
        <f t="shared" si="200"/>
        <v>0</v>
      </c>
      <c r="Y95" s="71">
        <f t="shared" si="222"/>
        <v>0</v>
      </c>
      <c r="AA95" s="62"/>
      <c r="AB95" s="70"/>
      <c r="AC95" s="74">
        <f t="shared" si="202"/>
        <v>0</v>
      </c>
      <c r="AD95" s="75">
        <f t="shared" si="202"/>
        <v>0</v>
      </c>
      <c r="AE95" s="71">
        <f t="shared" si="223"/>
        <v>0</v>
      </c>
      <c r="AG95" s="62"/>
      <c r="AH95" s="70"/>
      <c r="AI95" s="74">
        <f t="shared" si="204"/>
        <v>0</v>
      </c>
      <c r="AJ95" s="75">
        <f t="shared" si="204"/>
        <v>0</v>
      </c>
      <c r="AK95" s="71">
        <f t="shared" si="224"/>
        <v>0</v>
      </c>
      <c r="AM95" s="62"/>
      <c r="AN95" s="70"/>
      <c r="AO95" s="74">
        <f t="shared" si="206"/>
        <v>0</v>
      </c>
      <c r="AP95" s="75">
        <f t="shared" si="206"/>
        <v>0</v>
      </c>
      <c r="AQ95" s="71">
        <f t="shared" si="225"/>
        <v>0</v>
      </c>
      <c r="AS95" s="62"/>
      <c r="AT95" s="70"/>
      <c r="AU95" s="74">
        <f t="shared" si="208"/>
        <v>0</v>
      </c>
      <c r="AV95" s="75">
        <f t="shared" si="208"/>
        <v>0</v>
      </c>
      <c r="AW95" s="71">
        <f t="shared" si="226"/>
        <v>0</v>
      </c>
      <c r="AY95" s="62"/>
      <c r="AZ95" s="70"/>
      <c r="BA95" s="74">
        <f t="shared" si="210"/>
        <v>0</v>
      </c>
      <c r="BB95" s="75">
        <f t="shared" si="210"/>
        <v>0</v>
      </c>
      <c r="BC95" s="71">
        <f t="shared" si="227"/>
        <v>0</v>
      </c>
      <c r="BE95" s="62"/>
      <c r="BF95" s="70"/>
      <c r="BG95" s="74">
        <f t="shared" si="212"/>
        <v>0</v>
      </c>
      <c r="BH95" s="75">
        <f t="shared" si="212"/>
        <v>0</v>
      </c>
      <c r="BI95" s="71">
        <f t="shared" si="228"/>
        <v>0</v>
      </c>
      <c r="BK95" s="62"/>
      <c r="BL95" s="70"/>
      <c r="BM95" s="74">
        <f t="shared" si="214"/>
        <v>0</v>
      </c>
      <c r="BN95" s="75">
        <f t="shared" si="214"/>
        <v>0</v>
      </c>
      <c r="BO95" s="71">
        <f t="shared" si="229"/>
        <v>0</v>
      </c>
      <c r="BQ95" s="62"/>
      <c r="BR95" s="70"/>
      <c r="BS95" s="74">
        <f t="shared" si="216"/>
        <v>0</v>
      </c>
      <c r="BT95" s="75">
        <f t="shared" si="216"/>
        <v>0</v>
      </c>
      <c r="BU95" s="71">
        <f t="shared" si="230"/>
        <v>0</v>
      </c>
      <c r="BW95" s="14">
        <f>[1]P_Sortis_Sem!DB330</f>
        <v>0</v>
      </c>
      <c r="BX95" s="76">
        <f t="shared" si="218"/>
        <v>0</v>
      </c>
      <c r="BY95" s="77">
        <f t="shared" si="218"/>
        <v>0</v>
      </c>
      <c r="BZ95" s="71">
        <f t="shared" si="231"/>
        <v>0</v>
      </c>
      <c r="CB95" s="14">
        <f t="shared" si="192"/>
        <v>0</v>
      </c>
      <c r="CC95" s="76">
        <f t="shared" si="193"/>
        <v>0</v>
      </c>
      <c r="CD95" s="121">
        <f>[1]P_Sortis_Sem!H330+[1]P_Sortis_Sem!P330+[1]P_Sortis_Sem!X330+[1]P_Sortis_Sem!AG330+[1]P_Sortis_Sem!AP330+[1]P_Sortis_Sem!AY330+[1]P_Sortis_Sem!BH330+[1]P_Sortis_Sem!BQ330+[1]P_Sortis_Sem!BZ330+[1]P_Sortis_Sem!CI330+[1]P_Sortis_Sem!CR330+[1]P_Sortis_Sem!DA330</f>
        <v>0</v>
      </c>
      <c r="CE95" s="71">
        <f t="shared" si="194"/>
        <v>0</v>
      </c>
    </row>
    <row r="96" spans="1:83" ht="15" customHeight="1" x14ac:dyDescent="0.25">
      <c r="A96" s="82" t="s">
        <v>103</v>
      </c>
      <c r="B96" s="20"/>
      <c r="C96" s="62"/>
      <c r="D96" s="70"/>
      <c r="E96" s="71"/>
      <c r="F96" s="72"/>
      <c r="G96" s="73">
        <f t="shared" si="232"/>
        <v>0</v>
      </c>
      <c r="I96" s="62"/>
      <c r="J96" s="70"/>
      <c r="K96" s="74">
        <f t="shared" si="196"/>
        <v>0</v>
      </c>
      <c r="L96" s="75">
        <f t="shared" si="196"/>
        <v>0</v>
      </c>
      <c r="M96" s="71">
        <f t="shared" si="220"/>
        <v>0</v>
      </c>
      <c r="O96" s="62"/>
      <c r="P96" s="70"/>
      <c r="Q96" s="74">
        <f t="shared" si="198"/>
        <v>0</v>
      </c>
      <c r="R96" s="75">
        <f t="shared" si="198"/>
        <v>0</v>
      </c>
      <c r="S96" s="71">
        <f t="shared" si="221"/>
        <v>0</v>
      </c>
      <c r="U96" s="62"/>
      <c r="V96" s="70"/>
      <c r="W96" s="74">
        <f t="shared" si="200"/>
        <v>0</v>
      </c>
      <c r="X96" s="75">
        <f t="shared" si="200"/>
        <v>0</v>
      </c>
      <c r="Y96" s="71">
        <f t="shared" si="222"/>
        <v>0</v>
      </c>
      <c r="AA96" s="62"/>
      <c r="AB96" s="70"/>
      <c r="AC96" s="74">
        <f t="shared" si="202"/>
        <v>0</v>
      </c>
      <c r="AD96" s="75">
        <f t="shared" si="202"/>
        <v>0</v>
      </c>
      <c r="AE96" s="71">
        <f t="shared" si="223"/>
        <v>0</v>
      </c>
      <c r="AG96" s="62"/>
      <c r="AH96" s="70"/>
      <c r="AI96" s="74">
        <f t="shared" si="204"/>
        <v>0</v>
      </c>
      <c r="AJ96" s="75">
        <f t="shared" si="204"/>
        <v>0</v>
      </c>
      <c r="AK96" s="71">
        <f t="shared" si="224"/>
        <v>0</v>
      </c>
      <c r="AM96" s="62"/>
      <c r="AN96" s="70"/>
      <c r="AO96" s="74">
        <f t="shared" si="206"/>
        <v>0</v>
      </c>
      <c r="AP96" s="75">
        <f t="shared" si="206"/>
        <v>0</v>
      </c>
      <c r="AQ96" s="71">
        <f t="shared" si="225"/>
        <v>0</v>
      </c>
      <c r="AS96" s="62"/>
      <c r="AT96" s="70"/>
      <c r="AU96" s="74">
        <f t="shared" si="208"/>
        <v>0</v>
      </c>
      <c r="AV96" s="75">
        <f t="shared" si="208"/>
        <v>0</v>
      </c>
      <c r="AW96" s="71">
        <f t="shared" si="226"/>
        <v>0</v>
      </c>
      <c r="AY96" s="62"/>
      <c r="AZ96" s="70"/>
      <c r="BA96" s="74">
        <f t="shared" si="210"/>
        <v>0</v>
      </c>
      <c r="BB96" s="75">
        <f t="shared" si="210"/>
        <v>0</v>
      </c>
      <c r="BC96" s="71">
        <f t="shared" si="227"/>
        <v>0</v>
      </c>
      <c r="BE96" s="62"/>
      <c r="BF96" s="70"/>
      <c r="BG96" s="74">
        <f t="shared" si="212"/>
        <v>0</v>
      </c>
      <c r="BH96" s="75">
        <f t="shared" si="212"/>
        <v>0</v>
      </c>
      <c r="BI96" s="71">
        <f t="shared" si="228"/>
        <v>0</v>
      </c>
      <c r="BK96" s="62"/>
      <c r="BL96" s="70"/>
      <c r="BM96" s="74">
        <f t="shared" si="214"/>
        <v>0</v>
      </c>
      <c r="BN96" s="75">
        <f t="shared" si="214"/>
        <v>0</v>
      </c>
      <c r="BO96" s="71">
        <f t="shared" si="229"/>
        <v>0</v>
      </c>
      <c r="BQ96" s="62"/>
      <c r="BR96" s="70"/>
      <c r="BS96" s="74">
        <f t="shared" si="216"/>
        <v>0</v>
      </c>
      <c r="BT96" s="75">
        <f t="shared" si="216"/>
        <v>0</v>
      </c>
      <c r="BU96" s="71">
        <f t="shared" si="230"/>
        <v>0</v>
      </c>
      <c r="BW96" s="14">
        <f>[1]P_Sortis_Sem!DB331</f>
        <v>0</v>
      </c>
      <c r="BX96" s="76">
        <f t="shared" si="218"/>
        <v>0</v>
      </c>
      <c r="BY96" s="77">
        <f t="shared" si="218"/>
        <v>0</v>
      </c>
      <c r="BZ96" s="71">
        <f t="shared" si="231"/>
        <v>0</v>
      </c>
      <c r="CB96" s="14">
        <f t="shared" si="192"/>
        <v>0</v>
      </c>
      <c r="CC96" s="76">
        <f t="shared" si="193"/>
        <v>0</v>
      </c>
      <c r="CD96" s="121">
        <f>[1]P_Sortis_Sem!H331+[1]P_Sortis_Sem!P331+[1]P_Sortis_Sem!X331+[1]P_Sortis_Sem!AG331+[1]P_Sortis_Sem!AP331+[1]P_Sortis_Sem!AY331+[1]P_Sortis_Sem!BH331+[1]P_Sortis_Sem!BQ331+[1]P_Sortis_Sem!BZ331+[1]P_Sortis_Sem!CI331+[1]P_Sortis_Sem!CR331+[1]P_Sortis_Sem!DA331</f>
        <v>0</v>
      </c>
      <c r="CE96" s="71">
        <f t="shared" si="194"/>
        <v>0</v>
      </c>
    </row>
    <row r="97" spans="1:83" ht="15" customHeight="1" x14ac:dyDescent="0.25">
      <c r="A97" s="82" t="s">
        <v>104</v>
      </c>
      <c r="B97" s="20"/>
      <c r="C97" s="62"/>
      <c r="D97" s="70"/>
      <c r="E97" s="71"/>
      <c r="F97" s="72"/>
      <c r="G97" s="73">
        <f t="shared" si="232"/>
        <v>0</v>
      </c>
      <c r="I97" s="62"/>
      <c r="J97" s="70"/>
      <c r="K97" s="74">
        <f t="shared" si="196"/>
        <v>0</v>
      </c>
      <c r="L97" s="75">
        <f t="shared" si="196"/>
        <v>0</v>
      </c>
      <c r="M97" s="71">
        <f t="shared" si="220"/>
        <v>0</v>
      </c>
      <c r="O97" s="62"/>
      <c r="P97" s="70"/>
      <c r="Q97" s="74">
        <f t="shared" si="198"/>
        <v>0</v>
      </c>
      <c r="R97" s="75">
        <f t="shared" si="198"/>
        <v>0</v>
      </c>
      <c r="S97" s="71">
        <f t="shared" si="221"/>
        <v>0</v>
      </c>
      <c r="U97" s="62"/>
      <c r="V97" s="70"/>
      <c r="W97" s="74">
        <f t="shared" si="200"/>
        <v>0</v>
      </c>
      <c r="X97" s="75">
        <f t="shared" si="200"/>
        <v>0</v>
      </c>
      <c r="Y97" s="71">
        <f t="shared" si="222"/>
        <v>0</v>
      </c>
      <c r="AA97" s="62"/>
      <c r="AB97" s="70"/>
      <c r="AC97" s="74">
        <f t="shared" si="202"/>
        <v>0</v>
      </c>
      <c r="AD97" s="75">
        <f t="shared" si="202"/>
        <v>0</v>
      </c>
      <c r="AE97" s="71">
        <f t="shared" si="223"/>
        <v>0</v>
      </c>
      <c r="AG97" s="62"/>
      <c r="AH97" s="70"/>
      <c r="AI97" s="74">
        <f t="shared" si="204"/>
        <v>0</v>
      </c>
      <c r="AJ97" s="75">
        <f t="shared" si="204"/>
        <v>0</v>
      </c>
      <c r="AK97" s="71">
        <f t="shared" si="224"/>
        <v>0</v>
      </c>
      <c r="AM97" s="62"/>
      <c r="AN97" s="70"/>
      <c r="AO97" s="74">
        <f t="shared" si="206"/>
        <v>0</v>
      </c>
      <c r="AP97" s="75">
        <f t="shared" si="206"/>
        <v>0</v>
      </c>
      <c r="AQ97" s="71">
        <f t="shared" si="225"/>
        <v>0</v>
      </c>
      <c r="AS97" s="62"/>
      <c r="AT97" s="70"/>
      <c r="AU97" s="74">
        <f t="shared" si="208"/>
        <v>0</v>
      </c>
      <c r="AV97" s="75">
        <f t="shared" si="208"/>
        <v>0</v>
      </c>
      <c r="AW97" s="71">
        <f t="shared" si="226"/>
        <v>0</v>
      </c>
      <c r="AY97" s="62"/>
      <c r="AZ97" s="70"/>
      <c r="BA97" s="74">
        <f t="shared" si="210"/>
        <v>0</v>
      </c>
      <c r="BB97" s="75">
        <f t="shared" si="210"/>
        <v>0</v>
      </c>
      <c r="BC97" s="71">
        <f t="shared" si="227"/>
        <v>0</v>
      </c>
      <c r="BE97" s="62"/>
      <c r="BF97" s="70"/>
      <c r="BG97" s="74">
        <f t="shared" si="212"/>
        <v>0</v>
      </c>
      <c r="BH97" s="75">
        <f t="shared" si="212"/>
        <v>0</v>
      </c>
      <c r="BI97" s="71">
        <f t="shared" si="228"/>
        <v>0</v>
      </c>
      <c r="BK97" s="62"/>
      <c r="BL97" s="70"/>
      <c r="BM97" s="74">
        <f t="shared" si="214"/>
        <v>0</v>
      </c>
      <c r="BN97" s="75">
        <f t="shared" si="214"/>
        <v>0</v>
      </c>
      <c r="BO97" s="71">
        <f t="shared" si="229"/>
        <v>0</v>
      </c>
      <c r="BQ97" s="62"/>
      <c r="BR97" s="70"/>
      <c r="BS97" s="74">
        <f t="shared" si="216"/>
        <v>0</v>
      </c>
      <c r="BT97" s="75">
        <f t="shared" si="216"/>
        <v>0</v>
      </c>
      <c r="BU97" s="71">
        <f t="shared" si="230"/>
        <v>0</v>
      </c>
      <c r="BW97" s="14">
        <f>[1]P_Sortis_Sem!DB332</f>
        <v>0</v>
      </c>
      <c r="BX97" s="76">
        <f t="shared" si="218"/>
        <v>0</v>
      </c>
      <c r="BY97" s="77">
        <f t="shared" si="218"/>
        <v>0</v>
      </c>
      <c r="BZ97" s="71">
        <f t="shared" si="231"/>
        <v>0</v>
      </c>
      <c r="CB97" s="14">
        <f t="shared" si="192"/>
        <v>0</v>
      </c>
      <c r="CC97" s="76">
        <f t="shared" si="193"/>
        <v>0</v>
      </c>
      <c r="CD97" s="121">
        <f>[1]P_Sortis_Sem!H332+[1]P_Sortis_Sem!P332+[1]P_Sortis_Sem!X332+[1]P_Sortis_Sem!AG332+[1]P_Sortis_Sem!AP332+[1]P_Sortis_Sem!AY332+[1]P_Sortis_Sem!BH332+[1]P_Sortis_Sem!BQ332+[1]P_Sortis_Sem!BZ332+[1]P_Sortis_Sem!CI332+[1]P_Sortis_Sem!CR332+[1]P_Sortis_Sem!DA332</f>
        <v>0</v>
      </c>
      <c r="CE97" s="71">
        <f t="shared" si="194"/>
        <v>0</v>
      </c>
    </row>
    <row r="98" spans="1:83" ht="15" customHeight="1" x14ac:dyDescent="0.25">
      <c r="A98" s="82" t="s">
        <v>105</v>
      </c>
      <c r="B98" s="20"/>
      <c r="C98" s="62"/>
      <c r="D98" s="70"/>
      <c r="E98" s="71"/>
      <c r="F98" s="72"/>
      <c r="G98" s="73">
        <f>(E98-(E98*F98))*D98</f>
        <v>0</v>
      </c>
      <c r="I98" s="62"/>
      <c r="J98" s="70"/>
      <c r="K98" s="74">
        <f t="shared" si="196"/>
        <v>0</v>
      </c>
      <c r="L98" s="75">
        <f t="shared" si="196"/>
        <v>0</v>
      </c>
      <c r="M98" s="71">
        <f t="shared" si="220"/>
        <v>0</v>
      </c>
      <c r="O98" s="62"/>
      <c r="P98" s="70"/>
      <c r="Q98" s="74">
        <f t="shared" si="198"/>
        <v>0</v>
      </c>
      <c r="R98" s="75">
        <f t="shared" si="198"/>
        <v>0</v>
      </c>
      <c r="S98" s="71">
        <f t="shared" si="221"/>
        <v>0</v>
      </c>
      <c r="U98" s="62"/>
      <c r="V98" s="70"/>
      <c r="W98" s="74">
        <f t="shared" si="200"/>
        <v>0</v>
      </c>
      <c r="X98" s="75">
        <f t="shared" si="200"/>
        <v>0</v>
      </c>
      <c r="Y98" s="71">
        <f t="shared" si="222"/>
        <v>0</v>
      </c>
      <c r="AA98" s="62"/>
      <c r="AB98" s="70"/>
      <c r="AC98" s="74">
        <f t="shared" si="202"/>
        <v>0</v>
      </c>
      <c r="AD98" s="75">
        <f t="shared" si="202"/>
        <v>0</v>
      </c>
      <c r="AE98" s="71">
        <f t="shared" si="223"/>
        <v>0</v>
      </c>
      <c r="AG98" s="62"/>
      <c r="AH98" s="70"/>
      <c r="AI98" s="74">
        <f t="shared" si="204"/>
        <v>0</v>
      </c>
      <c r="AJ98" s="75">
        <f t="shared" si="204"/>
        <v>0</v>
      </c>
      <c r="AK98" s="71">
        <f t="shared" si="224"/>
        <v>0</v>
      </c>
      <c r="AM98" s="62"/>
      <c r="AN98" s="70"/>
      <c r="AO98" s="74">
        <f t="shared" si="206"/>
        <v>0</v>
      </c>
      <c r="AP98" s="75">
        <f t="shared" si="206"/>
        <v>0</v>
      </c>
      <c r="AQ98" s="71">
        <f t="shared" si="225"/>
        <v>0</v>
      </c>
      <c r="AS98" s="62"/>
      <c r="AT98" s="70"/>
      <c r="AU98" s="74">
        <f t="shared" si="208"/>
        <v>0</v>
      </c>
      <c r="AV98" s="75">
        <f t="shared" si="208"/>
        <v>0</v>
      </c>
      <c r="AW98" s="71">
        <f t="shared" si="226"/>
        <v>0</v>
      </c>
      <c r="AY98" s="62"/>
      <c r="AZ98" s="70"/>
      <c r="BA98" s="74">
        <f t="shared" si="210"/>
        <v>0</v>
      </c>
      <c r="BB98" s="75">
        <f t="shared" si="210"/>
        <v>0</v>
      </c>
      <c r="BC98" s="71">
        <f t="shared" si="227"/>
        <v>0</v>
      </c>
      <c r="BE98" s="62"/>
      <c r="BF98" s="70"/>
      <c r="BG98" s="74">
        <f t="shared" si="212"/>
        <v>0</v>
      </c>
      <c r="BH98" s="75">
        <f t="shared" si="212"/>
        <v>0</v>
      </c>
      <c r="BI98" s="71">
        <f t="shared" si="228"/>
        <v>0</v>
      </c>
      <c r="BK98" s="62"/>
      <c r="BL98" s="70"/>
      <c r="BM98" s="74">
        <f t="shared" si="214"/>
        <v>0</v>
      </c>
      <c r="BN98" s="75">
        <f t="shared" si="214"/>
        <v>0</v>
      </c>
      <c r="BO98" s="71">
        <f t="shared" si="229"/>
        <v>0</v>
      </c>
      <c r="BQ98" s="62"/>
      <c r="BR98" s="70"/>
      <c r="BS98" s="74">
        <f t="shared" si="216"/>
        <v>0</v>
      </c>
      <c r="BT98" s="75">
        <f t="shared" si="216"/>
        <v>0</v>
      </c>
      <c r="BU98" s="71">
        <f t="shared" si="230"/>
        <v>0</v>
      </c>
      <c r="BW98" s="14">
        <f>[1]P_Sortis_Sem!DB333</f>
        <v>0</v>
      </c>
      <c r="BX98" s="76">
        <f t="shared" si="218"/>
        <v>0</v>
      </c>
      <c r="BY98" s="77">
        <f t="shared" si="218"/>
        <v>0</v>
      </c>
      <c r="BZ98" s="71">
        <f t="shared" si="231"/>
        <v>0</v>
      </c>
      <c r="CB98" s="14">
        <f t="shared" si="192"/>
        <v>0</v>
      </c>
      <c r="CC98" s="76">
        <f t="shared" si="193"/>
        <v>0</v>
      </c>
      <c r="CD98" s="121">
        <f>[1]P_Sortis_Sem!H333+[1]P_Sortis_Sem!P333+[1]P_Sortis_Sem!X333+[1]P_Sortis_Sem!AG333+[1]P_Sortis_Sem!AP333+[1]P_Sortis_Sem!AY333+[1]P_Sortis_Sem!BH333+[1]P_Sortis_Sem!BQ333+[1]P_Sortis_Sem!BZ333+[1]P_Sortis_Sem!CI333+[1]P_Sortis_Sem!CR333+[1]P_Sortis_Sem!DA333</f>
        <v>0</v>
      </c>
      <c r="CE98" s="71">
        <f t="shared" si="194"/>
        <v>0</v>
      </c>
    </row>
    <row r="99" spans="1:83" ht="15" customHeight="1" x14ac:dyDescent="0.25">
      <c r="A99" s="82" t="s">
        <v>106</v>
      </c>
      <c r="B99" s="20"/>
      <c r="C99" s="62"/>
      <c r="D99" s="70"/>
      <c r="E99" s="71"/>
      <c r="F99" s="83"/>
      <c r="G99" s="73">
        <f t="shared" ref="G99:G103" si="233">(E99-(E99*F99))*D99</f>
        <v>0</v>
      </c>
      <c r="I99" s="62"/>
      <c r="J99" s="70"/>
      <c r="K99" s="74">
        <f t="shared" ref="K99:L103" si="234">E99</f>
        <v>0</v>
      </c>
      <c r="L99" s="75">
        <f t="shared" si="234"/>
        <v>0</v>
      </c>
      <c r="M99" s="71">
        <f t="shared" ref="M99:M103" si="235">(K99-(K99*L99))*J99</f>
        <v>0</v>
      </c>
      <c r="O99" s="62"/>
      <c r="P99" s="70"/>
      <c r="Q99" s="74">
        <f t="shared" ref="Q99:R103" si="236">K99</f>
        <v>0</v>
      </c>
      <c r="R99" s="75">
        <f t="shared" si="236"/>
        <v>0</v>
      </c>
      <c r="S99" s="71">
        <f t="shared" ref="S99:S103" si="237">(Q99-(Q99*R99))*P99</f>
        <v>0</v>
      </c>
      <c r="U99" s="62"/>
      <c r="V99" s="70"/>
      <c r="W99" s="74">
        <f t="shared" ref="W99:X103" si="238">Q99</f>
        <v>0</v>
      </c>
      <c r="X99" s="75">
        <f t="shared" si="238"/>
        <v>0</v>
      </c>
      <c r="Y99" s="71">
        <f t="shared" ref="Y99:Y103" si="239">(W99-(W99*X99))*V99</f>
        <v>0</v>
      </c>
      <c r="AA99" s="62"/>
      <c r="AB99" s="70"/>
      <c r="AC99" s="74">
        <f t="shared" ref="AC99:AD103" si="240">W99</f>
        <v>0</v>
      </c>
      <c r="AD99" s="75">
        <f t="shared" si="240"/>
        <v>0</v>
      </c>
      <c r="AE99" s="71">
        <f t="shared" ref="AE99:AE103" si="241">(AC99-(AC99*AD99))*AB99</f>
        <v>0</v>
      </c>
      <c r="AG99" s="62"/>
      <c r="AH99" s="70"/>
      <c r="AI99" s="74">
        <f t="shared" ref="AI99:AJ103" si="242">AC99</f>
        <v>0</v>
      </c>
      <c r="AJ99" s="75">
        <f t="shared" si="242"/>
        <v>0</v>
      </c>
      <c r="AK99" s="71">
        <f t="shared" ref="AK99:AK103" si="243">(AI99-(AI99*AJ99))*AH99</f>
        <v>0</v>
      </c>
      <c r="AM99" s="62"/>
      <c r="AN99" s="70"/>
      <c r="AO99" s="74">
        <f t="shared" ref="AO99:AP103" si="244">AI99</f>
        <v>0</v>
      </c>
      <c r="AP99" s="75">
        <f t="shared" si="244"/>
        <v>0</v>
      </c>
      <c r="AQ99" s="71">
        <f t="shared" ref="AQ99:AQ103" si="245">(AO99-(AO99*AP99))*AN99</f>
        <v>0</v>
      </c>
      <c r="AS99" s="62"/>
      <c r="AT99" s="70"/>
      <c r="AU99" s="74">
        <f t="shared" ref="AU99:AV103" si="246">AO99</f>
        <v>0</v>
      </c>
      <c r="AV99" s="75">
        <f t="shared" si="246"/>
        <v>0</v>
      </c>
      <c r="AW99" s="71">
        <f t="shared" ref="AW99:AW103" si="247">(AU99-(AU99*AV99))*AT99</f>
        <v>0</v>
      </c>
      <c r="AY99" s="62"/>
      <c r="AZ99" s="70"/>
      <c r="BA99" s="74">
        <f t="shared" ref="BA99:BB103" si="248">AU99</f>
        <v>0</v>
      </c>
      <c r="BB99" s="75">
        <f t="shared" si="248"/>
        <v>0</v>
      </c>
      <c r="BC99" s="71">
        <f t="shared" ref="BC99:BC103" si="249">(BA99-(BA99*BB99))*AZ99</f>
        <v>0</v>
      </c>
      <c r="BE99" s="62"/>
      <c r="BF99" s="70"/>
      <c r="BG99" s="74">
        <f t="shared" ref="BG99:BH103" si="250">BA99</f>
        <v>0</v>
      </c>
      <c r="BH99" s="75">
        <f t="shared" si="250"/>
        <v>0</v>
      </c>
      <c r="BI99" s="71">
        <f t="shared" ref="BI99:BI103" si="251">(BG99-(BG99*BH99))*BF99</f>
        <v>0</v>
      </c>
      <c r="BK99" s="62"/>
      <c r="BL99" s="70"/>
      <c r="BM99" s="74">
        <f t="shared" ref="BM99:BN103" si="252">BG99</f>
        <v>0</v>
      </c>
      <c r="BN99" s="75">
        <f t="shared" si="252"/>
        <v>0</v>
      </c>
      <c r="BO99" s="71">
        <f t="shared" ref="BO99:BO103" si="253">(BM99-(BM99*BN99))*BL99</f>
        <v>0</v>
      </c>
      <c r="BQ99" s="62"/>
      <c r="BR99" s="70"/>
      <c r="BS99" s="74">
        <f t="shared" ref="BS99:BT103" si="254">BM99</f>
        <v>0</v>
      </c>
      <c r="BT99" s="75">
        <f t="shared" si="254"/>
        <v>0</v>
      </c>
      <c r="BU99" s="71">
        <f t="shared" ref="BU99:BU103" si="255">(BS99-(BS99*BT99))*BR99</f>
        <v>0</v>
      </c>
      <c r="BW99" s="14">
        <f>[1]P_Sortis_Sem!DB412</f>
        <v>0</v>
      </c>
      <c r="BX99" s="76">
        <f t="shared" ref="BX99:BY103" si="256">BS99</f>
        <v>0</v>
      </c>
      <c r="BY99" s="77">
        <f t="shared" si="256"/>
        <v>0</v>
      </c>
      <c r="BZ99" s="71">
        <f t="shared" ref="BZ99:BZ103" si="257">(BX99-(BX99*BY99))*BW99</f>
        <v>0</v>
      </c>
      <c r="CB99" s="14">
        <f t="shared" ref="CB99:CB103" si="258">D99+J99+P99+V99+AB99+AH99+AN99+AT99+AZ99+BF99+BL99+BR99</f>
        <v>0</v>
      </c>
      <c r="CC99" s="76">
        <f t="shared" ref="CC99:CC103" si="259">G99+M99+S99+Y99+AE99+AK99+AQ99+AW99+BC99+BI99+BO99+BU99</f>
        <v>0</v>
      </c>
      <c r="CD99" s="121">
        <f>[1]P_Sortis_Sem!H412+[1]P_Sortis_Sem!P412+[1]P_Sortis_Sem!X412+[1]P_Sortis_Sem!AG412+[1]P_Sortis_Sem!AP412+[1]P_Sortis_Sem!AY412+[1]P_Sortis_Sem!BH412+[1]P_Sortis_Sem!BQ412+[1]P_Sortis_Sem!BZ412+[1]P_Sortis_Sem!CI412+[1]P_Sortis_Sem!CR412+[1]P_Sortis_Sem!DA412</f>
        <v>0</v>
      </c>
      <c r="CE99" s="71">
        <f t="shared" ref="CE99" si="260">(BX99-(BX99*BY99))*CD99</f>
        <v>0</v>
      </c>
    </row>
    <row r="100" spans="1:83" ht="15" customHeight="1" x14ac:dyDescent="0.25">
      <c r="A100" s="82" t="s">
        <v>107</v>
      </c>
      <c r="B100" s="20"/>
      <c r="C100" s="62"/>
      <c r="D100" s="70"/>
      <c r="E100" s="71"/>
      <c r="F100" s="83"/>
      <c r="G100" s="73">
        <f t="shared" si="233"/>
        <v>0</v>
      </c>
      <c r="I100" s="62"/>
      <c r="J100" s="70"/>
      <c r="K100" s="74">
        <f t="shared" si="234"/>
        <v>0</v>
      </c>
      <c r="L100" s="75">
        <f t="shared" si="234"/>
        <v>0</v>
      </c>
      <c r="M100" s="71">
        <f t="shared" si="235"/>
        <v>0</v>
      </c>
      <c r="O100" s="62"/>
      <c r="P100" s="70"/>
      <c r="Q100" s="74">
        <f t="shared" si="236"/>
        <v>0</v>
      </c>
      <c r="R100" s="75">
        <f t="shared" si="236"/>
        <v>0</v>
      </c>
      <c r="S100" s="71">
        <f t="shared" si="237"/>
        <v>0</v>
      </c>
      <c r="U100" s="62"/>
      <c r="V100" s="70"/>
      <c r="W100" s="74">
        <f t="shared" si="238"/>
        <v>0</v>
      </c>
      <c r="X100" s="75">
        <f t="shared" si="238"/>
        <v>0</v>
      </c>
      <c r="Y100" s="71">
        <f t="shared" si="239"/>
        <v>0</v>
      </c>
      <c r="AA100" s="62"/>
      <c r="AB100" s="70"/>
      <c r="AC100" s="74">
        <f t="shared" si="240"/>
        <v>0</v>
      </c>
      <c r="AD100" s="75">
        <f t="shared" si="240"/>
        <v>0</v>
      </c>
      <c r="AE100" s="71">
        <f t="shared" si="241"/>
        <v>0</v>
      </c>
      <c r="AG100" s="62"/>
      <c r="AH100" s="70"/>
      <c r="AI100" s="74">
        <f t="shared" si="242"/>
        <v>0</v>
      </c>
      <c r="AJ100" s="75">
        <f t="shared" si="242"/>
        <v>0</v>
      </c>
      <c r="AK100" s="71">
        <f t="shared" si="243"/>
        <v>0</v>
      </c>
      <c r="AM100" s="62"/>
      <c r="AN100" s="70"/>
      <c r="AO100" s="74">
        <f t="shared" si="244"/>
        <v>0</v>
      </c>
      <c r="AP100" s="75">
        <f t="shared" si="244"/>
        <v>0</v>
      </c>
      <c r="AQ100" s="71">
        <f t="shared" si="245"/>
        <v>0</v>
      </c>
      <c r="AS100" s="62"/>
      <c r="AT100" s="70"/>
      <c r="AU100" s="74">
        <f t="shared" si="246"/>
        <v>0</v>
      </c>
      <c r="AV100" s="75">
        <f t="shared" si="246"/>
        <v>0</v>
      </c>
      <c r="AW100" s="71">
        <f t="shared" si="247"/>
        <v>0</v>
      </c>
      <c r="AY100" s="62"/>
      <c r="AZ100" s="70"/>
      <c r="BA100" s="74">
        <f t="shared" si="248"/>
        <v>0</v>
      </c>
      <c r="BB100" s="75">
        <f t="shared" si="248"/>
        <v>0</v>
      </c>
      <c r="BC100" s="71">
        <f t="shared" si="249"/>
        <v>0</v>
      </c>
      <c r="BE100" s="62"/>
      <c r="BF100" s="70"/>
      <c r="BG100" s="74">
        <f t="shared" si="250"/>
        <v>0</v>
      </c>
      <c r="BH100" s="75">
        <f t="shared" si="250"/>
        <v>0</v>
      </c>
      <c r="BI100" s="71">
        <f t="shared" si="251"/>
        <v>0</v>
      </c>
      <c r="BK100" s="62"/>
      <c r="BL100" s="70"/>
      <c r="BM100" s="74">
        <f t="shared" si="252"/>
        <v>0</v>
      </c>
      <c r="BN100" s="75">
        <f t="shared" si="252"/>
        <v>0</v>
      </c>
      <c r="BO100" s="71">
        <f t="shared" si="253"/>
        <v>0</v>
      </c>
      <c r="BQ100" s="62"/>
      <c r="BR100" s="70"/>
      <c r="BS100" s="74">
        <f t="shared" si="254"/>
        <v>0</v>
      </c>
      <c r="BT100" s="75">
        <f t="shared" si="254"/>
        <v>0</v>
      </c>
      <c r="BU100" s="71">
        <f t="shared" si="255"/>
        <v>0</v>
      </c>
      <c r="BW100" s="14">
        <f>[1]P_Sortis_Sem!DB413</f>
        <v>0</v>
      </c>
      <c r="BX100" s="76">
        <f t="shared" si="256"/>
        <v>0</v>
      </c>
      <c r="BY100" s="77">
        <f t="shared" si="256"/>
        <v>0</v>
      </c>
      <c r="BZ100" s="71">
        <f t="shared" si="257"/>
        <v>0</v>
      </c>
      <c r="CB100" s="14">
        <f t="shared" si="258"/>
        <v>0</v>
      </c>
      <c r="CC100" s="76">
        <f t="shared" si="259"/>
        <v>0</v>
      </c>
      <c r="CD100" s="121">
        <f>[1]P_Sortis_Sem!H413+[1]P_Sortis_Sem!P413+[1]P_Sortis_Sem!X413+[1]P_Sortis_Sem!AG413+[1]P_Sortis_Sem!AP413+[1]P_Sortis_Sem!AY413+[1]P_Sortis_Sem!BH413+[1]P_Sortis_Sem!BQ413+[1]P_Sortis_Sem!BZ413+[1]P_Sortis_Sem!CI413+[1]P_Sortis_Sem!CR413+[1]P_Sortis_Sem!DA413</f>
        <v>0</v>
      </c>
      <c r="CE100" s="71">
        <f>(BX100-(BX100*BY100))*CD100</f>
        <v>0</v>
      </c>
    </row>
    <row r="101" spans="1:83" ht="15" customHeight="1" x14ac:dyDescent="0.25">
      <c r="A101" s="82" t="s">
        <v>108</v>
      </c>
      <c r="B101" s="20"/>
      <c r="C101" s="62"/>
      <c r="D101" s="70"/>
      <c r="E101" s="71"/>
      <c r="F101" s="83"/>
      <c r="G101" s="73">
        <f t="shared" si="233"/>
        <v>0</v>
      </c>
      <c r="I101" s="62"/>
      <c r="J101" s="70"/>
      <c r="K101" s="74">
        <f t="shared" si="234"/>
        <v>0</v>
      </c>
      <c r="L101" s="75">
        <f t="shared" si="234"/>
        <v>0</v>
      </c>
      <c r="M101" s="71">
        <f t="shared" si="235"/>
        <v>0</v>
      </c>
      <c r="O101" s="62"/>
      <c r="P101" s="70"/>
      <c r="Q101" s="74">
        <f t="shared" si="236"/>
        <v>0</v>
      </c>
      <c r="R101" s="75">
        <f t="shared" si="236"/>
        <v>0</v>
      </c>
      <c r="S101" s="71">
        <f t="shared" si="237"/>
        <v>0</v>
      </c>
      <c r="U101" s="62"/>
      <c r="V101" s="70"/>
      <c r="W101" s="74">
        <f t="shared" si="238"/>
        <v>0</v>
      </c>
      <c r="X101" s="75">
        <f t="shared" si="238"/>
        <v>0</v>
      </c>
      <c r="Y101" s="71">
        <f t="shared" si="239"/>
        <v>0</v>
      </c>
      <c r="AA101" s="62"/>
      <c r="AB101" s="70"/>
      <c r="AC101" s="74">
        <f t="shared" si="240"/>
        <v>0</v>
      </c>
      <c r="AD101" s="75">
        <f t="shared" si="240"/>
        <v>0</v>
      </c>
      <c r="AE101" s="71">
        <f t="shared" si="241"/>
        <v>0</v>
      </c>
      <c r="AG101" s="62"/>
      <c r="AH101" s="70"/>
      <c r="AI101" s="74">
        <f t="shared" si="242"/>
        <v>0</v>
      </c>
      <c r="AJ101" s="75">
        <f t="shared" si="242"/>
        <v>0</v>
      </c>
      <c r="AK101" s="71">
        <f t="shared" si="243"/>
        <v>0</v>
      </c>
      <c r="AM101" s="62"/>
      <c r="AN101" s="70"/>
      <c r="AO101" s="74">
        <f t="shared" si="244"/>
        <v>0</v>
      </c>
      <c r="AP101" s="75">
        <f t="shared" si="244"/>
        <v>0</v>
      </c>
      <c r="AQ101" s="71">
        <f t="shared" si="245"/>
        <v>0</v>
      </c>
      <c r="AS101" s="62"/>
      <c r="AT101" s="70"/>
      <c r="AU101" s="74">
        <f t="shared" si="246"/>
        <v>0</v>
      </c>
      <c r="AV101" s="75">
        <f t="shared" si="246"/>
        <v>0</v>
      </c>
      <c r="AW101" s="71">
        <f t="shared" si="247"/>
        <v>0</v>
      </c>
      <c r="AY101" s="62"/>
      <c r="AZ101" s="70"/>
      <c r="BA101" s="74">
        <f t="shared" si="248"/>
        <v>0</v>
      </c>
      <c r="BB101" s="75">
        <f t="shared" si="248"/>
        <v>0</v>
      </c>
      <c r="BC101" s="71">
        <f t="shared" si="249"/>
        <v>0</v>
      </c>
      <c r="BE101" s="62"/>
      <c r="BF101" s="70"/>
      <c r="BG101" s="74">
        <f t="shared" si="250"/>
        <v>0</v>
      </c>
      <c r="BH101" s="75">
        <f t="shared" si="250"/>
        <v>0</v>
      </c>
      <c r="BI101" s="71">
        <f t="shared" si="251"/>
        <v>0</v>
      </c>
      <c r="BK101" s="62"/>
      <c r="BL101" s="70"/>
      <c r="BM101" s="74">
        <f t="shared" si="252"/>
        <v>0</v>
      </c>
      <c r="BN101" s="75">
        <f t="shared" si="252"/>
        <v>0</v>
      </c>
      <c r="BO101" s="71">
        <f t="shared" si="253"/>
        <v>0</v>
      </c>
      <c r="BQ101" s="62"/>
      <c r="BR101" s="70"/>
      <c r="BS101" s="74">
        <f t="shared" si="254"/>
        <v>0</v>
      </c>
      <c r="BT101" s="75">
        <f t="shared" si="254"/>
        <v>0</v>
      </c>
      <c r="BU101" s="71">
        <f t="shared" si="255"/>
        <v>0</v>
      </c>
      <c r="BW101" s="14">
        <f>[1]P_Sortis_Sem!DB414</f>
        <v>0</v>
      </c>
      <c r="BX101" s="76">
        <f t="shared" si="256"/>
        <v>0</v>
      </c>
      <c r="BY101" s="77">
        <f t="shared" si="256"/>
        <v>0</v>
      </c>
      <c r="BZ101" s="71">
        <f t="shared" si="257"/>
        <v>0</v>
      </c>
      <c r="CB101" s="14">
        <f t="shared" si="258"/>
        <v>0</v>
      </c>
      <c r="CC101" s="76">
        <f t="shared" si="259"/>
        <v>0</v>
      </c>
      <c r="CD101" s="121">
        <f>[1]P_Sortis_Sem!H414+[1]P_Sortis_Sem!P414+[1]P_Sortis_Sem!X414+[1]P_Sortis_Sem!AG414+[1]P_Sortis_Sem!AP414+[1]P_Sortis_Sem!AY414+[1]P_Sortis_Sem!BH414+[1]P_Sortis_Sem!BQ414+[1]P_Sortis_Sem!BZ414+[1]P_Sortis_Sem!CI414+[1]P_Sortis_Sem!CR414+[1]P_Sortis_Sem!DA414</f>
        <v>0</v>
      </c>
      <c r="CE101" s="71">
        <f>(BX101-(BX101*BY101))*CD101</f>
        <v>0</v>
      </c>
    </row>
    <row r="102" spans="1:83" ht="15" customHeight="1" x14ac:dyDescent="0.25">
      <c r="A102" s="82" t="s">
        <v>109</v>
      </c>
      <c r="B102" s="20"/>
      <c r="C102" s="62"/>
      <c r="D102" s="70"/>
      <c r="E102" s="71"/>
      <c r="F102" s="83"/>
      <c r="G102" s="73">
        <f t="shared" si="233"/>
        <v>0</v>
      </c>
      <c r="I102" s="62"/>
      <c r="J102" s="70"/>
      <c r="K102" s="74">
        <f t="shared" si="234"/>
        <v>0</v>
      </c>
      <c r="L102" s="75">
        <f t="shared" si="234"/>
        <v>0</v>
      </c>
      <c r="M102" s="71">
        <f t="shared" si="235"/>
        <v>0</v>
      </c>
      <c r="O102" s="62"/>
      <c r="P102" s="70"/>
      <c r="Q102" s="74">
        <f t="shared" si="236"/>
        <v>0</v>
      </c>
      <c r="R102" s="75">
        <f t="shared" si="236"/>
        <v>0</v>
      </c>
      <c r="S102" s="71">
        <f t="shared" si="237"/>
        <v>0</v>
      </c>
      <c r="U102" s="62"/>
      <c r="V102" s="70"/>
      <c r="W102" s="74">
        <f t="shared" si="238"/>
        <v>0</v>
      </c>
      <c r="X102" s="75">
        <f t="shared" si="238"/>
        <v>0</v>
      </c>
      <c r="Y102" s="71">
        <f t="shared" si="239"/>
        <v>0</v>
      </c>
      <c r="AA102" s="62"/>
      <c r="AB102" s="70"/>
      <c r="AC102" s="74">
        <f t="shared" si="240"/>
        <v>0</v>
      </c>
      <c r="AD102" s="75">
        <f t="shared" si="240"/>
        <v>0</v>
      </c>
      <c r="AE102" s="71">
        <f t="shared" si="241"/>
        <v>0</v>
      </c>
      <c r="AG102" s="62"/>
      <c r="AH102" s="70"/>
      <c r="AI102" s="74">
        <f t="shared" si="242"/>
        <v>0</v>
      </c>
      <c r="AJ102" s="75">
        <f t="shared" si="242"/>
        <v>0</v>
      </c>
      <c r="AK102" s="71">
        <f t="shared" si="243"/>
        <v>0</v>
      </c>
      <c r="AM102" s="62"/>
      <c r="AN102" s="70"/>
      <c r="AO102" s="74">
        <f t="shared" si="244"/>
        <v>0</v>
      </c>
      <c r="AP102" s="75">
        <f t="shared" si="244"/>
        <v>0</v>
      </c>
      <c r="AQ102" s="71">
        <f t="shared" si="245"/>
        <v>0</v>
      </c>
      <c r="AS102" s="62"/>
      <c r="AT102" s="70"/>
      <c r="AU102" s="74">
        <f t="shared" si="246"/>
        <v>0</v>
      </c>
      <c r="AV102" s="75">
        <f t="shared" si="246"/>
        <v>0</v>
      </c>
      <c r="AW102" s="71">
        <f t="shared" si="247"/>
        <v>0</v>
      </c>
      <c r="AY102" s="62"/>
      <c r="AZ102" s="70"/>
      <c r="BA102" s="74">
        <f t="shared" si="248"/>
        <v>0</v>
      </c>
      <c r="BB102" s="75">
        <f t="shared" si="248"/>
        <v>0</v>
      </c>
      <c r="BC102" s="71">
        <f t="shared" si="249"/>
        <v>0</v>
      </c>
      <c r="BE102" s="62"/>
      <c r="BF102" s="70"/>
      <c r="BG102" s="74">
        <f t="shared" si="250"/>
        <v>0</v>
      </c>
      <c r="BH102" s="75">
        <f t="shared" si="250"/>
        <v>0</v>
      </c>
      <c r="BI102" s="71">
        <f t="shared" si="251"/>
        <v>0</v>
      </c>
      <c r="BK102" s="62"/>
      <c r="BL102" s="70"/>
      <c r="BM102" s="74">
        <f t="shared" si="252"/>
        <v>0</v>
      </c>
      <c r="BN102" s="75">
        <f t="shared" si="252"/>
        <v>0</v>
      </c>
      <c r="BO102" s="71">
        <f t="shared" si="253"/>
        <v>0</v>
      </c>
      <c r="BQ102" s="62"/>
      <c r="BR102" s="70"/>
      <c r="BS102" s="74">
        <f t="shared" si="254"/>
        <v>0</v>
      </c>
      <c r="BT102" s="75">
        <f t="shared" si="254"/>
        <v>0</v>
      </c>
      <c r="BU102" s="71">
        <f t="shared" si="255"/>
        <v>0</v>
      </c>
      <c r="BW102" s="14">
        <f>[1]P_Sortis_Sem!DB415</f>
        <v>0</v>
      </c>
      <c r="BX102" s="76">
        <f t="shared" si="256"/>
        <v>0</v>
      </c>
      <c r="BY102" s="77">
        <f t="shared" si="256"/>
        <v>0</v>
      </c>
      <c r="BZ102" s="71">
        <f t="shared" si="257"/>
        <v>0</v>
      </c>
      <c r="CB102" s="14">
        <f t="shared" si="258"/>
        <v>0</v>
      </c>
      <c r="CC102" s="76">
        <f t="shared" si="259"/>
        <v>0</v>
      </c>
      <c r="CD102" s="121">
        <f>[1]P_Sortis_Sem!H415+[1]P_Sortis_Sem!P415+[1]P_Sortis_Sem!X415+[1]P_Sortis_Sem!AG415+[1]P_Sortis_Sem!AP415+[1]P_Sortis_Sem!AY415+[1]P_Sortis_Sem!BH415+[1]P_Sortis_Sem!BQ415+[1]P_Sortis_Sem!BZ415+[1]P_Sortis_Sem!CI415+[1]P_Sortis_Sem!CR415+[1]P_Sortis_Sem!DA415</f>
        <v>0</v>
      </c>
      <c r="CE102" s="71">
        <f>(BX102-(BX102*BY102))*CD102</f>
        <v>0</v>
      </c>
    </row>
    <row r="103" spans="1:83" ht="15" customHeight="1" x14ac:dyDescent="0.25">
      <c r="A103" s="82" t="s">
        <v>110</v>
      </c>
      <c r="B103" s="20"/>
      <c r="C103" s="62"/>
      <c r="D103" s="70"/>
      <c r="E103" s="71"/>
      <c r="F103" s="83"/>
      <c r="G103" s="73">
        <f t="shared" si="233"/>
        <v>0</v>
      </c>
      <c r="I103" s="62"/>
      <c r="J103" s="70"/>
      <c r="K103" s="74">
        <f t="shared" si="234"/>
        <v>0</v>
      </c>
      <c r="L103" s="75">
        <f t="shared" si="234"/>
        <v>0</v>
      </c>
      <c r="M103" s="84">
        <f t="shared" si="235"/>
        <v>0</v>
      </c>
      <c r="O103" s="62"/>
      <c r="P103" s="70"/>
      <c r="Q103" s="74">
        <f t="shared" si="236"/>
        <v>0</v>
      </c>
      <c r="R103" s="75">
        <f t="shared" si="236"/>
        <v>0</v>
      </c>
      <c r="S103" s="84">
        <f t="shared" si="237"/>
        <v>0</v>
      </c>
      <c r="U103" s="62"/>
      <c r="V103" s="70"/>
      <c r="W103" s="74">
        <f t="shared" si="238"/>
        <v>0</v>
      </c>
      <c r="X103" s="75">
        <f t="shared" si="238"/>
        <v>0</v>
      </c>
      <c r="Y103" s="84">
        <f t="shared" si="239"/>
        <v>0</v>
      </c>
      <c r="AA103" s="62"/>
      <c r="AB103" s="70"/>
      <c r="AC103" s="74">
        <f t="shared" si="240"/>
        <v>0</v>
      </c>
      <c r="AD103" s="75">
        <f t="shared" si="240"/>
        <v>0</v>
      </c>
      <c r="AE103" s="84">
        <f t="shared" si="241"/>
        <v>0</v>
      </c>
      <c r="AG103" s="62"/>
      <c r="AH103" s="70"/>
      <c r="AI103" s="74">
        <f t="shared" si="242"/>
        <v>0</v>
      </c>
      <c r="AJ103" s="75">
        <f t="shared" si="242"/>
        <v>0</v>
      </c>
      <c r="AK103" s="84">
        <f t="shared" si="243"/>
        <v>0</v>
      </c>
      <c r="AM103" s="62"/>
      <c r="AN103" s="70"/>
      <c r="AO103" s="74">
        <f t="shared" si="244"/>
        <v>0</v>
      </c>
      <c r="AP103" s="75">
        <f t="shared" si="244"/>
        <v>0</v>
      </c>
      <c r="AQ103" s="84">
        <f t="shared" si="245"/>
        <v>0</v>
      </c>
      <c r="AS103" s="62"/>
      <c r="AT103" s="70"/>
      <c r="AU103" s="74">
        <f t="shared" si="246"/>
        <v>0</v>
      </c>
      <c r="AV103" s="75">
        <f t="shared" si="246"/>
        <v>0</v>
      </c>
      <c r="AW103" s="84">
        <f t="shared" si="247"/>
        <v>0</v>
      </c>
      <c r="AY103" s="62"/>
      <c r="AZ103" s="70"/>
      <c r="BA103" s="74">
        <f t="shared" si="248"/>
        <v>0</v>
      </c>
      <c r="BB103" s="75">
        <f t="shared" si="248"/>
        <v>0</v>
      </c>
      <c r="BC103" s="84">
        <f t="shared" si="249"/>
        <v>0</v>
      </c>
      <c r="BE103" s="62"/>
      <c r="BF103" s="70"/>
      <c r="BG103" s="74">
        <f t="shared" si="250"/>
        <v>0</v>
      </c>
      <c r="BH103" s="75">
        <f t="shared" si="250"/>
        <v>0</v>
      </c>
      <c r="BI103" s="84">
        <f t="shared" si="251"/>
        <v>0</v>
      </c>
      <c r="BK103" s="62"/>
      <c r="BL103" s="70"/>
      <c r="BM103" s="74">
        <f t="shared" si="252"/>
        <v>0</v>
      </c>
      <c r="BN103" s="75">
        <f t="shared" si="252"/>
        <v>0</v>
      </c>
      <c r="BO103" s="84">
        <f t="shared" si="253"/>
        <v>0</v>
      </c>
      <c r="BQ103" s="62"/>
      <c r="BR103" s="70"/>
      <c r="BS103" s="74">
        <f t="shared" si="254"/>
        <v>0</v>
      </c>
      <c r="BT103" s="75">
        <f t="shared" si="254"/>
        <v>0</v>
      </c>
      <c r="BU103" s="84">
        <f t="shared" si="255"/>
        <v>0</v>
      </c>
      <c r="BW103" s="14">
        <f>[1]P_Sortis_Sem!DB416</f>
        <v>0</v>
      </c>
      <c r="BX103" s="76">
        <f t="shared" si="256"/>
        <v>0</v>
      </c>
      <c r="BY103" s="77">
        <f t="shared" si="256"/>
        <v>0</v>
      </c>
      <c r="BZ103" s="71">
        <f t="shared" si="257"/>
        <v>0</v>
      </c>
      <c r="CB103" s="14">
        <f t="shared" si="258"/>
        <v>0</v>
      </c>
      <c r="CC103" s="76">
        <f t="shared" si="259"/>
        <v>0</v>
      </c>
      <c r="CD103" s="121">
        <f>[1]P_Sortis_Sem!H416+[1]P_Sortis_Sem!P416+[1]P_Sortis_Sem!X416+[1]P_Sortis_Sem!AG416+[1]P_Sortis_Sem!AP416+[1]P_Sortis_Sem!AY416+[1]P_Sortis_Sem!BH416+[1]P_Sortis_Sem!BQ416+[1]P_Sortis_Sem!BZ416+[1]P_Sortis_Sem!CI416+[1]P_Sortis_Sem!CR416+[1]P_Sortis_Sem!DA416</f>
        <v>0</v>
      </c>
      <c r="CE103" s="71">
        <f>(BX103-(BX103*BY103))*CD103</f>
        <v>0</v>
      </c>
    </row>
    <row r="104" spans="1:83" ht="15" customHeight="1" x14ac:dyDescent="0.25">
      <c r="A104" s="86"/>
      <c r="B104" s="20"/>
      <c r="C104" s="62"/>
      <c r="D104" s="70"/>
      <c r="E104" s="118"/>
      <c r="F104" s="116"/>
      <c r="G104" s="117"/>
      <c r="I104" s="88"/>
      <c r="J104" s="89"/>
      <c r="K104" s="76"/>
      <c r="L104" s="83"/>
      <c r="M104" s="76" t="s">
        <v>8</v>
      </c>
      <c r="O104" s="88"/>
      <c r="P104" s="89"/>
      <c r="Q104" s="76"/>
      <c r="R104" s="83"/>
      <c r="S104" s="76" t="s">
        <v>8</v>
      </c>
      <c r="U104" s="88"/>
      <c r="V104" s="89"/>
      <c r="W104" s="76"/>
      <c r="X104" s="83"/>
      <c r="Y104" s="76" t="s">
        <v>8</v>
      </c>
      <c r="AA104" s="88"/>
      <c r="AB104" s="89"/>
      <c r="AC104" s="76"/>
      <c r="AD104" s="83"/>
      <c r="AE104" s="76" t="s">
        <v>8</v>
      </c>
      <c r="AG104" s="88"/>
      <c r="AH104" s="89"/>
      <c r="AI104" s="76"/>
      <c r="AJ104" s="83"/>
      <c r="AK104" s="76" t="s">
        <v>8</v>
      </c>
      <c r="AM104" s="88"/>
      <c r="AN104" s="89"/>
      <c r="AO104" s="76"/>
      <c r="AP104" s="83"/>
      <c r="AQ104" s="76" t="s">
        <v>8</v>
      </c>
      <c r="AS104" s="88"/>
      <c r="AT104" s="89"/>
      <c r="AU104" s="76"/>
      <c r="AV104" s="83"/>
      <c r="AW104" s="76" t="s">
        <v>8</v>
      </c>
      <c r="AY104" s="88"/>
      <c r="AZ104" s="89"/>
      <c r="BA104" s="76"/>
      <c r="BB104" s="83"/>
      <c r="BC104" s="76" t="s">
        <v>8</v>
      </c>
      <c r="BE104" s="88"/>
      <c r="BF104" s="89"/>
      <c r="BG104" s="76"/>
      <c r="BH104" s="83"/>
      <c r="BI104" s="76" t="s">
        <v>8</v>
      </c>
      <c r="BK104" s="88"/>
      <c r="BL104" s="89"/>
      <c r="BM104" s="76"/>
      <c r="BN104" s="83"/>
      <c r="BO104" s="76" t="s">
        <v>8</v>
      </c>
      <c r="BQ104" s="88"/>
      <c r="BR104" s="89"/>
      <c r="BS104" s="76"/>
      <c r="BT104" s="83"/>
      <c r="BU104" s="76" t="s">
        <v>8</v>
      </c>
      <c r="BW104" s="14"/>
      <c r="BX104" s="76"/>
      <c r="BY104" s="91"/>
      <c r="BZ104" s="90"/>
      <c r="CB104" s="14"/>
      <c r="CC104" s="90"/>
      <c r="CD104" s="92"/>
      <c r="CE104" s="93"/>
    </row>
    <row r="105" spans="1:83" s="101" customFormat="1" ht="15" customHeight="1" x14ac:dyDescent="0.25">
      <c r="A105" s="94" t="s">
        <v>111</v>
      </c>
      <c r="B105" s="95"/>
      <c r="C105" s="126"/>
      <c r="D105" s="127">
        <f>SUM(D82:D103)</f>
        <v>0</v>
      </c>
      <c r="E105" s="98"/>
      <c r="F105" s="128" t="s">
        <v>8</v>
      </c>
      <c r="G105" s="129">
        <f>SUM(G82:G103)</f>
        <v>0</v>
      </c>
      <c r="I105" s="126"/>
      <c r="J105" s="99">
        <f>SUM(J82:J103)</f>
        <v>0</v>
      </c>
      <c r="K105" s="98"/>
      <c r="L105" s="128" t="s">
        <v>8</v>
      </c>
      <c r="M105" s="98">
        <f>SUM(M82:M103)</f>
        <v>0</v>
      </c>
      <c r="O105" s="126"/>
      <c r="P105" s="99">
        <f>SUM(P82:P103)</f>
        <v>0</v>
      </c>
      <c r="Q105" s="98"/>
      <c r="R105" s="128" t="s">
        <v>8</v>
      </c>
      <c r="S105" s="98">
        <f>SUM(S82:S103)</f>
        <v>0</v>
      </c>
      <c r="U105" s="126"/>
      <c r="V105" s="99">
        <f>SUM(V82:V103)</f>
        <v>0</v>
      </c>
      <c r="W105" s="98"/>
      <c r="X105" s="128" t="s">
        <v>8</v>
      </c>
      <c r="Y105" s="98">
        <f>SUM(Y82:Y103)</f>
        <v>0</v>
      </c>
      <c r="AA105" s="126"/>
      <c r="AB105" s="99">
        <f>SUM(AB82:AB103)</f>
        <v>0</v>
      </c>
      <c r="AC105" s="98"/>
      <c r="AD105" s="128" t="s">
        <v>8</v>
      </c>
      <c r="AE105" s="98">
        <f>SUM(AE82:AE103)</f>
        <v>0</v>
      </c>
      <c r="AG105" s="126"/>
      <c r="AH105" s="99">
        <f>SUM(AH82:AH103)</f>
        <v>0</v>
      </c>
      <c r="AI105" s="98"/>
      <c r="AJ105" s="128" t="s">
        <v>8</v>
      </c>
      <c r="AK105" s="98">
        <f>SUM(AK82:AK103)</f>
        <v>0</v>
      </c>
      <c r="AM105" s="126"/>
      <c r="AN105" s="99">
        <f>SUM(AN82:AN103)</f>
        <v>0</v>
      </c>
      <c r="AO105" s="98"/>
      <c r="AP105" s="128" t="s">
        <v>8</v>
      </c>
      <c r="AQ105" s="98">
        <f>SUM(AQ82:AQ103)</f>
        <v>0</v>
      </c>
      <c r="AS105" s="126"/>
      <c r="AT105" s="99">
        <f>SUM(AT82:AT103)</f>
        <v>24</v>
      </c>
      <c r="AU105" s="98"/>
      <c r="AV105" s="128" t="s">
        <v>8</v>
      </c>
      <c r="AW105" s="98">
        <f>SUM(AW82:AW103)</f>
        <v>0</v>
      </c>
      <c r="AY105" s="126"/>
      <c r="AZ105" s="99">
        <f>SUM(AZ82:AZ103)</f>
        <v>0</v>
      </c>
      <c r="BA105" s="98"/>
      <c r="BB105" s="128" t="s">
        <v>8</v>
      </c>
      <c r="BC105" s="98">
        <f>SUM(BC82:BC103)</f>
        <v>0</v>
      </c>
      <c r="BE105" s="126"/>
      <c r="BF105" s="99">
        <f>SUM(BF82:BF103)</f>
        <v>0</v>
      </c>
      <c r="BG105" s="98"/>
      <c r="BH105" s="128" t="s">
        <v>8</v>
      </c>
      <c r="BI105" s="98">
        <f>SUM(BI82:BI103)</f>
        <v>0</v>
      </c>
      <c r="BK105" s="126"/>
      <c r="BL105" s="99">
        <f>SUM(BL82:BL103)</f>
        <v>0</v>
      </c>
      <c r="BM105" s="98"/>
      <c r="BN105" s="128" t="s">
        <v>8</v>
      </c>
      <c r="BO105" s="98">
        <f>SUM(BO82:BO103)</f>
        <v>0</v>
      </c>
      <c r="BQ105" s="126"/>
      <c r="BR105" s="99">
        <f>SUM(BR82:BR103)</f>
        <v>0</v>
      </c>
      <c r="BS105" s="98"/>
      <c r="BT105" s="128" t="s">
        <v>8</v>
      </c>
      <c r="BU105" s="98">
        <f>SUM(BU82:BU103)</f>
        <v>0</v>
      </c>
      <c r="BW105" s="99">
        <f>SUM(BW82:BW103)</f>
        <v>24</v>
      </c>
      <c r="BX105" s="98"/>
      <c r="BY105" s="104" t="s">
        <v>8</v>
      </c>
      <c r="BZ105" s="98">
        <f>SUM(BZ82:BZ103)</f>
        <v>0</v>
      </c>
      <c r="CB105" s="105">
        <f>SUM(CB82:CB103)</f>
        <v>24</v>
      </c>
      <c r="CC105" s="103">
        <f>SUM(CC82:CC103)</f>
        <v>0</v>
      </c>
      <c r="CD105" s="105">
        <f>SUM(CD82:CD103)</f>
        <v>0</v>
      </c>
      <c r="CE105" s="103">
        <f>SUM(CE82:CE103)</f>
        <v>0</v>
      </c>
    </row>
    <row r="106" spans="1:83" ht="15" customHeight="1" x14ac:dyDescent="0.25">
      <c r="A106" s="131"/>
      <c r="C106" s="132"/>
      <c r="D106" s="133"/>
      <c r="E106" s="134"/>
      <c r="F106" s="135"/>
      <c r="G106" s="136"/>
      <c r="I106" s="137"/>
      <c r="J106" s="131"/>
      <c r="K106" s="134"/>
      <c r="L106" s="135"/>
      <c r="M106" s="134"/>
      <c r="O106" s="137"/>
      <c r="P106" s="131"/>
      <c r="Q106" s="134"/>
      <c r="R106" s="135"/>
      <c r="S106" s="134"/>
      <c r="U106" s="137"/>
      <c r="V106" s="131"/>
      <c r="W106" s="138"/>
      <c r="X106" s="139"/>
      <c r="Y106" s="134"/>
      <c r="AA106" s="137"/>
      <c r="AB106" s="131"/>
      <c r="AC106" s="138"/>
      <c r="AD106" s="139"/>
      <c r="AE106" s="134"/>
      <c r="AG106" s="137"/>
      <c r="AH106" s="131"/>
      <c r="AI106" s="138"/>
      <c r="AJ106" s="139"/>
      <c r="AK106" s="134"/>
      <c r="AM106" s="137"/>
      <c r="AN106" s="131"/>
      <c r="AO106" s="138"/>
      <c r="AP106" s="139"/>
      <c r="AQ106" s="134"/>
      <c r="AS106" s="137"/>
      <c r="AT106" s="131"/>
      <c r="AU106" s="138"/>
      <c r="AV106" s="139"/>
      <c r="AW106" s="134"/>
      <c r="AY106" s="137"/>
      <c r="AZ106" s="131"/>
      <c r="BA106" s="138"/>
      <c r="BB106" s="139"/>
      <c r="BC106" s="134"/>
      <c r="BE106" s="137"/>
      <c r="BF106" s="131"/>
      <c r="BG106" s="138"/>
      <c r="BH106" s="139"/>
      <c r="BI106" s="134"/>
      <c r="BK106" s="137"/>
      <c r="BL106" s="131"/>
      <c r="BM106" s="138"/>
      <c r="BN106" s="139"/>
      <c r="BO106" s="134"/>
      <c r="BQ106" s="137"/>
      <c r="BR106" s="131"/>
      <c r="BS106" s="138"/>
      <c r="BT106" s="139"/>
      <c r="BU106" s="134"/>
      <c r="BW106" s="131"/>
      <c r="BX106" s="134"/>
      <c r="BY106" s="139"/>
      <c r="BZ106" s="138"/>
      <c r="CB106" s="131"/>
      <c r="CC106" s="138"/>
      <c r="CD106" s="131"/>
      <c r="CE106" s="138"/>
    </row>
    <row r="107" spans="1:83" ht="15" customHeight="1" x14ac:dyDescent="0.25">
      <c r="A107" s="52" t="s">
        <v>112</v>
      </c>
      <c r="B107" s="14"/>
      <c r="C107" s="125"/>
      <c r="D107" s="85"/>
      <c r="E107" s="118"/>
      <c r="F107" s="116"/>
      <c r="G107" s="117"/>
      <c r="I107" s="63"/>
      <c r="J107" s="14"/>
      <c r="K107" s="118"/>
      <c r="L107" s="116"/>
      <c r="M107" s="118"/>
      <c r="O107" s="63"/>
      <c r="P107" s="14"/>
      <c r="Q107" s="118"/>
      <c r="R107" s="116"/>
      <c r="S107" s="118"/>
      <c r="U107" s="63"/>
      <c r="V107" s="14"/>
      <c r="W107" s="120"/>
      <c r="X107" s="119"/>
      <c r="Y107" s="118"/>
      <c r="AA107" s="63"/>
      <c r="AB107" s="14"/>
      <c r="AC107" s="120"/>
      <c r="AD107" s="119"/>
      <c r="AE107" s="118"/>
      <c r="AG107" s="63"/>
      <c r="AH107" s="14"/>
      <c r="AI107" s="120"/>
      <c r="AJ107" s="119"/>
      <c r="AK107" s="118"/>
      <c r="AM107" s="63"/>
      <c r="AN107" s="14"/>
      <c r="AO107" s="120"/>
      <c r="AP107" s="119"/>
      <c r="AQ107" s="118"/>
      <c r="AS107" s="63"/>
      <c r="AT107" s="14"/>
      <c r="AU107" s="120"/>
      <c r="AV107" s="119"/>
      <c r="AW107" s="118"/>
      <c r="AY107" s="63"/>
      <c r="AZ107" s="14"/>
      <c r="BA107" s="120"/>
      <c r="BB107" s="119"/>
      <c r="BC107" s="118"/>
      <c r="BE107" s="63"/>
      <c r="BF107" s="14"/>
      <c r="BG107" s="120"/>
      <c r="BH107" s="119"/>
      <c r="BI107" s="118"/>
      <c r="BK107" s="63"/>
      <c r="BL107" s="14"/>
      <c r="BM107" s="120"/>
      <c r="BN107" s="119"/>
      <c r="BO107" s="118"/>
      <c r="BQ107" s="63"/>
      <c r="BR107" s="14"/>
      <c r="BS107" s="120"/>
      <c r="BT107" s="119"/>
      <c r="BU107" s="118"/>
      <c r="BW107" s="63"/>
      <c r="BX107" s="118"/>
      <c r="BY107" s="63"/>
      <c r="BZ107" s="120"/>
      <c r="CB107" s="63"/>
      <c r="CC107" s="140"/>
      <c r="CD107" s="63"/>
      <c r="CE107" s="120"/>
    </row>
    <row r="108" spans="1:83" ht="15" customHeight="1" x14ac:dyDescent="0.25">
      <c r="A108" s="82" t="s">
        <v>113</v>
      </c>
      <c r="B108" s="20"/>
      <c r="C108" s="62"/>
      <c r="D108" s="70"/>
      <c r="E108" s="71"/>
      <c r="F108" s="72"/>
      <c r="G108" s="73">
        <f>(E108-(E108*F108))*D108</f>
        <v>0</v>
      </c>
      <c r="I108" s="62"/>
      <c r="J108" s="70"/>
      <c r="K108" s="74">
        <f>E108</f>
        <v>0</v>
      </c>
      <c r="L108" s="75">
        <f>F108</f>
        <v>0</v>
      </c>
      <c r="M108" s="71">
        <f>(K108-(K108*L108))*J108</f>
        <v>0</v>
      </c>
      <c r="O108" s="62"/>
      <c r="P108" s="70"/>
      <c r="Q108" s="74">
        <f>K108</f>
        <v>0</v>
      </c>
      <c r="R108" s="75">
        <f>L108</f>
        <v>0</v>
      </c>
      <c r="S108" s="71">
        <f>(Q108-(Q108*R108))*P108</f>
        <v>0</v>
      </c>
      <c r="U108" s="62"/>
      <c r="V108" s="70"/>
      <c r="W108" s="74">
        <f>Q108</f>
        <v>0</v>
      </c>
      <c r="X108" s="75">
        <f>R108</f>
        <v>0</v>
      </c>
      <c r="Y108" s="71">
        <f>(W108-(W108*X108))*V108</f>
        <v>0</v>
      </c>
      <c r="AA108" s="62"/>
      <c r="AB108" s="70"/>
      <c r="AC108" s="74">
        <f>W108</f>
        <v>0</v>
      </c>
      <c r="AD108" s="75">
        <f>X108</f>
        <v>0</v>
      </c>
      <c r="AE108" s="71">
        <f>(AC108-(AC108*AD108))*AB108</f>
        <v>0</v>
      </c>
      <c r="AG108" s="62"/>
      <c r="AH108" s="70"/>
      <c r="AI108" s="74">
        <f>AC108</f>
        <v>0</v>
      </c>
      <c r="AJ108" s="75">
        <f>AD108</f>
        <v>0</v>
      </c>
      <c r="AK108" s="71">
        <f>(AI108-(AI108*AJ108))*AH108</f>
        <v>0</v>
      </c>
      <c r="AM108" s="62"/>
      <c r="AN108" s="70"/>
      <c r="AO108" s="74">
        <f>AI108</f>
        <v>0</v>
      </c>
      <c r="AP108" s="75">
        <f>AJ108</f>
        <v>0</v>
      </c>
      <c r="AQ108" s="71">
        <f>(AO108-(AO108*AP108))*AN108</f>
        <v>0</v>
      </c>
      <c r="AS108" s="62"/>
      <c r="AT108" s="70"/>
      <c r="AU108" s="74">
        <f>AO108</f>
        <v>0</v>
      </c>
      <c r="AV108" s="75">
        <f>AP108</f>
        <v>0</v>
      </c>
      <c r="AW108" s="71">
        <f>(AU108-(AU108*AV108))*AT108</f>
        <v>0</v>
      </c>
      <c r="AY108" s="62"/>
      <c r="AZ108" s="70"/>
      <c r="BA108" s="74">
        <f>AU108</f>
        <v>0</v>
      </c>
      <c r="BB108" s="75">
        <f>AV108</f>
        <v>0</v>
      </c>
      <c r="BC108" s="71">
        <f>(BA108-(BA108*BB108))*AZ108</f>
        <v>0</v>
      </c>
      <c r="BE108" s="62"/>
      <c r="BF108" s="70"/>
      <c r="BG108" s="74">
        <f>BA108</f>
        <v>0</v>
      </c>
      <c r="BH108" s="75">
        <f>BB108</f>
        <v>0</v>
      </c>
      <c r="BI108" s="71">
        <f>(BG108-(BG108*BH108))*BF108</f>
        <v>0</v>
      </c>
      <c r="BK108" s="62"/>
      <c r="BL108" s="70"/>
      <c r="BM108" s="74">
        <f>BG108</f>
        <v>0</v>
      </c>
      <c r="BN108" s="75">
        <f>BH108</f>
        <v>0</v>
      </c>
      <c r="BO108" s="71">
        <f>(BM108-(BM108*BN108))*BL108</f>
        <v>0</v>
      </c>
      <c r="BQ108" s="62"/>
      <c r="BR108" s="70"/>
      <c r="BS108" s="74">
        <f>BM108</f>
        <v>0</v>
      </c>
      <c r="BT108" s="75">
        <f>BN108</f>
        <v>0</v>
      </c>
      <c r="BU108" s="71">
        <f>(BS108-(BS108*BT108))*BR108</f>
        <v>0</v>
      </c>
      <c r="BW108" s="14">
        <f>[1]P_Sortis_Sem!DB421</f>
        <v>0</v>
      </c>
      <c r="BX108" s="76">
        <f>BS108</f>
        <v>0</v>
      </c>
      <c r="BY108" s="77">
        <f>BT108</f>
        <v>0</v>
      </c>
      <c r="BZ108" s="71">
        <f>(BX108-(BX108*BY108))*BW108</f>
        <v>0</v>
      </c>
      <c r="CB108" s="20">
        <f t="shared" ref="CB108:CB130" si="261">D108+J108+P108+V108+AB108+AH108+AN108+AT108+AZ108+BF108+BL108+BR108</f>
        <v>0</v>
      </c>
      <c r="CC108" s="79">
        <f t="shared" ref="CC108:CC130" si="262">G108+M108+S108+Y108+AE108+AK108+AQ108+AW108+BC108+BI108+BO108+BU108</f>
        <v>0</v>
      </c>
      <c r="CD108" s="80">
        <f>[1]P_Sortis_Sem!H421+[1]P_Sortis_Sem!P421+[1]P_Sortis_Sem!X421+[1]P_Sortis_Sem!AG421+[1]P_Sortis_Sem!AP421+[1]P_Sortis_Sem!AY421+[1]P_Sortis_Sem!BH421+[1]P_Sortis_Sem!BQ421+[1]P_Sortis_Sem!BZ421+[1]P_Sortis_Sem!CI421+[1]P_Sortis_Sem!CR421+[1]P_Sortis_Sem!DA421</f>
        <v>0</v>
      </c>
      <c r="CE108" s="81">
        <f t="shared" ref="CE108:CE130" si="263">(BX108-(BX108*BY108))*CD108</f>
        <v>0</v>
      </c>
    </row>
    <row r="109" spans="1:83" ht="15" customHeight="1" x14ac:dyDescent="0.25">
      <c r="A109" s="82" t="s">
        <v>114</v>
      </c>
      <c r="B109" s="20"/>
      <c r="C109" s="62"/>
      <c r="D109" s="70"/>
      <c r="E109" s="71"/>
      <c r="F109" s="72"/>
      <c r="G109" s="73">
        <f t="shared" ref="G109:G118" si="264">(E109-(E109*F109))*D109</f>
        <v>0</v>
      </c>
      <c r="I109" s="62"/>
      <c r="J109" s="70"/>
      <c r="K109" s="74">
        <f t="shared" ref="K109:L130" si="265">E109</f>
        <v>0</v>
      </c>
      <c r="L109" s="75">
        <f t="shared" si="265"/>
        <v>0</v>
      </c>
      <c r="M109" s="71">
        <f t="shared" ref="M109:M118" si="266">(K109-(K109*L109))*J109</f>
        <v>0</v>
      </c>
      <c r="O109" s="62"/>
      <c r="P109" s="70"/>
      <c r="Q109" s="74">
        <f t="shared" ref="Q109:R130" si="267">K109</f>
        <v>0</v>
      </c>
      <c r="R109" s="75">
        <f t="shared" si="267"/>
        <v>0</v>
      </c>
      <c r="S109" s="71">
        <f t="shared" ref="S109:S118" si="268">(Q109-(Q109*R109))*P109</f>
        <v>0</v>
      </c>
      <c r="U109" s="62"/>
      <c r="V109" s="70"/>
      <c r="W109" s="74">
        <f t="shared" ref="W109:X130" si="269">Q109</f>
        <v>0</v>
      </c>
      <c r="X109" s="75">
        <f t="shared" si="269"/>
        <v>0</v>
      </c>
      <c r="Y109" s="71">
        <f t="shared" ref="Y109:Y118" si="270">(W109-(W109*X109))*V109</f>
        <v>0</v>
      </c>
      <c r="AA109" s="62"/>
      <c r="AB109" s="70"/>
      <c r="AC109" s="74">
        <f t="shared" ref="AC109:AD130" si="271">W109</f>
        <v>0</v>
      </c>
      <c r="AD109" s="75">
        <f t="shared" si="271"/>
        <v>0</v>
      </c>
      <c r="AE109" s="71">
        <f t="shared" ref="AE109:AE118" si="272">(AC109-(AC109*AD109))*AB109</f>
        <v>0</v>
      </c>
      <c r="AG109" s="62"/>
      <c r="AH109" s="70"/>
      <c r="AI109" s="74">
        <f t="shared" ref="AI109:AJ130" si="273">AC109</f>
        <v>0</v>
      </c>
      <c r="AJ109" s="75">
        <f t="shared" si="273"/>
        <v>0</v>
      </c>
      <c r="AK109" s="71">
        <f t="shared" ref="AK109:AK118" si="274">(AI109-(AI109*AJ109))*AH109</f>
        <v>0</v>
      </c>
      <c r="AM109" s="62"/>
      <c r="AN109" s="70"/>
      <c r="AO109" s="74">
        <f t="shared" ref="AO109:AP130" si="275">AI109</f>
        <v>0</v>
      </c>
      <c r="AP109" s="75">
        <f t="shared" si="275"/>
        <v>0</v>
      </c>
      <c r="AQ109" s="71">
        <f t="shared" ref="AQ109:AQ118" si="276">(AO109-(AO109*AP109))*AN109</f>
        <v>0</v>
      </c>
      <c r="AS109" s="62"/>
      <c r="AT109" s="70"/>
      <c r="AU109" s="74">
        <f t="shared" ref="AU109:AV130" si="277">AO109</f>
        <v>0</v>
      </c>
      <c r="AV109" s="75">
        <f t="shared" si="277"/>
        <v>0</v>
      </c>
      <c r="AW109" s="71">
        <f t="shared" ref="AW109:AW118" si="278">(AU109-(AU109*AV109))*AT109</f>
        <v>0</v>
      </c>
      <c r="AY109" s="62"/>
      <c r="AZ109" s="70"/>
      <c r="BA109" s="74">
        <f t="shared" ref="BA109:BB130" si="279">AU109</f>
        <v>0</v>
      </c>
      <c r="BB109" s="75">
        <f t="shared" si="279"/>
        <v>0</v>
      </c>
      <c r="BC109" s="71">
        <f t="shared" ref="BC109:BC118" si="280">(BA109-(BA109*BB109))*AZ109</f>
        <v>0</v>
      </c>
      <c r="BE109" s="62"/>
      <c r="BF109" s="70"/>
      <c r="BG109" s="74">
        <f t="shared" ref="BG109:BH130" si="281">BA109</f>
        <v>0</v>
      </c>
      <c r="BH109" s="75">
        <f t="shared" si="281"/>
        <v>0</v>
      </c>
      <c r="BI109" s="71">
        <f t="shared" ref="BI109:BI118" si="282">(BG109-(BG109*BH109))*BF109</f>
        <v>0</v>
      </c>
      <c r="BK109" s="62"/>
      <c r="BL109" s="70"/>
      <c r="BM109" s="74">
        <f t="shared" ref="BM109:BN130" si="283">BG109</f>
        <v>0</v>
      </c>
      <c r="BN109" s="75">
        <f t="shared" si="283"/>
        <v>0</v>
      </c>
      <c r="BO109" s="71">
        <f t="shared" ref="BO109:BO118" si="284">(BM109-(BM109*BN109))*BL109</f>
        <v>0</v>
      </c>
      <c r="BQ109" s="62"/>
      <c r="BR109" s="70"/>
      <c r="BS109" s="74">
        <f t="shared" ref="BS109:BT130" si="285">BM109</f>
        <v>0</v>
      </c>
      <c r="BT109" s="75">
        <f t="shared" si="285"/>
        <v>0</v>
      </c>
      <c r="BU109" s="71">
        <f t="shared" ref="BU109:BU118" si="286">(BS109-(BS109*BT109))*BR109</f>
        <v>0</v>
      </c>
      <c r="BW109" s="14">
        <f>[1]P_Sortis_Sem!DB422</f>
        <v>0</v>
      </c>
      <c r="BX109" s="76">
        <f t="shared" ref="BX109:BY130" si="287">BS109</f>
        <v>0</v>
      </c>
      <c r="BY109" s="77">
        <f t="shared" si="287"/>
        <v>0</v>
      </c>
      <c r="BZ109" s="71">
        <f t="shared" ref="BZ109:BZ118" si="288">(BX109-(BX109*BY109))*BW109</f>
        <v>0</v>
      </c>
      <c r="CB109" s="14">
        <f t="shared" si="261"/>
        <v>0</v>
      </c>
      <c r="CC109" s="76">
        <f t="shared" si="262"/>
        <v>0</v>
      </c>
      <c r="CD109" s="121">
        <f>[1]P_Sortis_Sem!H422+[1]P_Sortis_Sem!P422+[1]P_Sortis_Sem!X422+[1]P_Sortis_Sem!AG422+[1]P_Sortis_Sem!AP422+[1]P_Sortis_Sem!AY422+[1]P_Sortis_Sem!BH422+[1]P_Sortis_Sem!BQ422+[1]P_Sortis_Sem!BZ422+[1]P_Sortis_Sem!CI422+[1]P_Sortis_Sem!CR422+[1]P_Sortis_Sem!DA422</f>
        <v>0</v>
      </c>
      <c r="CE109" s="71">
        <f t="shared" si="263"/>
        <v>0</v>
      </c>
    </row>
    <row r="110" spans="1:83" ht="15" customHeight="1" x14ac:dyDescent="0.25">
      <c r="A110" s="82" t="s">
        <v>115</v>
      </c>
      <c r="B110" s="20"/>
      <c r="C110" s="62"/>
      <c r="D110" s="70"/>
      <c r="E110" s="71"/>
      <c r="F110" s="72"/>
      <c r="G110" s="73">
        <f t="shared" si="264"/>
        <v>0</v>
      </c>
      <c r="I110" s="62"/>
      <c r="J110" s="70"/>
      <c r="K110" s="74">
        <f t="shared" si="265"/>
        <v>0</v>
      </c>
      <c r="L110" s="75">
        <f t="shared" si="265"/>
        <v>0</v>
      </c>
      <c r="M110" s="71">
        <f t="shared" si="266"/>
        <v>0</v>
      </c>
      <c r="O110" s="62"/>
      <c r="P110" s="70"/>
      <c r="Q110" s="74">
        <f t="shared" si="267"/>
        <v>0</v>
      </c>
      <c r="R110" s="75">
        <f t="shared" si="267"/>
        <v>0</v>
      </c>
      <c r="S110" s="71">
        <f t="shared" si="268"/>
        <v>0</v>
      </c>
      <c r="U110" s="62"/>
      <c r="V110" s="70"/>
      <c r="W110" s="74">
        <f t="shared" si="269"/>
        <v>0</v>
      </c>
      <c r="X110" s="75">
        <f t="shared" si="269"/>
        <v>0</v>
      </c>
      <c r="Y110" s="71">
        <f t="shared" si="270"/>
        <v>0</v>
      </c>
      <c r="AA110" s="62"/>
      <c r="AB110" s="70"/>
      <c r="AC110" s="74">
        <f t="shared" si="271"/>
        <v>0</v>
      </c>
      <c r="AD110" s="75">
        <f t="shared" si="271"/>
        <v>0</v>
      </c>
      <c r="AE110" s="71">
        <f t="shared" si="272"/>
        <v>0</v>
      </c>
      <c r="AG110" s="62"/>
      <c r="AH110" s="70"/>
      <c r="AI110" s="74">
        <f t="shared" si="273"/>
        <v>0</v>
      </c>
      <c r="AJ110" s="75">
        <f t="shared" si="273"/>
        <v>0</v>
      </c>
      <c r="AK110" s="71">
        <f t="shared" si="274"/>
        <v>0</v>
      </c>
      <c r="AM110" s="62"/>
      <c r="AN110" s="70"/>
      <c r="AO110" s="74">
        <f t="shared" si="275"/>
        <v>0</v>
      </c>
      <c r="AP110" s="75">
        <f t="shared" si="275"/>
        <v>0</v>
      </c>
      <c r="AQ110" s="71">
        <f t="shared" si="276"/>
        <v>0</v>
      </c>
      <c r="AS110" s="62"/>
      <c r="AT110" s="70"/>
      <c r="AU110" s="74">
        <f t="shared" si="277"/>
        <v>0</v>
      </c>
      <c r="AV110" s="75">
        <f t="shared" si="277"/>
        <v>0</v>
      </c>
      <c r="AW110" s="71">
        <f t="shared" si="278"/>
        <v>0</v>
      </c>
      <c r="AY110" s="62"/>
      <c r="AZ110" s="70"/>
      <c r="BA110" s="74">
        <f t="shared" si="279"/>
        <v>0</v>
      </c>
      <c r="BB110" s="75">
        <f t="shared" si="279"/>
        <v>0</v>
      </c>
      <c r="BC110" s="71">
        <f t="shared" si="280"/>
        <v>0</v>
      </c>
      <c r="BE110" s="62"/>
      <c r="BF110" s="70"/>
      <c r="BG110" s="74">
        <f t="shared" si="281"/>
        <v>0</v>
      </c>
      <c r="BH110" s="75">
        <f t="shared" si="281"/>
        <v>0</v>
      </c>
      <c r="BI110" s="71">
        <f t="shared" si="282"/>
        <v>0</v>
      </c>
      <c r="BK110" s="62"/>
      <c r="BL110" s="70"/>
      <c r="BM110" s="74">
        <f t="shared" si="283"/>
        <v>0</v>
      </c>
      <c r="BN110" s="75">
        <f t="shared" si="283"/>
        <v>0</v>
      </c>
      <c r="BO110" s="71">
        <f t="shared" si="284"/>
        <v>0</v>
      </c>
      <c r="BQ110" s="62"/>
      <c r="BR110" s="70"/>
      <c r="BS110" s="74">
        <f t="shared" si="285"/>
        <v>0</v>
      </c>
      <c r="BT110" s="75">
        <f t="shared" si="285"/>
        <v>0</v>
      </c>
      <c r="BU110" s="71">
        <f t="shared" si="286"/>
        <v>0</v>
      </c>
      <c r="BW110" s="14">
        <f>[1]P_Sortis_Sem!DB423</f>
        <v>0</v>
      </c>
      <c r="BX110" s="76">
        <f t="shared" si="287"/>
        <v>0</v>
      </c>
      <c r="BY110" s="77">
        <f t="shared" si="287"/>
        <v>0</v>
      </c>
      <c r="BZ110" s="71">
        <f t="shared" si="288"/>
        <v>0</v>
      </c>
      <c r="CB110" s="14">
        <f t="shared" si="261"/>
        <v>0</v>
      </c>
      <c r="CC110" s="76">
        <f t="shared" si="262"/>
        <v>0</v>
      </c>
      <c r="CD110" s="121">
        <f>[1]P_Sortis_Sem!H423+[1]P_Sortis_Sem!P423+[1]P_Sortis_Sem!X423+[1]P_Sortis_Sem!AG423+[1]P_Sortis_Sem!AP423+[1]P_Sortis_Sem!AY423+[1]P_Sortis_Sem!BH423+[1]P_Sortis_Sem!BQ423+[1]P_Sortis_Sem!BZ423+[1]P_Sortis_Sem!CI423+[1]P_Sortis_Sem!CR423+[1]P_Sortis_Sem!DA423</f>
        <v>0</v>
      </c>
      <c r="CE110" s="71">
        <f t="shared" si="263"/>
        <v>0</v>
      </c>
    </row>
    <row r="111" spans="1:83" ht="15" customHeight="1" x14ac:dyDescent="0.25">
      <c r="A111" s="82" t="s">
        <v>116</v>
      </c>
      <c r="B111" s="20"/>
      <c r="C111" s="62"/>
      <c r="D111" s="70"/>
      <c r="E111" s="71"/>
      <c r="F111" s="72"/>
      <c r="G111" s="73">
        <f t="shared" si="264"/>
        <v>0</v>
      </c>
      <c r="I111" s="62"/>
      <c r="J111" s="70"/>
      <c r="K111" s="74">
        <f t="shared" si="265"/>
        <v>0</v>
      </c>
      <c r="L111" s="75">
        <f t="shared" si="265"/>
        <v>0</v>
      </c>
      <c r="M111" s="71">
        <f t="shared" si="266"/>
        <v>0</v>
      </c>
      <c r="O111" s="62"/>
      <c r="P111" s="70"/>
      <c r="Q111" s="74">
        <f t="shared" si="267"/>
        <v>0</v>
      </c>
      <c r="R111" s="75">
        <f t="shared" si="267"/>
        <v>0</v>
      </c>
      <c r="S111" s="71">
        <f t="shared" si="268"/>
        <v>0</v>
      </c>
      <c r="U111" s="62"/>
      <c r="V111" s="70"/>
      <c r="W111" s="74">
        <f t="shared" si="269"/>
        <v>0</v>
      </c>
      <c r="X111" s="75">
        <f t="shared" si="269"/>
        <v>0</v>
      </c>
      <c r="Y111" s="71">
        <f t="shared" si="270"/>
        <v>0</v>
      </c>
      <c r="AA111" s="62"/>
      <c r="AB111" s="70"/>
      <c r="AC111" s="74">
        <f t="shared" si="271"/>
        <v>0</v>
      </c>
      <c r="AD111" s="75">
        <f t="shared" si="271"/>
        <v>0</v>
      </c>
      <c r="AE111" s="71">
        <f t="shared" si="272"/>
        <v>0</v>
      </c>
      <c r="AG111" s="62"/>
      <c r="AH111" s="70"/>
      <c r="AI111" s="74">
        <f t="shared" si="273"/>
        <v>0</v>
      </c>
      <c r="AJ111" s="75">
        <f t="shared" si="273"/>
        <v>0</v>
      </c>
      <c r="AK111" s="71">
        <f t="shared" si="274"/>
        <v>0</v>
      </c>
      <c r="AM111" s="62"/>
      <c r="AN111" s="70"/>
      <c r="AO111" s="74">
        <f t="shared" si="275"/>
        <v>0</v>
      </c>
      <c r="AP111" s="75">
        <f t="shared" si="275"/>
        <v>0</v>
      </c>
      <c r="AQ111" s="71">
        <f t="shared" si="276"/>
        <v>0</v>
      </c>
      <c r="AS111" s="62"/>
      <c r="AT111" s="70"/>
      <c r="AU111" s="74">
        <f t="shared" si="277"/>
        <v>0</v>
      </c>
      <c r="AV111" s="75">
        <f t="shared" si="277"/>
        <v>0</v>
      </c>
      <c r="AW111" s="71">
        <f t="shared" si="278"/>
        <v>0</v>
      </c>
      <c r="AY111" s="62"/>
      <c r="AZ111" s="70"/>
      <c r="BA111" s="74">
        <f t="shared" si="279"/>
        <v>0</v>
      </c>
      <c r="BB111" s="75">
        <f t="shared" si="279"/>
        <v>0</v>
      </c>
      <c r="BC111" s="71">
        <f t="shared" si="280"/>
        <v>0</v>
      </c>
      <c r="BE111" s="62"/>
      <c r="BF111" s="70"/>
      <c r="BG111" s="74">
        <f t="shared" si="281"/>
        <v>0</v>
      </c>
      <c r="BH111" s="75">
        <f t="shared" si="281"/>
        <v>0</v>
      </c>
      <c r="BI111" s="71">
        <f t="shared" si="282"/>
        <v>0</v>
      </c>
      <c r="BK111" s="62"/>
      <c r="BL111" s="70"/>
      <c r="BM111" s="74">
        <f t="shared" si="283"/>
        <v>0</v>
      </c>
      <c r="BN111" s="75">
        <f t="shared" si="283"/>
        <v>0</v>
      </c>
      <c r="BO111" s="71">
        <f t="shared" si="284"/>
        <v>0</v>
      </c>
      <c r="BQ111" s="62"/>
      <c r="BR111" s="70"/>
      <c r="BS111" s="74">
        <f t="shared" si="285"/>
        <v>0</v>
      </c>
      <c r="BT111" s="75">
        <f t="shared" si="285"/>
        <v>0</v>
      </c>
      <c r="BU111" s="71">
        <f t="shared" si="286"/>
        <v>0</v>
      </c>
      <c r="BW111" s="14">
        <f>[1]P_Sortis_Sem!DB424</f>
        <v>0</v>
      </c>
      <c r="BX111" s="76">
        <f t="shared" si="287"/>
        <v>0</v>
      </c>
      <c r="BY111" s="77">
        <f t="shared" si="287"/>
        <v>0</v>
      </c>
      <c r="BZ111" s="71">
        <f t="shared" si="288"/>
        <v>0</v>
      </c>
      <c r="CB111" s="14">
        <f t="shared" si="261"/>
        <v>0</v>
      </c>
      <c r="CC111" s="76">
        <f t="shared" si="262"/>
        <v>0</v>
      </c>
      <c r="CD111" s="121">
        <f>[1]P_Sortis_Sem!H424+[1]P_Sortis_Sem!P424+[1]P_Sortis_Sem!X424+[1]P_Sortis_Sem!AG424+[1]P_Sortis_Sem!AP424+[1]P_Sortis_Sem!AY424+[1]P_Sortis_Sem!BH424+[1]P_Sortis_Sem!BQ424+[1]P_Sortis_Sem!BZ424+[1]P_Sortis_Sem!CI424+[1]P_Sortis_Sem!CR424+[1]P_Sortis_Sem!DA424</f>
        <v>0</v>
      </c>
      <c r="CE111" s="71">
        <f t="shared" si="263"/>
        <v>0</v>
      </c>
    </row>
    <row r="112" spans="1:83" ht="15" customHeight="1" x14ac:dyDescent="0.25">
      <c r="A112" s="82" t="s">
        <v>117</v>
      </c>
      <c r="B112" s="20"/>
      <c r="C112" s="62"/>
      <c r="D112" s="70"/>
      <c r="E112" s="71"/>
      <c r="F112" s="72"/>
      <c r="G112" s="73">
        <f t="shared" si="264"/>
        <v>0</v>
      </c>
      <c r="I112" s="62"/>
      <c r="J112" s="70"/>
      <c r="K112" s="74">
        <f t="shared" si="265"/>
        <v>0</v>
      </c>
      <c r="L112" s="75">
        <f t="shared" si="265"/>
        <v>0</v>
      </c>
      <c r="M112" s="71">
        <f t="shared" si="266"/>
        <v>0</v>
      </c>
      <c r="O112" s="62"/>
      <c r="P112" s="70"/>
      <c r="Q112" s="74">
        <f t="shared" si="267"/>
        <v>0</v>
      </c>
      <c r="R112" s="75">
        <f t="shared" si="267"/>
        <v>0</v>
      </c>
      <c r="S112" s="71">
        <f t="shared" si="268"/>
        <v>0</v>
      </c>
      <c r="U112" s="62"/>
      <c r="V112" s="70"/>
      <c r="W112" s="74">
        <f t="shared" si="269"/>
        <v>0</v>
      </c>
      <c r="X112" s="75">
        <f t="shared" si="269"/>
        <v>0</v>
      </c>
      <c r="Y112" s="71">
        <f t="shared" si="270"/>
        <v>0</v>
      </c>
      <c r="AA112" s="62"/>
      <c r="AB112" s="70"/>
      <c r="AC112" s="74">
        <f t="shared" si="271"/>
        <v>0</v>
      </c>
      <c r="AD112" s="75">
        <f t="shared" si="271"/>
        <v>0</v>
      </c>
      <c r="AE112" s="71">
        <f t="shared" si="272"/>
        <v>0</v>
      </c>
      <c r="AG112" s="62"/>
      <c r="AH112" s="70"/>
      <c r="AI112" s="74">
        <f t="shared" si="273"/>
        <v>0</v>
      </c>
      <c r="AJ112" s="75">
        <f t="shared" si="273"/>
        <v>0</v>
      </c>
      <c r="AK112" s="71">
        <f t="shared" si="274"/>
        <v>0</v>
      </c>
      <c r="AM112" s="62"/>
      <c r="AN112" s="70"/>
      <c r="AO112" s="74">
        <f t="shared" si="275"/>
        <v>0</v>
      </c>
      <c r="AP112" s="75">
        <f t="shared" si="275"/>
        <v>0</v>
      </c>
      <c r="AQ112" s="71">
        <f t="shared" si="276"/>
        <v>0</v>
      </c>
      <c r="AS112" s="62"/>
      <c r="AT112" s="70"/>
      <c r="AU112" s="74">
        <f t="shared" si="277"/>
        <v>0</v>
      </c>
      <c r="AV112" s="75">
        <f t="shared" si="277"/>
        <v>0</v>
      </c>
      <c r="AW112" s="71">
        <f t="shared" si="278"/>
        <v>0</v>
      </c>
      <c r="AY112" s="62"/>
      <c r="AZ112" s="70"/>
      <c r="BA112" s="74">
        <f t="shared" si="279"/>
        <v>0</v>
      </c>
      <c r="BB112" s="75">
        <f t="shared" si="279"/>
        <v>0</v>
      </c>
      <c r="BC112" s="71">
        <f t="shared" si="280"/>
        <v>0</v>
      </c>
      <c r="BE112" s="62"/>
      <c r="BF112" s="70"/>
      <c r="BG112" s="74">
        <f t="shared" si="281"/>
        <v>0</v>
      </c>
      <c r="BH112" s="75">
        <f t="shared" si="281"/>
        <v>0</v>
      </c>
      <c r="BI112" s="71">
        <f t="shared" si="282"/>
        <v>0</v>
      </c>
      <c r="BK112" s="62"/>
      <c r="BL112" s="70"/>
      <c r="BM112" s="74">
        <f t="shared" si="283"/>
        <v>0</v>
      </c>
      <c r="BN112" s="75">
        <f t="shared" si="283"/>
        <v>0</v>
      </c>
      <c r="BO112" s="71">
        <f t="shared" si="284"/>
        <v>0</v>
      </c>
      <c r="BQ112" s="62"/>
      <c r="BR112" s="70"/>
      <c r="BS112" s="74">
        <f t="shared" si="285"/>
        <v>0</v>
      </c>
      <c r="BT112" s="75">
        <f t="shared" si="285"/>
        <v>0</v>
      </c>
      <c r="BU112" s="71">
        <f t="shared" si="286"/>
        <v>0</v>
      </c>
      <c r="BW112" s="14">
        <f>[1]P_Sortis_Sem!DB425</f>
        <v>0</v>
      </c>
      <c r="BX112" s="76">
        <f t="shared" si="287"/>
        <v>0</v>
      </c>
      <c r="BY112" s="77">
        <f t="shared" si="287"/>
        <v>0</v>
      </c>
      <c r="BZ112" s="71">
        <f t="shared" si="288"/>
        <v>0</v>
      </c>
      <c r="CB112" s="14">
        <f t="shared" si="261"/>
        <v>0</v>
      </c>
      <c r="CC112" s="76">
        <f t="shared" si="262"/>
        <v>0</v>
      </c>
      <c r="CD112" s="121">
        <f>[1]P_Sortis_Sem!H425+[1]P_Sortis_Sem!P425+[1]P_Sortis_Sem!X425+[1]P_Sortis_Sem!AG425+[1]P_Sortis_Sem!AP425+[1]P_Sortis_Sem!AY425+[1]P_Sortis_Sem!BH425+[1]P_Sortis_Sem!BQ425+[1]P_Sortis_Sem!BZ425+[1]P_Sortis_Sem!CI425+[1]P_Sortis_Sem!CR425+[1]P_Sortis_Sem!DA425</f>
        <v>0</v>
      </c>
      <c r="CE112" s="71">
        <f t="shared" si="263"/>
        <v>0</v>
      </c>
    </row>
    <row r="113" spans="1:83" ht="15" customHeight="1" x14ac:dyDescent="0.25">
      <c r="A113" s="82" t="s">
        <v>118</v>
      </c>
      <c r="B113" s="20"/>
      <c r="C113" s="62"/>
      <c r="D113" s="70"/>
      <c r="E113" s="71"/>
      <c r="F113" s="72"/>
      <c r="G113" s="73">
        <f t="shared" si="264"/>
        <v>0</v>
      </c>
      <c r="I113" s="62"/>
      <c r="J113" s="70"/>
      <c r="K113" s="74">
        <f t="shared" si="265"/>
        <v>0</v>
      </c>
      <c r="L113" s="75">
        <f t="shared" si="265"/>
        <v>0</v>
      </c>
      <c r="M113" s="71">
        <f t="shared" si="266"/>
        <v>0</v>
      </c>
      <c r="O113" s="62"/>
      <c r="P113" s="70"/>
      <c r="Q113" s="74">
        <f t="shared" si="267"/>
        <v>0</v>
      </c>
      <c r="R113" s="75">
        <f t="shared" si="267"/>
        <v>0</v>
      </c>
      <c r="S113" s="71">
        <f t="shared" si="268"/>
        <v>0</v>
      </c>
      <c r="U113" s="62"/>
      <c r="V113" s="70"/>
      <c r="W113" s="74">
        <f t="shared" si="269"/>
        <v>0</v>
      </c>
      <c r="X113" s="75">
        <f t="shared" si="269"/>
        <v>0</v>
      </c>
      <c r="Y113" s="71">
        <f t="shared" si="270"/>
        <v>0</v>
      </c>
      <c r="AA113" s="62"/>
      <c r="AB113" s="70"/>
      <c r="AC113" s="74">
        <f t="shared" si="271"/>
        <v>0</v>
      </c>
      <c r="AD113" s="75">
        <f t="shared" si="271"/>
        <v>0</v>
      </c>
      <c r="AE113" s="71">
        <f t="shared" si="272"/>
        <v>0</v>
      </c>
      <c r="AG113" s="62"/>
      <c r="AH113" s="70"/>
      <c r="AI113" s="74">
        <f t="shared" si="273"/>
        <v>0</v>
      </c>
      <c r="AJ113" s="75">
        <f t="shared" si="273"/>
        <v>0</v>
      </c>
      <c r="AK113" s="71">
        <f t="shared" si="274"/>
        <v>0</v>
      </c>
      <c r="AM113" s="62"/>
      <c r="AN113" s="70"/>
      <c r="AO113" s="74">
        <f t="shared" si="275"/>
        <v>0</v>
      </c>
      <c r="AP113" s="75">
        <f t="shared" si="275"/>
        <v>0</v>
      </c>
      <c r="AQ113" s="71">
        <f t="shared" si="276"/>
        <v>0</v>
      </c>
      <c r="AS113" s="62"/>
      <c r="AT113" s="70"/>
      <c r="AU113" s="74">
        <f t="shared" si="277"/>
        <v>0</v>
      </c>
      <c r="AV113" s="75">
        <f t="shared" si="277"/>
        <v>0</v>
      </c>
      <c r="AW113" s="71">
        <f t="shared" si="278"/>
        <v>0</v>
      </c>
      <c r="AY113" s="62"/>
      <c r="AZ113" s="70"/>
      <c r="BA113" s="74">
        <f t="shared" si="279"/>
        <v>0</v>
      </c>
      <c r="BB113" s="75">
        <f t="shared" si="279"/>
        <v>0</v>
      </c>
      <c r="BC113" s="71">
        <f t="shared" si="280"/>
        <v>0</v>
      </c>
      <c r="BE113" s="62"/>
      <c r="BF113" s="70"/>
      <c r="BG113" s="74">
        <f t="shared" si="281"/>
        <v>0</v>
      </c>
      <c r="BH113" s="75">
        <f t="shared" si="281"/>
        <v>0</v>
      </c>
      <c r="BI113" s="71">
        <f t="shared" si="282"/>
        <v>0</v>
      </c>
      <c r="BK113" s="62"/>
      <c r="BL113" s="70"/>
      <c r="BM113" s="74">
        <f t="shared" si="283"/>
        <v>0</v>
      </c>
      <c r="BN113" s="75">
        <f t="shared" si="283"/>
        <v>0</v>
      </c>
      <c r="BO113" s="71">
        <f t="shared" si="284"/>
        <v>0</v>
      </c>
      <c r="BQ113" s="62"/>
      <c r="BR113" s="70"/>
      <c r="BS113" s="74">
        <f t="shared" si="285"/>
        <v>0</v>
      </c>
      <c r="BT113" s="75">
        <f t="shared" si="285"/>
        <v>0</v>
      </c>
      <c r="BU113" s="71">
        <f t="shared" si="286"/>
        <v>0</v>
      </c>
      <c r="BW113" s="14">
        <f>[1]P_Sortis_Sem!DB426</f>
        <v>0</v>
      </c>
      <c r="BX113" s="76">
        <f t="shared" si="287"/>
        <v>0</v>
      </c>
      <c r="BY113" s="77">
        <f t="shared" si="287"/>
        <v>0</v>
      </c>
      <c r="BZ113" s="71">
        <f t="shared" si="288"/>
        <v>0</v>
      </c>
      <c r="CB113" s="14">
        <f t="shared" si="261"/>
        <v>0</v>
      </c>
      <c r="CC113" s="76">
        <f t="shared" si="262"/>
        <v>0</v>
      </c>
      <c r="CD113" s="121">
        <f>[1]P_Sortis_Sem!H426+[1]P_Sortis_Sem!P426+[1]P_Sortis_Sem!X426+[1]P_Sortis_Sem!AG426+[1]P_Sortis_Sem!AP426+[1]P_Sortis_Sem!AY426+[1]P_Sortis_Sem!BH426+[1]P_Sortis_Sem!BQ426+[1]P_Sortis_Sem!BZ426+[1]P_Sortis_Sem!CI426+[1]P_Sortis_Sem!CR426+[1]P_Sortis_Sem!DA426</f>
        <v>0</v>
      </c>
      <c r="CE113" s="71">
        <f t="shared" si="263"/>
        <v>0</v>
      </c>
    </row>
    <row r="114" spans="1:83" ht="15" customHeight="1" x14ac:dyDescent="0.25">
      <c r="A114" s="82" t="s">
        <v>119</v>
      </c>
      <c r="B114" s="20"/>
      <c r="C114" s="62"/>
      <c r="D114" s="70"/>
      <c r="E114" s="71"/>
      <c r="F114" s="72"/>
      <c r="G114" s="73">
        <f t="shared" si="264"/>
        <v>0</v>
      </c>
      <c r="I114" s="62"/>
      <c r="J114" s="70"/>
      <c r="K114" s="74">
        <f t="shared" si="265"/>
        <v>0</v>
      </c>
      <c r="L114" s="75">
        <f t="shared" si="265"/>
        <v>0</v>
      </c>
      <c r="M114" s="71">
        <f t="shared" si="266"/>
        <v>0</v>
      </c>
      <c r="O114" s="62"/>
      <c r="P114" s="70"/>
      <c r="Q114" s="74">
        <f t="shared" si="267"/>
        <v>0</v>
      </c>
      <c r="R114" s="75">
        <f t="shared" si="267"/>
        <v>0</v>
      </c>
      <c r="S114" s="71">
        <f t="shared" si="268"/>
        <v>0</v>
      </c>
      <c r="U114" s="62"/>
      <c r="V114" s="70"/>
      <c r="W114" s="74">
        <f t="shared" si="269"/>
        <v>0</v>
      </c>
      <c r="X114" s="75">
        <f t="shared" si="269"/>
        <v>0</v>
      </c>
      <c r="Y114" s="71">
        <f t="shared" si="270"/>
        <v>0</v>
      </c>
      <c r="AA114" s="62"/>
      <c r="AB114" s="70"/>
      <c r="AC114" s="74">
        <f t="shared" si="271"/>
        <v>0</v>
      </c>
      <c r="AD114" s="75">
        <f t="shared" si="271"/>
        <v>0</v>
      </c>
      <c r="AE114" s="71">
        <f t="shared" si="272"/>
        <v>0</v>
      </c>
      <c r="AG114" s="62"/>
      <c r="AH114" s="70"/>
      <c r="AI114" s="74">
        <f t="shared" si="273"/>
        <v>0</v>
      </c>
      <c r="AJ114" s="75">
        <f t="shared" si="273"/>
        <v>0</v>
      </c>
      <c r="AK114" s="71">
        <f t="shared" si="274"/>
        <v>0</v>
      </c>
      <c r="AM114" s="62"/>
      <c r="AN114" s="70"/>
      <c r="AO114" s="74">
        <f t="shared" si="275"/>
        <v>0</v>
      </c>
      <c r="AP114" s="75">
        <f t="shared" si="275"/>
        <v>0</v>
      </c>
      <c r="AQ114" s="71">
        <f t="shared" si="276"/>
        <v>0</v>
      </c>
      <c r="AS114" s="62"/>
      <c r="AT114" s="70"/>
      <c r="AU114" s="74">
        <f t="shared" si="277"/>
        <v>0</v>
      </c>
      <c r="AV114" s="75">
        <f t="shared" si="277"/>
        <v>0</v>
      </c>
      <c r="AW114" s="71">
        <f t="shared" si="278"/>
        <v>0</v>
      </c>
      <c r="AY114" s="62"/>
      <c r="AZ114" s="70"/>
      <c r="BA114" s="74">
        <f t="shared" si="279"/>
        <v>0</v>
      </c>
      <c r="BB114" s="75">
        <f t="shared" si="279"/>
        <v>0</v>
      </c>
      <c r="BC114" s="71">
        <f t="shared" si="280"/>
        <v>0</v>
      </c>
      <c r="BE114" s="62"/>
      <c r="BF114" s="70"/>
      <c r="BG114" s="74">
        <f t="shared" si="281"/>
        <v>0</v>
      </c>
      <c r="BH114" s="75">
        <f t="shared" si="281"/>
        <v>0</v>
      </c>
      <c r="BI114" s="71">
        <f t="shared" si="282"/>
        <v>0</v>
      </c>
      <c r="BK114" s="62"/>
      <c r="BL114" s="70"/>
      <c r="BM114" s="74">
        <f t="shared" si="283"/>
        <v>0</v>
      </c>
      <c r="BN114" s="75">
        <f t="shared" si="283"/>
        <v>0</v>
      </c>
      <c r="BO114" s="71">
        <f t="shared" si="284"/>
        <v>0</v>
      </c>
      <c r="BQ114" s="62"/>
      <c r="BR114" s="70"/>
      <c r="BS114" s="74">
        <f t="shared" si="285"/>
        <v>0</v>
      </c>
      <c r="BT114" s="75">
        <f t="shared" si="285"/>
        <v>0</v>
      </c>
      <c r="BU114" s="71">
        <f t="shared" si="286"/>
        <v>0</v>
      </c>
      <c r="BW114" s="14">
        <f>[1]P_Sortis_Sem!DB427</f>
        <v>0</v>
      </c>
      <c r="BX114" s="76">
        <f t="shared" si="287"/>
        <v>0</v>
      </c>
      <c r="BY114" s="77">
        <f t="shared" si="287"/>
        <v>0</v>
      </c>
      <c r="BZ114" s="71">
        <f t="shared" si="288"/>
        <v>0</v>
      </c>
      <c r="CB114" s="14">
        <f t="shared" si="261"/>
        <v>0</v>
      </c>
      <c r="CC114" s="76">
        <f t="shared" si="262"/>
        <v>0</v>
      </c>
      <c r="CD114" s="121">
        <f>[1]P_Sortis_Sem!H427+[1]P_Sortis_Sem!P427+[1]P_Sortis_Sem!X427+[1]P_Sortis_Sem!AG427+[1]P_Sortis_Sem!AP427+[1]P_Sortis_Sem!AY427+[1]P_Sortis_Sem!BH427+[1]P_Sortis_Sem!BQ427+[1]P_Sortis_Sem!BZ427+[1]P_Sortis_Sem!CI427+[1]P_Sortis_Sem!CR427+[1]P_Sortis_Sem!DA427</f>
        <v>0</v>
      </c>
      <c r="CE114" s="71">
        <f t="shared" si="263"/>
        <v>0</v>
      </c>
    </row>
    <row r="115" spans="1:83" ht="15" customHeight="1" x14ac:dyDescent="0.25">
      <c r="A115" s="82" t="s">
        <v>120</v>
      </c>
      <c r="B115" s="20"/>
      <c r="C115" s="62"/>
      <c r="D115" s="70"/>
      <c r="E115" s="71"/>
      <c r="F115" s="72"/>
      <c r="G115" s="73">
        <f t="shared" si="264"/>
        <v>0</v>
      </c>
      <c r="I115" s="62"/>
      <c r="J115" s="70"/>
      <c r="K115" s="74">
        <f t="shared" si="265"/>
        <v>0</v>
      </c>
      <c r="L115" s="75">
        <f t="shared" si="265"/>
        <v>0</v>
      </c>
      <c r="M115" s="71">
        <f t="shared" si="266"/>
        <v>0</v>
      </c>
      <c r="O115" s="62"/>
      <c r="P115" s="70"/>
      <c r="Q115" s="74">
        <f t="shared" si="267"/>
        <v>0</v>
      </c>
      <c r="R115" s="75">
        <f t="shared" si="267"/>
        <v>0</v>
      </c>
      <c r="S115" s="71">
        <f t="shared" si="268"/>
        <v>0</v>
      </c>
      <c r="U115" s="62"/>
      <c r="V115" s="70"/>
      <c r="W115" s="74">
        <f t="shared" si="269"/>
        <v>0</v>
      </c>
      <c r="X115" s="75">
        <f t="shared" si="269"/>
        <v>0</v>
      </c>
      <c r="Y115" s="71">
        <f t="shared" si="270"/>
        <v>0</v>
      </c>
      <c r="AA115" s="62"/>
      <c r="AB115" s="70"/>
      <c r="AC115" s="74">
        <f t="shared" si="271"/>
        <v>0</v>
      </c>
      <c r="AD115" s="75">
        <f t="shared" si="271"/>
        <v>0</v>
      </c>
      <c r="AE115" s="71">
        <f t="shared" si="272"/>
        <v>0</v>
      </c>
      <c r="AG115" s="62"/>
      <c r="AH115" s="70"/>
      <c r="AI115" s="74">
        <f t="shared" si="273"/>
        <v>0</v>
      </c>
      <c r="AJ115" s="75">
        <f t="shared" si="273"/>
        <v>0</v>
      </c>
      <c r="AK115" s="71">
        <f t="shared" si="274"/>
        <v>0</v>
      </c>
      <c r="AM115" s="62"/>
      <c r="AN115" s="70"/>
      <c r="AO115" s="74">
        <f t="shared" si="275"/>
        <v>0</v>
      </c>
      <c r="AP115" s="75">
        <f t="shared" si="275"/>
        <v>0</v>
      </c>
      <c r="AQ115" s="71">
        <f t="shared" si="276"/>
        <v>0</v>
      </c>
      <c r="AS115" s="62"/>
      <c r="AT115" s="70"/>
      <c r="AU115" s="74">
        <f t="shared" si="277"/>
        <v>0</v>
      </c>
      <c r="AV115" s="75">
        <f t="shared" si="277"/>
        <v>0</v>
      </c>
      <c r="AW115" s="71">
        <f t="shared" si="278"/>
        <v>0</v>
      </c>
      <c r="AY115" s="62"/>
      <c r="AZ115" s="70"/>
      <c r="BA115" s="74">
        <f t="shared" si="279"/>
        <v>0</v>
      </c>
      <c r="BB115" s="75">
        <f t="shared" si="279"/>
        <v>0</v>
      </c>
      <c r="BC115" s="71">
        <f t="shared" si="280"/>
        <v>0</v>
      </c>
      <c r="BE115" s="62"/>
      <c r="BF115" s="70"/>
      <c r="BG115" s="74">
        <f t="shared" si="281"/>
        <v>0</v>
      </c>
      <c r="BH115" s="75">
        <f t="shared" si="281"/>
        <v>0</v>
      </c>
      <c r="BI115" s="71">
        <f t="shared" si="282"/>
        <v>0</v>
      </c>
      <c r="BK115" s="62"/>
      <c r="BL115" s="70"/>
      <c r="BM115" s="74">
        <f t="shared" si="283"/>
        <v>0</v>
      </c>
      <c r="BN115" s="75">
        <f t="shared" si="283"/>
        <v>0</v>
      </c>
      <c r="BO115" s="71">
        <f t="shared" si="284"/>
        <v>0</v>
      </c>
      <c r="BQ115" s="62"/>
      <c r="BR115" s="70"/>
      <c r="BS115" s="74">
        <f t="shared" si="285"/>
        <v>0</v>
      </c>
      <c r="BT115" s="75">
        <f t="shared" si="285"/>
        <v>0</v>
      </c>
      <c r="BU115" s="71">
        <f t="shared" si="286"/>
        <v>0</v>
      </c>
      <c r="BW115" s="14">
        <f>[1]P_Sortis_Sem!DB428</f>
        <v>0</v>
      </c>
      <c r="BX115" s="76">
        <f t="shared" si="287"/>
        <v>0</v>
      </c>
      <c r="BY115" s="77">
        <f t="shared" si="287"/>
        <v>0</v>
      </c>
      <c r="BZ115" s="71">
        <f t="shared" si="288"/>
        <v>0</v>
      </c>
      <c r="CB115" s="14">
        <f t="shared" si="261"/>
        <v>0</v>
      </c>
      <c r="CC115" s="76">
        <f t="shared" si="262"/>
        <v>0</v>
      </c>
      <c r="CD115" s="121">
        <f>[1]P_Sortis_Sem!H428+[1]P_Sortis_Sem!P428+[1]P_Sortis_Sem!X428+[1]P_Sortis_Sem!AG428+[1]P_Sortis_Sem!AP428+[1]P_Sortis_Sem!AY428+[1]P_Sortis_Sem!BH428+[1]P_Sortis_Sem!BQ428+[1]P_Sortis_Sem!BZ428+[1]P_Sortis_Sem!CI428+[1]P_Sortis_Sem!CR428+[1]P_Sortis_Sem!DA428</f>
        <v>0</v>
      </c>
      <c r="CE115" s="71">
        <f t="shared" si="263"/>
        <v>0</v>
      </c>
    </row>
    <row r="116" spans="1:83" ht="15" customHeight="1" x14ac:dyDescent="0.25">
      <c r="A116" s="82" t="s">
        <v>121</v>
      </c>
      <c r="B116" s="20"/>
      <c r="C116" s="62"/>
      <c r="D116" s="70"/>
      <c r="E116" s="71"/>
      <c r="F116" s="72"/>
      <c r="G116" s="73">
        <f t="shared" si="264"/>
        <v>0</v>
      </c>
      <c r="I116" s="62"/>
      <c r="J116" s="70"/>
      <c r="K116" s="74">
        <f t="shared" si="265"/>
        <v>0</v>
      </c>
      <c r="L116" s="75">
        <f t="shared" si="265"/>
        <v>0</v>
      </c>
      <c r="M116" s="71">
        <f t="shared" si="266"/>
        <v>0</v>
      </c>
      <c r="O116" s="62"/>
      <c r="P116" s="70"/>
      <c r="Q116" s="74">
        <f t="shared" si="267"/>
        <v>0</v>
      </c>
      <c r="R116" s="75">
        <f t="shared" si="267"/>
        <v>0</v>
      </c>
      <c r="S116" s="71">
        <f t="shared" si="268"/>
        <v>0</v>
      </c>
      <c r="U116" s="62"/>
      <c r="V116" s="70"/>
      <c r="W116" s="74">
        <f t="shared" si="269"/>
        <v>0</v>
      </c>
      <c r="X116" s="75">
        <f t="shared" si="269"/>
        <v>0</v>
      </c>
      <c r="Y116" s="71">
        <f t="shared" si="270"/>
        <v>0</v>
      </c>
      <c r="AA116" s="62"/>
      <c r="AB116" s="70"/>
      <c r="AC116" s="74">
        <f t="shared" si="271"/>
        <v>0</v>
      </c>
      <c r="AD116" s="75">
        <f t="shared" si="271"/>
        <v>0</v>
      </c>
      <c r="AE116" s="71">
        <f t="shared" si="272"/>
        <v>0</v>
      </c>
      <c r="AG116" s="62"/>
      <c r="AH116" s="70"/>
      <c r="AI116" s="74">
        <f t="shared" si="273"/>
        <v>0</v>
      </c>
      <c r="AJ116" s="75">
        <f t="shared" si="273"/>
        <v>0</v>
      </c>
      <c r="AK116" s="71">
        <f t="shared" si="274"/>
        <v>0</v>
      </c>
      <c r="AM116" s="62"/>
      <c r="AN116" s="70"/>
      <c r="AO116" s="74">
        <f t="shared" si="275"/>
        <v>0</v>
      </c>
      <c r="AP116" s="75">
        <f t="shared" si="275"/>
        <v>0</v>
      </c>
      <c r="AQ116" s="71">
        <f t="shared" si="276"/>
        <v>0</v>
      </c>
      <c r="AS116" s="62"/>
      <c r="AT116" s="70"/>
      <c r="AU116" s="74">
        <f t="shared" si="277"/>
        <v>0</v>
      </c>
      <c r="AV116" s="75">
        <f t="shared" si="277"/>
        <v>0</v>
      </c>
      <c r="AW116" s="71">
        <f t="shared" si="278"/>
        <v>0</v>
      </c>
      <c r="AY116" s="62"/>
      <c r="AZ116" s="70"/>
      <c r="BA116" s="74">
        <f t="shared" si="279"/>
        <v>0</v>
      </c>
      <c r="BB116" s="75">
        <f t="shared" si="279"/>
        <v>0</v>
      </c>
      <c r="BC116" s="71">
        <f t="shared" si="280"/>
        <v>0</v>
      </c>
      <c r="BE116" s="62"/>
      <c r="BF116" s="70"/>
      <c r="BG116" s="74">
        <f t="shared" si="281"/>
        <v>0</v>
      </c>
      <c r="BH116" s="75">
        <f t="shared" si="281"/>
        <v>0</v>
      </c>
      <c r="BI116" s="71">
        <f t="shared" si="282"/>
        <v>0</v>
      </c>
      <c r="BK116" s="62"/>
      <c r="BL116" s="70"/>
      <c r="BM116" s="74">
        <f t="shared" si="283"/>
        <v>0</v>
      </c>
      <c r="BN116" s="75">
        <f t="shared" si="283"/>
        <v>0</v>
      </c>
      <c r="BO116" s="71">
        <f t="shared" si="284"/>
        <v>0</v>
      </c>
      <c r="BQ116" s="62"/>
      <c r="BR116" s="70"/>
      <c r="BS116" s="74">
        <f t="shared" si="285"/>
        <v>0</v>
      </c>
      <c r="BT116" s="75">
        <f t="shared" si="285"/>
        <v>0</v>
      </c>
      <c r="BU116" s="71">
        <f t="shared" si="286"/>
        <v>0</v>
      </c>
      <c r="BW116" s="14">
        <f>[1]P_Sortis_Sem!DB429</f>
        <v>0</v>
      </c>
      <c r="BX116" s="76">
        <f t="shared" si="287"/>
        <v>0</v>
      </c>
      <c r="BY116" s="77">
        <f t="shared" si="287"/>
        <v>0</v>
      </c>
      <c r="BZ116" s="71">
        <f t="shared" si="288"/>
        <v>0</v>
      </c>
      <c r="CB116" s="14">
        <f t="shared" si="261"/>
        <v>0</v>
      </c>
      <c r="CC116" s="76">
        <f t="shared" si="262"/>
        <v>0</v>
      </c>
      <c r="CD116" s="121">
        <f>[1]P_Sortis_Sem!H429+[1]P_Sortis_Sem!P429+[1]P_Sortis_Sem!X429+[1]P_Sortis_Sem!AG429+[1]P_Sortis_Sem!AP429+[1]P_Sortis_Sem!AY429+[1]P_Sortis_Sem!BH429+[1]P_Sortis_Sem!BQ429+[1]P_Sortis_Sem!BZ429+[1]P_Sortis_Sem!CI429+[1]P_Sortis_Sem!CR429+[1]P_Sortis_Sem!DA429</f>
        <v>0</v>
      </c>
      <c r="CE116" s="71">
        <f t="shared" si="263"/>
        <v>0</v>
      </c>
    </row>
    <row r="117" spans="1:83" ht="15" customHeight="1" x14ac:dyDescent="0.25">
      <c r="A117" s="82" t="s">
        <v>122</v>
      </c>
      <c r="B117" s="20"/>
      <c r="C117" s="62"/>
      <c r="D117" s="70"/>
      <c r="E117" s="71"/>
      <c r="F117" s="72"/>
      <c r="G117" s="73">
        <f t="shared" si="264"/>
        <v>0</v>
      </c>
      <c r="I117" s="62"/>
      <c r="J117" s="70"/>
      <c r="K117" s="74">
        <f t="shared" si="265"/>
        <v>0</v>
      </c>
      <c r="L117" s="75">
        <f t="shared" si="265"/>
        <v>0</v>
      </c>
      <c r="M117" s="71">
        <f t="shared" si="266"/>
        <v>0</v>
      </c>
      <c r="O117" s="62"/>
      <c r="P117" s="70"/>
      <c r="Q117" s="74">
        <f t="shared" si="267"/>
        <v>0</v>
      </c>
      <c r="R117" s="75">
        <f t="shared" si="267"/>
        <v>0</v>
      </c>
      <c r="S117" s="71">
        <f t="shared" si="268"/>
        <v>0</v>
      </c>
      <c r="U117" s="62"/>
      <c r="V117" s="70"/>
      <c r="W117" s="74">
        <f t="shared" si="269"/>
        <v>0</v>
      </c>
      <c r="X117" s="75">
        <f t="shared" si="269"/>
        <v>0</v>
      </c>
      <c r="Y117" s="71">
        <f t="shared" si="270"/>
        <v>0</v>
      </c>
      <c r="AA117" s="62"/>
      <c r="AB117" s="70"/>
      <c r="AC117" s="74">
        <f t="shared" si="271"/>
        <v>0</v>
      </c>
      <c r="AD117" s="75">
        <f t="shared" si="271"/>
        <v>0</v>
      </c>
      <c r="AE117" s="71">
        <f t="shared" si="272"/>
        <v>0</v>
      </c>
      <c r="AG117" s="62"/>
      <c r="AH117" s="70"/>
      <c r="AI117" s="74">
        <f t="shared" si="273"/>
        <v>0</v>
      </c>
      <c r="AJ117" s="75">
        <f t="shared" si="273"/>
        <v>0</v>
      </c>
      <c r="AK117" s="71">
        <f t="shared" si="274"/>
        <v>0</v>
      </c>
      <c r="AM117" s="62"/>
      <c r="AN117" s="70"/>
      <c r="AO117" s="74">
        <f t="shared" si="275"/>
        <v>0</v>
      </c>
      <c r="AP117" s="75">
        <f t="shared" si="275"/>
        <v>0</v>
      </c>
      <c r="AQ117" s="71">
        <f t="shared" si="276"/>
        <v>0</v>
      </c>
      <c r="AS117" s="62"/>
      <c r="AT117" s="70"/>
      <c r="AU117" s="74">
        <f t="shared" si="277"/>
        <v>0</v>
      </c>
      <c r="AV117" s="75">
        <f t="shared" si="277"/>
        <v>0</v>
      </c>
      <c r="AW117" s="71">
        <f t="shared" si="278"/>
        <v>0</v>
      </c>
      <c r="AY117" s="62"/>
      <c r="AZ117" s="70"/>
      <c r="BA117" s="74">
        <f t="shared" si="279"/>
        <v>0</v>
      </c>
      <c r="BB117" s="75">
        <f t="shared" si="279"/>
        <v>0</v>
      </c>
      <c r="BC117" s="71">
        <f t="shared" si="280"/>
        <v>0</v>
      </c>
      <c r="BE117" s="62"/>
      <c r="BF117" s="70"/>
      <c r="BG117" s="74">
        <f t="shared" si="281"/>
        <v>0</v>
      </c>
      <c r="BH117" s="75">
        <f t="shared" si="281"/>
        <v>0</v>
      </c>
      <c r="BI117" s="71">
        <f t="shared" si="282"/>
        <v>0</v>
      </c>
      <c r="BK117" s="62"/>
      <c r="BL117" s="70"/>
      <c r="BM117" s="74">
        <f t="shared" si="283"/>
        <v>0</v>
      </c>
      <c r="BN117" s="75">
        <f t="shared" si="283"/>
        <v>0</v>
      </c>
      <c r="BO117" s="71">
        <f t="shared" si="284"/>
        <v>0</v>
      </c>
      <c r="BQ117" s="62"/>
      <c r="BR117" s="70"/>
      <c r="BS117" s="74">
        <f t="shared" si="285"/>
        <v>0</v>
      </c>
      <c r="BT117" s="75">
        <f t="shared" si="285"/>
        <v>0</v>
      </c>
      <c r="BU117" s="71">
        <f t="shared" si="286"/>
        <v>0</v>
      </c>
      <c r="BW117" s="14">
        <f>[1]P_Sortis_Sem!DB430</f>
        <v>0</v>
      </c>
      <c r="BX117" s="76">
        <f t="shared" si="287"/>
        <v>0</v>
      </c>
      <c r="BY117" s="77">
        <f t="shared" si="287"/>
        <v>0</v>
      </c>
      <c r="BZ117" s="71">
        <f t="shared" si="288"/>
        <v>0</v>
      </c>
      <c r="CB117" s="14">
        <f t="shared" si="261"/>
        <v>0</v>
      </c>
      <c r="CC117" s="76">
        <f t="shared" si="262"/>
        <v>0</v>
      </c>
      <c r="CD117" s="121">
        <f>[1]P_Sortis_Sem!H430+[1]P_Sortis_Sem!P430+[1]P_Sortis_Sem!X430+[1]P_Sortis_Sem!AG430+[1]P_Sortis_Sem!AP430+[1]P_Sortis_Sem!AY430+[1]P_Sortis_Sem!BH430+[1]P_Sortis_Sem!BQ430+[1]P_Sortis_Sem!BZ430+[1]P_Sortis_Sem!CI430+[1]P_Sortis_Sem!CR430+[1]P_Sortis_Sem!DA430</f>
        <v>0</v>
      </c>
      <c r="CE117" s="71">
        <f t="shared" si="263"/>
        <v>0</v>
      </c>
    </row>
    <row r="118" spans="1:83" ht="15" customHeight="1" x14ac:dyDescent="0.25">
      <c r="A118" s="82" t="s">
        <v>123</v>
      </c>
      <c r="B118" s="20"/>
      <c r="C118" s="62"/>
      <c r="D118" s="70"/>
      <c r="E118" s="71"/>
      <c r="F118" s="72"/>
      <c r="G118" s="73">
        <f t="shared" si="264"/>
        <v>0</v>
      </c>
      <c r="I118" s="62"/>
      <c r="J118" s="70"/>
      <c r="K118" s="74">
        <f t="shared" si="265"/>
        <v>0</v>
      </c>
      <c r="L118" s="75">
        <f t="shared" si="265"/>
        <v>0</v>
      </c>
      <c r="M118" s="71">
        <f t="shared" si="266"/>
        <v>0</v>
      </c>
      <c r="O118" s="62"/>
      <c r="P118" s="70"/>
      <c r="Q118" s="74">
        <f t="shared" si="267"/>
        <v>0</v>
      </c>
      <c r="R118" s="75">
        <f t="shared" si="267"/>
        <v>0</v>
      </c>
      <c r="S118" s="71">
        <f t="shared" si="268"/>
        <v>0</v>
      </c>
      <c r="U118" s="62"/>
      <c r="V118" s="70"/>
      <c r="W118" s="74">
        <f t="shared" si="269"/>
        <v>0</v>
      </c>
      <c r="X118" s="75">
        <f t="shared" si="269"/>
        <v>0</v>
      </c>
      <c r="Y118" s="71">
        <f t="shared" si="270"/>
        <v>0</v>
      </c>
      <c r="AA118" s="62"/>
      <c r="AB118" s="70"/>
      <c r="AC118" s="74">
        <f t="shared" si="271"/>
        <v>0</v>
      </c>
      <c r="AD118" s="75">
        <f t="shared" si="271"/>
        <v>0</v>
      </c>
      <c r="AE118" s="71">
        <f t="shared" si="272"/>
        <v>0</v>
      </c>
      <c r="AG118" s="62"/>
      <c r="AH118" s="70"/>
      <c r="AI118" s="74">
        <f t="shared" si="273"/>
        <v>0</v>
      </c>
      <c r="AJ118" s="75">
        <f t="shared" si="273"/>
        <v>0</v>
      </c>
      <c r="AK118" s="71">
        <f t="shared" si="274"/>
        <v>0</v>
      </c>
      <c r="AM118" s="62"/>
      <c r="AN118" s="70"/>
      <c r="AO118" s="74">
        <f t="shared" si="275"/>
        <v>0</v>
      </c>
      <c r="AP118" s="75">
        <f t="shared" si="275"/>
        <v>0</v>
      </c>
      <c r="AQ118" s="71">
        <f t="shared" si="276"/>
        <v>0</v>
      </c>
      <c r="AS118" s="62"/>
      <c r="AT118" s="70"/>
      <c r="AU118" s="74">
        <f t="shared" si="277"/>
        <v>0</v>
      </c>
      <c r="AV118" s="75">
        <f t="shared" si="277"/>
        <v>0</v>
      </c>
      <c r="AW118" s="71">
        <f t="shared" si="278"/>
        <v>0</v>
      </c>
      <c r="AY118" s="62"/>
      <c r="AZ118" s="70"/>
      <c r="BA118" s="74">
        <f t="shared" si="279"/>
        <v>0</v>
      </c>
      <c r="BB118" s="75">
        <f t="shared" si="279"/>
        <v>0</v>
      </c>
      <c r="BC118" s="71">
        <f t="shared" si="280"/>
        <v>0</v>
      </c>
      <c r="BE118" s="62"/>
      <c r="BF118" s="70"/>
      <c r="BG118" s="74">
        <f t="shared" si="281"/>
        <v>0</v>
      </c>
      <c r="BH118" s="75">
        <f t="shared" si="281"/>
        <v>0</v>
      </c>
      <c r="BI118" s="71">
        <f t="shared" si="282"/>
        <v>0</v>
      </c>
      <c r="BK118" s="62"/>
      <c r="BL118" s="70"/>
      <c r="BM118" s="74">
        <f t="shared" si="283"/>
        <v>0</v>
      </c>
      <c r="BN118" s="75">
        <f t="shared" si="283"/>
        <v>0</v>
      </c>
      <c r="BO118" s="71">
        <f t="shared" si="284"/>
        <v>0</v>
      </c>
      <c r="BQ118" s="62"/>
      <c r="BR118" s="70"/>
      <c r="BS118" s="74">
        <f t="shared" si="285"/>
        <v>0</v>
      </c>
      <c r="BT118" s="75">
        <f t="shared" si="285"/>
        <v>0</v>
      </c>
      <c r="BU118" s="71">
        <f t="shared" si="286"/>
        <v>0</v>
      </c>
      <c r="BW118" s="14">
        <f>[1]P_Sortis_Sem!DB431</f>
        <v>0</v>
      </c>
      <c r="BX118" s="76">
        <f t="shared" si="287"/>
        <v>0</v>
      </c>
      <c r="BY118" s="77">
        <f t="shared" si="287"/>
        <v>0</v>
      </c>
      <c r="BZ118" s="71">
        <f t="shared" si="288"/>
        <v>0</v>
      </c>
      <c r="CB118" s="14">
        <f t="shared" si="261"/>
        <v>0</v>
      </c>
      <c r="CC118" s="76">
        <f t="shared" si="262"/>
        <v>0</v>
      </c>
      <c r="CD118" s="121">
        <f>[1]P_Sortis_Sem!H431+[1]P_Sortis_Sem!P431+[1]P_Sortis_Sem!X431+[1]P_Sortis_Sem!AG431+[1]P_Sortis_Sem!AP431+[1]P_Sortis_Sem!AY431+[1]P_Sortis_Sem!BH431+[1]P_Sortis_Sem!BQ431+[1]P_Sortis_Sem!BZ431+[1]P_Sortis_Sem!CI431+[1]P_Sortis_Sem!CR431+[1]P_Sortis_Sem!DA431</f>
        <v>0</v>
      </c>
      <c r="CE118" s="71">
        <f t="shared" si="263"/>
        <v>0</v>
      </c>
    </row>
    <row r="119" spans="1:83" ht="15" customHeight="1" x14ac:dyDescent="0.25">
      <c r="A119" s="82" t="s">
        <v>124</v>
      </c>
      <c r="B119" s="20"/>
      <c r="C119" s="62"/>
      <c r="D119" s="70"/>
      <c r="E119" s="71"/>
      <c r="F119" s="72"/>
      <c r="G119" s="73">
        <f>(E119-(E119*F119))*D119</f>
        <v>0</v>
      </c>
      <c r="I119" s="62"/>
      <c r="J119" s="70"/>
      <c r="K119" s="74">
        <f t="shared" si="265"/>
        <v>0</v>
      </c>
      <c r="L119" s="75">
        <f t="shared" si="265"/>
        <v>0</v>
      </c>
      <c r="M119" s="71">
        <f>(K119-(K119*L119))*J119</f>
        <v>0</v>
      </c>
      <c r="O119" s="62"/>
      <c r="P119" s="70"/>
      <c r="Q119" s="74">
        <f t="shared" si="267"/>
        <v>0</v>
      </c>
      <c r="R119" s="75">
        <f t="shared" si="267"/>
        <v>0</v>
      </c>
      <c r="S119" s="71">
        <f>(Q119-(Q119*R119))*P119</f>
        <v>0</v>
      </c>
      <c r="U119" s="62"/>
      <c r="V119" s="70"/>
      <c r="W119" s="74">
        <f t="shared" si="269"/>
        <v>0</v>
      </c>
      <c r="X119" s="75">
        <f t="shared" si="269"/>
        <v>0</v>
      </c>
      <c r="Y119" s="71">
        <f>(W119-(W119*X119))*V119</f>
        <v>0</v>
      </c>
      <c r="AA119" s="62"/>
      <c r="AB119" s="70"/>
      <c r="AC119" s="74">
        <f t="shared" si="271"/>
        <v>0</v>
      </c>
      <c r="AD119" s="75">
        <f t="shared" si="271"/>
        <v>0</v>
      </c>
      <c r="AE119" s="71">
        <f>(AC119-(AC119*AD119))*AB119</f>
        <v>0</v>
      </c>
      <c r="AG119" s="62"/>
      <c r="AH119" s="70"/>
      <c r="AI119" s="74">
        <f t="shared" si="273"/>
        <v>0</v>
      </c>
      <c r="AJ119" s="75">
        <f t="shared" si="273"/>
        <v>0</v>
      </c>
      <c r="AK119" s="71">
        <f>(AI119-(AI119*AJ119))*AH119</f>
        <v>0</v>
      </c>
      <c r="AM119" s="62"/>
      <c r="AN119" s="70"/>
      <c r="AO119" s="74">
        <f t="shared" si="275"/>
        <v>0</v>
      </c>
      <c r="AP119" s="75">
        <f t="shared" si="275"/>
        <v>0</v>
      </c>
      <c r="AQ119" s="71">
        <f>(AO119-(AO119*AP119))*AN119</f>
        <v>0</v>
      </c>
      <c r="AS119" s="62"/>
      <c r="AT119" s="70"/>
      <c r="AU119" s="74">
        <f t="shared" si="277"/>
        <v>0</v>
      </c>
      <c r="AV119" s="75">
        <f t="shared" si="277"/>
        <v>0</v>
      </c>
      <c r="AW119" s="71">
        <f>(AU119-(AU119*AV119))*AT119</f>
        <v>0</v>
      </c>
      <c r="AY119" s="62"/>
      <c r="AZ119" s="70"/>
      <c r="BA119" s="74">
        <f t="shared" si="279"/>
        <v>0</v>
      </c>
      <c r="BB119" s="75">
        <f t="shared" si="279"/>
        <v>0</v>
      </c>
      <c r="BC119" s="71">
        <f>(BA119-(BA119*BB119))*AZ119</f>
        <v>0</v>
      </c>
      <c r="BE119" s="62"/>
      <c r="BF119" s="70"/>
      <c r="BG119" s="74">
        <f t="shared" si="281"/>
        <v>0</v>
      </c>
      <c r="BH119" s="75">
        <f t="shared" si="281"/>
        <v>0</v>
      </c>
      <c r="BI119" s="71">
        <f>(BG119-(BG119*BH119))*BF119</f>
        <v>0</v>
      </c>
      <c r="BK119" s="62"/>
      <c r="BL119" s="70"/>
      <c r="BM119" s="74">
        <f t="shared" si="283"/>
        <v>0</v>
      </c>
      <c r="BN119" s="75">
        <f t="shared" si="283"/>
        <v>0</v>
      </c>
      <c r="BO119" s="71">
        <f>(BM119-(BM119*BN119))*BL119</f>
        <v>0</v>
      </c>
      <c r="BQ119" s="62"/>
      <c r="BR119" s="70"/>
      <c r="BS119" s="74">
        <f t="shared" si="285"/>
        <v>0</v>
      </c>
      <c r="BT119" s="75">
        <f t="shared" si="285"/>
        <v>0</v>
      </c>
      <c r="BU119" s="71">
        <f>(BS119-(BS119*BT119))*BR119</f>
        <v>0</v>
      </c>
      <c r="BW119" s="14">
        <f>[1]P_Sortis_Sem!DB432</f>
        <v>0</v>
      </c>
      <c r="BX119" s="76">
        <f t="shared" si="287"/>
        <v>0</v>
      </c>
      <c r="BY119" s="77">
        <f t="shared" si="287"/>
        <v>0</v>
      </c>
      <c r="BZ119" s="71">
        <f>(BX119-(BX119*BY119))*BW119</f>
        <v>0</v>
      </c>
      <c r="CB119" s="14">
        <f t="shared" si="261"/>
        <v>0</v>
      </c>
      <c r="CC119" s="76">
        <f t="shared" si="262"/>
        <v>0</v>
      </c>
      <c r="CD119" s="121">
        <f>[1]P_Sortis_Sem!H432+[1]P_Sortis_Sem!P432+[1]P_Sortis_Sem!X432+[1]P_Sortis_Sem!AG432+[1]P_Sortis_Sem!AP432+[1]P_Sortis_Sem!AY432+[1]P_Sortis_Sem!BH432+[1]P_Sortis_Sem!BQ432+[1]P_Sortis_Sem!BZ432+[1]P_Sortis_Sem!CI432+[1]P_Sortis_Sem!CR432+[1]P_Sortis_Sem!DA432</f>
        <v>0</v>
      </c>
      <c r="CE119" s="71">
        <f t="shared" si="263"/>
        <v>0</v>
      </c>
    </row>
    <row r="120" spans="1:83" ht="15" customHeight="1" x14ac:dyDescent="0.25">
      <c r="A120" s="82" t="s">
        <v>125</v>
      </c>
      <c r="B120" s="20"/>
      <c r="C120" s="62"/>
      <c r="D120" s="70"/>
      <c r="E120" s="71"/>
      <c r="F120" s="124"/>
      <c r="G120" s="73">
        <f t="shared" ref="G120:G130" si="289">(E120-(E120*F120))*D120</f>
        <v>0</v>
      </c>
      <c r="I120" s="62"/>
      <c r="J120" s="70"/>
      <c r="K120" s="74">
        <f t="shared" si="265"/>
        <v>0</v>
      </c>
      <c r="L120" s="75">
        <f t="shared" si="265"/>
        <v>0</v>
      </c>
      <c r="M120" s="71">
        <f t="shared" ref="M120:M130" si="290">(K120-(K120*L120))*J120</f>
        <v>0</v>
      </c>
      <c r="O120" s="62"/>
      <c r="P120" s="70"/>
      <c r="Q120" s="74">
        <f t="shared" si="267"/>
        <v>0</v>
      </c>
      <c r="R120" s="75">
        <f t="shared" si="267"/>
        <v>0</v>
      </c>
      <c r="S120" s="71">
        <f t="shared" ref="S120:S130" si="291">(Q120-(Q120*R120))*P120</f>
        <v>0</v>
      </c>
      <c r="U120" s="62"/>
      <c r="V120" s="70"/>
      <c r="W120" s="74">
        <f t="shared" si="269"/>
        <v>0</v>
      </c>
      <c r="X120" s="75">
        <f t="shared" si="269"/>
        <v>0</v>
      </c>
      <c r="Y120" s="71">
        <f t="shared" ref="Y120:Y130" si="292">(W120-(W120*X120))*V120</f>
        <v>0</v>
      </c>
      <c r="AA120" s="62"/>
      <c r="AB120" s="70"/>
      <c r="AC120" s="74">
        <f t="shared" si="271"/>
        <v>0</v>
      </c>
      <c r="AD120" s="75">
        <f t="shared" si="271"/>
        <v>0</v>
      </c>
      <c r="AE120" s="71">
        <f t="shared" ref="AE120:AE130" si="293">(AC120-(AC120*AD120))*AB120</f>
        <v>0</v>
      </c>
      <c r="AG120" s="62"/>
      <c r="AH120" s="70"/>
      <c r="AI120" s="74">
        <f t="shared" si="273"/>
        <v>0</v>
      </c>
      <c r="AJ120" s="75">
        <f t="shared" si="273"/>
        <v>0</v>
      </c>
      <c r="AK120" s="71">
        <f t="shared" ref="AK120:AK130" si="294">(AI120-(AI120*AJ120))*AH120</f>
        <v>0</v>
      </c>
      <c r="AM120" s="62"/>
      <c r="AN120" s="70"/>
      <c r="AO120" s="74">
        <f t="shared" si="275"/>
        <v>0</v>
      </c>
      <c r="AP120" s="75">
        <f t="shared" si="275"/>
        <v>0</v>
      </c>
      <c r="AQ120" s="71">
        <f t="shared" ref="AQ120:AQ130" si="295">(AO120-(AO120*AP120))*AN120</f>
        <v>0</v>
      </c>
      <c r="AS120" s="62"/>
      <c r="AT120" s="70"/>
      <c r="AU120" s="74">
        <f t="shared" si="277"/>
        <v>0</v>
      </c>
      <c r="AV120" s="75">
        <f t="shared" si="277"/>
        <v>0</v>
      </c>
      <c r="AW120" s="71">
        <f t="shared" ref="AW120:AW130" si="296">(AU120-(AU120*AV120))*AT120</f>
        <v>0</v>
      </c>
      <c r="AY120" s="62"/>
      <c r="AZ120" s="70"/>
      <c r="BA120" s="74">
        <f t="shared" si="279"/>
        <v>0</v>
      </c>
      <c r="BB120" s="75">
        <f t="shared" si="279"/>
        <v>0</v>
      </c>
      <c r="BC120" s="71">
        <f t="shared" ref="BC120:BC130" si="297">(BA120-(BA120*BB120))*AZ120</f>
        <v>0</v>
      </c>
      <c r="BE120" s="62"/>
      <c r="BF120" s="70"/>
      <c r="BG120" s="74">
        <f t="shared" si="281"/>
        <v>0</v>
      </c>
      <c r="BH120" s="75">
        <f t="shared" si="281"/>
        <v>0</v>
      </c>
      <c r="BI120" s="71">
        <f t="shared" ref="BI120:BI130" si="298">(BG120-(BG120*BH120))*BF120</f>
        <v>0</v>
      </c>
      <c r="BK120" s="62"/>
      <c r="BL120" s="70"/>
      <c r="BM120" s="74">
        <f t="shared" si="283"/>
        <v>0</v>
      </c>
      <c r="BN120" s="75">
        <f t="shared" si="283"/>
        <v>0</v>
      </c>
      <c r="BO120" s="71">
        <f t="shared" ref="BO120:BO130" si="299">(BM120-(BM120*BN120))*BL120</f>
        <v>0</v>
      </c>
      <c r="BQ120" s="62"/>
      <c r="BR120" s="70"/>
      <c r="BS120" s="74">
        <f t="shared" si="285"/>
        <v>0</v>
      </c>
      <c r="BT120" s="75">
        <f t="shared" si="285"/>
        <v>0</v>
      </c>
      <c r="BU120" s="71">
        <f t="shared" ref="BU120:BU130" si="300">(BS120-(BS120*BT120))*BR120</f>
        <v>0</v>
      </c>
      <c r="BW120" s="14">
        <f>[1]P_Sortis_Sem!DB433</f>
        <v>0</v>
      </c>
      <c r="BX120" s="76">
        <f t="shared" si="287"/>
        <v>0</v>
      </c>
      <c r="BY120" s="77">
        <f t="shared" si="287"/>
        <v>0</v>
      </c>
      <c r="BZ120" s="71">
        <f t="shared" ref="BZ120:BZ130" si="301">(BX120-(BX120*BY120))*BW120</f>
        <v>0</v>
      </c>
      <c r="CB120" s="14">
        <f t="shared" si="261"/>
        <v>0</v>
      </c>
      <c r="CC120" s="76">
        <f t="shared" si="262"/>
        <v>0</v>
      </c>
      <c r="CD120" s="121">
        <f>[1]P_Sortis_Sem!H433+[1]P_Sortis_Sem!P433+[1]P_Sortis_Sem!X433+[1]P_Sortis_Sem!AG433+[1]P_Sortis_Sem!AP433+[1]P_Sortis_Sem!AY433+[1]P_Sortis_Sem!BH433+[1]P_Sortis_Sem!BQ433+[1]P_Sortis_Sem!BZ433+[1]P_Sortis_Sem!CI433+[1]P_Sortis_Sem!CR433+[1]P_Sortis_Sem!DA433</f>
        <v>0</v>
      </c>
      <c r="CE120" s="71">
        <f t="shared" si="263"/>
        <v>0</v>
      </c>
    </row>
    <row r="121" spans="1:83" ht="15" customHeight="1" x14ac:dyDescent="0.25">
      <c r="A121" s="82" t="s">
        <v>126</v>
      </c>
      <c r="B121" s="20"/>
      <c r="C121" s="62"/>
      <c r="D121" s="70"/>
      <c r="E121" s="71"/>
      <c r="F121" s="72"/>
      <c r="G121" s="73">
        <f t="shared" si="289"/>
        <v>0</v>
      </c>
      <c r="I121" s="62"/>
      <c r="J121" s="70"/>
      <c r="K121" s="74">
        <f t="shared" si="265"/>
        <v>0</v>
      </c>
      <c r="L121" s="75">
        <f t="shared" si="265"/>
        <v>0</v>
      </c>
      <c r="M121" s="71">
        <f t="shared" si="290"/>
        <v>0</v>
      </c>
      <c r="O121" s="62"/>
      <c r="P121" s="70"/>
      <c r="Q121" s="74">
        <f t="shared" si="267"/>
        <v>0</v>
      </c>
      <c r="R121" s="75">
        <f t="shared" si="267"/>
        <v>0</v>
      </c>
      <c r="S121" s="71">
        <f t="shared" si="291"/>
        <v>0</v>
      </c>
      <c r="U121" s="62"/>
      <c r="V121" s="70"/>
      <c r="W121" s="74">
        <f t="shared" si="269"/>
        <v>0</v>
      </c>
      <c r="X121" s="75">
        <f t="shared" si="269"/>
        <v>0</v>
      </c>
      <c r="Y121" s="71">
        <f t="shared" si="292"/>
        <v>0</v>
      </c>
      <c r="AA121" s="62"/>
      <c r="AB121" s="70"/>
      <c r="AC121" s="74">
        <f t="shared" si="271"/>
        <v>0</v>
      </c>
      <c r="AD121" s="75">
        <f t="shared" si="271"/>
        <v>0</v>
      </c>
      <c r="AE121" s="71">
        <f t="shared" si="293"/>
        <v>0</v>
      </c>
      <c r="AG121" s="62"/>
      <c r="AH121" s="70"/>
      <c r="AI121" s="74">
        <f t="shared" si="273"/>
        <v>0</v>
      </c>
      <c r="AJ121" s="75">
        <f t="shared" si="273"/>
        <v>0</v>
      </c>
      <c r="AK121" s="71">
        <f t="shared" si="294"/>
        <v>0</v>
      </c>
      <c r="AM121" s="62"/>
      <c r="AN121" s="70"/>
      <c r="AO121" s="74">
        <f t="shared" si="275"/>
        <v>0</v>
      </c>
      <c r="AP121" s="75">
        <f t="shared" si="275"/>
        <v>0</v>
      </c>
      <c r="AQ121" s="71">
        <f t="shared" si="295"/>
        <v>0</v>
      </c>
      <c r="AS121" s="62"/>
      <c r="AT121" s="70"/>
      <c r="AU121" s="74">
        <f t="shared" si="277"/>
        <v>0</v>
      </c>
      <c r="AV121" s="75">
        <f t="shared" si="277"/>
        <v>0</v>
      </c>
      <c r="AW121" s="71">
        <f t="shared" si="296"/>
        <v>0</v>
      </c>
      <c r="AY121" s="62"/>
      <c r="AZ121" s="70"/>
      <c r="BA121" s="74">
        <f t="shared" si="279"/>
        <v>0</v>
      </c>
      <c r="BB121" s="75">
        <f t="shared" si="279"/>
        <v>0</v>
      </c>
      <c r="BC121" s="71">
        <f t="shared" si="297"/>
        <v>0</v>
      </c>
      <c r="BE121" s="62"/>
      <c r="BF121" s="70"/>
      <c r="BG121" s="74">
        <f t="shared" si="281"/>
        <v>0</v>
      </c>
      <c r="BH121" s="75">
        <f t="shared" si="281"/>
        <v>0</v>
      </c>
      <c r="BI121" s="71">
        <f t="shared" si="298"/>
        <v>0</v>
      </c>
      <c r="BK121" s="62"/>
      <c r="BL121" s="70"/>
      <c r="BM121" s="74">
        <f t="shared" si="283"/>
        <v>0</v>
      </c>
      <c r="BN121" s="75">
        <f t="shared" si="283"/>
        <v>0</v>
      </c>
      <c r="BO121" s="71">
        <f t="shared" si="299"/>
        <v>0</v>
      </c>
      <c r="BQ121" s="62"/>
      <c r="BR121" s="70"/>
      <c r="BS121" s="74">
        <f t="shared" si="285"/>
        <v>0</v>
      </c>
      <c r="BT121" s="75">
        <f t="shared" si="285"/>
        <v>0</v>
      </c>
      <c r="BU121" s="71">
        <f t="shared" si="300"/>
        <v>0</v>
      </c>
      <c r="BW121" s="14">
        <f>[1]P_Sortis_Sem!DB434</f>
        <v>0</v>
      </c>
      <c r="BX121" s="76">
        <f t="shared" si="287"/>
        <v>0</v>
      </c>
      <c r="BY121" s="77">
        <f t="shared" si="287"/>
        <v>0</v>
      </c>
      <c r="BZ121" s="71">
        <f t="shared" si="301"/>
        <v>0</v>
      </c>
      <c r="CB121" s="14">
        <f t="shared" si="261"/>
        <v>0</v>
      </c>
      <c r="CC121" s="76">
        <f t="shared" si="262"/>
        <v>0</v>
      </c>
      <c r="CD121" s="121">
        <f>[1]P_Sortis_Sem!H434+[1]P_Sortis_Sem!P434+[1]P_Sortis_Sem!X434+[1]P_Sortis_Sem!AG434+[1]P_Sortis_Sem!AP434+[1]P_Sortis_Sem!AY434+[1]P_Sortis_Sem!BH434+[1]P_Sortis_Sem!BQ434+[1]P_Sortis_Sem!BZ434+[1]P_Sortis_Sem!CI434+[1]P_Sortis_Sem!CR434+[1]P_Sortis_Sem!DA434</f>
        <v>0</v>
      </c>
      <c r="CE121" s="71">
        <f t="shared" si="263"/>
        <v>0</v>
      </c>
    </row>
    <row r="122" spans="1:83" ht="15" customHeight="1" x14ac:dyDescent="0.25">
      <c r="A122" s="82" t="s">
        <v>127</v>
      </c>
      <c r="B122" s="20"/>
      <c r="C122" s="62"/>
      <c r="D122" s="70"/>
      <c r="E122" s="71"/>
      <c r="F122" s="72"/>
      <c r="G122" s="73">
        <f t="shared" si="289"/>
        <v>0</v>
      </c>
      <c r="I122" s="62"/>
      <c r="J122" s="70"/>
      <c r="K122" s="74">
        <f t="shared" si="265"/>
        <v>0</v>
      </c>
      <c r="L122" s="75">
        <f t="shared" si="265"/>
        <v>0</v>
      </c>
      <c r="M122" s="71">
        <f t="shared" si="290"/>
        <v>0</v>
      </c>
      <c r="O122" s="62"/>
      <c r="P122" s="70"/>
      <c r="Q122" s="74">
        <f t="shared" si="267"/>
        <v>0</v>
      </c>
      <c r="R122" s="75">
        <f t="shared" si="267"/>
        <v>0</v>
      </c>
      <c r="S122" s="71">
        <f t="shared" si="291"/>
        <v>0</v>
      </c>
      <c r="U122" s="62"/>
      <c r="V122" s="70"/>
      <c r="W122" s="74">
        <f t="shared" si="269"/>
        <v>0</v>
      </c>
      <c r="X122" s="75">
        <f t="shared" si="269"/>
        <v>0</v>
      </c>
      <c r="Y122" s="71">
        <f t="shared" si="292"/>
        <v>0</v>
      </c>
      <c r="AA122" s="62"/>
      <c r="AB122" s="70"/>
      <c r="AC122" s="74">
        <f t="shared" si="271"/>
        <v>0</v>
      </c>
      <c r="AD122" s="75">
        <f t="shared" si="271"/>
        <v>0</v>
      </c>
      <c r="AE122" s="71">
        <f t="shared" si="293"/>
        <v>0</v>
      </c>
      <c r="AG122" s="62"/>
      <c r="AH122" s="70"/>
      <c r="AI122" s="74">
        <f t="shared" si="273"/>
        <v>0</v>
      </c>
      <c r="AJ122" s="75">
        <f t="shared" si="273"/>
        <v>0</v>
      </c>
      <c r="AK122" s="71">
        <f t="shared" si="294"/>
        <v>0</v>
      </c>
      <c r="AM122" s="62"/>
      <c r="AN122" s="70"/>
      <c r="AO122" s="74">
        <f t="shared" si="275"/>
        <v>0</v>
      </c>
      <c r="AP122" s="75">
        <f t="shared" si="275"/>
        <v>0</v>
      </c>
      <c r="AQ122" s="71">
        <f t="shared" si="295"/>
        <v>0</v>
      </c>
      <c r="AS122" s="62"/>
      <c r="AT122" s="70"/>
      <c r="AU122" s="74">
        <f t="shared" si="277"/>
        <v>0</v>
      </c>
      <c r="AV122" s="75">
        <f t="shared" si="277"/>
        <v>0</v>
      </c>
      <c r="AW122" s="71">
        <f t="shared" si="296"/>
        <v>0</v>
      </c>
      <c r="AY122" s="62"/>
      <c r="AZ122" s="70"/>
      <c r="BA122" s="74">
        <f t="shared" si="279"/>
        <v>0</v>
      </c>
      <c r="BB122" s="75">
        <f t="shared" si="279"/>
        <v>0</v>
      </c>
      <c r="BC122" s="71">
        <f t="shared" si="297"/>
        <v>0</v>
      </c>
      <c r="BE122" s="62"/>
      <c r="BF122" s="70"/>
      <c r="BG122" s="74">
        <f t="shared" si="281"/>
        <v>0</v>
      </c>
      <c r="BH122" s="75">
        <f t="shared" si="281"/>
        <v>0</v>
      </c>
      <c r="BI122" s="71">
        <f t="shared" si="298"/>
        <v>0</v>
      </c>
      <c r="BK122" s="62"/>
      <c r="BL122" s="70"/>
      <c r="BM122" s="74">
        <f t="shared" si="283"/>
        <v>0</v>
      </c>
      <c r="BN122" s="75">
        <f t="shared" si="283"/>
        <v>0</v>
      </c>
      <c r="BO122" s="71">
        <f t="shared" si="299"/>
        <v>0</v>
      </c>
      <c r="BQ122" s="62"/>
      <c r="BR122" s="70"/>
      <c r="BS122" s="74">
        <f t="shared" si="285"/>
        <v>0</v>
      </c>
      <c r="BT122" s="75">
        <f t="shared" si="285"/>
        <v>0</v>
      </c>
      <c r="BU122" s="71">
        <f t="shared" si="300"/>
        <v>0</v>
      </c>
      <c r="BW122" s="14">
        <f>[1]P_Sortis_Sem!DB435</f>
        <v>0</v>
      </c>
      <c r="BX122" s="76">
        <f t="shared" si="287"/>
        <v>0</v>
      </c>
      <c r="BY122" s="77">
        <f t="shared" si="287"/>
        <v>0</v>
      </c>
      <c r="BZ122" s="71">
        <f t="shared" si="301"/>
        <v>0</v>
      </c>
      <c r="CB122" s="14">
        <f t="shared" si="261"/>
        <v>0</v>
      </c>
      <c r="CC122" s="76">
        <f t="shared" si="262"/>
        <v>0</v>
      </c>
      <c r="CD122" s="121">
        <f>[1]P_Sortis_Sem!H435+[1]P_Sortis_Sem!P435+[1]P_Sortis_Sem!X435+[1]P_Sortis_Sem!AG435+[1]P_Sortis_Sem!AP435+[1]P_Sortis_Sem!AY435+[1]P_Sortis_Sem!BH435+[1]P_Sortis_Sem!BQ435+[1]P_Sortis_Sem!BZ435+[1]P_Sortis_Sem!CI435+[1]P_Sortis_Sem!CR435+[1]P_Sortis_Sem!DA435</f>
        <v>0</v>
      </c>
      <c r="CE122" s="71">
        <f t="shared" si="263"/>
        <v>0</v>
      </c>
    </row>
    <row r="123" spans="1:83" ht="15" customHeight="1" x14ac:dyDescent="0.25">
      <c r="A123" s="82" t="s">
        <v>128</v>
      </c>
      <c r="B123" s="20"/>
      <c r="C123" s="62"/>
      <c r="D123" s="70"/>
      <c r="E123" s="71"/>
      <c r="F123" s="72"/>
      <c r="G123" s="73">
        <f t="shared" si="289"/>
        <v>0</v>
      </c>
      <c r="I123" s="62"/>
      <c r="J123" s="70"/>
      <c r="K123" s="74">
        <f t="shared" si="265"/>
        <v>0</v>
      </c>
      <c r="L123" s="75">
        <f t="shared" si="265"/>
        <v>0</v>
      </c>
      <c r="M123" s="71">
        <f t="shared" si="290"/>
        <v>0</v>
      </c>
      <c r="O123" s="62"/>
      <c r="P123" s="70"/>
      <c r="Q123" s="74">
        <f t="shared" si="267"/>
        <v>0</v>
      </c>
      <c r="R123" s="75">
        <f t="shared" si="267"/>
        <v>0</v>
      </c>
      <c r="S123" s="71">
        <f t="shared" si="291"/>
        <v>0</v>
      </c>
      <c r="U123" s="62"/>
      <c r="V123" s="70"/>
      <c r="W123" s="74">
        <f t="shared" si="269"/>
        <v>0</v>
      </c>
      <c r="X123" s="75">
        <f t="shared" si="269"/>
        <v>0</v>
      </c>
      <c r="Y123" s="71">
        <f t="shared" si="292"/>
        <v>0</v>
      </c>
      <c r="AA123" s="62"/>
      <c r="AB123" s="70"/>
      <c r="AC123" s="74">
        <f t="shared" si="271"/>
        <v>0</v>
      </c>
      <c r="AD123" s="75">
        <f t="shared" si="271"/>
        <v>0</v>
      </c>
      <c r="AE123" s="71">
        <f t="shared" si="293"/>
        <v>0</v>
      </c>
      <c r="AG123" s="62"/>
      <c r="AH123" s="70"/>
      <c r="AI123" s="74">
        <f t="shared" si="273"/>
        <v>0</v>
      </c>
      <c r="AJ123" s="75">
        <f t="shared" si="273"/>
        <v>0</v>
      </c>
      <c r="AK123" s="71">
        <f t="shared" si="294"/>
        <v>0</v>
      </c>
      <c r="AM123" s="62"/>
      <c r="AN123" s="70"/>
      <c r="AO123" s="74">
        <f t="shared" si="275"/>
        <v>0</v>
      </c>
      <c r="AP123" s="75">
        <f t="shared" si="275"/>
        <v>0</v>
      </c>
      <c r="AQ123" s="71">
        <f t="shared" si="295"/>
        <v>0</v>
      </c>
      <c r="AS123" s="62"/>
      <c r="AT123" s="70"/>
      <c r="AU123" s="74">
        <f t="shared" si="277"/>
        <v>0</v>
      </c>
      <c r="AV123" s="75">
        <f t="shared" si="277"/>
        <v>0</v>
      </c>
      <c r="AW123" s="71">
        <f t="shared" si="296"/>
        <v>0</v>
      </c>
      <c r="AY123" s="62"/>
      <c r="AZ123" s="70"/>
      <c r="BA123" s="74">
        <f t="shared" si="279"/>
        <v>0</v>
      </c>
      <c r="BB123" s="75">
        <f t="shared" si="279"/>
        <v>0</v>
      </c>
      <c r="BC123" s="71">
        <f t="shared" si="297"/>
        <v>0</v>
      </c>
      <c r="BE123" s="62"/>
      <c r="BF123" s="70"/>
      <c r="BG123" s="74">
        <f t="shared" si="281"/>
        <v>0</v>
      </c>
      <c r="BH123" s="75">
        <f t="shared" si="281"/>
        <v>0</v>
      </c>
      <c r="BI123" s="71">
        <f t="shared" si="298"/>
        <v>0</v>
      </c>
      <c r="BK123" s="62"/>
      <c r="BL123" s="70"/>
      <c r="BM123" s="74">
        <f t="shared" si="283"/>
        <v>0</v>
      </c>
      <c r="BN123" s="75">
        <f t="shared" si="283"/>
        <v>0</v>
      </c>
      <c r="BO123" s="71">
        <f t="shared" si="299"/>
        <v>0</v>
      </c>
      <c r="BQ123" s="62"/>
      <c r="BR123" s="70"/>
      <c r="BS123" s="74">
        <f t="shared" si="285"/>
        <v>0</v>
      </c>
      <c r="BT123" s="75">
        <f t="shared" si="285"/>
        <v>0</v>
      </c>
      <c r="BU123" s="71">
        <f t="shared" si="300"/>
        <v>0</v>
      </c>
      <c r="BW123" s="14">
        <f>[1]P_Sortis_Sem!DB436</f>
        <v>0</v>
      </c>
      <c r="BX123" s="76">
        <f t="shared" si="287"/>
        <v>0</v>
      </c>
      <c r="BY123" s="77">
        <f t="shared" si="287"/>
        <v>0</v>
      </c>
      <c r="BZ123" s="71">
        <f t="shared" si="301"/>
        <v>0</v>
      </c>
      <c r="CB123" s="14">
        <f t="shared" si="261"/>
        <v>0</v>
      </c>
      <c r="CC123" s="76">
        <f t="shared" si="262"/>
        <v>0</v>
      </c>
      <c r="CD123" s="121">
        <f>[1]P_Sortis_Sem!H436+[1]P_Sortis_Sem!P436+[1]P_Sortis_Sem!X436+[1]P_Sortis_Sem!AG436+[1]P_Sortis_Sem!AP436+[1]P_Sortis_Sem!AY436+[1]P_Sortis_Sem!BH436+[1]P_Sortis_Sem!BQ436+[1]P_Sortis_Sem!BZ436+[1]P_Sortis_Sem!CI436+[1]P_Sortis_Sem!CR436+[1]P_Sortis_Sem!DA436</f>
        <v>0</v>
      </c>
      <c r="CE123" s="71">
        <f t="shared" si="263"/>
        <v>0</v>
      </c>
    </row>
    <row r="124" spans="1:83" ht="15" customHeight="1" x14ac:dyDescent="0.25">
      <c r="A124" s="82" t="s">
        <v>129</v>
      </c>
      <c r="B124" s="20"/>
      <c r="C124" s="62"/>
      <c r="D124" s="70"/>
      <c r="E124" s="71"/>
      <c r="F124" s="72"/>
      <c r="G124" s="73">
        <f t="shared" si="289"/>
        <v>0</v>
      </c>
      <c r="I124" s="62"/>
      <c r="J124" s="70"/>
      <c r="K124" s="74">
        <f t="shared" si="265"/>
        <v>0</v>
      </c>
      <c r="L124" s="75">
        <f t="shared" si="265"/>
        <v>0</v>
      </c>
      <c r="M124" s="71">
        <f t="shared" si="290"/>
        <v>0</v>
      </c>
      <c r="O124" s="62"/>
      <c r="P124" s="70"/>
      <c r="Q124" s="74">
        <f t="shared" si="267"/>
        <v>0</v>
      </c>
      <c r="R124" s="75">
        <f t="shared" si="267"/>
        <v>0</v>
      </c>
      <c r="S124" s="71">
        <f t="shared" si="291"/>
        <v>0</v>
      </c>
      <c r="U124" s="62"/>
      <c r="V124" s="70"/>
      <c r="W124" s="74">
        <f t="shared" si="269"/>
        <v>0</v>
      </c>
      <c r="X124" s="75">
        <f t="shared" si="269"/>
        <v>0</v>
      </c>
      <c r="Y124" s="71">
        <f t="shared" si="292"/>
        <v>0</v>
      </c>
      <c r="AA124" s="62"/>
      <c r="AB124" s="70"/>
      <c r="AC124" s="74">
        <f t="shared" si="271"/>
        <v>0</v>
      </c>
      <c r="AD124" s="75">
        <f t="shared" si="271"/>
        <v>0</v>
      </c>
      <c r="AE124" s="71">
        <f t="shared" si="293"/>
        <v>0</v>
      </c>
      <c r="AG124" s="62"/>
      <c r="AH124" s="70"/>
      <c r="AI124" s="74">
        <f t="shared" si="273"/>
        <v>0</v>
      </c>
      <c r="AJ124" s="75">
        <f t="shared" si="273"/>
        <v>0</v>
      </c>
      <c r="AK124" s="71">
        <f t="shared" si="294"/>
        <v>0</v>
      </c>
      <c r="AM124" s="62"/>
      <c r="AN124" s="70"/>
      <c r="AO124" s="74">
        <f t="shared" si="275"/>
        <v>0</v>
      </c>
      <c r="AP124" s="75">
        <f t="shared" si="275"/>
        <v>0</v>
      </c>
      <c r="AQ124" s="71">
        <f t="shared" si="295"/>
        <v>0</v>
      </c>
      <c r="AS124" s="62"/>
      <c r="AT124" s="70"/>
      <c r="AU124" s="74">
        <f t="shared" si="277"/>
        <v>0</v>
      </c>
      <c r="AV124" s="75">
        <f t="shared" si="277"/>
        <v>0</v>
      </c>
      <c r="AW124" s="71">
        <f t="shared" si="296"/>
        <v>0</v>
      </c>
      <c r="AY124" s="62"/>
      <c r="AZ124" s="70"/>
      <c r="BA124" s="74">
        <f t="shared" si="279"/>
        <v>0</v>
      </c>
      <c r="BB124" s="75">
        <f t="shared" si="279"/>
        <v>0</v>
      </c>
      <c r="BC124" s="71">
        <f t="shared" si="297"/>
        <v>0</v>
      </c>
      <c r="BE124" s="62"/>
      <c r="BF124" s="70"/>
      <c r="BG124" s="74">
        <f t="shared" si="281"/>
        <v>0</v>
      </c>
      <c r="BH124" s="75">
        <f t="shared" si="281"/>
        <v>0</v>
      </c>
      <c r="BI124" s="71">
        <f t="shared" si="298"/>
        <v>0</v>
      </c>
      <c r="BK124" s="62"/>
      <c r="BL124" s="70"/>
      <c r="BM124" s="74">
        <f t="shared" si="283"/>
        <v>0</v>
      </c>
      <c r="BN124" s="75">
        <f t="shared" si="283"/>
        <v>0</v>
      </c>
      <c r="BO124" s="71">
        <f t="shared" si="299"/>
        <v>0</v>
      </c>
      <c r="BQ124" s="62"/>
      <c r="BR124" s="70"/>
      <c r="BS124" s="74">
        <f t="shared" si="285"/>
        <v>0</v>
      </c>
      <c r="BT124" s="75">
        <f t="shared" si="285"/>
        <v>0</v>
      </c>
      <c r="BU124" s="71">
        <f t="shared" si="300"/>
        <v>0</v>
      </c>
      <c r="BW124" s="14">
        <f>[1]P_Sortis_Sem!DB437</f>
        <v>0</v>
      </c>
      <c r="BX124" s="76">
        <f t="shared" si="287"/>
        <v>0</v>
      </c>
      <c r="BY124" s="77">
        <f t="shared" si="287"/>
        <v>0</v>
      </c>
      <c r="BZ124" s="71">
        <f t="shared" si="301"/>
        <v>0</v>
      </c>
      <c r="CB124" s="14">
        <f t="shared" si="261"/>
        <v>0</v>
      </c>
      <c r="CC124" s="76">
        <f t="shared" si="262"/>
        <v>0</v>
      </c>
      <c r="CD124" s="121">
        <f>[1]P_Sortis_Sem!H437+[1]P_Sortis_Sem!P437+[1]P_Sortis_Sem!X437+[1]P_Sortis_Sem!AG437+[1]P_Sortis_Sem!AP437+[1]P_Sortis_Sem!AY437+[1]P_Sortis_Sem!BH437+[1]P_Sortis_Sem!BQ437+[1]P_Sortis_Sem!BZ437+[1]P_Sortis_Sem!CI437+[1]P_Sortis_Sem!CR437+[1]P_Sortis_Sem!DA437</f>
        <v>0</v>
      </c>
      <c r="CE124" s="71">
        <f t="shared" si="263"/>
        <v>0</v>
      </c>
    </row>
    <row r="125" spans="1:83" ht="15" customHeight="1" x14ac:dyDescent="0.25">
      <c r="A125" s="82" t="s">
        <v>130</v>
      </c>
      <c r="B125" s="20"/>
      <c r="C125" s="62"/>
      <c r="D125" s="70"/>
      <c r="E125" s="71"/>
      <c r="F125" s="83"/>
      <c r="G125" s="73">
        <f t="shared" si="289"/>
        <v>0</v>
      </c>
      <c r="I125" s="62"/>
      <c r="J125" s="70"/>
      <c r="K125" s="74">
        <f t="shared" si="265"/>
        <v>0</v>
      </c>
      <c r="L125" s="75">
        <f t="shared" si="265"/>
        <v>0</v>
      </c>
      <c r="M125" s="71">
        <f t="shared" si="290"/>
        <v>0</v>
      </c>
      <c r="O125" s="62"/>
      <c r="P125" s="70"/>
      <c r="Q125" s="74">
        <f t="shared" si="267"/>
        <v>0</v>
      </c>
      <c r="R125" s="75">
        <f t="shared" si="267"/>
        <v>0</v>
      </c>
      <c r="S125" s="71">
        <f t="shared" si="291"/>
        <v>0</v>
      </c>
      <c r="U125" s="62"/>
      <c r="V125" s="70"/>
      <c r="W125" s="74">
        <f t="shared" si="269"/>
        <v>0</v>
      </c>
      <c r="X125" s="75">
        <f t="shared" si="269"/>
        <v>0</v>
      </c>
      <c r="Y125" s="71">
        <f t="shared" si="292"/>
        <v>0</v>
      </c>
      <c r="AA125" s="62"/>
      <c r="AB125" s="70"/>
      <c r="AC125" s="74">
        <f t="shared" si="271"/>
        <v>0</v>
      </c>
      <c r="AD125" s="75">
        <f t="shared" si="271"/>
        <v>0</v>
      </c>
      <c r="AE125" s="71">
        <f t="shared" si="293"/>
        <v>0</v>
      </c>
      <c r="AG125" s="62"/>
      <c r="AH125" s="70"/>
      <c r="AI125" s="74">
        <f t="shared" si="273"/>
        <v>0</v>
      </c>
      <c r="AJ125" s="75">
        <f t="shared" si="273"/>
        <v>0</v>
      </c>
      <c r="AK125" s="71">
        <f t="shared" si="294"/>
        <v>0</v>
      </c>
      <c r="AM125" s="62"/>
      <c r="AN125" s="70"/>
      <c r="AO125" s="74">
        <f t="shared" si="275"/>
        <v>0</v>
      </c>
      <c r="AP125" s="75">
        <f t="shared" si="275"/>
        <v>0</v>
      </c>
      <c r="AQ125" s="71">
        <f t="shared" si="295"/>
        <v>0</v>
      </c>
      <c r="AS125" s="62"/>
      <c r="AT125" s="70"/>
      <c r="AU125" s="74">
        <f t="shared" si="277"/>
        <v>0</v>
      </c>
      <c r="AV125" s="75">
        <f t="shared" si="277"/>
        <v>0</v>
      </c>
      <c r="AW125" s="71">
        <f t="shared" si="296"/>
        <v>0</v>
      </c>
      <c r="AY125" s="62"/>
      <c r="AZ125" s="70"/>
      <c r="BA125" s="74">
        <f t="shared" si="279"/>
        <v>0</v>
      </c>
      <c r="BB125" s="75">
        <f t="shared" si="279"/>
        <v>0</v>
      </c>
      <c r="BC125" s="71">
        <f t="shared" si="297"/>
        <v>0</v>
      </c>
      <c r="BE125" s="62"/>
      <c r="BF125" s="70"/>
      <c r="BG125" s="74">
        <f t="shared" si="281"/>
        <v>0</v>
      </c>
      <c r="BH125" s="75">
        <f t="shared" si="281"/>
        <v>0</v>
      </c>
      <c r="BI125" s="71">
        <f t="shared" si="298"/>
        <v>0</v>
      </c>
      <c r="BK125" s="62"/>
      <c r="BL125" s="70"/>
      <c r="BM125" s="74">
        <f t="shared" si="283"/>
        <v>0</v>
      </c>
      <c r="BN125" s="75">
        <f t="shared" si="283"/>
        <v>0</v>
      </c>
      <c r="BO125" s="71">
        <f t="shared" si="299"/>
        <v>0</v>
      </c>
      <c r="BQ125" s="62"/>
      <c r="BR125" s="70"/>
      <c r="BS125" s="74">
        <f t="shared" si="285"/>
        <v>0</v>
      </c>
      <c r="BT125" s="75">
        <f t="shared" si="285"/>
        <v>0</v>
      </c>
      <c r="BU125" s="71">
        <f t="shared" si="300"/>
        <v>0</v>
      </c>
      <c r="BW125" s="14">
        <f>[1]P_Sortis_Sem!DB438</f>
        <v>0</v>
      </c>
      <c r="BX125" s="76">
        <f t="shared" si="287"/>
        <v>0</v>
      </c>
      <c r="BY125" s="77">
        <f t="shared" si="287"/>
        <v>0</v>
      </c>
      <c r="BZ125" s="71">
        <f t="shared" si="301"/>
        <v>0</v>
      </c>
      <c r="CB125" s="14">
        <f t="shared" si="261"/>
        <v>0</v>
      </c>
      <c r="CC125" s="76">
        <f t="shared" si="262"/>
        <v>0</v>
      </c>
      <c r="CD125" s="121">
        <f>[1]P_Sortis_Sem!H438+[1]P_Sortis_Sem!P438+[1]P_Sortis_Sem!X438+[1]P_Sortis_Sem!AG438+[1]P_Sortis_Sem!AP438+[1]P_Sortis_Sem!AY438+[1]P_Sortis_Sem!BH438+[1]P_Sortis_Sem!BQ438+[1]P_Sortis_Sem!BZ438+[1]P_Sortis_Sem!CI438+[1]P_Sortis_Sem!CR438+[1]P_Sortis_Sem!DA438</f>
        <v>0</v>
      </c>
      <c r="CE125" s="71">
        <f t="shared" si="263"/>
        <v>0</v>
      </c>
    </row>
    <row r="126" spans="1:83" ht="15" customHeight="1" x14ac:dyDescent="0.25">
      <c r="A126" s="82" t="s">
        <v>131</v>
      </c>
      <c r="B126" s="20"/>
      <c r="C126" s="62"/>
      <c r="D126" s="70"/>
      <c r="E126" s="71"/>
      <c r="F126" s="83"/>
      <c r="G126" s="73">
        <f t="shared" si="289"/>
        <v>0</v>
      </c>
      <c r="I126" s="62"/>
      <c r="J126" s="70"/>
      <c r="K126" s="74">
        <f t="shared" si="265"/>
        <v>0</v>
      </c>
      <c r="L126" s="75">
        <f t="shared" si="265"/>
        <v>0</v>
      </c>
      <c r="M126" s="71">
        <f t="shared" si="290"/>
        <v>0</v>
      </c>
      <c r="O126" s="62"/>
      <c r="P126" s="70"/>
      <c r="Q126" s="74">
        <f t="shared" si="267"/>
        <v>0</v>
      </c>
      <c r="R126" s="75">
        <f t="shared" si="267"/>
        <v>0</v>
      </c>
      <c r="S126" s="71">
        <f t="shared" si="291"/>
        <v>0</v>
      </c>
      <c r="U126" s="62"/>
      <c r="V126" s="70"/>
      <c r="W126" s="74">
        <f t="shared" si="269"/>
        <v>0</v>
      </c>
      <c r="X126" s="75">
        <f t="shared" si="269"/>
        <v>0</v>
      </c>
      <c r="Y126" s="71">
        <f t="shared" si="292"/>
        <v>0</v>
      </c>
      <c r="AA126" s="62"/>
      <c r="AB126" s="70"/>
      <c r="AC126" s="74">
        <f t="shared" si="271"/>
        <v>0</v>
      </c>
      <c r="AD126" s="75">
        <f t="shared" si="271"/>
        <v>0</v>
      </c>
      <c r="AE126" s="71">
        <f t="shared" si="293"/>
        <v>0</v>
      </c>
      <c r="AG126" s="62"/>
      <c r="AH126" s="70"/>
      <c r="AI126" s="74">
        <f t="shared" si="273"/>
        <v>0</v>
      </c>
      <c r="AJ126" s="75">
        <f t="shared" si="273"/>
        <v>0</v>
      </c>
      <c r="AK126" s="71">
        <f t="shared" si="294"/>
        <v>0</v>
      </c>
      <c r="AM126" s="62"/>
      <c r="AN126" s="70"/>
      <c r="AO126" s="74">
        <f t="shared" si="275"/>
        <v>0</v>
      </c>
      <c r="AP126" s="75">
        <f t="shared" si="275"/>
        <v>0</v>
      </c>
      <c r="AQ126" s="71">
        <f t="shared" si="295"/>
        <v>0</v>
      </c>
      <c r="AS126" s="62"/>
      <c r="AT126" s="70"/>
      <c r="AU126" s="74">
        <f t="shared" si="277"/>
        <v>0</v>
      </c>
      <c r="AV126" s="75">
        <f t="shared" si="277"/>
        <v>0</v>
      </c>
      <c r="AW126" s="71">
        <f t="shared" si="296"/>
        <v>0</v>
      </c>
      <c r="AY126" s="62"/>
      <c r="AZ126" s="70"/>
      <c r="BA126" s="74">
        <f t="shared" si="279"/>
        <v>0</v>
      </c>
      <c r="BB126" s="75">
        <f t="shared" si="279"/>
        <v>0</v>
      </c>
      <c r="BC126" s="71">
        <f t="shared" si="297"/>
        <v>0</v>
      </c>
      <c r="BE126" s="62"/>
      <c r="BF126" s="70"/>
      <c r="BG126" s="74">
        <f t="shared" si="281"/>
        <v>0</v>
      </c>
      <c r="BH126" s="75">
        <f t="shared" si="281"/>
        <v>0</v>
      </c>
      <c r="BI126" s="71">
        <f t="shared" si="298"/>
        <v>0</v>
      </c>
      <c r="BK126" s="62"/>
      <c r="BL126" s="70"/>
      <c r="BM126" s="74">
        <f t="shared" si="283"/>
        <v>0</v>
      </c>
      <c r="BN126" s="75">
        <f t="shared" si="283"/>
        <v>0</v>
      </c>
      <c r="BO126" s="71">
        <f t="shared" si="299"/>
        <v>0</v>
      </c>
      <c r="BQ126" s="62"/>
      <c r="BR126" s="70"/>
      <c r="BS126" s="74">
        <f t="shared" si="285"/>
        <v>0</v>
      </c>
      <c r="BT126" s="75">
        <f t="shared" si="285"/>
        <v>0</v>
      </c>
      <c r="BU126" s="71">
        <f t="shared" si="300"/>
        <v>0</v>
      </c>
      <c r="BW126" s="14">
        <f>[1]P_Sortis_Sem!DB439</f>
        <v>0</v>
      </c>
      <c r="BX126" s="76">
        <f t="shared" si="287"/>
        <v>0</v>
      </c>
      <c r="BY126" s="77">
        <f t="shared" si="287"/>
        <v>0</v>
      </c>
      <c r="BZ126" s="71">
        <f t="shared" si="301"/>
        <v>0</v>
      </c>
      <c r="CB126" s="14">
        <f t="shared" si="261"/>
        <v>0</v>
      </c>
      <c r="CC126" s="76">
        <f t="shared" si="262"/>
        <v>0</v>
      </c>
      <c r="CD126" s="121">
        <f>[1]P_Sortis_Sem!H439+[1]P_Sortis_Sem!P439+[1]P_Sortis_Sem!X439+[1]P_Sortis_Sem!AG439+[1]P_Sortis_Sem!AP439+[1]P_Sortis_Sem!AY439+[1]P_Sortis_Sem!BH439+[1]P_Sortis_Sem!BQ439+[1]P_Sortis_Sem!BZ439+[1]P_Sortis_Sem!CI439+[1]P_Sortis_Sem!CR439+[1]P_Sortis_Sem!DA439</f>
        <v>0</v>
      </c>
      <c r="CE126" s="71">
        <f t="shared" si="263"/>
        <v>0</v>
      </c>
    </row>
    <row r="127" spans="1:83" ht="15" customHeight="1" x14ac:dyDescent="0.25">
      <c r="A127" s="82" t="s">
        <v>132</v>
      </c>
      <c r="B127" s="20"/>
      <c r="C127" s="62"/>
      <c r="D127" s="70"/>
      <c r="E127" s="71"/>
      <c r="F127" s="83"/>
      <c r="G127" s="73">
        <f t="shared" si="289"/>
        <v>0</v>
      </c>
      <c r="I127" s="62"/>
      <c r="J127" s="70"/>
      <c r="K127" s="74">
        <f t="shared" si="265"/>
        <v>0</v>
      </c>
      <c r="L127" s="75">
        <f t="shared" si="265"/>
        <v>0</v>
      </c>
      <c r="M127" s="71">
        <f t="shared" si="290"/>
        <v>0</v>
      </c>
      <c r="O127" s="62"/>
      <c r="P127" s="70"/>
      <c r="Q127" s="74">
        <f t="shared" si="267"/>
        <v>0</v>
      </c>
      <c r="R127" s="75">
        <f t="shared" si="267"/>
        <v>0</v>
      </c>
      <c r="S127" s="71">
        <f t="shared" si="291"/>
        <v>0</v>
      </c>
      <c r="U127" s="62"/>
      <c r="V127" s="70"/>
      <c r="W127" s="74">
        <f t="shared" si="269"/>
        <v>0</v>
      </c>
      <c r="X127" s="75">
        <f t="shared" si="269"/>
        <v>0</v>
      </c>
      <c r="Y127" s="71">
        <f t="shared" si="292"/>
        <v>0</v>
      </c>
      <c r="AA127" s="62"/>
      <c r="AB127" s="70"/>
      <c r="AC127" s="74">
        <f t="shared" si="271"/>
        <v>0</v>
      </c>
      <c r="AD127" s="75">
        <f t="shared" si="271"/>
        <v>0</v>
      </c>
      <c r="AE127" s="71">
        <f t="shared" si="293"/>
        <v>0</v>
      </c>
      <c r="AG127" s="62"/>
      <c r="AH127" s="70"/>
      <c r="AI127" s="74">
        <f t="shared" si="273"/>
        <v>0</v>
      </c>
      <c r="AJ127" s="75">
        <f t="shared" si="273"/>
        <v>0</v>
      </c>
      <c r="AK127" s="71">
        <f t="shared" si="294"/>
        <v>0</v>
      </c>
      <c r="AM127" s="62"/>
      <c r="AN127" s="70"/>
      <c r="AO127" s="74">
        <f t="shared" si="275"/>
        <v>0</v>
      </c>
      <c r="AP127" s="75">
        <f t="shared" si="275"/>
        <v>0</v>
      </c>
      <c r="AQ127" s="71">
        <f t="shared" si="295"/>
        <v>0</v>
      </c>
      <c r="AS127" s="62"/>
      <c r="AT127" s="70"/>
      <c r="AU127" s="74">
        <f t="shared" si="277"/>
        <v>0</v>
      </c>
      <c r="AV127" s="75">
        <f t="shared" si="277"/>
        <v>0</v>
      </c>
      <c r="AW127" s="71">
        <f t="shared" si="296"/>
        <v>0</v>
      </c>
      <c r="AY127" s="62"/>
      <c r="AZ127" s="70"/>
      <c r="BA127" s="74">
        <f t="shared" si="279"/>
        <v>0</v>
      </c>
      <c r="BB127" s="75">
        <f t="shared" si="279"/>
        <v>0</v>
      </c>
      <c r="BC127" s="71">
        <f t="shared" si="297"/>
        <v>0</v>
      </c>
      <c r="BE127" s="62"/>
      <c r="BF127" s="70"/>
      <c r="BG127" s="74">
        <f t="shared" si="281"/>
        <v>0</v>
      </c>
      <c r="BH127" s="75">
        <f t="shared" si="281"/>
        <v>0</v>
      </c>
      <c r="BI127" s="71">
        <f t="shared" si="298"/>
        <v>0</v>
      </c>
      <c r="BK127" s="62"/>
      <c r="BL127" s="70"/>
      <c r="BM127" s="74">
        <f t="shared" si="283"/>
        <v>0</v>
      </c>
      <c r="BN127" s="75">
        <f t="shared" si="283"/>
        <v>0</v>
      </c>
      <c r="BO127" s="71">
        <f t="shared" si="299"/>
        <v>0</v>
      </c>
      <c r="BQ127" s="62"/>
      <c r="BR127" s="70"/>
      <c r="BS127" s="74">
        <f t="shared" si="285"/>
        <v>0</v>
      </c>
      <c r="BT127" s="75">
        <f t="shared" si="285"/>
        <v>0</v>
      </c>
      <c r="BU127" s="71">
        <f t="shared" si="300"/>
        <v>0</v>
      </c>
      <c r="BW127" s="14">
        <f>[1]P_Sortis_Sem!DB440</f>
        <v>0</v>
      </c>
      <c r="BX127" s="76">
        <f t="shared" si="287"/>
        <v>0</v>
      </c>
      <c r="BY127" s="77">
        <f t="shared" si="287"/>
        <v>0</v>
      </c>
      <c r="BZ127" s="71">
        <f t="shared" si="301"/>
        <v>0</v>
      </c>
      <c r="CB127" s="14">
        <f t="shared" si="261"/>
        <v>0</v>
      </c>
      <c r="CC127" s="76">
        <f t="shared" si="262"/>
        <v>0</v>
      </c>
      <c r="CD127" s="121">
        <f>[1]P_Sortis_Sem!H440+[1]P_Sortis_Sem!P440+[1]P_Sortis_Sem!X440+[1]P_Sortis_Sem!AG440+[1]P_Sortis_Sem!AP440+[1]P_Sortis_Sem!AY440+[1]P_Sortis_Sem!BH440+[1]P_Sortis_Sem!BQ440+[1]P_Sortis_Sem!BZ440+[1]P_Sortis_Sem!CI440+[1]P_Sortis_Sem!CR440+[1]P_Sortis_Sem!DA440</f>
        <v>0</v>
      </c>
      <c r="CE127" s="71">
        <f t="shared" si="263"/>
        <v>0</v>
      </c>
    </row>
    <row r="128" spans="1:83" ht="15" customHeight="1" x14ac:dyDescent="0.25">
      <c r="A128" s="82" t="s">
        <v>133</v>
      </c>
      <c r="B128" s="20"/>
      <c r="C128" s="62"/>
      <c r="D128" s="70"/>
      <c r="E128" s="71"/>
      <c r="F128" s="83"/>
      <c r="G128" s="73">
        <f t="shared" si="289"/>
        <v>0</v>
      </c>
      <c r="I128" s="62"/>
      <c r="J128" s="70"/>
      <c r="K128" s="74">
        <f t="shared" si="265"/>
        <v>0</v>
      </c>
      <c r="L128" s="75">
        <f t="shared" si="265"/>
        <v>0</v>
      </c>
      <c r="M128" s="71">
        <f t="shared" si="290"/>
        <v>0</v>
      </c>
      <c r="O128" s="62"/>
      <c r="P128" s="70"/>
      <c r="Q128" s="74">
        <f t="shared" si="267"/>
        <v>0</v>
      </c>
      <c r="R128" s="75">
        <f t="shared" si="267"/>
        <v>0</v>
      </c>
      <c r="S128" s="71">
        <f t="shared" si="291"/>
        <v>0</v>
      </c>
      <c r="U128" s="62"/>
      <c r="V128" s="70"/>
      <c r="W128" s="74">
        <f t="shared" si="269"/>
        <v>0</v>
      </c>
      <c r="X128" s="75">
        <f t="shared" si="269"/>
        <v>0</v>
      </c>
      <c r="Y128" s="71">
        <f t="shared" si="292"/>
        <v>0</v>
      </c>
      <c r="AA128" s="62"/>
      <c r="AB128" s="70"/>
      <c r="AC128" s="74">
        <f t="shared" si="271"/>
        <v>0</v>
      </c>
      <c r="AD128" s="75">
        <f t="shared" si="271"/>
        <v>0</v>
      </c>
      <c r="AE128" s="71">
        <f t="shared" si="293"/>
        <v>0</v>
      </c>
      <c r="AG128" s="62"/>
      <c r="AH128" s="70"/>
      <c r="AI128" s="74">
        <f t="shared" si="273"/>
        <v>0</v>
      </c>
      <c r="AJ128" s="75">
        <f t="shared" si="273"/>
        <v>0</v>
      </c>
      <c r="AK128" s="71">
        <f t="shared" si="294"/>
        <v>0</v>
      </c>
      <c r="AM128" s="62"/>
      <c r="AN128" s="70"/>
      <c r="AO128" s="74">
        <f t="shared" si="275"/>
        <v>0</v>
      </c>
      <c r="AP128" s="75">
        <f t="shared" si="275"/>
        <v>0</v>
      </c>
      <c r="AQ128" s="71">
        <f t="shared" si="295"/>
        <v>0</v>
      </c>
      <c r="AS128" s="62"/>
      <c r="AT128" s="70"/>
      <c r="AU128" s="74">
        <f t="shared" si="277"/>
        <v>0</v>
      </c>
      <c r="AV128" s="75">
        <f t="shared" si="277"/>
        <v>0</v>
      </c>
      <c r="AW128" s="71">
        <f t="shared" si="296"/>
        <v>0</v>
      </c>
      <c r="AY128" s="62"/>
      <c r="AZ128" s="70"/>
      <c r="BA128" s="74">
        <f t="shared" si="279"/>
        <v>0</v>
      </c>
      <c r="BB128" s="75">
        <f t="shared" si="279"/>
        <v>0</v>
      </c>
      <c r="BC128" s="71">
        <f t="shared" si="297"/>
        <v>0</v>
      </c>
      <c r="BE128" s="62"/>
      <c r="BF128" s="70"/>
      <c r="BG128" s="74">
        <f t="shared" si="281"/>
        <v>0</v>
      </c>
      <c r="BH128" s="75">
        <f t="shared" si="281"/>
        <v>0</v>
      </c>
      <c r="BI128" s="71">
        <f t="shared" si="298"/>
        <v>0</v>
      </c>
      <c r="BK128" s="62"/>
      <c r="BL128" s="70"/>
      <c r="BM128" s="74">
        <f t="shared" si="283"/>
        <v>0</v>
      </c>
      <c r="BN128" s="75">
        <f t="shared" si="283"/>
        <v>0</v>
      </c>
      <c r="BO128" s="71">
        <f t="shared" si="299"/>
        <v>0</v>
      </c>
      <c r="BQ128" s="62"/>
      <c r="BR128" s="70"/>
      <c r="BS128" s="74">
        <f t="shared" si="285"/>
        <v>0</v>
      </c>
      <c r="BT128" s="75">
        <f t="shared" si="285"/>
        <v>0</v>
      </c>
      <c r="BU128" s="71">
        <f t="shared" si="300"/>
        <v>0</v>
      </c>
      <c r="BW128" s="14">
        <f>[1]P_Sortis_Sem!DB441</f>
        <v>0</v>
      </c>
      <c r="BX128" s="76">
        <f t="shared" si="287"/>
        <v>0</v>
      </c>
      <c r="BY128" s="77">
        <f t="shared" si="287"/>
        <v>0</v>
      </c>
      <c r="BZ128" s="71">
        <f t="shared" si="301"/>
        <v>0</v>
      </c>
      <c r="CB128" s="14">
        <f t="shared" si="261"/>
        <v>0</v>
      </c>
      <c r="CC128" s="76">
        <f t="shared" si="262"/>
        <v>0</v>
      </c>
      <c r="CD128" s="121">
        <f>[1]P_Sortis_Sem!H441+[1]P_Sortis_Sem!P441+[1]P_Sortis_Sem!X441+[1]P_Sortis_Sem!AG441+[1]P_Sortis_Sem!AP441+[1]P_Sortis_Sem!AY441+[1]P_Sortis_Sem!BH441+[1]P_Sortis_Sem!BQ441+[1]P_Sortis_Sem!BZ441+[1]P_Sortis_Sem!CI441+[1]P_Sortis_Sem!CR441+[1]P_Sortis_Sem!DA441</f>
        <v>0</v>
      </c>
      <c r="CE128" s="71">
        <f t="shared" si="263"/>
        <v>0</v>
      </c>
    </row>
    <row r="129" spans="1:83" ht="15" customHeight="1" x14ac:dyDescent="0.25">
      <c r="A129" s="82" t="s">
        <v>134</v>
      </c>
      <c r="B129" s="20"/>
      <c r="C129" s="62"/>
      <c r="D129" s="70"/>
      <c r="E129" s="71"/>
      <c r="F129" s="83"/>
      <c r="G129" s="73">
        <f t="shared" si="289"/>
        <v>0</v>
      </c>
      <c r="I129" s="62"/>
      <c r="J129" s="70"/>
      <c r="K129" s="74">
        <f t="shared" si="265"/>
        <v>0</v>
      </c>
      <c r="L129" s="75">
        <f t="shared" si="265"/>
        <v>0</v>
      </c>
      <c r="M129" s="71">
        <f t="shared" si="290"/>
        <v>0</v>
      </c>
      <c r="O129" s="62"/>
      <c r="P129" s="70"/>
      <c r="Q129" s="74">
        <f t="shared" si="267"/>
        <v>0</v>
      </c>
      <c r="R129" s="75">
        <f t="shared" si="267"/>
        <v>0</v>
      </c>
      <c r="S129" s="71">
        <f t="shared" si="291"/>
        <v>0</v>
      </c>
      <c r="U129" s="62"/>
      <c r="V129" s="70"/>
      <c r="W129" s="74">
        <f t="shared" si="269"/>
        <v>0</v>
      </c>
      <c r="X129" s="75">
        <f t="shared" si="269"/>
        <v>0</v>
      </c>
      <c r="Y129" s="71">
        <f t="shared" si="292"/>
        <v>0</v>
      </c>
      <c r="AA129" s="62"/>
      <c r="AB129" s="70"/>
      <c r="AC129" s="74">
        <f t="shared" si="271"/>
        <v>0</v>
      </c>
      <c r="AD129" s="75">
        <f t="shared" si="271"/>
        <v>0</v>
      </c>
      <c r="AE129" s="71">
        <f t="shared" si="293"/>
        <v>0</v>
      </c>
      <c r="AG129" s="62"/>
      <c r="AH129" s="70"/>
      <c r="AI129" s="74">
        <f t="shared" si="273"/>
        <v>0</v>
      </c>
      <c r="AJ129" s="75">
        <f t="shared" si="273"/>
        <v>0</v>
      </c>
      <c r="AK129" s="71">
        <f t="shared" si="294"/>
        <v>0</v>
      </c>
      <c r="AM129" s="62"/>
      <c r="AN129" s="70"/>
      <c r="AO129" s="74">
        <f t="shared" si="275"/>
        <v>0</v>
      </c>
      <c r="AP129" s="75">
        <f t="shared" si="275"/>
        <v>0</v>
      </c>
      <c r="AQ129" s="71">
        <f t="shared" si="295"/>
        <v>0</v>
      </c>
      <c r="AS129" s="62"/>
      <c r="AT129" s="70"/>
      <c r="AU129" s="74">
        <f t="shared" si="277"/>
        <v>0</v>
      </c>
      <c r="AV129" s="75">
        <f t="shared" si="277"/>
        <v>0</v>
      </c>
      <c r="AW129" s="71">
        <f t="shared" si="296"/>
        <v>0</v>
      </c>
      <c r="AY129" s="62"/>
      <c r="AZ129" s="70"/>
      <c r="BA129" s="74">
        <f t="shared" si="279"/>
        <v>0</v>
      </c>
      <c r="BB129" s="75">
        <f t="shared" si="279"/>
        <v>0</v>
      </c>
      <c r="BC129" s="71">
        <f t="shared" si="297"/>
        <v>0</v>
      </c>
      <c r="BE129" s="62"/>
      <c r="BF129" s="70"/>
      <c r="BG129" s="74">
        <f t="shared" si="281"/>
        <v>0</v>
      </c>
      <c r="BH129" s="75">
        <f t="shared" si="281"/>
        <v>0</v>
      </c>
      <c r="BI129" s="71">
        <f t="shared" si="298"/>
        <v>0</v>
      </c>
      <c r="BK129" s="62"/>
      <c r="BL129" s="70"/>
      <c r="BM129" s="74">
        <f t="shared" si="283"/>
        <v>0</v>
      </c>
      <c r="BN129" s="75">
        <f t="shared" si="283"/>
        <v>0</v>
      </c>
      <c r="BO129" s="71">
        <f t="shared" si="299"/>
        <v>0</v>
      </c>
      <c r="BQ129" s="62"/>
      <c r="BR129" s="70"/>
      <c r="BS129" s="74">
        <f t="shared" si="285"/>
        <v>0</v>
      </c>
      <c r="BT129" s="75">
        <f t="shared" si="285"/>
        <v>0</v>
      </c>
      <c r="BU129" s="71">
        <f t="shared" si="300"/>
        <v>0</v>
      </c>
      <c r="BW129" s="14">
        <f>[1]P_Sortis_Sem!DB442</f>
        <v>0</v>
      </c>
      <c r="BX129" s="76">
        <f t="shared" si="287"/>
        <v>0</v>
      </c>
      <c r="BY129" s="77">
        <f t="shared" si="287"/>
        <v>0</v>
      </c>
      <c r="BZ129" s="71">
        <f t="shared" si="301"/>
        <v>0</v>
      </c>
      <c r="CB129" s="14">
        <f t="shared" si="261"/>
        <v>0</v>
      </c>
      <c r="CC129" s="76">
        <f t="shared" si="262"/>
        <v>0</v>
      </c>
      <c r="CD129" s="121">
        <f>[1]P_Sortis_Sem!H442+[1]P_Sortis_Sem!P442+[1]P_Sortis_Sem!X442+[1]P_Sortis_Sem!AG442+[1]P_Sortis_Sem!AP442+[1]P_Sortis_Sem!AY442+[1]P_Sortis_Sem!BH442+[1]P_Sortis_Sem!BQ442+[1]P_Sortis_Sem!BZ442+[1]P_Sortis_Sem!CI442+[1]P_Sortis_Sem!CR442+[1]P_Sortis_Sem!DA442</f>
        <v>0</v>
      </c>
      <c r="CE129" s="71">
        <f t="shared" si="263"/>
        <v>0</v>
      </c>
    </row>
    <row r="130" spans="1:83" ht="15" customHeight="1" x14ac:dyDescent="0.25">
      <c r="A130" s="82" t="s">
        <v>135</v>
      </c>
      <c r="B130" s="20"/>
      <c r="C130" s="62"/>
      <c r="D130" s="70"/>
      <c r="E130" s="71"/>
      <c r="F130" s="83"/>
      <c r="G130" s="73">
        <f t="shared" si="289"/>
        <v>0</v>
      </c>
      <c r="I130" s="62"/>
      <c r="J130" s="70"/>
      <c r="K130" s="74">
        <f t="shared" si="265"/>
        <v>0</v>
      </c>
      <c r="L130" s="75">
        <f t="shared" si="265"/>
        <v>0</v>
      </c>
      <c r="M130" s="71">
        <f t="shared" si="290"/>
        <v>0</v>
      </c>
      <c r="O130" s="62"/>
      <c r="P130" s="70"/>
      <c r="Q130" s="74">
        <f t="shared" si="267"/>
        <v>0</v>
      </c>
      <c r="R130" s="75">
        <f t="shared" si="267"/>
        <v>0</v>
      </c>
      <c r="S130" s="71">
        <f t="shared" si="291"/>
        <v>0</v>
      </c>
      <c r="U130" s="62"/>
      <c r="V130" s="70"/>
      <c r="W130" s="74">
        <f t="shared" si="269"/>
        <v>0</v>
      </c>
      <c r="X130" s="75">
        <f t="shared" si="269"/>
        <v>0</v>
      </c>
      <c r="Y130" s="71">
        <f t="shared" si="292"/>
        <v>0</v>
      </c>
      <c r="AA130" s="62"/>
      <c r="AB130" s="70"/>
      <c r="AC130" s="74">
        <f t="shared" si="271"/>
        <v>0</v>
      </c>
      <c r="AD130" s="75">
        <f t="shared" si="271"/>
        <v>0</v>
      </c>
      <c r="AE130" s="71">
        <f t="shared" si="293"/>
        <v>0</v>
      </c>
      <c r="AG130" s="62"/>
      <c r="AH130" s="70"/>
      <c r="AI130" s="74">
        <f t="shared" si="273"/>
        <v>0</v>
      </c>
      <c r="AJ130" s="75">
        <f t="shared" si="273"/>
        <v>0</v>
      </c>
      <c r="AK130" s="71">
        <f t="shared" si="294"/>
        <v>0</v>
      </c>
      <c r="AM130" s="62"/>
      <c r="AN130" s="70"/>
      <c r="AO130" s="74">
        <f t="shared" si="275"/>
        <v>0</v>
      </c>
      <c r="AP130" s="75">
        <f t="shared" si="275"/>
        <v>0</v>
      </c>
      <c r="AQ130" s="71">
        <f t="shared" si="295"/>
        <v>0</v>
      </c>
      <c r="AS130" s="62"/>
      <c r="AT130" s="70"/>
      <c r="AU130" s="74">
        <f t="shared" si="277"/>
        <v>0</v>
      </c>
      <c r="AV130" s="75">
        <f t="shared" si="277"/>
        <v>0</v>
      </c>
      <c r="AW130" s="71">
        <f t="shared" si="296"/>
        <v>0</v>
      </c>
      <c r="AY130" s="62"/>
      <c r="AZ130" s="70"/>
      <c r="BA130" s="74">
        <f t="shared" si="279"/>
        <v>0</v>
      </c>
      <c r="BB130" s="75">
        <f t="shared" si="279"/>
        <v>0</v>
      </c>
      <c r="BC130" s="71">
        <f t="shared" si="297"/>
        <v>0</v>
      </c>
      <c r="BE130" s="62"/>
      <c r="BF130" s="70"/>
      <c r="BG130" s="74">
        <f t="shared" si="281"/>
        <v>0</v>
      </c>
      <c r="BH130" s="75">
        <f t="shared" si="281"/>
        <v>0</v>
      </c>
      <c r="BI130" s="71">
        <f t="shared" si="298"/>
        <v>0</v>
      </c>
      <c r="BK130" s="62"/>
      <c r="BL130" s="70"/>
      <c r="BM130" s="74">
        <f t="shared" si="283"/>
        <v>0</v>
      </c>
      <c r="BN130" s="75">
        <f t="shared" si="283"/>
        <v>0</v>
      </c>
      <c r="BO130" s="71">
        <f t="shared" si="299"/>
        <v>0</v>
      </c>
      <c r="BQ130" s="62"/>
      <c r="BR130" s="70"/>
      <c r="BS130" s="74">
        <f t="shared" si="285"/>
        <v>0</v>
      </c>
      <c r="BT130" s="75">
        <f t="shared" si="285"/>
        <v>0</v>
      </c>
      <c r="BU130" s="71">
        <f t="shared" si="300"/>
        <v>0</v>
      </c>
      <c r="BW130" s="14">
        <f>[1]P_Sortis_Sem!DB443</f>
        <v>0</v>
      </c>
      <c r="BX130" s="76">
        <f t="shared" si="287"/>
        <v>0</v>
      </c>
      <c r="BY130" s="77">
        <f t="shared" si="287"/>
        <v>0</v>
      </c>
      <c r="BZ130" s="71">
        <f t="shared" si="301"/>
        <v>0</v>
      </c>
      <c r="CB130" s="14">
        <f t="shared" si="261"/>
        <v>0</v>
      </c>
      <c r="CC130" s="76">
        <f t="shared" si="262"/>
        <v>0</v>
      </c>
      <c r="CD130" s="121">
        <f>[1]P_Sortis_Sem!H443+[1]P_Sortis_Sem!P443+[1]P_Sortis_Sem!X443+[1]P_Sortis_Sem!AG443+[1]P_Sortis_Sem!AP443+[1]P_Sortis_Sem!AY443+[1]P_Sortis_Sem!BH443+[1]P_Sortis_Sem!BQ443+[1]P_Sortis_Sem!BZ443+[1]P_Sortis_Sem!CI443+[1]P_Sortis_Sem!CR443+[1]P_Sortis_Sem!DA443</f>
        <v>0</v>
      </c>
      <c r="CE130" s="71">
        <f t="shared" si="263"/>
        <v>0</v>
      </c>
    </row>
    <row r="131" spans="1:83" ht="15" customHeight="1" x14ac:dyDescent="0.25">
      <c r="A131" s="82" t="s">
        <v>136</v>
      </c>
      <c r="B131" s="20"/>
      <c r="C131" s="62"/>
      <c r="D131" s="70"/>
      <c r="E131" s="71"/>
      <c r="F131" s="83"/>
      <c r="G131" s="73">
        <f t="shared" ref="G131:G135" si="302">(E131-(E131*F131))*D131</f>
        <v>0</v>
      </c>
      <c r="I131" s="62"/>
      <c r="J131" s="70"/>
      <c r="K131" s="74">
        <f t="shared" ref="K131:L135" si="303">E131</f>
        <v>0</v>
      </c>
      <c r="L131" s="75">
        <f t="shared" si="303"/>
        <v>0</v>
      </c>
      <c r="M131" s="71">
        <f t="shared" ref="M131:M135" si="304">(K131-(K131*L131))*J131</f>
        <v>0</v>
      </c>
      <c r="O131" s="62"/>
      <c r="P131" s="70"/>
      <c r="Q131" s="74">
        <f t="shared" ref="Q131:R135" si="305">K131</f>
        <v>0</v>
      </c>
      <c r="R131" s="75">
        <f t="shared" si="305"/>
        <v>0</v>
      </c>
      <c r="S131" s="71">
        <f t="shared" ref="S131:S135" si="306">(Q131-(Q131*R131))*P131</f>
        <v>0</v>
      </c>
      <c r="U131" s="62"/>
      <c r="V131" s="70"/>
      <c r="W131" s="74">
        <f t="shared" ref="W131:X135" si="307">Q131</f>
        <v>0</v>
      </c>
      <c r="X131" s="75">
        <f t="shared" si="307"/>
        <v>0</v>
      </c>
      <c r="Y131" s="71">
        <f t="shared" ref="Y131:Y135" si="308">(W131-(W131*X131))*V131</f>
        <v>0</v>
      </c>
      <c r="AA131" s="62"/>
      <c r="AB131" s="70"/>
      <c r="AC131" s="74">
        <f t="shared" ref="AC131:AD135" si="309">W131</f>
        <v>0</v>
      </c>
      <c r="AD131" s="75">
        <f t="shared" si="309"/>
        <v>0</v>
      </c>
      <c r="AE131" s="71">
        <f t="shared" ref="AE131:AE135" si="310">(AC131-(AC131*AD131))*AB131</f>
        <v>0</v>
      </c>
      <c r="AG131" s="62"/>
      <c r="AH131" s="70"/>
      <c r="AI131" s="74">
        <f t="shared" ref="AI131:AJ135" si="311">AC131</f>
        <v>0</v>
      </c>
      <c r="AJ131" s="75">
        <f t="shared" si="311"/>
        <v>0</v>
      </c>
      <c r="AK131" s="71">
        <f t="shared" ref="AK131:AK135" si="312">(AI131-(AI131*AJ131))*AH131</f>
        <v>0</v>
      </c>
      <c r="AM131" s="62"/>
      <c r="AN131" s="70"/>
      <c r="AO131" s="74">
        <f t="shared" ref="AO131:AP135" si="313">AI131</f>
        <v>0</v>
      </c>
      <c r="AP131" s="75">
        <f t="shared" si="313"/>
        <v>0</v>
      </c>
      <c r="AQ131" s="71">
        <f t="shared" ref="AQ131:AQ135" si="314">(AO131-(AO131*AP131))*AN131</f>
        <v>0</v>
      </c>
      <c r="AS131" s="62"/>
      <c r="AT131" s="70"/>
      <c r="AU131" s="74">
        <f t="shared" ref="AU131:AV135" si="315">AO131</f>
        <v>0</v>
      </c>
      <c r="AV131" s="75">
        <f t="shared" si="315"/>
        <v>0</v>
      </c>
      <c r="AW131" s="71">
        <f t="shared" ref="AW131:AW135" si="316">(AU131-(AU131*AV131))*AT131</f>
        <v>0</v>
      </c>
      <c r="AY131" s="62"/>
      <c r="AZ131" s="70"/>
      <c r="BA131" s="74">
        <f t="shared" ref="BA131:BB135" si="317">AU131</f>
        <v>0</v>
      </c>
      <c r="BB131" s="75">
        <f t="shared" si="317"/>
        <v>0</v>
      </c>
      <c r="BC131" s="71">
        <f t="shared" ref="BC131:BC135" si="318">(BA131-(BA131*BB131))*AZ131</f>
        <v>0</v>
      </c>
      <c r="BE131" s="62"/>
      <c r="BF131" s="70"/>
      <c r="BG131" s="74">
        <f t="shared" ref="BG131:BH135" si="319">BA131</f>
        <v>0</v>
      </c>
      <c r="BH131" s="75">
        <f t="shared" si="319"/>
        <v>0</v>
      </c>
      <c r="BI131" s="71">
        <f t="shared" ref="BI131:BI135" si="320">(BG131-(BG131*BH131))*BF131</f>
        <v>0</v>
      </c>
      <c r="BK131" s="62"/>
      <c r="BL131" s="70"/>
      <c r="BM131" s="74">
        <f t="shared" ref="BM131:BN135" si="321">BG131</f>
        <v>0</v>
      </c>
      <c r="BN131" s="75">
        <f t="shared" si="321"/>
        <v>0</v>
      </c>
      <c r="BO131" s="71">
        <f t="shared" ref="BO131:BO135" si="322">(BM131-(BM131*BN131))*BL131</f>
        <v>0</v>
      </c>
      <c r="BQ131" s="62"/>
      <c r="BR131" s="70"/>
      <c r="BS131" s="74">
        <f t="shared" ref="BS131:BT135" si="323">BM131</f>
        <v>0</v>
      </c>
      <c r="BT131" s="75">
        <f t="shared" si="323"/>
        <v>0</v>
      </c>
      <c r="BU131" s="71">
        <f t="shared" ref="BU131:BU135" si="324">(BS131-(BS131*BT131))*BR131</f>
        <v>0</v>
      </c>
      <c r="BW131" s="14">
        <f>[1]P_Sortis_Sem!DB516</f>
        <v>0</v>
      </c>
      <c r="BX131" s="76">
        <f t="shared" ref="BX131:BY135" si="325">BS131</f>
        <v>0</v>
      </c>
      <c r="BY131" s="77">
        <f t="shared" si="325"/>
        <v>0</v>
      </c>
      <c r="BZ131" s="71">
        <f t="shared" ref="BZ131:BZ135" si="326">(BX131-(BX131*BY131))*BW131</f>
        <v>0</v>
      </c>
      <c r="CB131" s="14">
        <f t="shared" ref="CB131:CB135" si="327">D131+J131+P131+V131+AB131+AH131+AN131+AT131+AZ131+BF131+BL131+BR131</f>
        <v>0</v>
      </c>
      <c r="CC131" s="76">
        <f t="shared" ref="CC131:CC135" si="328">G131+M131+S131+Y131+AE131+AK131+AQ131+AW131+BC131+BI131+BO131+BU131</f>
        <v>0</v>
      </c>
      <c r="CD131" s="121">
        <f>[1]P_Sortis_Sem!H516+[1]P_Sortis_Sem!P516+[1]P_Sortis_Sem!X516+[1]P_Sortis_Sem!AG516+[1]P_Sortis_Sem!AP516+[1]P_Sortis_Sem!AY516+[1]P_Sortis_Sem!BH516+[1]P_Sortis_Sem!BQ516+[1]P_Sortis_Sem!BZ516+[1]P_Sortis_Sem!CI516+[1]P_Sortis_Sem!CR516+[1]P_Sortis_Sem!DA516</f>
        <v>0</v>
      </c>
      <c r="CE131" s="71">
        <f t="shared" ref="CE131" si="329">(BX131-(BX131*BY131))*CD131</f>
        <v>0</v>
      </c>
    </row>
    <row r="132" spans="1:83" ht="15" customHeight="1" x14ac:dyDescent="0.25">
      <c r="A132" s="82" t="s">
        <v>137</v>
      </c>
      <c r="B132" s="20"/>
      <c r="C132" s="62"/>
      <c r="D132" s="70"/>
      <c r="E132" s="71"/>
      <c r="F132" s="83"/>
      <c r="G132" s="73">
        <f t="shared" si="302"/>
        <v>0</v>
      </c>
      <c r="I132" s="62"/>
      <c r="J132" s="70"/>
      <c r="K132" s="74">
        <f t="shared" si="303"/>
        <v>0</v>
      </c>
      <c r="L132" s="75">
        <f t="shared" si="303"/>
        <v>0</v>
      </c>
      <c r="M132" s="71">
        <f t="shared" si="304"/>
        <v>0</v>
      </c>
      <c r="O132" s="62"/>
      <c r="P132" s="70"/>
      <c r="Q132" s="74">
        <f t="shared" si="305"/>
        <v>0</v>
      </c>
      <c r="R132" s="75">
        <f t="shared" si="305"/>
        <v>0</v>
      </c>
      <c r="S132" s="71">
        <f t="shared" si="306"/>
        <v>0</v>
      </c>
      <c r="U132" s="62"/>
      <c r="V132" s="70"/>
      <c r="W132" s="74">
        <f t="shared" si="307"/>
        <v>0</v>
      </c>
      <c r="X132" s="75">
        <f t="shared" si="307"/>
        <v>0</v>
      </c>
      <c r="Y132" s="71">
        <f t="shared" si="308"/>
        <v>0</v>
      </c>
      <c r="AA132" s="62"/>
      <c r="AB132" s="70"/>
      <c r="AC132" s="74">
        <f t="shared" si="309"/>
        <v>0</v>
      </c>
      <c r="AD132" s="75">
        <f t="shared" si="309"/>
        <v>0</v>
      </c>
      <c r="AE132" s="71">
        <f t="shared" si="310"/>
        <v>0</v>
      </c>
      <c r="AG132" s="62"/>
      <c r="AH132" s="70"/>
      <c r="AI132" s="74">
        <f t="shared" si="311"/>
        <v>0</v>
      </c>
      <c r="AJ132" s="75">
        <f t="shared" si="311"/>
        <v>0</v>
      </c>
      <c r="AK132" s="71">
        <f t="shared" si="312"/>
        <v>0</v>
      </c>
      <c r="AM132" s="62"/>
      <c r="AN132" s="70"/>
      <c r="AO132" s="74">
        <f t="shared" si="313"/>
        <v>0</v>
      </c>
      <c r="AP132" s="75">
        <f t="shared" si="313"/>
        <v>0</v>
      </c>
      <c r="AQ132" s="71">
        <f t="shared" si="314"/>
        <v>0</v>
      </c>
      <c r="AS132" s="62"/>
      <c r="AT132" s="70"/>
      <c r="AU132" s="74">
        <f t="shared" si="315"/>
        <v>0</v>
      </c>
      <c r="AV132" s="75">
        <f t="shared" si="315"/>
        <v>0</v>
      </c>
      <c r="AW132" s="71">
        <f t="shared" si="316"/>
        <v>0</v>
      </c>
      <c r="AY132" s="62"/>
      <c r="AZ132" s="70"/>
      <c r="BA132" s="74">
        <f t="shared" si="317"/>
        <v>0</v>
      </c>
      <c r="BB132" s="75">
        <f t="shared" si="317"/>
        <v>0</v>
      </c>
      <c r="BC132" s="71">
        <f t="shared" si="318"/>
        <v>0</v>
      </c>
      <c r="BE132" s="62"/>
      <c r="BF132" s="70"/>
      <c r="BG132" s="74">
        <f t="shared" si="319"/>
        <v>0</v>
      </c>
      <c r="BH132" s="75">
        <f t="shared" si="319"/>
        <v>0</v>
      </c>
      <c r="BI132" s="71">
        <f t="shared" si="320"/>
        <v>0</v>
      </c>
      <c r="BK132" s="62"/>
      <c r="BL132" s="70"/>
      <c r="BM132" s="74">
        <f t="shared" si="321"/>
        <v>0</v>
      </c>
      <c r="BN132" s="75">
        <f t="shared" si="321"/>
        <v>0</v>
      </c>
      <c r="BO132" s="71">
        <f t="shared" si="322"/>
        <v>0</v>
      </c>
      <c r="BQ132" s="62"/>
      <c r="BR132" s="70"/>
      <c r="BS132" s="74">
        <f t="shared" si="323"/>
        <v>0</v>
      </c>
      <c r="BT132" s="75">
        <f t="shared" si="323"/>
        <v>0</v>
      </c>
      <c r="BU132" s="71">
        <f t="shared" si="324"/>
        <v>0</v>
      </c>
      <c r="BW132" s="14">
        <f>[1]P_Sortis_Sem!DB517</f>
        <v>0</v>
      </c>
      <c r="BX132" s="76">
        <f t="shared" si="325"/>
        <v>0</v>
      </c>
      <c r="BY132" s="77">
        <f t="shared" si="325"/>
        <v>0</v>
      </c>
      <c r="BZ132" s="71">
        <f t="shared" si="326"/>
        <v>0</v>
      </c>
      <c r="CB132" s="14">
        <f t="shared" si="327"/>
        <v>0</v>
      </c>
      <c r="CC132" s="76">
        <f t="shared" si="328"/>
        <v>0</v>
      </c>
      <c r="CD132" s="121">
        <f>[1]P_Sortis_Sem!H517+[1]P_Sortis_Sem!P517+[1]P_Sortis_Sem!X517+[1]P_Sortis_Sem!AG517+[1]P_Sortis_Sem!AP517+[1]P_Sortis_Sem!AY517+[1]P_Sortis_Sem!BH517+[1]P_Sortis_Sem!BQ517+[1]P_Sortis_Sem!BZ517+[1]P_Sortis_Sem!CI517+[1]P_Sortis_Sem!CR517+[1]P_Sortis_Sem!DA517</f>
        <v>0</v>
      </c>
      <c r="CE132" s="71">
        <f>(BX132-(BX132*BY132))*CD132</f>
        <v>0</v>
      </c>
    </row>
    <row r="133" spans="1:83" ht="15" customHeight="1" x14ac:dyDescent="0.25">
      <c r="A133" s="82" t="s">
        <v>138</v>
      </c>
      <c r="B133" s="20"/>
      <c r="C133" s="62"/>
      <c r="D133" s="70"/>
      <c r="E133" s="71"/>
      <c r="F133" s="83"/>
      <c r="G133" s="73">
        <f t="shared" si="302"/>
        <v>0</v>
      </c>
      <c r="I133" s="62"/>
      <c r="J133" s="70"/>
      <c r="K133" s="74">
        <f t="shared" si="303"/>
        <v>0</v>
      </c>
      <c r="L133" s="75">
        <f t="shared" si="303"/>
        <v>0</v>
      </c>
      <c r="M133" s="71">
        <f t="shared" si="304"/>
        <v>0</v>
      </c>
      <c r="O133" s="62"/>
      <c r="P133" s="70"/>
      <c r="Q133" s="74">
        <f t="shared" si="305"/>
        <v>0</v>
      </c>
      <c r="R133" s="75">
        <f t="shared" si="305"/>
        <v>0</v>
      </c>
      <c r="S133" s="71">
        <f t="shared" si="306"/>
        <v>0</v>
      </c>
      <c r="U133" s="62"/>
      <c r="V133" s="70"/>
      <c r="W133" s="74">
        <f t="shared" si="307"/>
        <v>0</v>
      </c>
      <c r="X133" s="75">
        <f t="shared" si="307"/>
        <v>0</v>
      </c>
      <c r="Y133" s="71">
        <f t="shared" si="308"/>
        <v>0</v>
      </c>
      <c r="AA133" s="62"/>
      <c r="AB133" s="70"/>
      <c r="AC133" s="74">
        <f t="shared" si="309"/>
        <v>0</v>
      </c>
      <c r="AD133" s="75">
        <f t="shared" si="309"/>
        <v>0</v>
      </c>
      <c r="AE133" s="71">
        <f t="shared" si="310"/>
        <v>0</v>
      </c>
      <c r="AG133" s="62"/>
      <c r="AH133" s="70"/>
      <c r="AI133" s="74">
        <f t="shared" si="311"/>
        <v>0</v>
      </c>
      <c r="AJ133" s="75">
        <f t="shared" si="311"/>
        <v>0</v>
      </c>
      <c r="AK133" s="71">
        <f t="shared" si="312"/>
        <v>0</v>
      </c>
      <c r="AM133" s="62"/>
      <c r="AN133" s="70"/>
      <c r="AO133" s="74">
        <f t="shared" si="313"/>
        <v>0</v>
      </c>
      <c r="AP133" s="75">
        <f t="shared" si="313"/>
        <v>0</v>
      </c>
      <c r="AQ133" s="71">
        <f t="shared" si="314"/>
        <v>0</v>
      </c>
      <c r="AS133" s="62"/>
      <c r="AT133" s="70"/>
      <c r="AU133" s="74">
        <f t="shared" si="315"/>
        <v>0</v>
      </c>
      <c r="AV133" s="75">
        <f t="shared" si="315"/>
        <v>0</v>
      </c>
      <c r="AW133" s="71">
        <f t="shared" si="316"/>
        <v>0</v>
      </c>
      <c r="AY133" s="62"/>
      <c r="AZ133" s="70"/>
      <c r="BA133" s="74">
        <f t="shared" si="317"/>
        <v>0</v>
      </c>
      <c r="BB133" s="75">
        <f t="shared" si="317"/>
        <v>0</v>
      </c>
      <c r="BC133" s="71">
        <f t="shared" si="318"/>
        <v>0</v>
      </c>
      <c r="BE133" s="62"/>
      <c r="BF133" s="70"/>
      <c r="BG133" s="74">
        <f t="shared" si="319"/>
        <v>0</v>
      </c>
      <c r="BH133" s="75">
        <f t="shared" si="319"/>
        <v>0</v>
      </c>
      <c r="BI133" s="71">
        <f t="shared" si="320"/>
        <v>0</v>
      </c>
      <c r="BK133" s="62"/>
      <c r="BL133" s="70"/>
      <c r="BM133" s="74">
        <f t="shared" si="321"/>
        <v>0</v>
      </c>
      <c r="BN133" s="75">
        <f t="shared" si="321"/>
        <v>0</v>
      </c>
      <c r="BO133" s="71">
        <f t="shared" si="322"/>
        <v>0</v>
      </c>
      <c r="BQ133" s="62"/>
      <c r="BR133" s="70"/>
      <c r="BS133" s="74">
        <f t="shared" si="323"/>
        <v>0</v>
      </c>
      <c r="BT133" s="75">
        <f t="shared" si="323"/>
        <v>0</v>
      </c>
      <c r="BU133" s="71">
        <f t="shared" si="324"/>
        <v>0</v>
      </c>
      <c r="BW133" s="14">
        <f>[1]P_Sortis_Sem!DB518</f>
        <v>0</v>
      </c>
      <c r="BX133" s="76">
        <f t="shared" si="325"/>
        <v>0</v>
      </c>
      <c r="BY133" s="77">
        <f t="shared" si="325"/>
        <v>0</v>
      </c>
      <c r="BZ133" s="71">
        <f t="shared" si="326"/>
        <v>0</v>
      </c>
      <c r="CB133" s="14">
        <f t="shared" si="327"/>
        <v>0</v>
      </c>
      <c r="CC133" s="76">
        <f t="shared" si="328"/>
        <v>0</v>
      </c>
      <c r="CD133" s="121">
        <f>[1]P_Sortis_Sem!H518+[1]P_Sortis_Sem!P518+[1]P_Sortis_Sem!X518+[1]P_Sortis_Sem!AG518+[1]P_Sortis_Sem!AP518+[1]P_Sortis_Sem!AY518+[1]P_Sortis_Sem!BH518+[1]P_Sortis_Sem!BQ518+[1]P_Sortis_Sem!BZ518+[1]P_Sortis_Sem!CI518+[1]P_Sortis_Sem!CR518+[1]P_Sortis_Sem!DA518</f>
        <v>0</v>
      </c>
      <c r="CE133" s="71">
        <f>(BX133-(BX133*BY133))*CD133</f>
        <v>0</v>
      </c>
    </row>
    <row r="134" spans="1:83" ht="15" customHeight="1" x14ac:dyDescent="0.25">
      <c r="A134" s="82" t="s">
        <v>139</v>
      </c>
      <c r="B134" s="20"/>
      <c r="C134" s="62"/>
      <c r="D134" s="70"/>
      <c r="E134" s="71"/>
      <c r="F134" s="83"/>
      <c r="G134" s="73">
        <f t="shared" si="302"/>
        <v>0</v>
      </c>
      <c r="I134" s="62"/>
      <c r="J134" s="70"/>
      <c r="K134" s="74">
        <f t="shared" si="303"/>
        <v>0</v>
      </c>
      <c r="L134" s="75">
        <f t="shared" si="303"/>
        <v>0</v>
      </c>
      <c r="M134" s="71">
        <f t="shared" si="304"/>
        <v>0</v>
      </c>
      <c r="O134" s="62"/>
      <c r="P134" s="70"/>
      <c r="Q134" s="74">
        <f t="shared" si="305"/>
        <v>0</v>
      </c>
      <c r="R134" s="75">
        <f t="shared" si="305"/>
        <v>0</v>
      </c>
      <c r="S134" s="71">
        <f t="shared" si="306"/>
        <v>0</v>
      </c>
      <c r="U134" s="62"/>
      <c r="V134" s="70"/>
      <c r="W134" s="74">
        <f t="shared" si="307"/>
        <v>0</v>
      </c>
      <c r="X134" s="75">
        <f t="shared" si="307"/>
        <v>0</v>
      </c>
      <c r="Y134" s="71">
        <f t="shared" si="308"/>
        <v>0</v>
      </c>
      <c r="AA134" s="62"/>
      <c r="AB134" s="70"/>
      <c r="AC134" s="74">
        <f t="shared" si="309"/>
        <v>0</v>
      </c>
      <c r="AD134" s="75">
        <f t="shared" si="309"/>
        <v>0</v>
      </c>
      <c r="AE134" s="71">
        <f t="shared" si="310"/>
        <v>0</v>
      </c>
      <c r="AG134" s="62"/>
      <c r="AH134" s="70"/>
      <c r="AI134" s="74">
        <f t="shared" si="311"/>
        <v>0</v>
      </c>
      <c r="AJ134" s="75">
        <f t="shared" si="311"/>
        <v>0</v>
      </c>
      <c r="AK134" s="71">
        <f t="shared" si="312"/>
        <v>0</v>
      </c>
      <c r="AM134" s="62"/>
      <c r="AN134" s="70"/>
      <c r="AO134" s="74">
        <f t="shared" si="313"/>
        <v>0</v>
      </c>
      <c r="AP134" s="75">
        <f t="shared" si="313"/>
        <v>0</v>
      </c>
      <c r="AQ134" s="71">
        <f t="shared" si="314"/>
        <v>0</v>
      </c>
      <c r="AS134" s="62"/>
      <c r="AT134" s="70"/>
      <c r="AU134" s="74">
        <f t="shared" si="315"/>
        <v>0</v>
      </c>
      <c r="AV134" s="75">
        <f t="shared" si="315"/>
        <v>0</v>
      </c>
      <c r="AW134" s="71">
        <f t="shared" si="316"/>
        <v>0</v>
      </c>
      <c r="AY134" s="62"/>
      <c r="AZ134" s="70"/>
      <c r="BA134" s="74">
        <f t="shared" si="317"/>
        <v>0</v>
      </c>
      <c r="BB134" s="75">
        <f t="shared" si="317"/>
        <v>0</v>
      </c>
      <c r="BC134" s="71">
        <f t="shared" si="318"/>
        <v>0</v>
      </c>
      <c r="BE134" s="62"/>
      <c r="BF134" s="70"/>
      <c r="BG134" s="74">
        <f t="shared" si="319"/>
        <v>0</v>
      </c>
      <c r="BH134" s="75">
        <f t="shared" si="319"/>
        <v>0</v>
      </c>
      <c r="BI134" s="71">
        <f t="shared" si="320"/>
        <v>0</v>
      </c>
      <c r="BK134" s="62"/>
      <c r="BL134" s="70"/>
      <c r="BM134" s="74">
        <f t="shared" si="321"/>
        <v>0</v>
      </c>
      <c r="BN134" s="75">
        <f t="shared" si="321"/>
        <v>0</v>
      </c>
      <c r="BO134" s="71">
        <f t="shared" si="322"/>
        <v>0</v>
      </c>
      <c r="BQ134" s="62"/>
      <c r="BR134" s="70"/>
      <c r="BS134" s="74">
        <f t="shared" si="323"/>
        <v>0</v>
      </c>
      <c r="BT134" s="75">
        <f t="shared" si="323"/>
        <v>0</v>
      </c>
      <c r="BU134" s="71">
        <f t="shared" si="324"/>
        <v>0</v>
      </c>
      <c r="BW134" s="14">
        <f>[1]P_Sortis_Sem!DB519</f>
        <v>0</v>
      </c>
      <c r="BX134" s="76">
        <f t="shared" si="325"/>
        <v>0</v>
      </c>
      <c r="BY134" s="77">
        <f t="shared" si="325"/>
        <v>0</v>
      </c>
      <c r="BZ134" s="71">
        <f t="shared" si="326"/>
        <v>0</v>
      </c>
      <c r="CB134" s="14">
        <f t="shared" si="327"/>
        <v>0</v>
      </c>
      <c r="CC134" s="76">
        <f t="shared" si="328"/>
        <v>0</v>
      </c>
      <c r="CD134" s="121">
        <f>[1]P_Sortis_Sem!H519+[1]P_Sortis_Sem!P519+[1]P_Sortis_Sem!X519+[1]P_Sortis_Sem!AG519+[1]P_Sortis_Sem!AP519+[1]P_Sortis_Sem!AY519+[1]P_Sortis_Sem!BH519+[1]P_Sortis_Sem!BQ519+[1]P_Sortis_Sem!BZ519+[1]P_Sortis_Sem!CI519+[1]P_Sortis_Sem!CR519+[1]P_Sortis_Sem!DA519</f>
        <v>0</v>
      </c>
      <c r="CE134" s="71">
        <f>(BX134-(BX134*BY134))*CD134</f>
        <v>0</v>
      </c>
    </row>
    <row r="135" spans="1:83" ht="15" customHeight="1" x14ac:dyDescent="0.25">
      <c r="A135" s="82" t="s">
        <v>140</v>
      </c>
      <c r="B135" s="20"/>
      <c r="C135" s="62"/>
      <c r="D135" s="70"/>
      <c r="E135" s="71"/>
      <c r="F135" s="83"/>
      <c r="G135" s="73">
        <f t="shared" si="302"/>
        <v>0</v>
      </c>
      <c r="I135" s="62"/>
      <c r="J135" s="70"/>
      <c r="K135" s="74">
        <f t="shared" si="303"/>
        <v>0</v>
      </c>
      <c r="L135" s="75">
        <f t="shared" si="303"/>
        <v>0</v>
      </c>
      <c r="M135" s="84">
        <f t="shared" si="304"/>
        <v>0</v>
      </c>
      <c r="O135" s="62"/>
      <c r="P135" s="70"/>
      <c r="Q135" s="74">
        <f t="shared" si="305"/>
        <v>0</v>
      </c>
      <c r="R135" s="75">
        <f t="shared" si="305"/>
        <v>0</v>
      </c>
      <c r="S135" s="84">
        <f t="shared" si="306"/>
        <v>0</v>
      </c>
      <c r="U135" s="62"/>
      <c r="V135" s="70"/>
      <c r="W135" s="74">
        <f t="shared" si="307"/>
        <v>0</v>
      </c>
      <c r="X135" s="75">
        <f t="shared" si="307"/>
        <v>0</v>
      </c>
      <c r="Y135" s="84">
        <f t="shared" si="308"/>
        <v>0</v>
      </c>
      <c r="AA135" s="62"/>
      <c r="AB135" s="70"/>
      <c r="AC135" s="74">
        <f t="shared" si="309"/>
        <v>0</v>
      </c>
      <c r="AD135" s="75">
        <f t="shared" si="309"/>
        <v>0</v>
      </c>
      <c r="AE135" s="84">
        <f t="shared" si="310"/>
        <v>0</v>
      </c>
      <c r="AG135" s="62"/>
      <c r="AH135" s="70"/>
      <c r="AI135" s="74">
        <f t="shared" si="311"/>
        <v>0</v>
      </c>
      <c r="AJ135" s="75">
        <f t="shared" si="311"/>
        <v>0</v>
      </c>
      <c r="AK135" s="84">
        <f t="shared" si="312"/>
        <v>0</v>
      </c>
      <c r="AM135" s="62"/>
      <c r="AN135" s="70"/>
      <c r="AO135" s="74">
        <f t="shared" si="313"/>
        <v>0</v>
      </c>
      <c r="AP135" s="75">
        <f t="shared" si="313"/>
        <v>0</v>
      </c>
      <c r="AQ135" s="84">
        <f t="shared" si="314"/>
        <v>0</v>
      </c>
      <c r="AS135" s="62"/>
      <c r="AT135" s="70"/>
      <c r="AU135" s="74">
        <f t="shared" si="315"/>
        <v>0</v>
      </c>
      <c r="AV135" s="75">
        <f t="shared" si="315"/>
        <v>0</v>
      </c>
      <c r="AW135" s="84">
        <f t="shared" si="316"/>
        <v>0</v>
      </c>
      <c r="AY135" s="62"/>
      <c r="AZ135" s="70"/>
      <c r="BA135" s="74">
        <f t="shared" si="317"/>
        <v>0</v>
      </c>
      <c r="BB135" s="75">
        <f t="shared" si="317"/>
        <v>0</v>
      </c>
      <c r="BC135" s="84">
        <f t="shared" si="318"/>
        <v>0</v>
      </c>
      <c r="BE135" s="62"/>
      <c r="BF135" s="70"/>
      <c r="BG135" s="74">
        <f t="shared" si="319"/>
        <v>0</v>
      </c>
      <c r="BH135" s="75">
        <f t="shared" si="319"/>
        <v>0</v>
      </c>
      <c r="BI135" s="84">
        <f t="shared" si="320"/>
        <v>0</v>
      </c>
      <c r="BK135" s="62"/>
      <c r="BL135" s="70"/>
      <c r="BM135" s="74">
        <f t="shared" si="321"/>
        <v>0</v>
      </c>
      <c r="BN135" s="75">
        <f t="shared" si="321"/>
        <v>0</v>
      </c>
      <c r="BO135" s="84">
        <f t="shared" si="322"/>
        <v>0</v>
      </c>
      <c r="BQ135" s="62"/>
      <c r="BR135" s="70"/>
      <c r="BS135" s="74">
        <f t="shared" si="323"/>
        <v>0</v>
      </c>
      <c r="BT135" s="75">
        <f t="shared" si="323"/>
        <v>0</v>
      </c>
      <c r="BU135" s="84">
        <f t="shared" si="324"/>
        <v>0</v>
      </c>
      <c r="BW135" s="14">
        <f>[1]P_Sortis_Sem!DB520</f>
        <v>0</v>
      </c>
      <c r="BX135" s="76">
        <f t="shared" si="325"/>
        <v>0</v>
      </c>
      <c r="BY135" s="77">
        <f t="shared" si="325"/>
        <v>0</v>
      </c>
      <c r="BZ135" s="71">
        <f t="shared" si="326"/>
        <v>0</v>
      </c>
      <c r="CB135" s="14">
        <f t="shared" si="327"/>
        <v>0</v>
      </c>
      <c r="CC135" s="76">
        <f t="shared" si="328"/>
        <v>0</v>
      </c>
      <c r="CD135" s="121">
        <f>[1]P_Sortis_Sem!H520+[1]P_Sortis_Sem!P520+[1]P_Sortis_Sem!X520+[1]P_Sortis_Sem!AG520+[1]P_Sortis_Sem!AP520+[1]P_Sortis_Sem!AY520+[1]P_Sortis_Sem!BH520+[1]P_Sortis_Sem!BQ520+[1]P_Sortis_Sem!BZ520+[1]P_Sortis_Sem!CI520+[1]P_Sortis_Sem!CR520+[1]P_Sortis_Sem!DA520</f>
        <v>0</v>
      </c>
      <c r="CE135" s="71">
        <f>(BX135-(BX135*BY135))*CD135</f>
        <v>0</v>
      </c>
    </row>
    <row r="136" spans="1:83" ht="15" customHeight="1" x14ac:dyDescent="0.25">
      <c r="A136" s="86"/>
      <c r="B136" s="20"/>
      <c r="C136" s="141"/>
      <c r="D136" s="142"/>
      <c r="E136" s="118"/>
      <c r="F136" s="116"/>
      <c r="G136" s="117"/>
      <c r="I136" s="88"/>
      <c r="J136" s="89"/>
      <c r="K136" s="76"/>
      <c r="L136" s="83"/>
      <c r="M136" s="76" t="s">
        <v>8</v>
      </c>
      <c r="O136" s="88"/>
      <c r="P136" s="89"/>
      <c r="Q136" s="76"/>
      <c r="R136" s="83"/>
      <c r="S136" s="76" t="s">
        <v>8</v>
      </c>
      <c r="U136" s="88"/>
      <c r="V136" s="89"/>
      <c r="W136" s="76"/>
      <c r="X136" s="83"/>
      <c r="Y136" s="76" t="s">
        <v>8</v>
      </c>
      <c r="AA136" s="88"/>
      <c r="AB136" s="89"/>
      <c r="AC136" s="76"/>
      <c r="AD136" s="83"/>
      <c r="AE136" s="76" t="s">
        <v>8</v>
      </c>
      <c r="AG136" s="88"/>
      <c r="AH136" s="89"/>
      <c r="AI136" s="76"/>
      <c r="AJ136" s="83"/>
      <c r="AK136" s="76" t="s">
        <v>8</v>
      </c>
      <c r="AM136" s="88"/>
      <c r="AN136" s="89"/>
      <c r="AO136" s="76"/>
      <c r="AP136" s="83"/>
      <c r="AQ136" s="76" t="s">
        <v>8</v>
      </c>
      <c r="AS136" s="88"/>
      <c r="AT136" s="89"/>
      <c r="AU136" s="76"/>
      <c r="AV136" s="83"/>
      <c r="AW136" s="76" t="s">
        <v>8</v>
      </c>
      <c r="AY136" s="88"/>
      <c r="AZ136" s="89"/>
      <c r="BA136" s="76"/>
      <c r="BB136" s="83"/>
      <c r="BC136" s="76" t="s">
        <v>8</v>
      </c>
      <c r="BE136" s="88"/>
      <c r="BF136" s="89"/>
      <c r="BG136" s="76"/>
      <c r="BH136" s="83"/>
      <c r="BI136" s="76" t="s">
        <v>8</v>
      </c>
      <c r="BK136" s="88"/>
      <c r="BL136" s="89"/>
      <c r="BM136" s="76"/>
      <c r="BN136" s="83"/>
      <c r="BO136" s="76" t="s">
        <v>8</v>
      </c>
      <c r="BQ136" s="88"/>
      <c r="BR136" s="89"/>
      <c r="BS136" s="76"/>
      <c r="BT136" s="83"/>
      <c r="BU136" s="76" t="s">
        <v>8</v>
      </c>
      <c r="BW136" s="14"/>
      <c r="BX136" s="76"/>
      <c r="BY136" s="91"/>
      <c r="BZ136" s="90"/>
      <c r="CB136" s="14"/>
      <c r="CC136" s="90"/>
      <c r="CD136" s="92"/>
      <c r="CE136" s="93"/>
    </row>
    <row r="137" spans="1:83" s="101" customFormat="1" ht="15" customHeight="1" x14ac:dyDescent="0.25">
      <c r="A137" s="94" t="s">
        <v>141</v>
      </c>
      <c r="B137" s="95"/>
      <c r="C137" s="126"/>
      <c r="D137" s="127">
        <f>SUM(D108:D135)</f>
        <v>0</v>
      </c>
      <c r="E137" s="98"/>
      <c r="F137" s="128" t="s">
        <v>8</v>
      </c>
      <c r="G137" s="129">
        <f>SUM(G108:G135)</f>
        <v>0</v>
      </c>
      <c r="I137" s="126"/>
      <c r="J137" s="99">
        <f>SUM(J108:J135)</f>
        <v>0</v>
      </c>
      <c r="K137" s="98"/>
      <c r="L137" s="128" t="s">
        <v>8</v>
      </c>
      <c r="M137" s="98">
        <f>SUM(M108:M135)</f>
        <v>0</v>
      </c>
      <c r="O137" s="126"/>
      <c r="P137" s="99">
        <f>SUM(P108:P135)</f>
        <v>0</v>
      </c>
      <c r="Q137" s="98"/>
      <c r="R137" s="128" t="s">
        <v>8</v>
      </c>
      <c r="S137" s="98">
        <f>SUM(S108:S135)</f>
        <v>0</v>
      </c>
      <c r="U137" s="126"/>
      <c r="V137" s="99">
        <f>SUM(V108:V135)</f>
        <v>0</v>
      </c>
      <c r="W137" s="98"/>
      <c r="X137" s="128" t="s">
        <v>8</v>
      </c>
      <c r="Y137" s="98">
        <f>SUM(Y108:Y135)</f>
        <v>0</v>
      </c>
      <c r="AA137" s="126"/>
      <c r="AB137" s="99">
        <f>SUM(AB108:AB135)</f>
        <v>0</v>
      </c>
      <c r="AC137" s="98"/>
      <c r="AD137" s="128" t="s">
        <v>8</v>
      </c>
      <c r="AE137" s="98">
        <f>SUM(AE108:AE135)</f>
        <v>0</v>
      </c>
      <c r="AG137" s="126"/>
      <c r="AH137" s="99">
        <f>SUM(AH108:AH135)</f>
        <v>0</v>
      </c>
      <c r="AI137" s="98"/>
      <c r="AJ137" s="128" t="s">
        <v>8</v>
      </c>
      <c r="AK137" s="98">
        <f>SUM(AK108:AK135)</f>
        <v>0</v>
      </c>
      <c r="AM137" s="126"/>
      <c r="AN137" s="99">
        <f>SUM(AN108:AN135)</f>
        <v>0</v>
      </c>
      <c r="AO137" s="98"/>
      <c r="AP137" s="128" t="s">
        <v>8</v>
      </c>
      <c r="AQ137" s="98">
        <f>SUM(AQ108:AQ135)</f>
        <v>0</v>
      </c>
      <c r="AS137" s="126"/>
      <c r="AT137" s="99">
        <f>SUM(AT108:AT135)</f>
        <v>0</v>
      </c>
      <c r="AU137" s="98"/>
      <c r="AV137" s="128" t="s">
        <v>8</v>
      </c>
      <c r="AW137" s="98">
        <f>SUM(AW108:AW135)</f>
        <v>0</v>
      </c>
      <c r="AY137" s="126"/>
      <c r="AZ137" s="99">
        <f>SUM(AZ108:AZ135)</f>
        <v>0</v>
      </c>
      <c r="BA137" s="98"/>
      <c r="BB137" s="128" t="s">
        <v>8</v>
      </c>
      <c r="BC137" s="98">
        <f>SUM(BC108:BC135)</f>
        <v>0</v>
      </c>
      <c r="BE137" s="126"/>
      <c r="BF137" s="99">
        <f>SUM(BF108:BF135)</f>
        <v>0</v>
      </c>
      <c r="BG137" s="98"/>
      <c r="BH137" s="128" t="s">
        <v>8</v>
      </c>
      <c r="BI137" s="98">
        <f>SUM(BI108:BI135)</f>
        <v>0</v>
      </c>
      <c r="BK137" s="126"/>
      <c r="BL137" s="99">
        <f>SUM(BL108:BL135)</f>
        <v>0</v>
      </c>
      <c r="BM137" s="98"/>
      <c r="BN137" s="128" t="s">
        <v>8</v>
      </c>
      <c r="BO137" s="98">
        <f>SUM(BO108:BO135)</f>
        <v>0</v>
      </c>
      <c r="BQ137" s="126"/>
      <c r="BR137" s="99">
        <f>SUM(BR108:BR135)</f>
        <v>0</v>
      </c>
      <c r="BS137" s="98"/>
      <c r="BT137" s="128" t="s">
        <v>8</v>
      </c>
      <c r="BU137" s="98">
        <f>SUM(BU108:BU135)</f>
        <v>0</v>
      </c>
      <c r="BW137" s="99">
        <f>SUM(BW108:BW135)</f>
        <v>0</v>
      </c>
      <c r="BX137" s="98"/>
      <c r="BY137" s="104" t="s">
        <v>8</v>
      </c>
      <c r="BZ137" s="98">
        <f>SUM(BZ108:BZ135)</f>
        <v>0</v>
      </c>
      <c r="CB137" s="105">
        <f>SUM(CB108:CB135)</f>
        <v>0</v>
      </c>
      <c r="CC137" s="103">
        <f>SUM(CC108:CC135)</f>
        <v>0</v>
      </c>
      <c r="CD137" s="105">
        <f>SUM(CD108:CD135)</f>
        <v>0</v>
      </c>
      <c r="CE137" s="103">
        <f>SUM(CE108:CE135)</f>
        <v>0</v>
      </c>
    </row>
    <row r="138" spans="1:83" ht="15" customHeight="1" x14ac:dyDescent="0.25"/>
    <row r="139" spans="1:83" ht="15" customHeight="1" x14ac:dyDescent="0.25">
      <c r="A139" s="52" t="s">
        <v>142</v>
      </c>
      <c r="B139" s="14"/>
      <c r="C139" s="115"/>
      <c r="D139" s="85"/>
      <c r="E139" s="76"/>
      <c r="F139" s="116"/>
      <c r="G139" s="117"/>
      <c r="I139" s="14"/>
      <c r="J139" s="14"/>
      <c r="K139" s="76"/>
      <c r="L139" s="116"/>
      <c r="M139" s="118"/>
      <c r="O139" s="14"/>
      <c r="P139" s="14"/>
      <c r="Q139" s="76"/>
      <c r="R139" s="116"/>
      <c r="S139" s="118"/>
      <c r="U139" s="14"/>
      <c r="V139" s="14"/>
      <c r="W139" s="90"/>
      <c r="X139" s="119"/>
      <c r="Y139" s="118"/>
      <c r="AA139" s="14"/>
      <c r="AB139" s="14"/>
      <c r="AC139" s="90"/>
      <c r="AD139" s="119"/>
      <c r="AE139" s="118"/>
      <c r="AG139" s="14"/>
      <c r="AH139" s="14"/>
      <c r="AI139" s="90"/>
      <c r="AJ139" s="119"/>
      <c r="AK139" s="118"/>
      <c r="AM139" s="14"/>
      <c r="AN139" s="14"/>
      <c r="AO139" s="90"/>
      <c r="AP139" s="119"/>
      <c r="AQ139" s="118"/>
      <c r="AS139" s="14"/>
      <c r="AT139" s="14"/>
      <c r="AU139" s="90"/>
      <c r="AV139" s="119"/>
      <c r="AW139" s="118"/>
      <c r="AY139" s="14"/>
      <c r="AZ139" s="14"/>
      <c r="BA139" s="90"/>
      <c r="BB139" s="119"/>
      <c r="BC139" s="118"/>
      <c r="BE139" s="14"/>
      <c r="BF139" s="14"/>
      <c r="BG139" s="90"/>
      <c r="BH139" s="119"/>
      <c r="BI139" s="118"/>
      <c r="BK139" s="14"/>
      <c r="BL139" s="14"/>
      <c r="BM139" s="90"/>
      <c r="BN139" s="119"/>
      <c r="BO139" s="118"/>
      <c r="BQ139" s="14"/>
      <c r="BR139" s="14"/>
      <c r="BS139" s="90"/>
      <c r="BT139" s="119"/>
      <c r="BU139" s="118"/>
      <c r="BW139" s="63"/>
      <c r="BX139" s="118"/>
      <c r="BY139" s="63"/>
      <c r="BZ139" s="120"/>
      <c r="CB139" s="63"/>
      <c r="CC139" s="120"/>
      <c r="CD139" s="63"/>
      <c r="CE139" s="120"/>
    </row>
    <row r="140" spans="1:83" ht="15" customHeight="1" x14ac:dyDescent="0.25">
      <c r="A140" s="82" t="s">
        <v>143</v>
      </c>
      <c r="B140" s="20"/>
      <c r="C140" s="62"/>
      <c r="D140" s="70"/>
      <c r="E140" s="71"/>
      <c r="F140" s="72"/>
      <c r="G140" s="73">
        <f>(E140-(E140*F140))*D140</f>
        <v>0</v>
      </c>
      <c r="I140" s="62"/>
      <c r="J140" s="70"/>
      <c r="K140" s="74">
        <f>E140</f>
        <v>0</v>
      </c>
      <c r="L140" s="75">
        <f>F140</f>
        <v>0</v>
      </c>
      <c r="M140" s="71">
        <f>(K140-(K140*L140))*J140</f>
        <v>0</v>
      </c>
      <c r="O140" s="62"/>
      <c r="P140" s="70"/>
      <c r="Q140" s="74">
        <f>K140</f>
        <v>0</v>
      </c>
      <c r="R140" s="75">
        <f>L140</f>
        <v>0</v>
      </c>
      <c r="S140" s="71">
        <f>(Q140-(Q140*R140))*P140</f>
        <v>0</v>
      </c>
      <c r="U140" s="62"/>
      <c r="V140" s="70"/>
      <c r="W140" s="74">
        <f>Q140</f>
        <v>0</v>
      </c>
      <c r="X140" s="75">
        <f>R140</f>
        <v>0</v>
      </c>
      <c r="Y140" s="71">
        <f>(W140-(W140*X140))*V140</f>
        <v>0</v>
      </c>
      <c r="AA140" s="62"/>
      <c r="AB140" s="70"/>
      <c r="AC140" s="74">
        <f>W140</f>
        <v>0</v>
      </c>
      <c r="AD140" s="75">
        <f>X140</f>
        <v>0</v>
      </c>
      <c r="AE140" s="71">
        <f>(AC140-(AC140*AD140))*AB140</f>
        <v>0</v>
      </c>
      <c r="AG140" s="62"/>
      <c r="AH140" s="70"/>
      <c r="AI140" s="74">
        <f>AC140</f>
        <v>0</v>
      </c>
      <c r="AJ140" s="75">
        <f>AD140</f>
        <v>0</v>
      </c>
      <c r="AK140" s="71">
        <f>(AI140-(AI140*AJ140))*AH140</f>
        <v>0</v>
      </c>
      <c r="AM140" s="62"/>
      <c r="AN140" s="70"/>
      <c r="AO140" s="74">
        <f>AI140</f>
        <v>0</v>
      </c>
      <c r="AP140" s="75">
        <f>AJ140</f>
        <v>0</v>
      </c>
      <c r="AQ140" s="71">
        <f>(AO140-(AO140*AP140))*AN140</f>
        <v>0</v>
      </c>
      <c r="AS140" s="62"/>
      <c r="AT140" s="70"/>
      <c r="AU140" s="74">
        <f>AO140</f>
        <v>0</v>
      </c>
      <c r="AV140" s="75">
        <f>AP140</f>
        <v>0</v>
      </c>
      <c r="AW140" s="71">
        <f>(AU140-(AU140*AV140))*AT140</f>
        <v>0</v>
      </c>
      <c r="AY140" s="62"/>
      <c r="AZ140" s="70"/>
      <c r="BA140" s="74">
        <f>AU140</f>
        <v>0</v>
      </c>
      <c r="BB140" s="75">
        <f>AV140</f>
        <v>0</v>
      </c>
      <c r="BC140" s="71">
        <f>(BA140-(BA140*BB140))*AZ140</f>
        <v>0</v>
      </c>
      <c r="BE140" s="62"/>
      <c r="BF140" s="70"/>
      <c r="BG140" s="74">
        <f>BA140</f>
        <v>0</v>
      </c>
      <c r="BH140" s="75">
        <f>BB140</f>
        <v>0</v>
      </c>
      <c r="BI140" s="71">
        <f>(BG140-(BG140*BH140))*BF140</f>
        <v>0</v>
      </c>
      <c r="BK140" s="62"/>
      <c r="BL140" s="70"/>
      <c r="BM140" s="74">
        <f>BG140</f>
        <v>0</v>
      </c>
      <c r="BN140" s="75">
        <f>BH140</f>
        <v>0</v>
      </c>
      <c r="BO140" s="71">
        <f>(BM140-(BM140*BN140))*BL140</f>
        <v>0</v>
      </c>
      <c r="BQ140" s="62"/>
      <c r="BR140" s="70"/>
      <c r="BS140" s="74">
        <f>BM140</f>
        <v>0</v>
      </c>
      <c r="BT140" s="75">
        <f>BN140</f>
        <v>0</v>
      </c>
      <c r="BU140" s="71">
        <f>(BS140-(BS140*BT140))*BR140</f>
        <v>0</v>
      </c>
      <c r="BW140" s="14">
        <f>[1]P_Sortis_Sem!DB525</f>
        <v>0</v>
      </c>
      <c r="BX140" s="76">
        <f>BS140</f>
        <v>0</v>
      </c>
      <c r="BY140" s="77">
        <f>BT140</f>
        <v>0</v>
      </c>
      <c r="BZ140" s="71">
        <f>(BX140-(BX140*BY140))*BW140</f>
        <v>0</v>
      </c>
      <c r="CB140" s="20">
        <f t="shared" ref="CB140:CB154" si="330">D140+J140+P140+V140+AB140+AH140+AN140+AT140+AZ140+BF140+BL140+BR140</f>
        <v>0</v>
      </c>
      <c r="CC140" s="79">
        <f t="shared" ref="CC140:CC154" si="331">G140+M140+S140+Y140+AE140+AK140+AQ140+AW140+BC140+BI140+BO140+BU140</f>
        <v>0</v>
      </c>
      <c r="CD140" s="80">
        <f>[1]P_Sortis_Sem!H525+[1]P_Sortis_Sem!P525+[1]P_Sortis_Sem!X525+[1]P_Sortis_Sem!AG525+[1]P_Sortis_Sem!AP525+[1]P_Sortis_Sem!AY525+[1]P_Sortis_Sem!BH525+[1]P_Sortis_Sem!BQ525+[1]P_Sortis_Sem!BZ525+[1]P_Sortis_Sem!CI525+[1]P_Sortis_Sem!CR525+[1]P_Sortis_Sem!DA525</f>
        <v>0</v>
      </c>
      <c r="CE140" s="81">
        <f t="shared" ref="CE140:CE154" si="332">(BX140-(BX140*BY140))*CD140</f>
        <v>0</v>
      </c>
    </row>
    <row r="141" spans="1:83" ht="15" customHeight="1" x14ac:dyDescent="0.25">
      <c r="A141" s="82" t="s">
        <v>144</v>
      </c>
      <c r="B141" s="20"/>
      <c r="C141" s="62"/>
      <c r="D141" s="70"/>
      <c r="E141" s="71"/>
      <c r="F141" s="72"/>
      <c r="G141" s="73">
        <f t="shared" ref="G141:G150" si="333">(E141-(E141*F141))*D141</f>
        <v>0</v>
      </c>
      <c r="I141" s="62"/>
      <c r="J141" s="70"/>
      <c r="K141" s="74">
        <f t="shared" ref="K141:L154" si="334">E141</f>
        <v>0</v>
      </c>
      <c r="L141" s="75">
        <f t="shared" si="334"/>
        <v>0</v>
      </c>
      <c r="M141" s="71">
        <f t="shared" ref="M141:M150" si="335">(K141-(K141*L141))*J141</f>
        <v>0</v>
      </c>
      <c r="O141" s="62"/>
      <c r="P141" s="70"/>
      <c r="Q141" s="74">
        <f t="shared" ref="Q141:R154" si="336">K141</f>
        <v>0</v>
      </c>
      <c r="R141" s="75">
        <f t="shared" si="336"/>
        <v>0</v>
      </c>
      <c r="S141" s="71">
        <f t="shared" ref="S141:S150" si="337">(Q141-(Q141*R141))*P141</f>
        <v>0</v>
      </c>
      <c r="U141" s="62"/>
      <c r="V141" s="70"/>
      <c r="W141" s="74">
        <f t="shared" ref="W141:X154" si="338">Q141</f>
        <v>0</v>
      </c>
      <c r="X141" s="75">
        <f t="shared" si="338"/>
        <v>0</v>
      </c>
      <c r="Y141" s="71">
        <f t="shared" ref="Y141:Y150" si="339">(W141-(W141*X141))*V141</f>
        <v>0</v>
      </c>
      <c r="AA141" s="62"/>
      <c r="AB141" s="70"/>
      <c r="AC141" s="74">
        <f t="shared" ref="AC141:AD154" si="340">W141</f>
        <v>0</v>
      </c>
      <c r="AD141" s="75">
        <f t="shared" si="340"/>
        <v>0</v>
      </c>
      <c r="AE141" s="71">
        <f t="shared" ref="AE141:AE150" si="341">(AC141-(AC141*AD141))*AB141</f>
        <v>0</v>
      </c>
      <c r="AG141" s="62"/>
      <c r="AH141" s="70"/>
      <c r="AI141" s="74">
        <f t="shared" ref="AI141:AJ154" si="342">AC141</f>
        <v>0</v>
      </c>
      <c r="AJ141" s="75">
        <f t="shared" si="342"/>
        <v>0</v>
      </c>
      <c r="AK141" s="71">
        <f t="shared" ref="AK141:AK150" si="343">(AI141-(AI141*AJ141))*AH141</f>
        <v>0</v>
      </c>
      <c r="AM141" s="62"/>
      <c r="AN141" s="70"/>
      <c r="AO141" s="74">
        <f t="shared" ref="AO141:AP154" si="344">AI141</f>
        <v>0</v>
      </c>
      <c r="AP141" s="75">
        <f t="shared" si="344"/>
        <v>0</v>
      </c>
      <c r="AQ141" s="71">
        <f t="shared" ref="AQ141:AQ150" si="345">(AO141-(AO141*AP141))*AN141</f>
        <v>0</v>
      </c>
      <c r="AS141" s="62"/>
      <c r="AT141" s="70"/>
      <c r="AU141" s="74">
        <f t="shared" ref="AU141:AV154" si="346">AO141</f>
        <v>0</v>
      </c>
      <c r="AV141" s="75">
        <f t="shared" si="346"/>
        <v>0</v>
      </c>
      <c r="AW141" s="71">
        <f t="shared" ref="AW141:AW150" si="347">(AU141-(AU141*AV141))*AT141</f>
        <v>0</v>
      </c>
      <c r="AY141" s="62"/>
      <c r="AZ141" s="70"/>
      <c r="BA141" s="74">
        <f t="shared" ref="BA141:BB154" si="348">AU141</f>
        <v>0</v>
      </c>
      <c r="BB141" s="75">
        <f t="shared" si="348"/>
        <v>0</v>
      </c>
      <c r="BC141" s="71">
        <f t="shared" ref="BC141:BC150" si="349">(BA141-(BA141*BB141))*AZ141</f>
        <v>0</v>
      </c>
      <c r="BE141" s="62"/>
      <c r="BF141" s="70"/>
      <c r="BG141" s="74">
        <f t="shared" ref="BG141:BH154" si="350">BA141</f>
        <v>0</v>
      </c>
      <c r="BH141" s="75">
        <f t="shared" si="350"/>
        <v>0</v>
      </c>
      <c r="BI141" s="71">
        <f t="shared" ref="BI141:BI150" si="351">(BG141-(BG141*BH141))*BF141</f>
        <v>0</v>
      </c>
      <c r="BK141" s="62"/>
      <c r="BL141" s="70"/>
      <c r="BM141" s="74">
        <f t="shared" ref="BM141:BN154" si="352">BG141</f>
        <v>0</v>
      </c>
      <c r="BN141" s="75">
        <f t="shared" si="352"/>
        <v>0</v>
      </c>
      <c r="BO141" s="71">
        <f t="shared" ref="BO141:BO150" si="353">(BM141-(BM141*BN141))*BL141</f>
        <v>0</v>
      </c>
      <c r="BQ141" s="62"/>
      <c r="BR141" s="70"/>
      <c r="BS141" s="74">
        <f t="shared" ref="BS141:BT154" si="354">BM141</f>
        <v>0</v>
      </c>
      <c r="BT141" s="75">
        <f t="shared" si="354"/>
        <v>0</v>
      </c>
      <c r="BU141" s="71">
        <f t="shared" ref="BU141:BU150" si="355">(BS141-(BS141*BT141))*BR141</f>
        <v>0</v>
      </c>
      <c r="BW141" s="14">
        <f>[1]P_Sortis_Sem!DB526</f>
        <v>0</v>
      </c>
      <c r="BX141" s="76">
        <f t="shared" ref="BX141:BY154" si="356">BS141</f>
        <v>0</v>
      </c>
      <c r="BY141" s="77">
        <f t="shared" si="356"/>
        <v>0</v>
      </c>
      <c r="BZ141" s="71">
        <f t="shared" ref="BZ141:BZ150" si="357">(BX141-(BX141*BY141))*BW141</f>
        <v>0</v>
      </c>
      <c r="CB141" s="14">
        <f t="shared" si="330"/>
        <v>0</v>
      </c>
      <c r="CC141" s="76">
        <f t="shared" si="331"/>
        <v>0</v>
      </c>
      <c r="CD141" s="121">
        <f>[1]P_Sortis_Sem!H526+[1]P_Sortis_Sem!P526+[1]P_Sortis_Sem!X526+[1]P_Sortis_Sem!AG526+[1]P_Sortis_Sem!AP526+[1]P_Sortis_Sem!AY526+[1]P_Sortis_Sem!BH526+[1]P_Sortis_Sem!BQ526+[1]P_Sortis_Sem!BZ526+[1]P_Sortis_Sem!CI526+[1]P_Sortis_Sem!CR526+[1]P_Sortis_Sem!DA526</f>
        <v>0</v>
      </c>
      <c r="CE141" s="71">
        <f t="shared" si="332"/>
        <v>0</v>
      </c>
    </row>
    <row r="142" spans="1:83" ht="15" customHeight="1" x14ac:dyDescent="0.25">
      <c r="A142" s="82" t="s">
        <v>145</v>
      </c>
      <c r="B142" s="20"/>
      <c r="C142" s="62"/>
      <c r="D142" s="70"/>
      <c r="E142" s="71"/>
      <c r="F142" s="72"/>
      <c r="G142" s="73">
        <f t="shared" si="333"/>
        <v>0</v>
      </c>
      <c r="I142" s="62"/>
      <c r="J142" s="70"/>
      <c r="K142" s="74">
        <f t="shared" si="334"/>
        <v>0</v>
      </c>
      <c r="L142" s="75">
        <f t="shared" si="334"/>
        <v>0</v>
      </c>
      <c r="M142" s="71">
        <f t="shared" si="335"/>
        <v>0</v>
      </c>
      <c r="O142" s="62"/>
      <c r="P142" s="70"/>
      <c r="Q142" s="74">
        <f t="shared" si="336"/>
        <v>0</v>
      </c>
      <c r="R142" s="75">
        <f t="shared" si="336"/>
        <v>0</v>
      </c>
      <c r="S142" s="71">
        <f t="shared" si="337"/>
        <v>0</v>
      </c>
      <c r="U142" s="62"/>
      <c r="V142" s="70"/>
      <c r="W142" s="74">
        <f t="shared" si="338"/>
        <v>0</v>
      </c>
      <c r="X142" s="75">
        <f t="shared" si="338"/>
        <v>0</v>
      </c>
      <c r="Y142" s="71">
        <f t="shared" si="339"/>
        <v>0</v>
      </c>
      <c r="AA142" s="62"/>
      <c r="AB142" s="70"/>
      <c r="AC142" s="74">
        <f t="shared" si="340"/>
        <v>0</v>
      </c>
      <c r="AD142" s="75">
        <f t="shared" si="340"/>
        <v>0</v>
      </c>
      <c r="AE142" s="71">
        <f t="shared" si="341"/>
        <v>0</v>
      </c>
      <c r="AG142" s="62"/>
      <c r="AH142" s="70"/>
      <c r="AI142" s="74">
        <f t="shared" si="342"/>
        <v>0</v>
      </c>
      <c r="AJ142" s="75">
        <f t="shared" si="342"/>
        <v>0</v>
      </c>
      <c r="AK142" s="71">
        <f t="shared" si="343"/>
        <v>0</v>
      </c>
      <c r="AM142" s="62"/>
      <c r="AN142" s="70"/>
      <c r="AO142" s="74">
        <f t="shared" si="344"/>
        <v>0</v>
      </c>
      <c r="AP142" s="75">
        <f t="shared" si="344"/>
        <v>0</v>
      </c>
      <c r="AQ142" s="71">
        <f t="shared" si="345"/>
        <v>0</v>
      </c>
      <c r="AS142" s="62"/>
      <c r="AT142" s="70"/>
      <c r="AU142" s="74">
        <f t="shared" si="346"/>
        <v>0</v>
      </c>
      <c r="AV142" s="75">
        <f t="shared" si="346"/>
        <v>0</v>
      </c>
      <c r="AW142" s="71">
        <f t="shared" si="347"/>
        <v>0</v>
      </c>
      <c r="AY142" s="62"/>
      <c r="AZ142" s="70"/>
      <c r="BA142" s="74">
        <f t="shared" si="348"/>
        <v>0</v>
      </c>
      <c r="BB142" s="75">
        <f t="shared" si="348"/>
        <v>0</v>
      </c>
      <c r="BC142" s="71">
        <f t="shared" si="349"/>
        <v>0</v>
      </c>
      <c r="BE142" s="62"/>
      <c r="BF142" s="70"/>
      <c r="BG142" s="74">
        <f t="shared" si="350"/>
        <v>0</v>
      </c>
      <c r="BH142" s="75">
        <f t="shared" si="350"/>
        <v>0</v>
      </c>
      <c r="BI142" s="71">
        <f t="shared" si="351"/>
        <v>0</v>
      </c>
      <c r="BK142" s="62"/>
      <c r="BL142" s="70"/>
      <c r="BM142" s="74">
        <f t="shared" si="352"/>
        <v>0</v>
      </c>
      <c r="BN142" s="75">
        <f t="shared" si="352"/>
        <v>0</v>
      </c>
      <c r="BO142" s="71">
        <f t="shared" si="353"/>
        <v>0</v>
      </c>
      <c r="BQ142" s="62"/>
      <c r="BR142" s="70"/>
      <c r="BS142" s="74">
        <f t="shared" si="354"/>
        <v>0</v>
      </c>
      <c r="BT142" s="75">
        <f t="shared" si="354"/>
        <v>0</v>
      </c>
      <c r="BU142" s="71">
        <f t="shared" si="355"/>
        <v>0</v>
      </c>
      <c r="BW142" s="14">
        <f>[1]P_Sortis_Sem!DB527</f>
        <v>0</v>
      </c>
      <c r="BX142" s="76">
        <f t="shared" si="356"/>
        <v>0</v>
      </c>
      <c r="BY142" s="77">
        <f t="shared" si="356"/>
        <v>0</v>
      </c>
      <c r="BZ142" s="71">
        <f t="shared" si="357"/>
        <v>0</v>
      </c>
      <c r="CB142" s="14">
        <f t="shared" si="330"/>
        <v>0</v>
      </c>
      <c r="CC142" s="76">
        <f t="shared" si="331"/>
        <v>0</v>
      </c>
      <c r="CD142" s="121">
        <f>[1]P_Sortis_Sem!H527+[1]P_Sortis_Sem!P527+[1]P_Sortis_Sem!X527+[1]P_Sortis_Sem!AG527+[1]P_Sortis_Sem!AP527+[1]P_Sortis_Sem!AY527+[1]P_Sortis_Sem!BH527+[1]P_Sortis_Sem!BQ527+[1]P_Sortis_Sem!BZ527+[1]P_Sortis_Sem!CI527+[1]P_Sortis_Sem!CR527+[1]P_Sortis_Sem!DA527</f>
        <v>0</v>
      </c>
      <c r="CE142" s="71">
        <f t="shared" si="332"/>
        <v>0</v>
      </c>
    </row>
    <row r="143" spans="1:83" ht="15" customHeight="1" x14ac:dyDescent="0.25">
      <c r="A143" s="82" t="s">
        <v>146</v>
      </c>
      <c r="B143" s="20"/>
      <c r="C143" s="62"/>
      <c r="D143" s="70"/>
      <c r="E143" s="71"/>
      <c r="F143" s="72"/>
      <c r="G143" s="73">
        <f t="shared" si="333"/>
        <v>0</v>
      </c>
      <c r="I143" s="62"/>
      <c r="J143" s="70"/>
      <c r="K143" s="74">
        <f t="shared" si="334"/>
        <v>0</v>
      </c>
      <c r="L143" s="75">
        <f t="shared" si="334"/>
        <v>0</v>
      </c>
      <c r="M143" s="71">
        <f t="shared" si="335"/>
        <v>0</v>
      </c>
      <c r="O143" s="62"/>
      <c r="P143" s="70"/>
      <c r="Q143" s="74">
        <f t="shared" si="336"/>
        <v>0</v>
      </c>
      <c r="R143" s="75">
        <f t="shared" si="336"/>
        <v>0</v>
      </c>
      <c r="S143" s="71">
        <f t="shared" si="337"/>
        <v>0</v>
      </c>
      <c r="U143" s="62"/>
      <c r="V143" s="70"/>
      <c r="W143" s="74">
        <f t="shared" si="338"/>
        <v>0</v>
      </c>
      <c r="X143" s="75">
        <f t="shared" si="338"/>
        <v>0</v>
      </c>
      <c r="Y143" s="71">
        <f t="shared" si="339"/>
        <v>0</v>
      </c>
      <c r="AA143" s="62"/>
      <c r="AB143" s="70"/>
      <c r="AC143" s="74">
        <f t="shared" si="340"/>
        <v>0</v>
      </c>
      <c r="AD143" s="75">
        <f t="shared" si="340"/>
        <v>0</v>
      </c>
      <c r="AE143" s="71">
        <f t="shared" si="341"/>
        <v>0</v>
      </c>
      <c r="AG143" s="62"/>
      <c r="AH143" s="70"/>
      <c r="AI143" s="74">
        <f t="shared" si="342"/>
        <v>0</v>
      </c>
      <c r="AJ143" s="75">
        <f t="shared" si="342"/>
        <v>0</v>
      </c>
      <c r="AK143" s="71">
        <f t="shared" si="343"/>
        <v>0</v>
      </c>
      <c r="AM143" s="62"/>
      <c r="AN143" s="70"/>
      <c r="AO143" s="74">
        <f t="shared" si="344"/>
        <v>0</v>
      </c>
      <c r="AP143" s="75">
        <f t="shared" si="344"/>
        <v>0</v>
      </c>
      <c r="AQ143" s="71">
        <f t="shared" si="345"/>
        <v>0</v>
      </c>
      <c r="AS143" s="62"/>
      <c r="AT143" s="70"/>
      <c r="AU143" s="74">
        <f t="shared" si="346"/>
        <v>0</v>
      </c>
      <c r="AV143" s="75">
        <f t="shared" si="346"/>
        <v>0</v>
      </c>
      <c r="AW143" s="71">
        <f t="shared" si="347"/>
        <v>0</v>
      </c>
      <c r="AY143" s="62"/>
      <c r="AZ143" s="70"/>
      <c r="BA143" s="74">
        <f t="shared" si="348"/>
        <v>0</v>
      </c>
      <c r="BB143" s="75">
        <f t="shared" si="348"/>
        <v>0</v>
      </c>
      <c r="BC143" s="71">
        <f t="shared" si="349"/>
        <v>0</v>
      </c>
      <c r="BE143" s="62"/>
      <c r="BF143" s="70"/>
      <c r="BG143" s="74">
        <f t="shared" si="350"/>
        <v>0</v>
      </c>
      <c r="BH143" s="75">
        <f t="shared" si="350"/>
        <v>0</v>
      </c>
      <c r="BI143" s="71">
        <f t="shared" si="351"/>
        <v>0</v>
      </c>
      <c r="BK143" s="62"/>
      <c r="BL143" s="70"/>
      <c r="BM143" s="74">
        <f t="shared" si="352"/>
        <v>0</v>
      </c>
      <c r="BN143" s="75">
        <f t="shared" si="352"/>
        <v>0</v>
      </c>
      <c r="BO143" s="71">
        <f t="shared" si="353"/>
        <v>0</v>
      </c>
      <c r="BQ143" s="62"/>
      <c r="BR143" s="70"/>
      <c r="BS143" s="74">
        <f t="shared" si="354"/>
        <v>0</v>
      </c>
      <c r="BT143" s="75">
        <f t="shared" si="354"/>
        <v>0</v>
      </c>
      <c r="BU143" s="71">
        <f t="shared" si="355"/>
        <v>0</v>
      </c>
      <c r="BW143" s="14">
        <f>[1]P_Sortis_Sem!DB528</f>
        <v>0</v>
      </c>
      <c r="BX143" s="76">
        <f t="shared" si="356"/>
        <v>0</v>
      </c>
      <c r="BY143" s="77">
        <f t="shared" si="356"/>
        <v>0</v>
      </c>
      <c r="BZ143" s="71">
        <f t="shared" si="357"/>
        <v>0</v>
      </c>
      <c r="CB143" s="14">
        <f t="shared" si="330"/>
        <v>0</v>
      </c>
      <c r="CC143" s="76">
        <f t="shared" si="331"/>
        <v>0</v>
      </c>
      <c r="CD143" s="121">
        <f>[1]P_Sortis_Sem!H528+[1]P_Sortis_Sem!P528+[1]P_Sortis_Sem!X528+[1]P_Sortis_Sem!AG528+[1]P_Sortis_Sem!AP528+[1]P_Sortis_Sem!AY528+[1]P_Sortis_Sem!BH528+[1]P_Sortis_Sem!BQ528+[1]P_Sortis_Sem!BZ528+[1]P_Sortis_Sem!CI528+[1]P_Sortis_Sem!CR528+[1]P_Sortis_Sem!DA528</f>
        <v>0</v>
      </c>
      <c r="CE143" s="71">
        <f t="shared" si="332"/>
        <v>0</v>
      </c>
    </row>
    <row r="144" spans="1:83" ht="15" customHeight="1" x14ac:dyDescent="0.25">
      <c r="A144" s="82" t="s">
        <v>147</v>
      </c>
      <c r="B144" s="20"/>
      <c r="C144" s="62"/>
      <c r="D144" s="70"/>
      <c r="E144" s="71"/>
      <c r="F144" s="72"/>
      <c r="G144" s="73">
        <f t="shared" si="333"/>
        <v>0</v>
      </c>
      <c r="I144" s="62"/>
      <c r="J144" s="70"/>
      <c r="K144" s="74">
        <f t="shared" si="334"/>
        <v>0</v>
      </c>
      <c r="L144" s="75">
        <f t="shared" si="334"/>
        <v>0</v>
      </c>
      <c r="M144" s="71">
        <f t="shared" si="335"/>
        <v>0</v>
      </c>
      <c r="O144" s="62"/>
      <c r="P144" s="70"/>
      <c r="Q144" s="74">
        <f t="shared" si="336"/>
        <v>0</v>
      </c>
      <c r="R144" s="75">
        <f t="shared" si="336"/>
        <v>0</v>
      </c>
      <c r="S144" s="71">
        <f t="shared" si="337"/>
        <v>0</v>
      </c>
      <c r="U144" s="62"/>
      <c r="V144" s="70"/>
      <c r="W144" s="74">
        <f t="shared" si="338"/>
        <v>0</v>
      </c>
      <c r="X144" s="75">
        <f t="shared" si="338"/>
        <v>0</v>
      </c>
      <c r="Y144" s="71">
        <f t="shared" si="339"/>
        <v>0</v>
      </c>
      <c r="AA144" s="62"/>
      <c r="AB144" s="70"/>
      <c r="AC144" s="74">
        <f t="shared" si="340"/>
        <v>0</v>
      </c>
      <c r="AD144" s="75">
        <f t="shared" si="340"/>
        <v>0</v>
      </c>
      <c r="AE144" s="71">
        <f t="shared" si="341"/>
        <v>0</v>
      </c>
      <c r="AG144" s="62"/>
      <c r="AH144" s="70"/>
      <c r="AI144" s="74">
        <f t="shared" si="342"/>
        <v>0</v>
      </c>
      <c r="AJ144" s="75">
        <f t="shared" si="342"/>
        <v>0</v>
      </c>
      <c r="AK144" s="71">
        <f t="shared" si="343"/>
        <v>0</v>
      </c>
      <c r="AM144" s="62"/>
      <c r="AN144" s="70"/>
      <c r="AO144" s="74">
        <f t="shared" si="344"/>
        <v>0</v>
      </c>
      <c r="AP144" s="75">
        <f t="shared" si="344"/>
        <v>0</v>
      </c>
      <c r="AQ144" s="71">
        <f t="shared" si="345"/>
        <v>0</v>
      </c>
      <c r="AS144" s="62"/>
      <c r="AT144" s="70"/>
      <c r="AU144" s="74">
        <f t="shared" si="346"/>
        <v>0</v>
      </c>
      <c r="AV144" s="75">
        <f t="shared" si="346"/>
        <v>0</v>
      </c>
      <c r="AW144" s="71">
        <f t="shared" si="347"/>
        <v>0</v>
      </c>
      <c r="AY144" s="62"/>
      <c r="AZ144" s="70"/>
      <c r="BA144" s="74">
        <f t="shared" si="348"/>
        <v>0</v>
      </c>
      <c r="BB144" s="75">
        <f t="shared" si="348"/>
        <v>0</v>
      </c>
      <c r="BC144" s="71">
        <f t="shared" si="349"/>
        <v>0</v>
      </c>
      <c r="BE144" s="62"/>
      <c r="BF144" s="70"/>
      <c r="BG144" s="74">
        <f t="shared" si="350"/>
        <v>0</v>
      </c>
      <c r="BH144" s="75">
        <f t="shared" si="350"/>
        <v>0</v>
      </c>
      <c r="BI144" s="71">
        <f t="shared" si="351"/>
        <v>0</v>
      </c>
      <c r="BK144" s="62"/>
      <c r="BL144" s="70"/>
      <c r="BM144" s="74">
        <f t="shared" si="352"/>
        <v>0</v>
      </c>
      <c r="BN144" s="75">
        <f t="shared" si="352"/>
        <v>0</v>
      </c>
      <c r="BO144" s="71">
        <f t="shared" si="353"/>
        <v>0</v>
      </c>
      <c r="BQ144" s="62"/>
      <c r="BR144" s="70"/>
      <c r="BS144" s="74">
        <f t="shared" si="354"/>
        <v>0</v>
      </c>
      <c r="BT144" s="75">
        <f t="shared" si="354"/>
        <v>0</v>
      </c>
      <c r="BU144" s="71">
        <f t="shared" si="355"/>
        <v>0</v>
      </c>
      <c r="BW144" s="14">
        <f>[1]P_Sortis_Sem!DB529</f>
        <v>0</v>
      </c>
      <c r="BX144" s="76">
        <f t="shared" si="356"/>
        <v>0</v>
      </c>
      <c r="BY144" s="77">
        <f t="shared" si="356"/>
        <v>0</v>
      </c>
      <c r="BZ144" s="71">
        <f t="shared" si="357"/>
        <v>0</v>
      </c>
      <c r="CB144" s="14">
        <f t="shared" si="330"/>
        <v>0</v>
      </c>
      <c r="CC144" s="76">
        <f t="shared" si="331"/>
        <v>0</v>
      </c>
      <c r="CD144" s="121">
        <f>[1]P_Sortis_Sem!H529+[1]P_Sortis_Sem!P529+[1]P_Sortis_Sem!X529+[1]P_Sortis_Sem!AG529+[1]P_Sortis_Sem!AP529+[1]P_Sortis_Sem!AY529+[1]P_Sortis_Sem!BH529+[1]P_Sortis_Sem!BQ529+[1]P_Sortis_Sem!BZ529+[1]P_Sortis_Sem!CI529+[1]P_Sortis_Sem!CR529+[1]P_Sortis_Sem!DA529</f>
        <v>0</v>
      </c>
      <c r="CE144" s="71">
        <f t="shared" si="332"/>
        <v>0</v>
      </c>
    </row>
    <row r="145" spans="1:83" ht="15" customHeight="1" x14ac:dyDescent="0.25">
      <c r="A145" s="82" t="s">
        <v>148</v>
      </c>
      <c r="B145" s="20"/>
      <c r="C145" s="62"/>
      <c r="D145" s="70"/>
      <c r="E145" s="71"/>
      <c r="F145" s="72"/>
      <c r="G145" s="73">
        <f t="shared" si="333"/>
        <v>0</v>
      </c>
      <c r="I145" s="62"/>
      <c r="J145" s="70"/>
      <c r="K145" s="74">
        <f t="shared" si="334"/>
        <v>0</v>
      </c>
      <c r="L145" s="75">
        <f t="shared" si="334"/>
        <v>0</v>
      </c>
      <c r="M145" s="71">
        <f t="shared" si="335"/>
        <v>0</v>
      </c>
      <c r="O145" s="62"/>
      <c r="P145" s="70"/>
      <c r="Q145" s="74">
        <f t="shared" si="336"/>
        <v>0</v>
      </c>
      <c r="R145" s="75">
        <f t="shared" si="336"/>
        <v>0</v>
      </c>
      <c r="S145" s="71">
        <f t="shared" si="337"/>
        <v>0</v>
      </c>
      <c r="U145" s="62"/>
      <c r="V145" s="70"/>
      <c r="W145" s="74">
        <f t="shared" si="338"/>
        <v>0</v>
      </c>
      <c r="X145" s="75">
        <f t="shared" si="338"/>
        <v>0</v>
      </c>
      <c r="Y145" s="71">
        <f t="shared" si="339"/>
        <v>0</v>
      </c>
      <c r="AA145" s="62"/>
      <c r="AB145" s="70"/>
      <c r="AC145" s="74">
        <f t="shared" si="340"/>
        <v>0</v>
      </c>
      <c r="AD145" s="75">
        <f t="shared" si="340"/>
        <v>0</v>
      </c>
      <c r="AE145" s="71">
        <f t="shared" si="341"/>
        <v>0</v>
      </c>
      <c r="AG145" s="62"/>
      <c r="AH145" s="70"/>
      <c r="AI145" s="74">
        <f t="shared" si="342"/>
        <v>0</v>
      </c>
      <c r="AJ145" s="75">
        <f t="shared" si="342"/>
        <v>0</v>
      </c>
      <c r="AK145" s="71">
        <f t="shared" si="343"/>
        <v>0</v>
      </c>
      <c r="AM145" s="62"/>
      <c r="AN145" s="70"/>
      <c r="AO145" s="74">
        <f t="shared" si="344"/>
        <v>0</v>
      </c>
      <c r="AP145" s="75">
        <f t="shared" si="344"/>
        <v>0</v>
      </c>
      <c r="AQ145" s="71">
        <f t="shared" si="345"/>
        <v>0</v>
      </c>
      <c r="AS145" s="62"/>
      <c r="AT145" s="70"/>
      <c r="AU145" s="74">
        <f t="shared" si="346"/>
        <v>0</v>
      </c>
      <c r="AV145" s="75">
        <f t="shared" si="346"/>
        <v>0</v>
      </c>
      <c r="AW145" s="71">
        <f t="shared" si="347"/>
        <v>0</v>
      </c>
      <c r="AY145" s="62"/>
      <c r="AZ145" s="70"/>
      <c r="BA145" s="74">
        <f t="shared" si="348"/>
        <v>0</v>
      </c>
      <c r="BB145" s="75">
        <f t="shared" si="348"/>
        <v>0</v>
      </c>
      <c r="BC145" s="71">
        <f t="shared" si="349"/>
        <v>0</v>
      </c>
      <c r="BE145" s="62"/>
      <c r="BF145" s="70"/>
      <c r="BG145" s="74">
        <f t="shared" si="350"/>
        <v>0</v>
      </c>
      <c r="BH145" s="75">
        <f t="shared" si="350"/>
        <v>0</v>
      </c>
      <c r="BI145" s="71">
        <f t="shared" si="351"/>
        <v>0</v>
      </c>
      <c r="BK145" s="62"/>
      <c r="BL145" s="70"/>
      <c r="BM145" s="74">
        <f t="shared" si="352"/>
        <v>0</v>
      </c>
      <c r="BN145" s="75">
        <f t="shared" si="352"/>
        <v>0</v>
      </c>
      <c r="BO145" s="71">
        <f t="shared" si="353"/>
        <v>0</v>
      </c>
      <c r="BQ145" s="62"/>
      <c r="BR145" s="70"/>
      <c r="BS145" s="74">
        <f t="shared" si="354"/>
        <v>0</v>
      </c>
      <c r="BT145" s="75">
        <f t="shared" si="354"/>
        <v>0</v>
      </c>
      <c r="BU145" s="71">
        <f t="shared" si="355"/>
        <v>0</v>
      </c>
      <c r="BW145" s="14">
        <f>[1]P_Sortis_Sem!DB530</f>
        <v>0</v>
      </c>
      <c r="BX145" s="76">
        <f t="shared" si="356"/>
        <v>0</v>
      </c>
      <c r="BY145" s="77">
        <f t="shared" si="356"/>
        <v>0</v>
      </c>
      <c r="BZ145" s="71">
        <f t="shared" si="357"/>
        <v>0</v>
      </c>
      <c r="CB145" s="14">
        <f t="shared" si="330"/>
        <v>0</v>
      </c>
      <c r="CC145" s="76">
        <f t="shared" si="331"/>
        <v>0</v>
      </c>
      <c r="CD145" s="121">
        <f>[1]P_Sortis_Sem!H530+[1]P_Sortis_Sem!P530+[1]P_Sortis_Sem!X530+[1]P_Sortis_Sem!AG530+[1]P_Sortis_Sem!AP530+[1]P_Sortis_Sem!AY530+[1]P_Sortis_Sem!BH530+[1]P_Sortis_Sem!BQ530+[1]P_Sortis_Sem!BZ530+[1]P_Sortis_Sem!CI530+[1]P_Sortis_Sem!CR530+[1]P_Sortis_Sem!DA530</f>
        <v>0</v>
      </c>
      <c r="CE145" s="71">
        <f t="shared" si="332"/>
        <v>0</v>
      </c>
    </row>
    <row r="146" spans="1:83" ht="15" customHeight="1" x14ac:dyDescent="0.25">
      <c r="A146" s="82" t="s">
        <v>149</v>
      </c>
      <c r="B146" s="20"/>
      <c r="C146" s="62"/>
      <c r="D146" s="70"/>
      <c r="E146" s="71"/>
      <c r="F146" s="72"/>
      <c r="G146" s="73">
        <f t="shared" si="333"/>
        <v>0</v>
      </c>
      <c r="I146" s="62"/>
      <c r="J146" s="70"/>
      <c r="K146" s="74">
        <f t="shared" si="334"/>
        <v>0</v>
      </c>
      <c r="L146" s="75">
        <f t="shared" si="334"/>
        <v>0</v>
      </c>
      <c r="M146" s="71">
        <f t="shared" si="335"/>
        <v>0</v>
      </c>
      <c r="O146" s="62"/>
      <c r="P146" s="70"/>
      <c r="Q146" s="74">
        <f t="shared" si="336"/>
        <v>0</v>
      </c>
      <c r="R146" s="75">
        <f t="shared" si="336"/>
        <v>0</v>
      </c>
      <c r="S146" s="71">
        <f t="shared" si="337"/>
        <v>0</v>
      </c>
      <c r="U146" s="62"/>
      <c r="V146" s="70"/>
      <c r="W146" s="74">
        <f t="shared" si="338"/>
        <v>0</v>
      </c>
      <c r="X146" s="75">
        <f t="shared" si="338"/>
        <v>0</v>
      </c>
      <c r="Y146" s="71">
        <f t="shared" si="339"/>
        <v>0</v>
      </c>
      <c r="AA146" s="62"/>
      <c r="AB146" s="70"/>
      <c r="AC146" s="74">
        <f t="shared" si="340"/>
        <v>0</v>
      </c>
      <c r="AD146" s="75">
        <f t="shared" si="340"/>
        <v>0</v>
      </c>
      <c r="AE146" s="71">
        <f t="shared" si="341"/>
        <v>0</v>
      </c>
      <c r="AG146" s="62"/>
      <c r="AH146" s="70"/>
      <c r="AI146" s="74">
        <f t="shared" si="342"/>
        <v>0</v>
      </c>
      <c r="AJ146" s="75">
        <f t="shared" si="342"/>
        <v>0</v>
      </c>
      <c r="AK146" s="71">
        <f t="shared" si="343"/>
        <v>0</v>
      </c>
      <c r="AM146" s="62"/>
      <c r="AN146" s="70"/>
      <c r="AO146" s="74">
        <f t="shared" si="344"/>
        <v>0</v>
      </c>
      <c r="AP146" s="75">
        <f t="shared" si="344"/>
        <v>0</v>
      </c>
      <c r="AQ146" s="71">
        <f t="shared" si="345"/>
        <v>0</v>
      </c>
      <c r="AS146" s="62"/>
      <c r="AT146" s="70"/>
      <c r="AU146" s="74">
        <f t="shared" si="346"/>
        <v>0</v>
      </c>
      <c r="AV146" s="75">
        <f t="shared" si="346"/>
        <v>0</v>
      </c>
      <c r="AW146" s="71">
        <f t="shared" si="347"/>
        <v>0</v>
      </c>
      <c r="AY146" s="62"/>
      <c r="AZ146" s="70"/>
      <c r="BA146" s="74">
        <f t="shared" si="348"/>
        <v>0</v>
      </c>
      <c r="BB146" s="75">
        <f t="shared" si="348"/>
        <v>0</v>
      </c>
      <c r="BC146" s="71">
        <f t="shared" si="349"/>
        <v>0</v>
      </c>
      <c r="BE146" s="62"/>
      <c r="BF146" s="70"/>
      <c r="BG146" s="74">
        <f t="shared" si="350"/>
        <v>0</v>
      </c>
      <c r="BH146" s="75">
        <f t="shared" si="350"/>
        <v>0</v>
      </c>
      <c r="BI146" s="71">
        <f t="shared" si="351"/>
        <v>0</v>
      </c>
      <c r="BK146" s="62"/>
      <c r="BL146" s="70"/>
      <c r="BM146" s="74">
        <f t="shared" si="352"/>
        <v>0</v>
      </c>
      <c r="BN146" s="75">
        <f t="shared" si="352"/>
        <v>0</v>
      </c>
      <c r="BO146" s="71">
        <f t="shared" si="353"/>
        <v>0</v>
      </c>
      <c r="BQ146" s="62"/>
      <c r="BR146" s="70"/>
      <c r="BS146" s="74">
        <f t="shared" si="354"/>
        <v>0</v>
      </c>
      <c r="BT146" s="75">
        <f t="shared" si="354"/>
        <v>0</v>
      </c>
      <c r="BU146" s="71">
        <f t="shared" si="355"/>
        <v>0</v>
      </c>
      <c r="BW146" s="14">
        <f>[1]P_Sortis_Sem!DB531</f>
        <v>0</v>
      </c>
      <c r="BX146" s="76">
        <f t="shared" si="356"/>
        <v>0</v>
      </c>
      <c r="BY146" s="77">
        <f t="shared" si="356"/>
        <v>0</v>
      </c>
      <c r="BZ146" s="71">
        <f t="shared" si="357"/>
        <v>0</v>
      </c>
      <c r="CB146" s="14">
        <f t="shared" si="330"/>
        <v>0</v>
      </c>
      <c r="CC146" s="76">
        <f t="shared" si="331"/>
        <v>0</v>
      </c>
      <c r="CD146" s="121">
        <f>[1]P_Sortis_Sem!H531+[1]P_Sortis_Sem!P531+[1]P_Sortis_Sem!X531+[1]P_Sortis_Sem!AG531+[1]P_Sortis_Sem!AP531+[1]P_Sortis_Sem!AY531+[1]P_Sortis_Sem!BH531+[1]P_Sortis_Sem!BQ531+[1]P_Sortis_Sem!BZ531+[1]P_Sortis_Sem!CI531+[1]P_Sortis_Sem!CR531+[1]P_Sortis_Sem!DA531</f>
        <v>0</v>
      </c>
      <c r="CE146" s="71">
        <f t="shared" si="332"/>
        <v>0</v>
      </c>
    </row>
    <row r="147" spans="1:83" ht="15" customHeight="1" x14ac:dyDescent="0.25">
      <c r="A147" s="82" t="s">
        <v>150</v>
      </c>
      <c r="B147" s="20"/>
      <c r="C147" s="62"/>
      <c r="D147" s="70"/>
      <c r="E147" s="71"/>
      <c r="F147" s="72"/>
      <c r="G147" s="73">
        <f t="shared" si="333"/>
        <v>0</v>
      </c>
      <c r="I147" s="62"/>
      <c r="J147" s="70"/>
      <c r="K147" s="74">
        <f t="shared" si="334"/>
        <v>0</v>
      </c>
      <c r="L147" s="75">
        <f t="shared" si="334"/>
        <v>0</v>
      </c>
      <c r="M147" s="71">
        <f t="shared" si="335"/>
        <v>0</v>
      </c>
      <c r="O147" s="62"/>
      <c r="P147" s="70"/>
      <c r="Q147" s="74">
        <f t="shared" si="336"/>
        <v>0</v>
      </c>
      <c r="R147" s="75">
        <f t="shared" si="336"/>
        <v>0</v>
      </c>
      <c r="S147" s="71">
        <f t="shared" si="337"/>
        <v>0</v>
      </c>
      <c r="U147" s="62"/>
      <c r="V147" s="70"/>
      <c r="W147" s="74">
        <f t="shared" si="338"/>
        <v>0</v>
      </c>
      <c r="X147" s="75">
        <f t="shared" si="338"/>
        <v>0</v>
      </c>
      <c r="Y147" s="71">
        <f t="shared" si="339"/>
        <v>0</v>
      </c>
      <c r="AA147" s="62"/>
      <c r="AB147" s="70"/>
      <c r="AC147" s="74">
        <f t="shared" si="340"/>
        <v>0</v>
      </c>
      <c r="AD147" s="75">
        <f t="shared" si="340"/>
        <v>0</v>
      </c>
      <c r="AE147" s="71">
        <f t="shared" si="341"/>
        <v>0</v>
      </c>
      <c r="AG147" s="62"/>
      <c r="AH147" s="70"/>
      <c r="AI147" s="74">
        <f t="shared" si="342"/>
        <v>0</v>
      </c>
      <c r="AJ147" s="75">
        <f t="shared" si="342"/>
        <v>0</v>
      </c>
      <c r="AK147" s="71">
        <f t="shared" si="343"/>
        <v>0</v>
      </c>
      <c r="AM147" s="62"/>
      <c r="AN147" s="70"/>
      <c r="AO147" s="74">
        <f t="shared" si="344"/>
        <v>0</v>
      </c>
      <c r="AP147" s="75">
        <f t="shared" si="344"/>
        <v>0</v>
      </c>
      <c r="AQ147" s="71">
        <f t="shared" si="345"/>
        <v>0</v>
      </c>
      <c r="AS147" s="62"/>
      <c r="AT147" s="70"/>
      <c r="AU147" s="74">
        <f t="shared" si="346"/>
        <v>0</v>
      </c>
      <c r="AV147" s="75">
        <f t="shared" si="346"/>
        <v>0</v>
      </c>
      <c r="AW147" s="71">
        <f t="shared" si="347"/>
        <v>0</v>
      </c>
      <c r="AY147" s="62"/>
      <c r="AZ147" s="70"/>
      <c r="BA147" s="74">
        <f t="shared" si="348"/>
        <v>0</v>
      </c>
      <c r="BB147" s="75">
        <f t="shared" si="348"/>
        <v>0</v>
      </c>
      <c r="BC147" s="71">
        <f t="shared" si="349"/>
        <v>0</v>
      </c>
      <c r="BE147" s="62"/>
      <c r="BF147" s="70"/>
      <c r="BG147" s="74">
        <f t="shared" si="350"/>
        <v>0</v>
      </c>
      <c r="BH147" s="75">
        <f t="shared" si="350"/>
        <v>0</v>
      </c>
      <c r="BI147" s="71">
        <f t="shared" si="351"/>
        <v>0</v>
      </c>
      <c r="BK147" s="62"/>
      <c r="BL147" s="70"/>
      <c r="BM147" s="74">
        <f t="shared" si="352"/>
        <v>0</v>
      </c>
      <c r="BN147" s="75">
        <f t="shared" si="352"/>
        <v>0</v>
      </c>
      <c r="BO147" s="71">
        <f t="shared" si="353"/>
        <v>0</v>
      </c>
      <c r="BQ147" s="62"/>
      <c r="BR147" s="70"/>
      <c r="BS147" s="74">
        <f t="shared" si="354"/>
        <v>0</v>
      </c>
      <c r="BT147" s="75">
        <f t="shared" si="354"/>
        <v>0</v>
      </c>
      <c r="BU147" s="71">
        <f t="shared" si="355"/>
        <v>0</v>
      </c>
      <c r="BW147" s="14">
        <f>[1]P_Sortis_Sem!DB532</f>
        <v>0</v>
      </c>
      <c r="BX147" s="76">
        <f t="shared" si="356"/>
        <v>0</v>
      </c>
      <c r="BY147" s="77">
        <f t="shared" si="356"/>
        <v>0</v>
      </c>
      <c r="BZ147" s="71">
        <f t="shared" si="357"/>
        <v>0</v>
      </c>
      <c r="CB147" s="14">
        <f t="shared" si="330"/>
        <v>0</v>
      </c>
      <c r="CC147" s="76">
        <f t="shared" si="331"/>
        <v>0</v>
      </c>
      <c r="CD147" s="121">
        <f>[1]P_Sortis_Sem!H532+[1]P_Sortis_Sem!P532+[1]P_Sortis_Sem!X532+[1]P_Sortis_Sem!AG532+[1]P_Sortis_Sem!AP532+[1]P_Sortis_Sem!AY532+[1]P_Sortis_Sem!BH532+[1]P_Sortis_Sem!BQ532+[1]P_Sortis_Sem!BZ532+[1]P_Sortis_Sem!CI532+[1]P_Sortis_Sem!CR532+[1]P_Sortis_Sem!DA532</f>
        <v>0</v>
      </c>
      <c r="CE147" s="71">
        <f t="shared" si="332"/>
        <v>0</v>
      </c>
    </row>
    <row r="148" spans="1:83" ht="15" customHeight="1" x14ac:dyDescent="0.25">
      <c r="A148" s="82" t="s">
        <v>151</v>
      </c>
      <c r="B148" s="20"/>
      <c r="C148" s="62"/>
      <c r="D148" s="70"/>
      <c r="E148" s="71"/>
      <c r="F148" s="72"/>
      <c r="G148" s="73">
        <f t="shared" si="333"/>
        <v>0</v>
      </c>
      <c r="I148" s="62"/>
      <c r="J148" s="70"/>
      <c r="K148" s="74">
        <f t="shared" si="334"/>
        <v>0</v>
      </c>
      <c r="L148" s="75">
        <f t="shared" si="334"/>
        <v>0</v>
      </c>
      <c r="M148" s="71">
        <f t="shared" si="335"/>
        <v>0</v>
      </c>
      <c r="O148" s="62"/>
      <c r="P148" s="70"/>
      <c r="Q148" s="74">
        <f t="shared" si="336"/>
        <v>0</v>
      </c>
      <c r="R148" s="75">
        <f t="shared" si="336"/>
        <v>0</v>
      </c>
      <c r="S148" s="71">
        <f t="shared" si="337"/>
        <v>0</v>
      </c>
      <c r="U148" s="62"/>
      <c r="V148" s="70"/>
      <c r="W148" s="74">
        <f t="shared" si="338"/>
        <v>0</v>
      </c>
      <c r="X148" s="75">
        <f t="shared" si="338"/>
        <v>0</v>
      </c>
      <c r="Y148" s="71">
        <f t="shared" si="339"/>
        <v>0</v>
      </c>
      <c r="AA148" s="62"/>
      <c r="AB148" s="70"/>
      <c r="AC148" s="74">
        <f t="shared" si="340"/>
        <v>0</v>
      </c>
      <c r="AD148" s="75">
        <f t="shared" si="340"/>
        <v>0</v>
      </c>
      <c r="AE148" s="71">
        <f t="shared" si="341"/>
        <v>0</v>
      </c>
      <c r="AG148" s="62"/>
      <c r="AH148" s="70"/>
      <c r="AI148" s="74">
        <f t="shared" si="342"/>
        <v>0</v>
      </c>
      <c r="AJ148" s="75">
        <f t="shared" si="342"/>
        <v>0</v>
      </c>
      <c r="AK148" s="71">
        <f t="shared" si="343"/>
        <v>0</v>
      </c>
      <c r="AM148" s="62"/>
      <c r="AN148" s="70"/>
      <c r="AO148" s="74">
        <f t="shared" si="344"/>
        <v>0</v>
      </c>
      <c r="AP148" s="75">
        <f t="shared" si="344"/>
        <v>0</v>
      </c>
      <c r="AQ148" s="71">
        <f t="shared" si="345"/>
        <v>0</v>
      </c>
      <c r="AS148" s="62"/>
      <c r="AT148" s="70"/>
      <c r="AU148" s="74">
        <f t="shared" si="346"/>
        <v>0</v>
      </c>
      <c r="AV148" s="75">
        <f t="shared" si="346"/>
        <v>0</v>
      </c>
      <c r="AW148" s="71">
        <f t="shared" si="347"/>
        <v>0</v>
      </c>
      <c r="AY148" s="62"/>
      <c r="AZ148" s="70"/>
      <c r="BA148" s="74">
        <f t="shared" si="348"/>
        <v>0</v>
      </c>
      <c r="BB148" s="75">
        <f t="shared" si="348"/>
        <v>0</v>
      </c>
      <c r="BC148" s="71">
        <f t="shared" si="349"/>
        <v>0</v>
      </c>
      <c r="BE148" s="62"/>
      <c r="BF148" s="70"/>
      <c r="BG148" s="74">
        <f t="shared" si="350"/>
        <v>0</v>
      </c>
      <c r="BH148" s="75">
        <f t="shared" si="350"/>
        <v>0</v>
      </c>
      <c r="BI148" s="71">
        <f t="shared" si="351"/>
        <v>0</v>
      </c>
      <c r="BK148" s="62"/>
      <c r="BL148" s="70"/>
      <c r="BM148" s="74">
        <f t="shared" si="352"/>
        <v>0</v>
      </c>
      <c r="BN148" s="75">
        <f t="shared" si="352"/>
        <v>0</v>
      </c>
      <c r="BO148" s="71">
        <f t="shared" si="353"/>
        <v>0</v>
      </c>
      <c r="BQ148" s="62"/>
      <c r="BR148" s="70"/>
      <c r="BS148" s="74">
        <f t="shared" si="354"/>
        <v>0</v>
      </c>
      <c r="BT148" s="75">
        <f t="shared" si="354"/>
        <v>0</v>
      </c>
      <c r="BU148" s="71">
        <f t="shared" si="355"/>
        <v>0</v>
      </c>
      <c r="BW148" s="14">
        <f>[1]P_Sortis_Sem!DB533</f>
        <v>0</v>
      </c>
      <c r="BX148" s="76">
        <f t="shared" si="356"/>
        <v>0</v>
      </c>
      <c r="BY148" s="77">
        <f t="shared" si="356"/>
        <v>0</v>
      </c>
      <c r="BZ148" s="71">
        <f t="shared" si="357"/>
        <v>0</v>
      </c>
      <c r="CB148" s="14">
        <f t="shared" si="330"/>
        <v>0</v>
      </c>
      <c r="CC148" s="76">
        <f t="shared" si="331"/>
        <v>0</v>
      </c>
      <c r="CD148" s="121">
        <f>[1]P_Sortis_Sem!H533+[1]P_Sortis_Sem!P533+[1]P_Sortis_Sem!X533+[1]P_Sortis_Sem!AG533+[1]P_Sortis_Sem!AP533+[1]P_Sortis_Sem!AY533+[1]P_Sortis_Sem!BH533+[1]P_Sortis_Sem!BQ533+[1]P_Sortis_Sem!BZ533+[1]P_Sortis_Sem!CI533+[1]P_Sortis_Sem!CR533+[1]P_Sortis_Sem!DA533</f>
        <v>0</v>
      </c>
      <c r="CE148" s="71">
        <f t="shared" si="332"/>
        <v>0</v>
      </c>
    </row>
    <row r="149" spans="1:83" ht="15" customHeight="1" x14ac:dyDescent="0.25">
      <c r="A149" s="82" t="s">
        <v>152</v>
      </c>
      <c r="B149" s="20"/>
      <c r="C149" s="62"/>
      <c r="D149" s="70"/>
      <c r="E149" s="71"/>
      <c r="F149" s="72"/>
      <c r="G149" s="73">
        <f t="shared" si="333"/>
        <v>0</v>
      </c>
      <c r="I149" s="62"/>
      <c r="J149" s="70"/>
      <c r="K149" s="74">
        <f t="shared" si="334"/>
        <v>0</v>
      </c>
      <c r="L149" s="75">
        <f t="shared" si="334"/>
        <v>0</v>
      </c>
      <c r="M149" s="71">
        <f t="shared" si="335"/>
        <v>0</v>
      </c>
      <c r="O149" s="62"/>
      <c r="P149" s="70"/>
      <c r="Q149" s="74">
        <f t="shared" si="336"/>
        <v>0</v>
      </c>
      <c r="R149" s="75">
        <f t="shared" si="336"/>
        <v>0</v>
      </c>
      <c r="S149" s="71">
        <f t="shared" si="337"/>
        <v>0</v>
      </c>
      <c r="U149" s="62"/>
      <c r="V149" s="70"/>
      <c r="W149" s="74">
        <f t="shared" si="338"/>
        <v>0</v>
      </c>
      <c r="X149" s="75">
        <f t="shared" si="338"/>
        <v>0</v>
      </c>
      <c r="Y149" s="71">
        <f t="shared" si="339"/>
        <v>0</v>
      </c>
      <c r="AA149" s="62"/>
      <c r="AB149" s="70"/>
      <c r="AC149" s="74">
        <f t="shared" si="340"/>
        <v>0</v>
      </c>
      <c r="AD149" s="75">
        <f t="shared" si="340"/>
        <v>0</v>
      </c>
      <c r="AE149" s="71">
        <f t="shared" si="341"/>
        <v>0</v>
      </c>
      <c r="AG149" s="62"/>
      <c r="AH149" s="70"/>
      <c r="AI149" s="74">
        <f t="shared" si="342"/>
        <v>0</v>
      </c>
      <c r="AJ149" s="75">
        <f t="shared" si="342"/>
        <v>0</v>
      </c>
      <c r="AK149" s="71">
        <f t="shared" si="343"/>
        <v>0</v>
      </c>
      <c r="AM149" s="62"/>
      <c r="AN149" s="70"/>
      <c r="AO149" s="74">
        <f t="shared" si="344"/>
        <v>0</v>
      </c>
      <c r="AP149" s="75">
        <f t="shared" si="344"/>
        <v>0</v>
      </c>
      <c r="AQ149" s="71">
        <f t="shared" si="345"/>
        <v>0</v>
      </c>
      <c r="AS149" s="62"/>
      <c r="AT149" s="70"/>
      <c r="AU149" s="74">
        <f t="shared" si="346"/>
        <v>0</v>
      </c>
      <c r="AV149" s="75">
        <f t="shared" si="346"/>
        <v>0</v>
      </c>
      <c r="AW149" s="71">
        <f t="shared" si="347"/>
        <v>0</v>
      </c>
      <c r="AY149" s="62"/>
      <c r="AZ149" s="70"/>
      <c r="BA149" s="74">
        <f t="shared" si="348"/>
        <v>0</v>
      </c>
      <c r="BB149" s="75">
        <f t="shared" si="348"/>
        <v>0</v>
      </c>
      <c r="BC149" s="71">
        <f t="shared" si="349"/>
        <v>0</v>
      </c>
      <c r="BE149" s="62"/>
      <c r="BF149" s="70"/>
      <c r="BG149" s="74">
        <f t="shared" si="350"/>
        <v>0</v>
      </c>
      <c r="BH149" s="75">
        <f t="shared" si="350"/>
        <v>0</v>
      </c>
      <c r="BI149" s="71">
        <f t="shared" si="351"/>
        <v>0</v>
      </c>
      <c r="BK149" s="62"/>
      <c r="BL149" s="70"/>
      <c r="BM149" s="74">
        <f t="shared" si="352"/>
        <v>0</v>
      </c>
      <c r="BN149" s="75">
        <f t="shared" si="352"/>
        <v>0</v>
      </c>
      <c r="BO149" s="71">
        <f t="shared" si="353"/>
        <v>0</v>
      </c>
      <c r="BQ149" s="62"/>
      <c r="BR149" s="70"/>
      <c r="BS149" s="74">
        <f t="shared" si="354"/>
        <v>0</v>
      </c>
      <c r="BT149" s="75">
        <f t="shared" si="354"/>
        <v>0</v>
      </c>
      <c r="BU149" s="71">
        <f t="shared" si="355"/>
        <v>0</v>
      </c>
      <c r="BW149" s="14">
        <f>[1]P_Sortis_Sem!DB534</f>
        <v>0</v>
      </c>
      <c r="BX149" s="76">
        <f t="shared" si="356"/>
        <v>0</v>
      </c>
      <c r="BY149" s="77">
        <f t="shared" si="356"/>
        <v>0</v>
      </c>
      <c r="BZ149" s="71">
        <f t="shared" si="357"/>
        <v>0</v>
      </c>
      <c r="CB149" s="14">
        <f t="shared" si="330"/>
        <v>0</v>
      </c>
      <c r="CC149" s="76">
        <f t="shared" si="331"/>
        <v>0</v>
      </c>
      <c r="CD149" s="121">
        <f>[1]P_Sortis_Sem!H534+[1]P_Sortis_Sem!P534+[1]P_Sortis_Sem!X534+[1]P_Sortis_Sem!AG534+[1]P_Sortis_Sem!AP534+[1]P_Sortis_Sem!AY534+[1]P_Sortis_Sem!BH534+[1]P_Sortis_Sem!BQ534+[1]P_Sortis_Sem!BZ534+[1]P_Sortis_Sem!CI534+[1]P_Sortis_Sem!CR534+[1]P_Sortis_Sem!DA534</f>
        <v>0</v>
      </c>
      <c r="CE149" s="71">
        <f t="shared" si="332"/>
        <v>0</v>
      </c>
    </row>
    <row r="150" spans="1:83" ht="15" customHeight="1" x14ac:dyDescent="0.25">
      <c r="A150" s="82" t="s">
        <v>153</v>
      </c>
      <c r="B150" s="20"/>
      <c r="C150" s="62"/>
      <c r="D150" s="70"/>
      <c r="E150" s="71"/>
      <c r="F150" s="72"/>
      <c r="G150" s="73">
        <f t="shared" si="333"/>
        <v>0</v>
      </c>
      <c r="I150" s="62"/>
      <c r="J150" s="70"/>
      <c r="K150" s="74">
        <f t="shared" si="334"/>
        <v>0</v>
      </c>
      <c r="L150" s="75">
        <f t="shared" si="334"/>
        <v>0</v>
      </c>
      <c r="M150" s="71">
        <f t="shared" si="335"/>
        <v>0</v>
      </c>
      <c r="O150" s="62"/>
      <c r="P150" s="70"/>
      <c r="Q150" s="74">
        <f t="shared" si="336"/>
        <v>0</v>
      </c>
      <c r="R150" s="75">
        <f t="shared" si="336"/>
        <v>0</v>
      </c>
      <c r="S150" s="71">
        <f t="shared" si="337"/>
        <v>0</v>
      </c>
      <c r="U150" s="62"/>
      <c r="V150" s="70"/>
      <c r="W150" s="74">
        <f t="shared" si="338"/>
        <v>0</v>
      </c>
      <c r="X150" s="75">
        <f t="shared" si="338"/>
        <v>0</v>
      </c>
      <c r="Y150" s="71">
        <f t="shared" si="339"/>
        <v>0</v>
      </c>
      <c r="AA150" s="62"/>
      <c r="AB150" s="70"/>
      <c r="AC150" s="74">
        <f t="shared" si="340"/>
        <v>0</v>
      </c>
      <c r="AD150" s="75">
        <f t="shared" si="340"/>
        <v>0</v>
      </c>
      <c r="AE150" s="71">
        <f t="shared" si="341"/>
        <v>0</v>
      </c>
      <c r="AG150" s="62"/>
      <c r="AH150" s="70"/>
      <c r="AI150" s="74">
        <f t="shared" si="342"/>
        <v>0</v>
      </c>
      <c r="AJ150" s="75">
        <f t="shared" si="342"/>
        <v>0</v>
      </c>
      <c r="AK150" s="71">
        <f t="shared" si="343"/>
        <v>0</v>
      </c>
      <c r="AM150" s="62"/>
      <c r="AN150" s="70"/>
      <c r="AO150" s="74">
        <f t="shared" si="344"/>
        <v>0</v>
      </c>
      <c r="AP150" s="75">
        <f t="shared" si="344"/>
        <v>0</v>
      </c>
      <c r="AQ150" s="71">
        <f t="shared" si="345"/>
        <v>0</v>
      </c>
      <c r="AS150" s="62"/>
      <c r="AT150" s="70"/>
      <c r="AU150" s="74">
        <f t="shared" si="346"/>
        <v>0</v>
      </c>
      <c r="AV150" s="75">
        <f t="shared" si="346"/>
        <v>0</v>
      </c>
      <c r="AW150" s="71">
        <f t="shared" si="347"/>
        <v>0</v>
      </c>
      <c r="AY150" s="62"/>
      <c r="AZ150" s="70"/>
      <c r="BA150" s="74">
        <f t="shared" si="348"/>
        <v>0</v>
      </c>
      <c r="BB150" s="75">
        <f t="shared" si="348"/>
        <v>0</v>
      </c>
      <c r="BC150" s="71">
        <f t="shared" si="349"/>
        <v>0</v>
      </c>
      <c r="BE150" s="62"/>
      <c r="BF150" s="70"/>
      <c r="BG150" s="74">
        <f t="shared" si="350"/>
        <v>0</v>
      </c>
      <c r="BH150" s="75">
        <f t="shared" si="350"/>
        <v>0</v>
      </c>
      <c r="BI150" s="71">
        <f t="shared" si="351"/>
        <v>0</v>
      </c>
      <c r="BK150" s="62"/>
      <c r="BL150" s="70"/>
      <c r="BM150" s="74">
        <f t="shared" si="352"/>
        <v>0</v>
      </c>
      <c r="BN150" s="75">
        <f t="shared" si="352"/>
        <v>0</v>
      </c>
      <c r="BO150" s="71">
        <f t="shared" si="353"/>
        <v>0</v>
      </c>
      <c r="BQ150" s="62"/>
      <c r="BR150" s="70"/>
      <c r="BS150" s="74">
        <f t="shared" si="354"/>
        <v>0</v>
      </c>
      <c r="BT150" s="75">
        <f t="shared" si="354"/>
        <v>0</v>
      </c>
      <c r="BU150" s="71">
        <f t="shared" si="355"/>
        <v>0</v>
      </c>
      <c r="BW150" s="14">
        <f>[1]P_Sortis_Sem!DB535</f>
        <v>0</v>
      </c>
      <c r="BX150" s="76">
        <f t="shared" si="356"/>
        <v>0</v>
      </c>
      <c r="BY150" s="77">
        <f t="shared" si="356"/>
        <v>0</v>
      </c>
      <c r="BZ150" s="71">
        <f t="shared" si="357"/>
        <v>0</v>
      </c>
      <c r="CB150" s="14">
        <f t="shared" si="330"/>
        <v>0</v>
      </c>
      <c r="CC150" s="76">
        <f t="shared" si="331"/>
        <v>0</v>
      </c>
      <c r="CD150" s="121">
        <f>[1]P_Sortis_Sem!H535+[1]P_Sortis_Sem!P535+[1]P_Sortis_Sem!X535+[1]P_Sortis_Sem!AG535+[1]P_Sortis_Sem!AP535+[1]P_Sortis_Sem!AY535+[1]P_Sortis_Sem!BH535+[1]P_Sortis_Sem!BQ535+[1]P_Sortis_Sem!BZ535+[1]P_Sortis_Sem!CI535+[1]P_Sortis_Sem!CR535+[1]P_Sortis_Sem!DA535</f>
        <v>0</v>
      </c>
      <c r="CE150" s="71">
        <f t="shared" si="332"/>
        <v>0</v>
      </c>
    </row>
    <row r="151" spans="1:83" ht="15" customHeight="1" x14ac:dyDescent="0.25">
      <c r="A151" s="82" t="s">
        <v>154</v>
      </c>
      <c r="B151" s="20"/>
      <c r="C151" s="62"/>
      <c r="D151" s="70"/>
      <c r="E151" s="71"/>
      <c r="F151" s="72"/>
      <c r="G151" s="73">
        <f>(E151-(E151*F151))*D151</f>
        <v>0</v>
      </c>
      <c r="I151" s="62"/>
      <c r="J151" s="70"/>
      <c r="K151" s="74">
        <f t="shared" si="334"/>
        <v>0</v>
      </c>
      <c r="L151" s="75">
        <f t="shared" si="334"/>
        <v>0</v>
      </c>
      <c r="M151" s="71">
        <f>(K151-(K151*L151))*J151</f>
        <v>0</v>
      </c>
      <c r="O151" s="62"/>
      <c r="P151" s="70"/>
      <c r="Q151" s="74">
        <f t="shared" si="336"/>
        <v>0</v>
      </c>
      <c r="R151" s="75">
        <f t="shared" si="336"/>
        <v>0</v>
      </c>
      <c r="S151" s="71">
        <f>(Q151-(Q151*R151))*P151</f>
        <v>0</v>
      </c>
      <c r="U151" s="62"/>
      <c r="V151" s="70"/>
      <c r="W151" s="74">
        <f t="shared" si="338"/>
        <v>0</v>
      </c>
      <c r="X151" s="75">
        <f t="shared" si="338"/>
        <v>0</v>
      </c>
      <c r="Y151" s="71">
        <f>(W151-(W151*X151))*V151</f>
        <v>0</v>
      </c>
      <c r="AA151" s="62"/>
      <c r="AB151" s="70"/>
      <c r="AC151" s="74">
        <f t="shared" si="340"/>
        <v>0</v>
      </c>
      <c r="AD151" s="75">
        <f t="shared" si="340"/>
        <v>0</v>
      </c>
      <c r="AE151" s="71">
        <f>(AC151-(AC151*AD151))*AB151</f>
        <v>0</v>
      </c>
      <c r="AG151" s="62"/>
      <c r="AH151" s="70"/>
      <c r="AI151" s="74">
        <f t="shared" si="342"/>
        <v>0</v>
      </c>
      <c r="AJ151" s="75">
        <f t="shared" si="342"/>
        <v>0</v>
      </c>
      <c r="AK151" s="71">
        <f>(AI151-(AI151*AJ151))*AH151</f>
        <v>0</v>
      </c>
      <c r="AM151" s="62"/>
      <c r="AN151" s="70"/>
      <c r="AO151" s="74">
        <f t="shared" si="344"/>
        <v>0</v>
      </c>
      <c r="AP151" s="75">
        <f t="shared" si="344"/>
        <v>0</v>
      </c>
      <c r="AQ151" s="71">
        <f>(AO151-(AO151*AP151))*AN151</f>
        <v>0</v>
      </c>
      <c r="AS151" s="62"/>
      <c r="AT151" s="70"/>
      <c r="AU151" s="74">
        <f t="shared" si="346"/>
        <v>0</v>
      </c>
      <c r="AV151" s="75">
        <f t="shared" si="346"/>
        <v>0</v>
      </c>
      <c r="AW151" s="71">
        <f>(AU151-(AU151*AV151))*AT151</f>
        <v>0</v>
      </c>
      <c r="AY151" s="62"/>
      <c r="AZ151" s="70"/>
      <c r="BA151" s="74">
        <f t="shared" si="348"/>
        <v>0</v>
      </c>
      <c r="BB151" s="75">
        <f t="shared" si="348"/>
        <v>0</v>
      </c>
      <c r="BC151" s="71">
        <f>(BA151-(BA151*BB151))*AZ151</f>
        <v>0</v>
      </c>
      <c r="BE151" s="62"/>
      <c r="BF151" s="70"/>
      <c r="BG151" s="74">
        <f t="shared" si="350"/>
        <v>0</v>
      </c>
      <c r="BH151" s="75">
        <f t="shared" si="350"/>
        <v>0</v>
      </c>
      <c r="BI151" s="71">
        <f>(BG151-(BG151*BH151))*BF151</f>
        <v>0</v>
      </c>
      <c r="BK151" s="62"/>
      <c r="BL151" s="70"/>
      <c r="BM151" s="74">
        <f t="shared" si="352"/>
        <v>0</v>
      </c>
      <c r="BN151" s="75">
        <f t="shared" si="352"/>
        <v>0</v>
      </c>
      <c r="BO151" s="71">
        <f>(BM151-(BM151*BN151))*BL151</f>
        <v>0</v>
      </c>
      <c r="BQ151" s="62"/>
      <c r="BR151" s="70"/>
      <c r="BS151" s="74">
        <f t="shared" si="354"/>
        <v>0</v>
      </c>
      <c r="BT151" s="75">
        <f t="shared" si="354"/>
        <v>0</v>
      </c>
      <c r="BU151" s="71">
        <f>(BS151-(BS151*BT151))*BR151</f>
        <v>0</v>
      </c>
      <c r="BW151" s="14">
        <f>[1]P_Sortis_Sem!DB536</f>
        <v>0</v>
      </c>
      <c r="BX151" s="76">
        <f t="shared" si="356"/>
        <v>0</v>
      </c>
      <c r="BY151" s="77">
        <f t="shared" si="356"/>
        <v>0</v>
      </c>
      <c r="BZ151" s="71">
        <f>(BX151-(BX151*BY151))*BW151</f>
        <v>0</v>
      </c>
      <c r="CB151" s="14">
        <f t="shared" si="330"/>
        <v>0</v>
      </c>
      <c r="CC151" s="76">
        <f t="shared" si="331"/>
        <v>0</v>
      </c>
      <c r="CD151" s="121">
        <f>[1]P_Sortis_Sem!H536+[1]P_Sortis_Sem!P536+[1]P_Sortis_Sem!X536+[1]P_Sortis_Sem!AG536+[1]P_Sortis_Sem!AP536+[1]P_Sortis_Sem!AY536+[1]P_Sortis_Sem!BH536+[1]P_Sortis_Sem!BQ536+[1]P_Sortis_Sem!BZ536+[1]P_Sortis_Sem!CI536+[1]P_Sortis_Sem!CR536+[1]P_Sortis_Sem!DA536</f>
        <v>0</v>
      </c>
      <c r="CE151" s="71">
        <f t="shared" si="332"/>
        <v>0</v>
      </c>
    </row>
    <row r="152" spans="1:83" ht="15" customHeight="1" x14ac:dyDescent="0.25">
      <c r="A152" s="82" t="s">
        <v>155</v>
      </c>
      <c r="B152" s="20"/>
      <c r="C152" s="62"/>
      <c r="D152" s="70"/>
      <c r="E152" s="71"/>
      <c r="F152" s="124"/>
      <c r="G152" s="73">
        <f t="shared" ref="G152:G154" si="358">(E152-(E152*F152))*D152</f>
        <v>0</v>
      </c>
      <c r="I152" s="62"/>
      <c r="J152" s="70"/>
      <c r="K152" s="74">
        <f t="shared" si="334"/>
        <v>0</v>
      </c>
      <c r="L152" s="75">
        <f t="shared" si="334"/>
        <v>0</v>
      </c>
      <c r="M152" s="71">
        <f t="shared" ref="M152:M154" si="359">(K152-(K152*L152))*J152</f>
        <v>0</v>
      </c>
      <c r="O152" s="62"/>
      <c r="P152" s="70"/>
      <c r="Q152" s="74">
        <f t="shared" si="336"/>
        <v>0</v>
      </c>
      <c r="R152" s="75">
        <f t="shared" si="336"/>
        <v>0</v>
      </c>
      <c r="S152" s="71">
        <f t="shared" ref="S152:S154" si="360">(Q152-(Q152*R152))*P152</f>
        <v>0</v>
      </c>
      <c r="U152" s="62"/>
      <c r="V152" s="70"/>
      <c r="W152" s="74">
        <f t="shared" si="338"/>
        <v>0</v>
      </c>
      <c r="X152" s="75">
        <f t="shared" si="338"/>
        <v>0</v>
      </c>
      <c r="Y152" s="71">
        <f t="shared" ref="Y152:Y154" si="361">(W152-(W152*X152))*V152</f>
        <v>0</v>
      </c>
      <c r="AA152" s="62"/>
      <c r="AB152" s="70"/>
      <c r="AC152" s="74">
        <f t="shared" si="340"/>
        <v>0</v>
      </c>
      <c r="AD152" s="75">
        <f t="shared" si="340"/>
        <v>0</v>
      </c>
      <c r="AE152" s="71">
        <f t="shared" ref="AE152:AE154" si="362">(AC152-(AC152*AD152))*AB152</f>
        <v>0</v>
      </c>
      <c r="AG152" s="62"/>
      <c r="AH152" s="70"/>
      <c r="AI152" s="74">
        <f t="shared" si="342"/>
        <v>0</v>
      </c>
      <c r="AJ152" s="75">
        <f t="shared" si="342"/>
        <v>0</v>
      </c>
      <c r="AK152" s="71">
        <f t="shared" ref="AK152:AK154" si="363">(AI152-(AI152*AJ152))*AH152</f>
        <v>0</v>
      </c>
      <c r="AM152" s="62"/>
      <c r="AN152" s="70"/>
      <c r="AO152" s="74">
        <f t="shared" si="344"/>
        <v>0</v>
      </c>
      <c r="AP152" s="75">
        <f t="shared" si="344"/>
        <v>0</v>
      </c>
      <c r="AQ152" s="71">
        <f t="shared" ref="AQ152:AQ154" si="364">(AO152-(AO152*AP152))*AN152</f>
        <v>0</v>
      </c>
      <c r="AS152" s="62"/>
      <c r="AT152" s="70"/>
      <c r="AU152" s="74">
        <f t="shared" si="346"/>
        <v>0</v>
      </c>
      <c r="AV152" s="75">
        <f t="shared" si="346"/>
        <v>0</v>
      </c>
      <c r="AW152" s="71">
        <f t="shared" ref="AW152:AW154" si="365">(AU152-(AU152*AV152))*AT152</f>
        <v>0</v>
      </c>
      <c r="AY152" s="62"/>
      <c r="AZ152" s="70"/>
      <c r="BA152" s="74">
        <f t="shared" si="348"/>
        <v>0</v>
      </c>
      <c r="BB152" s="75">
        <f t="shared" si="348"/>
        <v>0</v>
      </c>
      <c r="BC152" s="71">
        <f t="shared" ref="BC152:BC154" si="366">(BA152-(BA152*BB152))*AZ152</f>
        <v>0</v>
      </c>
      <c r="BE152" s="62"/>
      <c r="BF152" s="70"/>
      <c r="BG152" s="74">
        <f t="shared" si="350"/>
        <v>0</v>
      </c>
      <c r="BH152" s="75">
        <f t="shared" si="350"/>
        <v>0</v>
      </c>
      <c r="BI152" s="71">
        <f t="shared" ref="BI152:BI154" si="367">(BG152-(BG152*BH152))*BF152</f>
        <v>0</v>
      </c>
      <c r="BK152" s="62"/>
      <c r="BL152" s="70"/>
      <c r="BM152" s="74">
        <f t="shared" si="352"/>
        <v>0</v>
      </c>
      <c r="BN152" s="75">
        <f t="shared" si="352"/>
        <v>0</v>
      </c>
      <c r="BO152" s="71">
        <f t="shared" ref="BO152:BO154" si="368">(BM152-(BM152*BN152))*BL152</f>
        <v>0</v>
      </c>
      <c r="BQ152" s="62"/>
      <c r="BR152" s="70"/>
      <c r="BS152" s="74">
        <f t="shared" si="354"/>
        <v>0</v>
      </c>
      <c r="BT152" s="75">
        <f t="shared" si="354"/>
        <v>0</v>
      </c>
      <c r="BU152" s="71">
        <f t="shared" ref="BU152:BU154" si="369">(BS152-(BS152*BT152))*BR152</f>
        <v>0</v>
      </c>
      <c r="BW152" s="14">
        <f>[1]P_Sortis_Sem!DB537</f>
        <v>0</v>
      </c>
      <c r="BX152" s="76">
        <f t="shared" si="356"/>
        <v>0</v>
      </c>
      <c r="BY152" s="77">
        <f t="shared" si="356"/>
        <v>0</v>
      </c>
      <c r="BZ152" s="71">
        <f t="shared" ref="BZ152:BZ154" si="370">(BX152-(BX152*BY152))*BW152</f>
        <v>0</v>
      </c>
      <c r="CB152" s="14">
        <f t="shared" si="330"/>
        <v>0</v>
      </c>
      <c r="CC152" s="76">
        <f t="shared" si="331"/>
        <v>0</v>
      </c>
      <c r="CD152" s="121">
        <f>[1]P_Sortis_Sem!H537+[1]P_Sortis_Sem!P537+[1]P_Sortis_Sem!X537+[1]P_Sortis_Sem!AG537+[1]P_Sortis_Sem!AP537+[1]P_Sortis_Sem!AY537+[1]P_Sortis_Sem!BH537+[1]P_Sortis_Sem!BQ537+[1]P_Sortis_Sem!BZ537+[1]P_Sortis_Sem!CI537+[1]P_Sortis_Sem!CR537+[1]P_Sortis_Sem!DA537</f>
        <v>0</v>
      </c>
      <c r="CE152" s="71">
        <f t="shared" si="332"/>
        <v>0</v>
      </c>
    </row>
    <row r="153" spans="1:83" ht="15" customHeight="1" x14ac:dyDescent="0.25">
      <c r="A153" s="82" t="s">
        <v>156</v>
      </c>
      <c r="B153" s="20"/>
      <c r="C153" s="62"/>
      <c r="D153" s="70"/>
      <c r="E153" s="71"/>
      <c r="F153" s="72"/>
      <c r="G153" s="73">
        <f t="shared" si="358"/>
        <v>0</v>
      </c>
      <c r="I153" s="62"/>
      <c r="J153" s="70"/>
      <c r="K153" s="74">
        <f t="shared" si="334"/>
        <v>0</v>
      </c>
      <c r="L153" s="75">
        <f t="shared" si="334"/>
        <v>0</v>
      </c>
      <c r="M153" s="71">
        <f t="shared" si="359"/>
        <v>0</v>
      </c>
      <c r="O153" s="62"/>
      <c r="P153" s="70"/>
      <c r="Q153" s="74">
        <f t="shared" si="336"/>
        <v>0</v>
      </c>
      <c r="R153" s="75">
        <f t="shared" si="336"/>
        <v>0</v>
      </c>
      <c r="S153" s="71">
        <f t="shared" si="360"/>
        <v>0</v>
      </c>
      <c r="U153" s="62"/>
      <c r="V153" s="70"/>
      <c r="W153" s="74">
        <f t="shared" si="338"/>
        <v>0</v>
      </c>
      <c r="X153" s="75">
        <f t="shared" si="338"/>
        <v>0</v>
      </c>
      <c r="Y153" s="71">
        <f t="shared" si="361"/>
        <v>0</v>
      </c>
      <c r="AA153" s="62"/>
      <c r="AB153" s="70"/>
      <c r="AC153" s="74">
        <f t="shared" si="340"/>
        <v>0</v>
      </c>
      <c r="AD153" s="75">
        <f t="shared" si="340"/>
        <v>0</v>
      </c>
      <c r="AE153" s="71">
        <f t="shared" si="362"/>
        <v>0</v>
      </c>
      <c r="AG153" s="62"/>
      <c r="AH153" s="70"/>
      <c r="AI153" s="74">
        <f t="shared" si="342"/>
        <v>0</v>
      </c>
      <c r="AJ153" s="75">
        <f t="shared" si="342"/>
        <v>0</v>
      </c>
      <c r="AK153" s="71">
        <f t="shared" si="363"/>
        <v>0</v>
      </c>
      <c r="AM153" s="62"/>
      <c r="AN153" s="70"/>
      <c r="AO153" s="74">
        <f t="shared" si="344"/>
        <v>0</v>
      </c>
      <c r="AP153" s="75">
        <f t="shared" si="344"/>
        <v>0</v>
      </c>
      <c r="AQ153" s="71">
        <f t="shared" si="364"/>
        <v>0</v>
      </c>
      <c r="AS153" s="62"/>
      <c r="AT153" s="70"/>
      <c r="AU153" s="74">
        <f t="shared" si="346"/>
        <v>0</v>
      </c>
      <c r="AV153" s="75">
        <f t="shared" si="346"/>
        <v>0</v>
      </c>
      <c r="AW153" s="71">
        <f t="shared" si="365"/>
        <v>0</v>
      </c>
      <c r="AY153" s="62"/>
      <c r="AZ153" s="70"/>
      <c r="BA153" s="74">
        <f t="shared" si="348"/>
        <v>0</v>
      </c>
      <c r="BB153" s="75">
        <f t="shared" si="348"/>
        <v>0</v>
      </c>
      <c r="BC153" s="71">
        <f t="shared" si="366"/>
        <v>0</v>
      </c>
      <c r="BE153" s="62"/>
      <c r="BF153" s="70"/>
      <c r="BG153" s="74">
        <f t="shared" si="350"/>
        <v>0</v>
      </c>
      <c r="BH153" s="75">
        <f t="shared" si="350"/>
        <v>0</v>
      </c>
      <c r="BI153" s="71">
        <f t="shared" si="367"/>
        <v>0</v>
      </c>
      <c r="BK153" s="62"/>
      <c r="BL153" s="70"/>
      <c r="BM153" s="74">
        <f t="shared" si="352"/>
        <v>0</v>
      </c>
      <c r="BN153" s="75">
        <f t="shared" si="352"/>
        <v>0</v>
      </c>
      <c r="BO153" s="71">
        <f t="shared" si="368"/>
        <v>0</v>
      </c>
      <c r="BQ153" s="62"/>
      <c r="BR153" s="70"/>
      <c r="BS153" s="74">
        <f t="shared" si="354"/>
        <v>0</v>
      </c>
      <c r="BT153" s="75">
        <f t="shared" si="354"/>
        <v>0</v>
      </c>
      <c r="BU153" s="71">
        <f t="shared" si="369"/>
        <v>0</v>
      </c>
      <c r="BW153" s="14">
        <f>[1]P_Sortis_Sem!DB538</f>
        <v>0</v>
      </c>
      <c r="BX153" s="76">
        <f t="shared" si="356"/>
        <v>0</v>
      </c>
      <c r="BY153" s="77">
        <f t="shared" si="356"/>
        <v>0</v>
      </c>
      <c r="BZ153" s="71">
        <f t="shared" si="370"/>
        <v>0</v>
      </c>
      <c r="CB153" s="14">
        <f t="shared" si="330"/>
        <v>0</v>
      </c>
      <c r="CC153" s="76">
        <f t="shared" si="331"/>
        <v>0</v>
      </c>
      <c r="CD153" s="121">
        <f>[1]P_Sortis_Sem!H538+[1]P_Sortis_Sem!P538+[1]P_Sortis_Sem!X538+[1]P_Sortis_Sem!AG538+[1]P_Sortis_Sem!AP538+[1]P_Sortis_Sem!AY538+[1]P_Sortis_Sem!BH538+[1]P_Sortis_Sem!BQ538+[1]P_Sortis_Sem!BZ538+[1]P_Sortis_Sem!CI538+[1]P_Sortis_Sem!CR538+[1]P_Sortis_Sem!DA538</f>
        <v>0</v>
      </c>
      <c r="CE153" s="71">
        <f t="shared" si="332"/>
        <v>0</v>
      </c>
    </row>
    <row r="154" spans="1:83" ht="15" customHeight="1" x14ac:dyDescent="0.25">
      <c r="A154" s="82" t="s">
        <v>157</v>
      </c>
      <c r="B154" s="20"/>
      <c r="C154" s="62"/>
      <c r="D154" s="70"/>
      <c r="E154" s="71"/>
      <c r="F154" s="72"/>
      <c r="G154" s="73">
        <f t="shared" si="358"/>
        <v>0</v>
      </c>
      <c r="I154" s="62"/>
      <c r="J154" s="70"/>
      <c r="K154" s="74">
        <f t="shared" si="334"/>
        <v>0</v>
      </c>
      <c r="L154" s="75">
        <f t="shared" si="334"/>
        <v>0</v>
      </c>
      <c r="M154" s="71">
        <f t="shared" si="359"/>
        <v>0</v>
      </c>
      <c r="O154" s="62"/>
      <c r="P154" s="70"/>
      <c r="Q154" s="74">
        <f t="shared" si="336"/>
        <v>0</v>
      </c>
      <c r="R154" s="75">
        <f t="shared" si="336"/>
        <v>0</v>
      </c>
      <c r="S154" s="71">
        <f t="shared" si="360"/>
        <v>0</v>
      </c>
      <c r="U154" s="62"/>
      <c r="V154" s="70"/>
      <c r="W154" s="74">
        <f t="shared" si="338"/>
        <v>0</v>
      </c>
      <c r="X154" s="75">
        <f t="shared" si="338"/>
        <v>0</v>
      </c>
      <c r="Y154" s="71">
        <f t="shared" si="361"/>
        <v>0</v>
      </c>
      <c r="AA154" s="62"/>
      <c r="AB154" s="70"/>
      <c r="AC154" s="74">
        <f t="shared" si="340"/>
        <v>0</v>
      </c>
      <c r="AD154" s="75">
        <f t="shared" si="340"/>
        <v>0</v>
      </c>
      <c r="AE154" s="71">
        <f t="shared" si="362"/>
        <v>0</v>
      </c>
      <c r="AG154" s="62"/>
      <c r="AH154" s="70"/>
      <c r="AI154" s="74">
        <f t="shared" si="342"/>
        <v>0</v>
      </c>
      <c r="AJ154" s="75">
        <f t="shared" si="342"/>
        <v>0</v>
      </c>
      <c r="AK154" s="71">
        <f t="shared" si="363"/>
        <v>0</v>
      </c>
      <c r="AM154" s="62"/>
      <c r="AN154" s="70"/>
      <c r="AO154" s="74">
        <f t="shared" si="344"/>
        <v>0</v>
      </c>
      <c r="AP154" s="75">
        <f t="shared" si="344"/>
        <v>0</v>
      </c>
      <c r="AQ154" s="71">
        <f t="shared" si="364"/>
        <v>0</v>
      </c>
      <c r="AS154" s="62"/>
      <c r="AT154" s="70"/>
      <c r="AU154" s="74">
        <f t="shared" si="346"/>
        <v>0</v>
      </c>
      <c r="AV154" s="75">
        <f t="shared" si="346"/>
        <v>0</v>
      </c>
      <c r="AW154" s="71">
        <f t="shared" si="365"/>
        <v>0</v>
      </c>
      <c r="AY154" s="62"/>
      <c r="AZ154" s="70"/>
      <c r="BA154" s="74">
        <f t="shared" si="348"/>
        <v>0</v>
      </c>
      <c r="BB154" s="75">
        <f t="shared" si="348"/>
        <v>0</v>
      </c>
      <c r="BC154" s="71">
        <f t="shared" si="366"/>
        <v>0</v>
      </c>
      <c r="BE154" s="62"/>
      <c r="BF154" s="70"/>
      <c r="BG154" s="74">
        <f t="shared" si="350"/>
        <v>0</v>
      </c>
      <c r="BH154" s="75">
        <f t="shared" si="350"/>
        <v>0</v>
      </c>
      <c r="BI154" s="71">
        <f t="shared" si="367"/>
        <v>0</v>
      </c>
      <c r="BK154" s="62"/>
      <c r="BL154" s="70"/>
      <c r="BM154" s="74">
        <f t="shared" si="352"/>
        <v>0</v>
      </c>
      <c r="BN154" s="75">
        <f t="shared" si="352"/>
        <v>0</v>
      </c>
      <c r="BO154" s="71">
        <f t="shared" si="368"/>
        <v>0</v>
      </c>
      <c r="BQ154" s="62"/>
      <c r="BR154" s="70"/>
      <c r="BS154" s="74">
        <f t="shared" si="354"/>
        <v>0</v>
      </c>
      <c r="BT154" s="75">
        <f t="shared" si="354"/>
        <v>0</v>
      </c>
      <c r="BU154" s="71">
        <f t="shared" si="369"/>
        <v>0</v>
      </c>
      <c r="BW154" s="14">
        <f>[1]P_Sortis_Sem!DB539</f>
        <v>0</v>
      </c>
      <c r="BX154" s="76">
        <f t="shared" si="356"/>
        <v>0</v>
      </c>
      <c r="BY154" s="77">
        <f t="shared" si="356"/>
        <v>0</v>
      </c>
      <c r="BZ154" s="71">
        <f t="shared" si="370"/>
        <v>0</v>
      </c>
      <c r="CB154" s="14">
        <f t="shared" si="330"/>
        <v>0</v>
      </c>
      <c r="CC154" s="76">
        <f t="shared" si="331"/>
        <v>0</v>
      </c>
      <c r="CD154" s="121">
        <f>[1]P_Sortis_Sem!H539+[1]P_Sortis_Sem!P539+[1]P_Sortis_Sem!X539+[1]P_Sortis_Sem!AG539+[1]P_Sortis_Sem!AP539+[1]P_Sortis_Sem!AY539+[1]P_Sortis_Sem!BH539+[1]P_Sortis_Sem!BQ539+[1]P_Sortis_Sem!BZ539+[1]P_Sortis_Sem!CI539+[1]P_Sortis_Sem!CR539+[1]P_Sortis_Sem!DA539</f>
        <v>0</v>
      </c>
      <c r="CE154" s="71">
        <f t="shared" si="332"/>
        <v>0</v>
      </c>
    </row>
    <row r="155" spans="1:83" ht="15" customHeight="1" x14ac:dyDescent="0.25">
      <c r="A155" s="82" t="s">
        <v>158</v>
      </c>
      <c r="B155" s="20"/>
      <c r="C155" s="62"/>
      <c r="D155" s="70"/>
      <c r="E155" s="71"/>
      <c r="F155" s="83"/>
      <c r="G155" s="73">
        <f t="shared" ref="G155:G157" si="371">(E155-(E155*F155))*D155</f>
        <v>0</v>
      </c>
      <c r="I155" s="62"/>
      <c r="J155" s="70"/>
      <c r="K155" s="74">
        <f t="shared" ref="K155:L157" si="372">E155</f>
        <v>0</v>
      </c>
      <c r="L155" s="75">
        <f t="shared" si="372"/>
        <v>0</v>
      </c>
      <c r="M155" s="71">
        <f t="shared" ref="M155:M157" si="373">(K155-(K155*L155))*J155</f>
        <v>0</v>
      </c>
      <c r="O155" s="62"/>
      <c r="P155" s="70"/>
      <c r="Q155" s="74">
        <f t="shared" ref="Q155:R157" si="374">K155</f>
        <v>0</v>
      </c>
      <c r="R155" s="75">
        <f t="shared" si="374"/>
        <v>0</v>
      </c>
      <c r="S155" s="71">
        <f t="shared" ref="S155:S157" si="375">(Q155-(Q155*R155))*P155</f>
        <v>0</v>
      </c>
      <c r="U155" s="62"/>
      <c r="V155" s="70"/>
      <c r="W155" s="74">
        <f t="shared" ref="W155:X157" si="376">Q155</f>
        <v>0</v>
      </c>
      <c r="X155" s="75">
        <f t="shared" si="376"/>
        <v>0</v>
      </c>
      <c r="Y155" s="71">
        <f t="shared" ref="Y155:Y157" si="377">(W155-(W155*X155))*V155</f>
        <v>0</v>
      </c>
      <c r="AA155" s="62"/>
      <c r="AB155" s="70"/>
      <c r="AC155" s="74">
        <f t="shared" ref="AC155:AD157" si="378">W155</f>
        <v>0</v>
      </c>
      <c r="AD155" s="75">
        <f t="shared" si="378"/>
        <v>0</v>
      </c>
      <c r="AE155" s="71">
        <f t="shared" ref="AE155:AE157" si="379">(AC155-(AC155*AD155))*AB155</f>
        <v>0</v>
      </c>
      <c r="AG155" s="62"/>
      <c r="AH155" s="70"/>
      <c r="AI155" s="74">
        <f t="shared" ref="AI155:AJ157" si="380">AC155</f>
        <v>0</v>
      </c>
      <c r="AJ155" s="75">
        <f t="shared" si="380"/>
        <v>0</v>
      </c>
      <c r="AK155" s="71">
        <f t="shared" ref="AK155:AK157" si="381">(AI155-(AI155*AJ155))*AH155</f>
        <v>0</v>
      </c>
      <c r="AM155" s="62"/>
      <c r="AN155" s="70"/>
      <c r="AO155" s="74">
        <f t="shared" ref="AO155:AP157" si="382">AI155</f>
        <v>0</v>
      </c>
      <c r="AP155" s="75">
        <f t="shared" si="382"/>
        <v>0</v>
      </c>
      <c r="AQ155" s="71">
        <f t="shared" ref="AQ155:AQ157" si="383">(AO155-(AO155*AP155))*AN155</f>
        <v>0</v>
      </c>
      <c r="AS155" s="62"/>
      <c r="AT155" s="70"/>
      <c r="AU155" s="74">
        <f t="shared" ref="AU155:AV157" si="384">AO155</f>
        <v>0</v>
      </c>
      <c r="AV155" s="75">
        <f t="shared" si="384"/>
        <v>0</v>
      </c>
      <c r="AW155" s="71">
        <f t="shared" ref="AW155:AW157" si="385">(AU155-(AU155*AV155))*AT155</f>
        <v>0</v>
      </c>
      <c r="AY155" s="62"/>
      <c r="AZ155" s="70"/>
      <c r="BA155" s="74">
        <f t="shared" ref="BA155:BB157" si="386">AU155</f>
        <v>0</v>
      </c>
      <c r="BB155" s="75">
        <f t="shared" si="386"/>
        <v>0</v>
      </c>
      <c r="BC155" s="71">
        <f t="shared" ref="BC155:BC157" si="387">(BA155-(BA155*BB155))*AZ155</f>
        <v>0</v>
      </c>
      <c r="BE155" s="62"/>
      <c r="BF155" s="70"/>
      <c r="BG155" s="74">
        <f t="shared" ref="BG155:BH157" si="388">BA155</f>
        <v>0</v>
      </c>
      <c r="BH155" s="75">
        <f t="shared" si="388"/>
        <v>0</v>
      </c>
      <c r="BI155" s="71">
        <f t="shared" ref="BI155:BI157" si="389">(BG155-(BG155*BH155))*BF155</f>
        <v>0</v>
      </c>
      <c r="BK155" s="62"/>
      <c r="BL155" s="70"/>
      <c r="BM155" s="74">
        <f t="shared" ref="BM155:BN157" si="390">BG155</f>
        <v>0</v>
      </c>
      <c r="BN155" s="75">
        <f t="shared" si="390"/>
        <v>0</v>
      </c>
      <c r="BO155" s="71">
        <f t="shared" ref="BO155:BO157" si="391">(BM155-(BM155*BN155))*BL155</f>
        <v>0</v>
      </c>
      <c r="BQ155" s="62"/>
      <c r="BR155" s="70"/>
      <c r="BS155" s="74">
        <f t="shared" ref="BS155:BT157" si="392">BM155</f>
        <v>0</v>
      </c>
      <c r="BT155" s="75">
        <f t="shared" si="392"/>
        <v>0</v>
      </c>
      <c r="BU155" s="71">
        <f t="shared" ref="BU155:BU157" si="393">(BS155-(BS155*BT155))*BR155</f>
        <v>0</v>
      </c>
      <c r="BW155" s="14">
        <f>[1]P_Sortis_Sem!DB622</f>
        <v>0</v>
      </c>
      <c r="BX155" s="76">
        <f t="shared" ref="BX155:BY157" si="394">BS155</f>
        <v>0</v>
      </c>
      <c r="BY155" s="77">
        <f t="shared" si="394"/>
        <v>0</v>
      </c>
      <c r="BZ155" s="71">
        <f t="shared" ref="BZ155:BZ157" si="395">(BX155-(BX155*BY155))*BW155</f>
        <v>0</v>
      </c>
      <c r="CB155" s="14">
        <f t="shared" ref="CB155:CB157" si="396">D155+J155+P155+V155+AB155+AH155+AN155+AT155+AZ155+BF155+BL155+BR155</f>
        <v>0</v>
      </c>
      <c r="CC155" s="76">
        <f t="shared" ref="CC155:CC157" si="397">G155+M155+S155+Y155+AE155+AK155+AQ155+AW155+BC155+BI155+BO155+BU155</f>
        <v>0</v>
      </c>
      <c r="CD155" s="121">
        <f>[1]P_Sortis_Sem!H622+[1]P_Sortis_Sem!P622+[1]P_Sortis_Sem!X622+[1]P_Sortis_Sem!AG622+[1]P_Sortis_Sem!AP622+[1]P_Sortis_Sem!AY622+[1]P_Sortis_Sem!BH622+[1]P_Sortis_Sem!BQ622+[1]P_Sortis_Sem!BZ622+[1]P_Sortis_Sem!CI622+[1]P_Sortis_Sem!CR622+[1]P_Sortis_Sem!DA622</f>
        <v>0</v>
      </c>
      <c r="CE155" s="71">
        <f>(BX155-(BX155*BY155))*CD155</f>
        <v>0</v>
      </c>
    </row>
    <row r="156" spans="1:83" ht="15" customHeight="1" x14ac:dyDescent="0.25">
      <c r="A156" s="82" t="s">
        <v>159</v>
      </c>
      <c r="B156" s="20"/>
      <c r="C156" s="62"/>
      <c r="D156" s="70"/>
      <c r="E156" s="71"/>
      <c r="F156" s="83"/>
      <c r="G156" s="73">
        <f t="shared" si="371"/>
        <v>0</v>
      </c>
      <c r="I156" s="62"/>
      <c r="J156" s="70"/>
      <c r="K156" s="74">
        <f t="shared" si="372"/>
        <v>0</v>
      </c>
      <c r="L156" s="75">
        <f t="shared" si="372"/>
        <v>0</v>
      </c>
      <c r="M156" s="71">
        <f t="shared" si="373"/>
        <v>0</v>
      </c>
      <c r="O156" s="62"/>
      <c r="P156" s="70"/>
      <c r="Q156" s="74">
        <f t="shared" si="374"/>
        <v>0</v>
      </c>
      <c r="R156" s="75">
        <f t="shared" si="374"/>
        <v>0</v>
      </c>
      <c r="S156" s="71">
        <f t="shared" si="375"/>
        <v>0</v>
      </c>
      <c r="U156" s="62"/>
      <c r="V156" s="70"/>
      <c r="W156" s="74">
        <f t="shared" si="376"/>
        <v>0</v>
      </c>
      <c r="X156" s="75">
        <f t="shared" si="376"/>
        <v>0</v>
      </c>
      <c r="Y156" s="71">
        <f t="shared" si="377"/>
        <v>0</v>
      </c>
      <c r="AA156" s="62"/>
      <c r="AB156" s="70"/>
      <c r="AC156" s="74">
        <f t="shared" si="378"/>
        <v>0</v>
      </c>
      <c r="AD156" s="75">
        <f t="shared" si="378"/>
        <v>0</v>
      </c>
      <c r="AE156" s="71">
        <f t="shared" si="379"/>
        <v>0</v>
      </c>
      <c r="AG156" s="62"/>
      <c r="AH156" s="70"/>
      <c r="AI156" s="74">
        <f t="shared" si="380"/>
        <v>0</v>
      </c>
      <c r="AJ156" s="75">
        <f t="shared" si="380"/>
        <v>0</v>
      </c>
      <c r="AK156" s="71">
        <f t="shared" si="381"/>
        <v>0</v>
      </c>
      <c r="AM156" s="62"/>
      <c r="AN156" s="70"/>
      <c r="AO156" s="74">
        <f t="shared" si="382"/>
        <v>0</v>
      </c>
      <c r="AP156" s="75">
        <f t="shared" si="382"/>
        <v>0</v>
      </c>
      <c r="AQ156" s="71">
        <f t="shared" si="383"/>
        <v>0</v>
      </c>
      <c r="AS156" s="62"/>
      <c r="AT156" s="70"/>
      <c r="AU156" s="74">
        <f t="shared" si="384"/>
        <v>0</v>
      </c>
      <c r="AV156" s="75">
        <f t="shared" si="384"/>
        <v>0</v>
      </c>
      <c r="AW156" s="71">
        <f t="shared" si="385"/>
        <v>0</v>
      </c>
      <c r="AY156" s="62"/>
      <c r="AZ156" s="70"/>
      <c r="BA156" s="74">
        <f t="shared" si="386"/>
        <v>0</v>
      </c>
      <c r="BB156" s="75">
        <f t="shared" si="386"/>
        <v>0</v>
      </c>
      <c r="BC156" s="71">
        <f t="shared" si="387"/>
        <v>0</v>
      </c>
      <c r="BE156" s="62"/>
      <c r="BF156" s="70"/>
      <c r="BG156" s="74">
        <f t="shared" si="388"/>
        <v>0</v>
      </c>
      <c r="BH156" s="75">
        <f t="shared" si="388"/>
        <v>0</v>
      </c>
      <c r="BI156" s="71">
        <f t="shared" si="389"/>
        <v>0</v>
      </c>
      <c r="BK156" s="62"/>
      <c r="BL156" s="70"/>
      <c r="BM156" s="74">
        <f t="shared" si="390"/>
        <v>0</v>
      </c>
      <c r="BN156" s="75">
        <f t="shared" si="390"/>
        <v>0</v>
      </c>
      <c r="BO156" s="71">
        <f t="shared" si="391"/>
        <v>0</v>
      </c>
      <c r="BQ156" s="62"/>
      <c r="BR156" s="70"/>
      <c r="BS156" s="74">
        <f t="shared" si="392"/>
        <v>0</v>
      </c>
      <c r="BT156" s="75">
        <f t="shared" si="392"/>
        <v>0</v>
      </c>
      <c r="BU156" s="71">
        <f t="shared" si="393"/>
        <v>0</v>
      </c>
      <c r="BW156" s="14">
        <f>[1]P_Sortis_Sem!DB623</f>
        <v>0</v>
      </c>
      <c r="BX156" s="76">
        <f t="shared" si="394"/>
        <v>0</v>
      </c>
      <c r="BY156" s="77">
        <f t="shared" si="394"/>
        <v>0</v>
      </c>
      <c r="BZ156" s="71">
        <f t="shared" si="395"/>
        <v>0</v>
      </c>
      <c r="CB156" s="14">
        <f t="shared" si="396"/>
        <v>0</v>
      </c>
      <c r="CC156" s="76">
        <f t="shared" si="397"/>
        <v>0</v>
      </c>
      <c r="CD156" s="121">
        <f>[1]P_Sortis_Sem!H623+[1]P_Sortis_Sem!P623+[1]P_Sortis_Sem!X623+[1]P_Sortis_Sem!AG623+[1]P_Sortis_Sem!AP623+[1]P_Sortis_Sem!AY623+[1]P_Sortis_Sem!BH623+[1]P_Sortis_Sem!BQ623+[1]P_Sortis_Sem!BZ623+[1]P_Sortis_Sem!CI623+[1]P_Sortis_Sem!CR623+[1]P_Sortis_Sem!DA623</f>
        <v>0</v>
      </c>
      <c r="CE156" s="71">
        <f>(BX156-(BX156*BY156))*CD156</f>
        <v>0</v>
      </c>
    </row>
    <row r="157" spans="1:83" ht="15" customHeight="1" x14ac:dyDescent="0.25">
      <c r="A157" s="82" t="s">
        <v>160</v>
      </c>
      <c r="B157" s="20"/>
      <c r="C157" s="62"/>
      <c r="D157" s="70"/>
      <c r="E157" s="71"/>
      <c r="F157" s="83"/>
      <c r="G157" s="73">
        <f t="shared" si="371"/>
        <v>0</v>
      </c>
      <c r="I157" s="62"/>
      <c r="J157" s="70"/>
      <c r="K157" s="74">
        <f t="shared" si="372"/>
        <v>0</v>
      </c>
      <c r="L157" s="75">
        <f t="shared" si="372"/>
        <v>0</v>
      </c>
      <c r="M157" s="84">
        <f t="shared" si="373"/>
        <v>0</v>
      </c>
      <c r="O157" s="62"/>
      <c r="P157" s="70"/>
      <c r="Q157" s="74">
        <f t="shared" si="374"/>
        <v>0</v>
      </c>
      <c r="R157" s="75">
        <f t="shared" si="374"/>
        <v>0</v>
      </c>
      <c r="S157" s="84">
        <f t="shared" si="375"/>
        <v>0</v>
      </c>
      <c r="U157" s="62"/>
      <c r="V157" s="70"/>
      <c r="W157" s="74">
        <f t="shared" si="376"/>
        <v>0</v>
      </c>
      <c r="X157" s="75">
        <f t="shared" si="376"/>
        <v>0</v>
      </c>
      <c r="Y157" s="84">
        <f t="shared" si="377"/>
        <v>0</v>
      </c>
      <c r="AA157" s="62"/>
      <c r="AB157" s="70"/>
      <c r="AC157" s="74">
        <f t="shared" si="378"/>
        <v>0</v>
      </c>
      <c r="AD157" s="75">
        <f t="shared" si="378"/>
        <v>0</v>
      </c>
      <c r="AE157" s="84">
        <f t="shared" si="379"/>
        <v>0</v>
      </c>
      <c r="AG157" s="62"/>
      <c r="AH157" s="70"/>
      <c r="AI157" s="74">
        <f t="shared" si="380"/>
        <v>0</v>
      </c>
      <c r="AJ157" s="75">
        <f t="shared" si="380"/>
        <v>0</v>
      </c>
      <c r="AK157" s="84">
        <f t="shared" si="381"/>
        <v>0</v>
      </c>
      <c r="AM157" s="62"/>
      <c r="AN157" s="70"/>
      <c r="AO157" s="74">
        <f t="shared" si="382"/>
        <v>0</v>
      </c>
      <c r="AP157" s="75">
        <f t="shared" si="382"/>
        <v>0</v>
      </c>
      <c r="AQ157" s="84">
        <f t="shared" si="383"/>
        <v>0</v>
      </c>
      <c r="AS157" s="62"/>
      <c r="AT157" s="70"/>
      <c r="AU157" s="74">
        <f t="shared" si="384"/>
        <v>0</v>
      </c>
      <c r="AV157" s="75">
        <f t="shared" si="384"/>
        <v>0</v>
      </c>
      <c r="AW157" s="84">
        <f t="shared" si="385"/>
        <v>0</v>
      </c>
      <c r="AY157" s="62"/>
      <c r="AZ157" s="70"/>
      <c r="BA157" s="74">
        <f t="shared" si="386"/>
        <v>0</v>
      </c>
      <c r="BB157" s="75">
        <f t="shared" si="386"/>
        <v>0</v>
      </c>
      <c r="BC157" s="84">
        <f t="shared" si="387"/>
        <v>0</v>
      </c>
      <c r="BE157" s="62"/>
      <c r="BF157" s="70"/>
      <c r="BG157" s="74">
        <f t="shared" si="388"/>
        <v>0</v>
      </c>
      <c r="BH157" s="75">
        <f t="shared" si="388"/>
        <v>0</v>
      </c>
      <c r="BI157" s="84">
        <f t="shared" si="389"/>
        <v>0</v>
      </c>
      <c r="BK157" s="62"/>
      <c r="BL157" s="70"/>
      <c r="BM157" s="74">
        <f t="shared" si="390"/>
        <v>0</v>
      </c>
      <c r="BN157" s="75">
        <f t="shared" si="390"/>
        <v>0</v>
      </c>
      <c r="BO157" s="84">
        <f t="shared" si="391"/>
        <v>0</v>
      </c>
      <c r="BQ157" s="62"/>
      <c r="BR157" s="70"/>
      <c r="BS157" s="74">
        <f t="shared" si="392"/>
        <v>0</v>
      </c>
      <c r="BT157" s="75">
        <f t="shared" si="392"/>
        <v>0</v>
      </c>
      <c r="BU157" s="84">
        <f t="shared" si="393"/>
        <v>0</v>
      </c>
      <c r="BW157" s="14">
        <f>[1]P_Sortis_Sem!DB624</f>
        <v>0</v>
      </c>
      <c r="BX157" s="76">
        <f t="shared" si="394"/>
        <v>0</v>
      </c>
      <c r="BY157" s="77">
        <f t="shared" si="394"/>
        <v>0</v>
      </c>
      <c r="BZ157" s="71">
        <f t="shared" si="395"/>
        <v>0</v>
      </c>
      <c r="CB157" s="14">
        <f t="shared" si="396"/>
        <v>0</v>
      </c>
      <c r="CC157" s="76">
        <f t="shared" si="397"/>
        <v>0</v>
      </c>
      <c r="CD157" s="121">
        <f>[1]P_Sortis_Sem!H624+[1]P_Sortis_Sem!P624+[1]P_Sortis_Sem!X624+[1]P_Sortis_Sem!AG624+[1]P_Sortis_Sem!AP624+[1]P_Sortis_Sem!AY624+[1]P_Sortis_Sem!BH624+[1]P_Sortis_Sem!BQ624+[1]P_Sortis_Sem!BZ624+[1]P_Sortis_Sem!CI624+[1]P_Sortis_Sem!CR624+[1]P_Sortis_Sem!DA624</f>
        <v>0</v>
      </c>
      <c r="CE157" s="71">
        <f>(BX157-(BX157*BY157))*CD157</f>
        <v>0</v>
      </c>
    </row>
    <row r="158" spans="1:83" ht="15" customHeight="1" x14ac:dyDescent="0.25">
      <c r="A158" s="86"/>
      <c r="B158" s="20"/>
      <c r="C158" s="141"/>
      <c r="D158" s="142"/>
      <c r="E158" s="118"/>
      <c r="F158" s="116"/>
      <c r="G158" s="117"/>
      <c r="I158" s="88"/>
      <c r="J158" s="89"/>
      <c r="K158" s="118"/>
      <c r="L158" s="83"/>
      <c r="M158" s="76" t="s">
        <v>8</v>
      </c>
      <c r="O158" s="88"/>
      <c r="P158" s="89"/>
      <c r="Q158" s="76"/>
      <c r="R158" s="83"/>
      <c r="S158" s="76" t="s">
        <v>8</v>
      </c>
      <c r="U158" s="88"/>
      <c r="V158" s="89"/>
      <c r="W158" s="76"/>
      <c r="X158" s="83"/>
      <c r="Y158" s="76" t="s">
        <v>8</v>
      </c>
      <c r="AA158" s="88"/>
      <c r="AB158" s="89"/>
      <c r="AC158" s="76"/>
      <c r="AD158" s="83"/>
      <c r="AE158" s="76" t="s">
        <v>8</v>
      </c>
      <c r="AG158" s="88"/>
      <c r="AH158" s="89"/>
      <c r="AI158" s="76"/>
      <c r="AJ158" s="83"/>
      <c r="AK158" s="76" t="s">
        <v>8</v>
      </c>
      <c r="AM158" s="88"/>
      <c r="AN158" s="89"/>
      <c r="AO158" s="76"/>
      <c r="AP158" s="83"/>
      <c r="AQ158" s="76" t="s">
        <v>8</v>
      </c>
      <c r="AS158" s="88"/>
      <c r="AT158" s="89"/>
      <c r="AU158" s="76"/>
      <c r="AV158" s="83"/>
      <c r="AW158" s="76" t="s">
        <v>8</v>
      </c>
      <c r="AY158" s="88"/>
      <c r="AZ158" s="89"/>
      <c r="BA158" s="76"/>
      <c r="BB158" s="83"/>
      <c r="BC158" s="76" t="s">
        <v>8</v>
      </c>
      <c r="BE158" s="88"/>
      <c r="BF158" s="89"/>
      <c r="BG158" s="76"/>
      <c r="BH158" s="83"/>
      <c r="BI158" s="76" t="s">
        <v>8</v>
      </c>
      <c r="BK158" s="88"/>
      <c r="BL158" s="89"/>
      <c r="BM158" s="76"/>
      <c r="BN158" s="83"/>
      <c r="BO158" s="76" t="s">
        <v>8</v>
      </c>
      <c r="BQ158" s="88"/>
      <c r="BR158" s="89"/>
      <c r="BS158" s="76"/>
      <c r="BT158" s="83"/>
      <c r="BU158" s="76" t="s">
        <v>8</v>
      </c>
      <c r="BW158" s="14"/>
      <c r="BX158" s="76"/>
      <c r="BY158" s="91"/>
      <c r="BZ158" s="90"/>
      <c r="CB158" s="14"/>
      <c r="CC158" s="90"/>
      <c r="CD158" s="92"/>
      <c r="CE158" s="93"/>
    </row>
    <row r="159" spans="1:83" s="101" customFormat="1" ht="13.5" customHeight="1" x14ac:dyDescent="0.25">
      <c r="A159" s="94" t="s">
        <v>161</v>
      </c>
      <c r="B159" s="95"/>
      <c r="C159" s="126"/>
      <c r="D159" s="127">
        <f>SUM(D140:D157)</f>
        <v>0</v>
      </c>
      <c r="E159" s="98"/>
      <c r="F159" s="128" t="s">
        <v>8</v>
      </c>
      <c r="G159" s="129">
        <f>SUM(G140:G157)</f>
        <v>0</v>
      </c>
      <c r="I159" s="126"/>
      <c r="J159" s="99">
        <f>SUM(J140:J157)</f>
        <v>0</v>
      </c>
      <c r="K159" s="98"/>
      <c r="L159" s="128" t="s">
        <v>8</v>
      </c>
      <c r="M159" s="98">
        <f>SUM(M140:M157)</f>
        <v>0</v>
      </c>
      <c r="O159" s="126"/>
      <c r="P159" s="99">
        <f>SUM(P140:P157)</f>
        <v>0</v>
      </c>
      <c r="Q159" s="98"/>
      <c r="R159" s="128" t="s">
        <v>8</v>
      </c>
      <c r="S159" s="98">
        <f>SUM(S140:S157)</f>
        <v>0</v>
      </c>
      <c r="U159" s="126"/>
      <c r="V159" s="99">
        <f>SUM(V140:V157)</f>
        <v>0</v>
      </c>
      <c r="W159" s="98"/>
      <c r="X159" s="128" t="s">
        <v>8</v>
      </c>
      <c r="Y159" s="98">
        <f>SUM(Y140:Y157)</f>
        <v>0</v>
      </c>
      <c r="AA159" s="126"/>
      <c r="AB159" s="99">
        <f>SUM(AB140:AB157)</f>
        <v>0</v>
      </c>
      <c r="AC159" s="98"/>
      <c r="AD159" s="128" t="s">
        <v>8</v>
      </c>
      <c r="AE159" s="98">
        <f>SUM(AE140:AE157)</f>
        <v>0</v>
      </c>
      <c r="AG159" s="126"/>
      <c r="AH159" s="99">
        <f>SUM(AH140:AH157)</f>
        <v>0</v>
      </c>
      <c r="AI159" s="98"/>
      <c r="AJ159" s="128" t="s">
        <v>8</v>
      </c>
      <c r="AK159" s="98">
        <f>SUM(AK140:AK157)</f>
        <v>0</v>
      </c>
      <c r="AM159" s="126"/>
      <c r="AN159" s="99">
        <f>SUM(AN140:AN157)</f>
        <v>0</v>
      </c>
      <c r="AO159" s="98"/>
      <c r="AP159" s="128" t="s">
        <v>8</v>
      </c>
      <c r="AQ159" s="98">
        <f>SUM(AQ140:AQ157)</f>
        <v>0</v>
      </c>
      <c r="AS159" s="126"/>
      <c r="AT159" s="99">
        <f>SUM(AT140:AT157)</f>
        <v>0</v>
      </c>
      <c r="AU159" s="98"/>
      <c r="AV159" s="128" t="s">
        <v>8</v>
      </c>
      <c r="AW159" s="98">
        <f>SUM(AW140:AW157)</f>
        <v>0</v>
      </c>
      <c r="AY159" s="126"/>
      <c r="AZ159" s="99">
        <f>SUM(AZ140:AZ157)</f>
        <v>0</v>
      </c>
      <c r="BA159" s="98"/>
      <c r="BB159" s="128" t="s">
        <v>8</v>
      </c>
      <c r="BC159" s="98">
        <f>SUM(BC140:BC157)</f>
        <v>0</v>
      </c>
      <c r="BE159" s="126"/>
      <c r="BF159" s="99">
        <f>SUM(BF140:BF157)</f>
        <v>0</v>
      </c>
      <c r="BG159" s="98"/>
      <c r="BH159" s="128" t="s">
        <v>8</v>
      </c>
      <c r="BI159" s="98">
        <f>SUM(BI140:BI157)</f>
        <v>0</v>
      </c>
      <c r="BK159" s="126"/>
      <c r="BL159" s="99">
        <f>SUM(BL140:BL157)</f>
        <v>0</v>
      </c>
      <c r="BM159" s="98"/>
      <c r="BN159" s="128" t="s">
        <v>8</v>
      </c>
      <c r="BO159" s="98">
        <f>SUM(BO140:BO157)</f>
        <v>0</v>
      </c>
      <c r="BQ159" s="126"/>
      <c r="BR159" s="99">
        <f>SUM(BR140:BR157)</f>
        <v>0</v>
      </c>
      <c r="BS159" s="98"/>
      <c r="BT159" s="128" t="s">
        <v>8</v>
      </c>
      <c r="BU159" s="98">
        <f>SUM(BU140:BU157)</f>
        <v>0</v>
      </c>
      <c r="BW159" s="99">
        <f>SUM(BW140:BW157)</f>
        <v>0</v>
      </c>
      <c r="BX159" s="98"/>
      <c r="BY159" s="104" t="s">
        <v>8</v>
      </c>
      <c r="BZ159" s="98">
        <f>SUM(BZ140:BZ157)</f>
        <v>0</v>
      </c>
      <c r="CB159" s="105">
        <f>SUM(CB140:CB157)</f>
        <v>0</v>
      </c>
      <c r="CC159" s="103">
        <f>SUM(CC140:CC157)</f>
        <v>0</v>
      </c>
      <c r="CD159" s="105">
        <f>SUM(CD140:CD157)</f>
        <v>0</v>
      </c>
      <c r="CE159" s="103">
        <f>SUM(CE140:CE157)</f>
        <v>0</v>
      </c>
    </row>
    <row r="160" spans="1:83" ht="15" customHeight="1" x14ac:dyDescent="0.25"/>
    <row r="161" spans="1:83" ht="15" customHeight="1" x14ac:dyDescent="0.25">
      <c r="A161" s="52" t="s">
        <v>162</v>
      </c>
      <c r="B161" s="14"/>
      <c r="C161" s="115"/>
      <c r="D161" s="85"/>
      <c r="E161" s="76"/>
      <c r="F161" s="116"/>
      <c r="G161" s="117"/>
      <c r="I161" s="14"/>
      <c r="J161" s="14"/>
      <c r="K161" s="76" t="s">
        <v>8</v>
      </c>
      <c r="L161" s="116"/>
      <c r="M161" s="118"/>
      <c r="O161" s="14"/>
      <c r="P161" s="14"/>
      <c r="Q161" s="76"/>
      <c r="R161" s="116"/>
      <c r="S161" s="118"/>
      <c r="U161" s="14"/>
      <c r="V161" s="14"/>
      <c r="W161" s="90"/>
      <c r="X161" s="119"/>
      <c r="Y161" s="118"/>
      <c r="AA161" s="14"/>
      <c r="AB161" s="14"/>
      <c r="AC161" s="90"/>
      <c r="AD161" s="119"/>
      <c r="AE161" s="118"/>
      <c r="AG161" s="14"/>
      <c r="AH161" s="14"/>
      <c r="AI161" s="90"/>
      <c r="AJ161" s="119"/>
      <c r="AK161" s="118"/>
      <c r="AM161" s="14"/>
      <c r="AN161" s="14"/>
      <c r="AO161" s="90"/>
      <c r="AP161" s="119"/>
      <c r="AQ161" s="118"/>
      <c r="AS161" s="14"/>
      <c r="AT161" s="14"/>
      <c r="AU161" s="90"/>
      <c r="AV161" s="119"/>
      <c r="AW161" s="118"/>
      <c r="AY161" s="14"/>
      <c r="AZ161" s="14"/>
      <c r="BA161" s="90"/>
      <c r="BB161" s="119"/>
      <c r="BC161" s="118"/>
      <c r="BE161" s="14"/>
      <c r="BF161" s="14"/>
      <c r="BG161" s="90"/>
      <c r="BH161" s="119"/>
      <c r="BI161" s="118"/>
      <c r="BK161" s="14"/>
      <c r="BL161" s="14"/>
      <c r="BM161" s="90"/>
      <c r="BN161" s="119"/>
      <c r="BO161" s="118"/>
      <c r="BQ161" s="14"/>
      <c r="BR161" s="14"/>
      <c r="BS161" s="90"/>
      <c r="BT161" s="119"/>
      <c r="BU161" s="118"/>
      <c r="BW161" s="63"/>
      <c r="BX161" s="118"/>
      <c r="BY161" s="63"/>
      <c r="BZ161" s="120"/>
      <c r="CB161" s="63"/>
      <c r="CC161" s="120"/>
      <c r="CD161" s="63"/>
      <c r="CE161" s="120"/>
    </row>
    <row r="162" spans="1:83" x14ac:dyDescent="0.25">
      <c r="A162" s="82" t="s">
        <v>163</v>
      </c>
      <c r="B162" s="20"/>
      <c r="C162" s="62"/>
      <c r="D162" s="70"/>
      <c r="E162" s="71"/>
      <c r="F162" s="72"/>
      <c r="G162" s="117">
        <f>(E162-(E162*F162))*D162</f>
        <v>0</v>
      </c>
      <c r="I162" s="62"/>
      <c r="J162" s="70"/>
      <c r="K162" s="74">
        <f>E162</f>
        <v>0</v>
      </c>
      <c r="L162" s="75">
        <f>F162</f>
        <v>0</v>
      </c>
      <c r="M162" s="118">
        <f>(K162-(K162*L162))*J162</f>
        <v>0</v>
      </c>
      <c r="O162" s="62"/>
      <c r="P162" s="70"/>
      <c r="Q162" s="74">
        <f>K162</f>
        <v>0</v>
      </c>
      <c r="R162" s="75">
        <f>L162</f>
        <v>0</v>
      </c>
      <c r="S162" s="71">
        <f>(Q162-(Q162*R162))*P162</f>
        <v>0</v>
      </c>
      <c r="U162" s="62"/>
      <c r="V162" s="70"/>
      <c r="W162" s="74">
        <f>Q162</f>
        <v>0</v>
      </c>
      <c r="X162" s="75">
        <f>R162</f>
        <v>0</v>
      </c>
      <c r="Y162" s="71">
        <f>(W162-(W162*X162))*V162</f>
        <v>0</v>
      </c>
      <c r="AA162" s="62"/>
      <c r="AB162" s="70"/>
      <c r="AC162" s="74">
        <f>W162</f>
        <v>0</v>
      </c>
      <c r="AD162" s="75">
        <f>X162</f>
        <v>0</v>
      </c>
      <c r="AE162" s="71">
        <f>(AC162-(AC162*AD162))*AB162</f>
        <v>0</v>
      </c>
      <c r="AG162" s="62"/>
      <c r="AH162" s="70"/>
      <c r="AI162" s="74">
        <f>AC162</f>
        <v>0</v>
      </c>
      <c r="AJ162" s="75">
        <f>AD162</f>
        <v>0</v>
      </c>
      <c r="AK162" s="71">
        <f>(AI162-(AI162*AJ162))*AH162</f>
        <v>0</v>
      </c>
      <c r="AM162" s="62"/>
      <c r="AN162" s="70"/>
      <c r="AO162" s="74">
        <f>AI162</f>
        <v>0</v>
      </c>
      <c r="AP162" s="75">
        <f>AJ162</f>
        <v>0</v>
      </c>
      <c r="AQ162" s="71">
        <f>(AO162-(AO162*AP162))*AN162</f>
        <v>0</v>
      </c>
      <c r="AS162" s="62"/>
      <c r="AT162" s="70"/>
      <c r="AU162" s="74">
        <f>AO162</f>
        <v>0</v>
      </c>
      <c r="AV162" s="75">
        <f>AP162</f>
        <v>0</v>
      </c>
      <c r="AW162" s="71">
        <f>(AU162-(AU162*AV162))*AT162</f>
        <v>0</v>
      </c>
      <c r="AY162" s="62"/>
      <c r="AZ162" s="70"/>
      <c r="BA162" s="74">
        <f>AU162</f>
        <v>0</v>
      </c>
      <c r="BB162" s="75">
        <f>AV162</f>
        <v>0</v>
      </c>
      <c r="BC162" s="71">
        <f>(BA162-(BA162*BB162))*AZ162</f>
        <v>0</v>
      </c>
      <c r="BE162" s="62"/>
      <c r="BF162" s="70"/>
      <c r="BG162" s="74">
        <f>BA162</f>
        <v>0</v>
      </c>
      <c r="BH162" s="75">
        <f>BB162</f>
        <v>0</v>
      </c>
      <c r="BI162" s="71">
        <f>(BG162-(BG162*BH162))*BF162</f>
        <v>0</v>
      </c>
      <c r="BK162" s="62"/>
      <c r="BL162" s="70"/>
      <c r="BM162" s="74">
        <f>BG162</f>
        <v>0</v>
      </c>
      <c r="BN162" s="75">
        <f>BH162</f>
        <v>0</v>
      </c>
      <c r="BO162" s="71">
        <f>(BM162-(BM162*BN162))*BL162</f>
        <v>0</v>
      </c>
      <c r="BQ162" s="62"/>
      <c r="BR162" s="70"/>
      <c r="BS162" s="74">
        <f>BM162</f>
        <v>0</v>
      </c>
      <c r="BT162" s="75">
        <f>BN162</f>
        <v>0</v>
      </c>
      <c r="BU162" s="71">
        <f>(BS162-(BS162*BT162))*BR162</f>
        <v>0</v>
      </c>
      <c r="BW162" s="14">
        <f>[1]P_Sortis_Sem!DB629</f>
        <v>0</v>
      </c>
      <c r="BX162" s="76">
        <f>BS162</f>
        <v>0</v>
      </c>
      <c r="BY162" s="72">
        <f>BT162</f>
        <v>0</v>
      </c>
      <c r="BZ162" s="71">
        <f>(BX162-(BX162*BY162))*BW162</f>
        <v>0</v>
      </c>
      <c r="CB162" s="20">
        <f t="shared" ref="CB162:CB184" si="398">D162+J162+P162+V162+AB162+AH162+AN162+AT162+AZ162+BF162+BL162+BR162</f>
        <v>0</v>
      </c>
      <c r="CC162" s="79">
        <f t="shared" ref="CC162:CC184" si="399">G162+M162+S162+Y162+AE162+AK162+AQ162+AW162+BC162+BI162+BO162+BU162</f>
        <v>0</v>
      </c>
      <c r="CD162" s="80">
        <f>[1]P_Sortis_Sem!H629+[1]P_Sortis_Sem!P629+[1]P_Sortis_Sem!X629+[1]P_Sortis_Sem!AG629+[1]P_Sortis_Sem!AP629+[1]P_Sortis_Sem!AY629+[1]P_Sortis_Sem!BH629+[1]P_Sortis_Sem!BQ629+[1]P_Sortis_Sem!BZ629+[1]P_Sortis_Sem!CI629+[1]P_Sortis_Sem!CR629+[1]P_Sortis_Sem!DA629</f>
        <v>0</v>
      </c>
      <c r="CE162" s="81">
        <f t="shared" ref="CE162:CE184" si="400">(BX162-(BX162*BY162))*CD162</f>
        <v>0</v>
      </c>
    </row>
    <row r="163" spans="1:83" x14ac:dyDescent="0.25">
      <c r="A163" s="82" t="s">
        <v>164</v>
      </c>
      <c r="B163" s="20"/>
      <c r="C163" s="62"/>
      <c r="D163" s="70"/>
      <c r="E163" s="71"/>
      <c r="F163" s="72"/>
      <c r="G163" s="117">
        <f t="shared" ref="G163:G184" si="401">(E163-(E163*F163))*D163</f>
        <v>0</v>
      </c>
      <c r="I163" s="62"/>
      <c r="J163" s="70"/>
      <c r="K163" s="74">
        <f t="shared" ref="K163:L184" si="402">E163</f>
        <v>0</v>
      </c>
      <c r="L163" s="75">
        <f t="shared" si="402"/>
        <v>0</v>
      </c>
      <c r="M163" s="71">
        <f t="shared" ref="M163:M172" si="403">(K163-(K163*L163))*J163</f>
        <v>0</v>
      </c>
      <c r="O163" s="62"/>
      <c r="P163" s="70"/>
      <c r="Q163" s="74">
        <f t="shared" ref="Q163:R184" si="404">K163</f>
        <v>0</v>
      </c>
      <c r="R163" s="75">
        <f t="shared" si="404"/>
        <v>0</v>
      </c>
      <c r="S163" s="71">
        <f t="shared" ref="S163:S172" si="405">(Q163-(Q163*R163))*P163</f>
        <v>0</v>
      </c>
      <c r="U163" s="62"/>
      <c r="V163" s="70"/>
      <c r="W163" s="74">
        <f t="shared" ref="W163:X184" si="406">Q163</f>
        <v>0</v>
      </c>
      <c r="X163" s="75">
        <f t="shared" si="406"/>
        <v>0</v>
      </c>
      <c r="Y163" s="71">
        <f t="shared" ref="Y163:Y172" si="407">(W163-(W163*X163))*V163</f>
        <v>0</v>
      </c>
      <c r="AA163" s="62"/>
      <c r="AB163" s="70"/>
      <c r="AC163" s="74">
        <f t="shared" ref="AC163:AD184" si="408">W163</f>
        <v>0</v>
      </c>
      <c r="AD163" s="75">
        <f t="shared" si="408"/>
        <v>0</v>
      </c>
      <c r="AE163" s="71">
        <f t="shared" ref="AE163:AE172" si="409">(AC163-(AC163*AD163))*AB163</f>
        <v>0</v>
      </c>
      <c r="AG163" s="62"/>
      <c r="AH163" s="70"/>
      <c r="AI163" s="74">
        <f t="shared" ref="AI163:AJ184" si="410">AC163</f>
        <v>0</v>
      </c>
      <c r="AJ163" s="75">
        <f t="shared" si="410"/>
        <v>0</v>
      </c>
      <c r="AK163" s="71">
        <f t="shared" ref="AK163:AK172" si="411">(AI163-(AI163*AJ163))*AH163</f>
        <v>0</v>
      </c>
      <c r="AM163" s="62"/>
      <c r="AN163" s="70"/>
      <c r="AO163" s="74">
        <f t="shared" ref="AO163:AP184" si="412">AI163</f>
        <v>0</v>
      </c>
      <c r="AP163" s="75">
        <f t="shared" si="412"/>
        <v>0</v>
      </c>
      <c r="AQ163" s="71">
        <f t="shared" ref="AQ163:AQ172" si="413">(AO163-(AO163*AP163))*AN163</f>
        <v>0</v>
      </c>
      <c r="AS163" s="62"/>
      <c r="AT163" s="70"/>
      <c r="AU163" s="74">
        <f t="shared" ref="AU163:AV184" si="414">AO163</f>
        <v>0</v>
      </c>
      <c r="AV163" s="75">
        <f t="shared" si="414"/>
        <v>0</v>
      </c>
      <c r="AW163" s="71">
        <f t="shared" ref="AW163:AW172" si="415">(AU163-(AU163*AV163))*AT163</f>
        <v>0</v>
      </c>
      <c r="AY163" s="62"/>
      <c r="AZ163" s="70"/>
      <c r="BA163" s="74">
        <f t="shared" ref="BA163:BB184" si="416">AU163</f>
        <v>0</v>
      </c>
      <c r="BB163" s="75">
        <f t="shared" si="416"/>
        <v>0</v>
      </c>
      <c r="BC163" s="71">
        <f t="shared" ref="BC163:BC172" si="417">(BA163-(BA163*BB163))*AZ163</f>
        <v>0</v>
      </c>
      <c r="BE163" s="62"/>
      <c r="BF163" s="70"/>
      <c r="BG163" s="74">
        <f t="shared" ref="BG163:BH184" si="418">BA163</f>
        <v>0</v>
      </c>
      <c r="BH163" s="75">
        <f t="shared" si="418"/>
        <v>0</v>
      </c>
      <c r="BI163" s="71">
        <f t="shared" ref="BI163:BI172" si="419">(BG163-(BG163*BH163))*BF163</f>
        <v>0</v>
      </c>
      <c r="BK163" s="62"/>
      <c r="BL163" s="70"/>
      <c r="BM163" s="74">
        <f t="shared" ref="BM163:BN184" si="420">BG163</f>
        <v>0</v>
      </c>
      <c r="BN163" s="75">
        <f t="shared" si="420"/>
        <v>0</v>
      </c>
      <c r="BO163" s="71">
        <f t="shared" ref="BO163:BO172" si="421">(BM163-(BM163*BN163))*BL163</f>
        <v>0</v>
      </c>
      <c r="BQ163" s="62"/>
      <c r="BR163" s="70"/>
      <c r="BS163" s="74">
        <f t="shared" ref="BS163:BT184" si="422">BM163</f>
        <v>0</v>
      </c>
      <c r="BT163" s="75">
        <f t="shared" si="422"/>
        <v>0</v>
      </c>
      <c r="BU163" s="71">
        <f t="shared" ref="BU163:BU172" si="423">(BS163-(BS163*BT163))*BR163</f>
        <v>0</v>
      </c>
      <c r="BW163" s="14">
        <f>[1]P_Sortis_Sem!DB630</f>
        <v>0</v>
      </c>
      <c r="BX163" s="76">
        <f t="shared" ref="BX163:BY184" si="424">BS163</f>
        <v>0</v>
      </c>
      <c r="BY163" s="72">
        <f t="shared" si="424"/>
        <v>0</v>
      </c>
      <c r="BZ163" s="71">
        <f t="shared" ref="BZ163:BZ172" si="425">(BX163-(BX163*BY163))*BW163</f>
        <v>0</v>
      </c>
      <c r="CB163" s="14">
        <f t="shared" si="398"/>
        <v>0</v>
      </c>
      <c r="CC163" s="76">
        <f t="shared" si="399"/>
        <v>0</v>
      </c>
      <c r="CD163" s="121">
        <f>[1]P_Sortis_Sem!H630+[1]P_Sortis_Sem!P630+[1]P_Sortis_Sem!X630+[1]P_Sortis_Sem!AG630+[1]P_Sortis_Sem!AP630+[1]P_Sortis_Sem!AY630+[1]P_Sortis_Sem!BH630+[1]P_Sortis_Sem!BQ630+[1]P_Sortis_Sem!BZ630+[1]P_Sortis_Sem!CI630+[1]P_Sortis_Sem!CR630+[1]P_Sortis_Sem!DA630</f>
        <v>0</v>
      </c>
      <c r="CE163" s="71">
        <f t="shared" si="400"/>
        <v>0</v>
      </c>
    </row>
    <row r="164" spans="1:83" x14ac:dyDescent="0.25">
      <c r="A164" s="82" t="s">
        <v>165</v>
      </c>
      <c r="B164" s="20"/>
      <c r="C164" s="62"/>
      <c r="D164" s="70"/>
      <c r="E164" s="71"/>
      <c r="F164" s="72"/>
      <c r="G164" s="117">
        <f t="shared" si="401"/>
        <v>0</v>
      </c>
      <c r="I164" s="62"/>
      <c r="J164" s="70"/>
      <c r="K164" s="74">
        <f t="shared" si="402"/>
        <v>0</v>
      </c>
      <c r="L164" s="75">
        <f t="shared" si="402"/>
        <v>0</v>
      </c>
      <c r="M164" s="71">
        <f t="shared" si="403"/>
        <v>0</v>
      </c>
      <c r="O164" s="62"/>
      <c r="P164" s="70"/>
      <c r="Q164" s="74">
        <f t="shared" si="404"/>
        <v>0</v>
      </c>
      <c r="R164" s="75">
        <f t="shared" si="404"/>
        <v>0</v>
      </c>
      <c r="S164" s="71">
        <f t="shared" si="405"/>
        <v>0</v>
      </c>
      <c r="U164" s="62"/>
      <c r="V164" s="70"/>
      <c r="W164" s="74">
        <f t="shared" si="406"/>
        <v>0</v>
      </c>
      <c r="X164" s="75">
        <f t="shared" si="406"/>
        <v>0</v>
      </c>
      <c r="Y164" s="71">
        <f t="shared" si="407"/>
        <v>0</v>
      </c>
      <c r="AA164" s="62"/>
      <c r="AB164" s="70"/>
      <c r="AC164" s="74">
        <f t="shared" si="408"/>
        <v>0</v>
      </c>
      <c r="AD164" s="75">
        <f t="shared" si="408"/>
        <v>0</v>
      </c>
      <c r="AE164" s="71">
        <f t="shared" si="409"/>
        <v>0</v>
      </c>
      <c r="AG164" s="62"/>
      <c r="AH164" s="70"/>
      <c r="AI164" s="74">
        <f t="shared" si="410"/>
        <v>0</v>
      </c>
      <c r="AJ164" s="75">
        <f t="shared" si="410"/>
        <v>0</v>
      </c>
      <c r="AK164" s="71">
        <f t="shared" si="411"/>
        <v>0</v>
      </c>
      <c r="AM164" s="62"/>
      <c r="AN164" s="70"/>
      <c r="AO164" s="74">
        <f t="shared" si="412"/>
        <v>0</v>
      </c>
      <c r="AP164" s="75">
        <f t="shared" si="412"/>
        <v>0</v>
      </c>
      <c r="AQ164" s="71">
        <f t="shared" si="413"/>
        <v>0</v>
      </c>
      <c r="AS164" s="62"/>
      <c r="AT164" s="70"/>
      <c r="AU164" s="74">
        <f t="shared" si="414"/>
        <v>0</v>
      </c>
      <c r="AV164" s="75">
        <f t="shared" si="414"/>
        <v>0</v>
      </c>
      <c r="AW164" s="71">
        <f t="shared" si="415"/>
        <v>0</v>
      </c>
      <c r="AY164" s="62"/>
      <c r="AZ164" s="70"/>
      <c r="BA164" s="74">
        <f t="shared" si="416"/>
        <v>0</v>
      </c>
      <c r="BB164" s="75">
        <f t="shared" si="416"/>
        <v>0</v>
      </c>
      <c r="BC164" s="71">
        <f t="shared" si="417"/>
        <v>0</v>
      </c>
      <c r="BE164" s="62"/>
      <c r="BF164" s="70"/>
      <c r="BG164" s="74">
        <f t="shared" si="418"/>
        <v>0</v>
      </c>
      <c r="BH164" s="75">
        <f t="shared" si="418"/>
        <v>0</v>
      </c>
      <c r="BI164" s="71">
        <f t="shared" si="419"/>
        <v>0</v>
      </c>
      <c r="BK164" s="62"/>
      <c r="BL164" s="70"/>
      <c r="BM164" s="74">
        <f t="shared" si="420"/>
        <v>0</v>
      </c>
      <c r="BN164" s="75">
        <f t="shared" si="420"/>
        <v>0</v>
      </c>
      <c r="BO164" s="71">
        <f t="shared" si="421"/>
        <v>0</v>
      </c>
      <c r="BQ164" s="62"/>
      <c r="BR164" s="70"/>
      <c r="BS164" s="74">
        <f t="shared" si="422"/>
        <v>0</v>
      </c>
      <c r="BT164" s="75">
        <f t="shared" si="422"/>
        <v>0</v>
      </c>
      <c r="BU164" s="71">
        <f t="shared" si="423"/>
        <v>0</v>
      </c>
      <c r="BW164" s="14">
        <f>[1]P_Sortis_Sem!DB631</f>
        <v>0</v>
      </c>
      <c r="BX164" s="76">
        <f t="shared" si="424"/>
        <v>0</v>
      </c>
      <c r="BY164" s="72">
        <f t="shared" si="424"/>
        <v>0</v>
      </c>
      <c r="BZ164" s="71">
        <f t="shared" si="425"/>
        <v>0</v>
      </c>
      <c r="CB164" s="14">
        <f t="shared" si="398"/>
        <v>0</v>
      </c>
      <c r="CC164" s="76">
        <f t="shared" si="399"/>
        <v>0</v>
      </c>
      <c r="CD164" s="121">
        <f>[1]P_Sortis_Sem!H631+[1]P_Sortis_Sem!P631+[1]P_Sortis_Sem!X631+[1]P_Sortis_Sem!AG631+[1]P_Sortis_Sem!AP631+[1]P_Sortis_Sem!AY631+[1]P_Sortis_Sem!BH631+[1]P_Sortis_Sem!BQ631+[1]P_Sortis_Sem!BZ631+[1]P_Sortis_Sem!CI631+[1]P_Sortis_Sem!CR631+[1]P_Sortis_Sem!DA631</f>
        <v>0</v>
      </c>
      <c r="CE164" s="71">
        <f t="shared" si="400"/>
        <v>0</v>
      </c>
    </row>
    <row r="165" spans="1:83" x14ac:dyDescent="0.25">
      <c r="A165" s="82" t="s">
        <v>166</v>
      </c>
      <c r="B165" s="20"/>
      <c r="C165" s="62"/>
      <c r="D165" s="70"/>
      <c r="E165" s="71"/>
      <c r="F165" s="72"/>
      <c r="G165" s="117">
        <f t="shared" si="401"/>
        <v>0</v>
      </c>
      <c r="I165" s="62"/>
      <c r="J165" s="70"/>
      <c r="K165" s="74">
        <f t="shared" si="402"/>
        <v>0</v>
      </c>
      <c r="L165" s="75">
        <f t="shared" si="402"/>
        <v>0</v>
      </c>
      <c r="M165" s="71">
        <f t="shared" si="403"/>
        <v>0</v>
      </c>
      <c r="O165" s="62"/>
      <c r="P165" s="70"/>
      <c r="Q165" s="74">
        <f t="shared" si="404"/>
        <v>0</v>
      </c>
      <c r="R165" s="75">
        <f t="shared" si="404"/>
        <v>0</v>
      </c>
      <c r="S165" s="71">
        <f t="shared" si="405"/>
        <v>0</v>
      </c>
      <c r="U165" s="62"/>
      <c r="V165" s="70"/>
      <c r="W165" s="74">
        <f t="shared" si="406"/>
        <v>0</v>
      </c>
      <c r="X165" s="75">
        <f t="shared" si="406"/>
        <v>0</v>
      </c>
      <c r="Y165" s="71">
        <f t="shared" si="407"/>
        <v>0</v>
      </c>
      <c r="AA165" s="62"/>
      <c r="AB165" s="70"/>
      <c r="AC165" s="74">
        <f t="shared" si="408"/>
        <v>0</v>
      </c>
      <c r="AD165" s="75">
        <f t="shared" si="408"/>
        <v>0</v>
      </c>
      <c r="AE165" s="71">
        <f t="shared" si="409"/>
        <v>0</v>
      </c>
      <c r="AG165" s="62"/>
      <c r="AH165" s="70"/>
      <c r="AI165" s="74">
        <f t="shared" si="410"/>
        <v>0</v>
      </c>
      <c r="AJ165" s="75">
        <f t="shared" si="410"/>
        <v>0</v>
      </c>
      <c r="AK165" s="71">
        <f t="shared" si="411"/>
        <v>0</v>
      </c>
      <c r="AM165" s="62"/>
      <c r="AN165" s="70"/>
      <c r="AO165" s="74">
        <f t="shared" si="412"/>
        <v>0</v>
      </c>
      <c r="AP165" s="75">
        <f t="shared" si="412"/>
        <v>0</v>
      </c>
      <c r="AQ165" s="71">
        <f t="shared" si="413"/>
        <v>0</v>
      </c>
      <c r="AS165" s="62"/>
      <c r="AT165" s="70"/>
      <c r="AU165" s="74">
        <f t="shared" si="414"/>
        <v>0</v>
      </c>
      <c r="AV165" s="75">
        <f t="shared" si="414"/>
        <v>0</v>
      </c>
      <c r="AW165" s="71">
        <f t="shared" si="415"/>
        <v>0</v>
      </c>
      <c r="AY165" s="62"/>
      <c r="AZ165" s="70"/>
      <c r="BA165" s="74">
        <f t="shared" si="416"/>
        <v>0</v>
      </c>
      <c r="BB165" s="75">
        <f t="shared" si="416"/>
        <v>0</v>
      </c>
      <c r="BC165" s="71">
        <f t="shared" si="417"/>
        <v>0</v>
      </c>
      <c r="BE165" s="62"/>
      <c r="BF165" s="70"/>
      <c r="BG165" s="74">
        <f t="shared" si="418"/>
        <v>0</v>
      </c>
      <c r="BH165" s="75">
        <f t="shared" si="418"/>
        <v>0</v>
      </c>
      <c r="BI165" s="71">
        <f t="shared" si="419"/>
        <v>0</v>
      </c>
      <c r="BK165" s="62"/>
      <c r="BL165" s="70"/>
      <c r="BM165" s="74">
        <f t="shared" si="420"/>
        <v>0</v>
      </c>
      <c r="BN165" s="75">
        <f t="shared" si="420"/>
        <v>0</v>
      </c>
      <c r="BO165" s="71">
        <f t="shared" si="421"/>
        <v>0</v>
      </c>
      <c r="BQ165" s="62"/>
      <c r="BR165" s="70"/>
      <c r="BS165" s="74">
        <f t="shared" si="422"/>
        <v>0</v>
      </c>
      <c r="BT165" s="75">
        <f t="shared" si="422"/>
        <v>0</v>
      </c>
      <c r="BU165" s="71">
        <f t="shared" si="423"/>
        <v>0</v>
      </c>
      <c r="BW165" s="14">
        <f>[1]P_Sortis_Sem!DB632</f>
        <v>0</v>
      </c>
      <c r="BX165" s="76">
        <f t="shared" si="424"/>
        <v>0</v>
      </c>
      <c r="BY165" s="72">
        <f t="shared" si="424"/>
        <v>0</v>
      </c>
      <c r="BZ165" s="71">
        <f t="shared" si="425"/>
        <v>0</v>
      </c>
      <c r="CB165" s="14">
        <f t="shared" si="398"/>
        <v>0</v>
      </c>
      <c r="CC165" s="76">
        <f t="shared" si="399"/>
        <v>0</v>
      </c>
      <c r="CD165" s="121">
        <f>[1]P_Sortis_Sem!H632+[1]P_Sortis_Sem!P632+[1]P_Sortis_Sem!X632+[1]P_Sortis_Sem!AG632+[1]P_Sortis_Sem!AP632+[1]P_Sortis_Sem!AY632+[1]P_Sortis_Sem!BH632+[1]P_Sortis_Sem!BQ632+[1]P_Sortis_Sem!BZ632+[1]P_Sortis_Sem!CI632+[1]P_Sortis_Sem!CR632+[1]P_Sortis_Sem!DA632</f>
        <v>0</v>
      </c>
      <c r="CE165" s="71">
        <f t="shared" si="400"/>
        <v>0</v>
      </c>
    </row>
    <row r="166" spans="1:83" ht="15" customHeight="1" x14ac:dyDescent="0.25">
      <c r="A166" s="82" t="s">
        <v>167</v>
      </c>
      <c r="B166" s="20"/>
      <c r="C166" s="62"/>
      <c r="D166" s="70"/>
      <c r="E166" s="71"/>
      <c r="F166" s="72"/>
      <c r="G166" s="117">
        <f t="shared" si="401"/>
        <v>0</v>
      </c>
      <c r="I166" s="62"/>
      <c r="J166" s="70"/>
      <c r="K166" s="74">
        <f t="shared" si="402"/>
        <v>0</v>
      </c>
      <c r="L166" s="75">
        <f t="shared" si="402"/>
        <v>0</v>
      </c>
      <c r="M166" s="71">
        <f t="shared" si="403"/>
        <v>0</v>
      </c>
      <c r="O166" s="62"/>
      <c r="P166" s="70"/>
      <c r="Q166" s="74">
        <f t="shared" si="404"/>
        <v>0</v>
      </c>
      <c r="R166" s="75">
        <f t="shared" si="404"/>
        <v>0</v>
      </c>
      <c r="S166" s="71">
        <f t="shared" si="405"/>
        <v>0</v>
      </c>
      <c r="U166" s="62"/>
      <c r="V166" s="70"/>
      <c r="W166" s="74">
        <f t="shared" si="406"/>
        <v>0</v>
      </c>
      <c r="X166" s="75">
        <f t="shared" si="406"/>
        <v>0</v>
      </c>
      <c r="Y166" s="71">
        <f t="shared" si="407"/>
        <v>0</v>
      </c>
      <c r="AA166" s="62"/>
      <c r="AB166" s="70"/>
      <c r="AC166" s="74">
        <f t="shared" si="408"/>
        <v>0</v>
      </c>
      <c r="AD166" s="75">
        <f t="shared" si="408"/>
        <v>0</v>
      </c>
      <c r="AE166" s="71">
        <f t="shared" si="409"/>
        <v>0</v>
      </c>
      <c r="AG166" s="62"/>
      <c r="AH166" s="70"/>
      <c r="AI166" s="74">
        <f t="shared" si="410"/>
        <v>0</v>
      </c>
      <c r="AJ166" s="75">
        <f t="shared" si="410"/>
        <v>0</v>
      </c>
      <c r="AK166" s="71">
        <f t="shared" si="411"/>
        <v>0</v>
      </c>
      <c r="AM166" s="62"/>
      <c r="AN166" s="70"/>
      <c r="AO166" s="74">
        <f t="shared" si="412"/>
        <v>0</v>
      </c>
      <c r="AP166" s="75">
        <f t="shared" si="412"/>
        <v>0</v>
      </c>
      <c r="AQ166" s="71">
        <f t="shared" si="413"/>
        <v>0</v>
      </c>
      <c r="AS166" s="62"/>
      <c r="AT166" s="70"/>
      <c r="AU166" s="74">
        <f t="shared" si="414"/>
        <v>0</v>
      </c>
      <c r="AV166" s="75">
        <f t="shared" si="414"/>
        <v>0</v>
      </c>
      <c r="AW166" s="71">
        <f t="shared" si="415"/>
        <v>0</v>
      </c>
      <c r="AY166" s="62"/>
      <c r="AZ166" s="70"/>
      <c r="BA166" s="74">
        <f t="shared" si="416"/>
        <v>0</v>
      </c>
      <c r="BB166" s="75">
        <f t="shared" si="416"/>
        <v>0</v>
      </c>
      <c r="BC166" s="71">
        <f t="shared" si="417"/>
        <v>0</v>
      </c>
      <c r="BE166" s="62"/>
      <c r="BF166" s="70"/>
      <c r="BG166" s="74">
        <f t="shared" si="418"/>
        <v>0</v>
      </c>
      <c r="BH166" s="75">
        <f t="shared" si="418"/>
        <v>0</v>
      </c>
      <c r="BI166" s="71">
        <f t="shared" si="419"/>
        <v>0</v>
      </c>
      <c r="BK166" s="62"/>
      <c r="BL166" s="70"/>
      <c r="BM166" s="74">
        <f t="shared" si="420"/>
        <v>0</v>
      </c>
      <c r="BN166" s="75">
        <f t="shared" si="420"/>
        <v>0</v>
      </c>
      <c r="BO166" s="71">
        <f t="shared" si="421"/>
        <v>0</v>
      </c>
      <c r="BQ166" s="62"/>
      <c r="BR166" s="70"/>
      <c r="BS166" s="74">
        <f t="shared" si="422"/>
        <v>0</v>
      </c>
      <c r="BT166" s="75">
        <f t="shared" si="422"/>
        <v>0</v>
      </c>
      <c r="BU166" s="71">
        <f t="shared" si="423"/>
        <v>0</v>
      </c>
      <c r="BW166" s="14">
        <f>[1]P_Sortis_Sem!DB633</f>
        <v>0</v>
      </c>
      <c r="BX166" s="76">
        <f t="shared" si="424"/>
        <v>0</v>
      </c>
      <c r="BY166" s="72">
        <f t="shared" si="424"/>
        <v>0</v>
      </c>
      <c r="BZ166" s="71">
        <f t="shared" si="425"/>
        <v>0</v>
      </c>
      <c r="CB166" s="14">
        <f t="shared" si="398"/>
        <v>0</v>
      </c>
      <c r="CC166" s="76">
        <f t="shared" si="399"/>
        <v>0</v>
      </c>
      <c r="CD166" s="121">
        <f>[1]P_Sortis_Sem!H633+[1]P_Sortis_Sem!P633+[1]P_Sortis_Sem!X633+[1]P_Sortis_Sem!AG633+[1]P_Sortis_Sem!AP633+[1]P_Sortis_Sem!AY633+[1]P_Sortis_Sem!BH633+[1]P_Sortis_Sem!BQ633+[1]P_Sortis_Sem!BZ633+[1]P_Sortis_Sem!CI633+[1]P_Sortis_Sem!CR633+[1]P_Sortis_Sem!DA633</f>
        <v>0</v>
      </c>
      <c r="CE166" s="71">
        <f t="shared" si="400"/>
        <v>0</v>
      </c>
    </row>
    <row r="167" spans="1:83" ht="15" customHeight="1" x14ac:dyDescent="0.25">
      <c r="A167" s="82" t="s">
        <v>168</v>
      </c>
      <c r="B167" s="20"/>
      <c r="C167" s="62"/>
      <c r="D167" s="70"/>
      <c r="E167" s="71"/>
      <c r="F167" s="72"/>
      <c r="G167" s="117">
        <f t="shared" si="401"/>
        <v>0</v>
      </c>
      <c r="I167" s="62"/>
      <c r="J167" s="70"/>
      <c r="K167" s="74">
        <f t="shared" si="402"/>
        <v>0</v>
      </c>
      <c r="L167" s="75">
        <f t="shared" si="402"/>
        <v>0</v>
      </c>
      <c r="M167" s="71">
        <f t="shared" si="403"/>
        <v>0</v>
      </c>
      <c r="O167" s="62"/>
      <c r="P167" s="70"/>
      <c r="Q167" s="74">
        <f t="shared" si="404"/>
        <v>0</v>
      </c>
      <c r="R167" s="75">
        <f t="shared" si="404"/>
        <v>0</v>
      </c>
      <c r="S167" s="71">
        <f t="shared" si="405"/>
        <v>0</v>
      </c>
      <c r="U167" s="62"/>
      <c r="V167" s="70"/>
      <c r="W167" s="74">
        <f t="shared" si="406"/>
        <v>0</v>
      </c>
      <c r="X167" s="75">
        <f t="shared" si="406"/>
        <v>0</v>
      </c>
      <c r="Y167" s="71">
        <f t="shared" si="407"/>
        <v>0</v>
      </c>
      <c r="AA167" s="62"/>
      <c r="AB167" s="70"/>
      <c r="AC167" s="74">
        <f t="shared" si="408"/>
        <v>0</v>
      </c>
      <c r="AD167" s="75">
        <f t="shared" si="408"/>
        <v>0</v>
      </c>
      <c r="AE167" s="71">
        <f t="shared" si="409"/>
        <v>0</v>
      </c>
      <c r="AG167" s="62"/>
      <c r="AH167" s="70"/>
      <c r="AI167" s="74">
        <f t="shared" si="410"/>
        <v>0</v>
      </c>
      <c r="AJ167" s="75">
        <f t="shared" si="410"/>
        <v>0</v>
      </c>
      <c r="AK167" s="71">
        <f t="shared" si="411"/>
        <v>0</v>
      </c>
      <c r="AM167" s="62"/>
      <c r="AN167" s="70"/>
      <c r="AO167" s="74">
        <f t="shared" si="412"/>
        <v>0</v>
      </c>
      <c r="AP167" s="75">
        <f t="shared" si="412"/>
        <v>0</v>
      </c>
      <c r="AQ167" s="71">
        <f t="shared" si="413"/>
        <v>0</v>
      </c>
      <c r="AS167" s="62"/>
      <c r="AT167" s="70"/>
      <c r="AU167" s="74">
        <f t="shared" si="414"/>
        <v>0</v>
      </c>
      <c r="AV167" s="75">
        <f t="shared" si="414"/>
        <v>0</v>
      </c>
      <c r="AW167" s="71">
        <f t="shared" si="415"/>
        <v>0</v>
      </c>
      <c r="AY167" s="62"/>
      <c r="AZ167" s="70"/>
      <c r="BA167" s="74">
        <f t="shared" si="416"/>
        <v>0</v>
      </c>
      <c r="BB167" s="75">
        <f t="shared" si="416"/>
        <v>0</v>
      </c>
      <c r="BC167" s="71">
        <f t="shared" si="417"/>
        <v>0</v>
      </c>
      <c r="BE167" s="62"/>
      <c r="BF167" s="70"/>
      <c r="BG167" s="74">
        <f t="shared" si="418"/>
        <v>0</v>
      </c>
      <c r="BH167" s="75">
        <f t="shared" si="418"/>
        <v>0</v>
      </c>
      <c r="BI167" s="71">
        <f t="shared" si="419"/>
        <v>0</v>
      </c>
      <c r="BK167" s="62"/>
      <c r="BL167" s="70"/>
      <c r="BM167" s="74">
        <f t="shared" si="420"/>
        <v>0</v>
      </c>
      <c r="BN167" s="75">
        <f t="shared" si="420"/>
        <v>0</v>
      </c>
      <c r="BO167" s="71">
        <f t="shared" si="421"/>
        <v>0</v>
      </c>
      <c r="BQ167" s="62"/>
      <c r="BR167" s="70"/>
      <c r="BS167" s="74">
        <f t="shared" si="422"/>
        <v>0</v>
      </c>
      <c r="BT167" s="75">
        <f t="shared" si="422"/>
        <v>0</v>
      </c>
      <c r="BU167" s="71">
        <f t="shared" si="423"/>
        <v>0</v>
      </c>
      <c r="BW167" s="14">
        <f>[1]P_Sortis_Sem!DB634</f>
        <v>0</v>
      </c>
      <c r="BX167" s="76">
        <f t="shared" si="424"/>
        <v>0</v>
      </c>
      <c r="BY167" s="72">
        <f t="shared" si="424"/>
        <v>0</v>
      </c>
      <c r="BZ167" s="71">
        <f t="shared" si="425"/>
        <v>0</v>
      </c>
      <c r="CB167" s="14">
        <f t="shared" si="398"/>
        <v>0</v>
      </c>
      <c r="CC167" s="76">
        <f t="shared" si="399"/>
        <v>0</v>
      </c>
      <c r="CD167" s="121">
        <f>[1]P_Sortis_Sem!H634+[1]P_Sortis_Sem!P634+[1]P_Sortis_Sem!X634+[1]P_Sortis_Sem!AG634+[1]P_Sortis_Sem!AP634+[1]P_Sortis_Sem!AY634+[1]P_Sortis_Sem!BH634+[1]P_Sortis_Sem!BQ634+[1]P_Sortis_Sem!BZ634+[1]P_Sortis_Sem!CI634+[1]P_Sortis_Sem!CR634+[1]P_Sortis_Sem!DA634</f>
        <v>0</v>
      </c>
      <c r="CE167" s="71">
        <f t="shared" si="400"/>
        <v>0</v>
      </c>
    </row>
    <row r="168" spans="1:83" ht="15" customHeight="1" x14ac:dyDescent="0.25">
      <c r="A168" s="82" t="s">
        <v>169</v>
      </c>
      <c r="B168" s="20"/>
      <c r="C168" s="62"/>
      <c r="D168" s="70"/>
      <c r="E168" s="71"/>
      <c r="F168" s="72"/>
      <c r="G168" s="117">
        <f t="shared" si="401"/>
        <v>0</v>
      </c>
      <c r="I168" s="62"/>
      <c r="J168" s="70"/>
      <c r="K168" s="74">
        <f t="shared" si="402"/>
        <v>0</v>
      </c>
      <c r="L168" s="75">
        <f t="shared" si="402"/>
        <v>0</v>
      </c>
      <c r="M168" s="71">
        <f t="shared" si="403"/>
        <v>0</v>
      </c>
      <c r="O168" s="62"/>
      <c r="P168" s="70"/>
      <c r="Q168" s="74">
        <f t="shared" si="404"/>
        <v>0</v>
      </c>
      <c r="R168" s="75">
        <f t="shared" si="404"/>
        <v>0</v>
      </c>
      <c r="S168" s="71">
        <f t="shared" si="405"/>
        <v>0</v>
      </c>
      <c r="U168" s="62"/>
      <c r="V168" s="70"/>
      <c r="W168" s="74">
        <f t="shared" si="406"/>
        <v>0</v>
      </c>
      <c r="X168" s="75">
        <f t="shared" si="406"/>
        <v>0</v>
      </c>
      <c r="Y168" s="71">
        <f t="shared" si="407"/>
        <v>0</v>
      </c>
      <c r="AA168" s="62"/>
      <c r="AB168" s="70"/>
      <c r="AC168" s="74">
        <f t="shared" si="408"/>
        <v>0</v>
      </c>
      <c r="AD168" s="75">
        <f t="shared" si="408"/>
        <v>0</v>
      </c>
      <c r="AE168" s="71">
        <f t="shared" si="409"/>
        <v>0</v>
      </c>
      <c r="AG168" s="62"/>
      <c r="AH168" s="70"/>
      <c r="AI168" s="74">
        <f t="shared" si="410"/>
        <v>0</v>
      </c>
      <c r="AJ168" s="75">
        <f t="shared" si="410"/>
        <v>0</v>
      </c>
      <c r="AK168" s="71">
        <f t="shared" si="411"/>
        <v>0</v>
      </c>
      <c r="AM168" s="62"/>
      <c r="AN168" s="70"/>
      <c r="AO168" s="74">
        <f t="shared" si="412"/>
        <v>0</v>
      </c>
      <c r="AP168" s="75">
        <f t="shared" si="412"/>
        <v>0</v>
      </c>
      <c r="AQ168" s="71">
        <f t="shared" si="413"/>
        <v>0</v>
      </c>
      <c r="AS168" s="62"/>
      <c r="AT168" s="70"/>
      <c r="AU168" s="74">
        <f t="shared" si="414"/>
        <v>0</v>
      </c>
      <c r="AV168" s="75">
        <f t="shared" si="414"/>
        <v>0</v>
      </c>
      <c r="AW168" s="71">
        <f t="shared" si="415"/>
        <v>0</v>
      </c>
      <c r="AY168" s="62"/>
      <c r="AZ168" s="70"/>
      <c r="BA168" s="74">
        <f t="shared" si="416"/>
        <v>0</v>
      </c>
      <c r="BB168" s="75">
        <f t="shared" si="416"/>
        <v>0</v>
      </c>
      <c r="BC168" s="71">
        <f t="shared" si="417"/>
        <v>0</v>
      </c>
      <c r="BE168" s="62"/>
      <c r="BF168" s="70"/>
      <c r="BG168" s="74">
        <f t="shared" si="418"/>
        <v>0</v>
      </c>
      <c r="BH168" s="75">
        <f t="shared" si="418"/>
        <v>0</v>
      </c>
      <c r="BI168" s="71">
        <f t="shared" si="419"/>
        <v>0</v>
      </c>
      <c r="BK168" s="62"/>
      <c r="BL168" s="70"/>
      <c r="BM168" s="74">
        <f t="shared" si="420"/>
        <v>0</v>
      </c>
      <c r="BN168" s="75">
        <f t="shared" si="420"/>
        <v>0</v>
      </c>
      <c r="BO168" s="71">
        <f t="shared" si="421"/>
        <v>0</v>
      </c>
      <c r="BQ168" s="62"/>
      <c r="BR168" s="70"/>
      <c r="BS168" s="74">
        <f t="shared" si="422"/>
        <v>0</v>
      </c>
      <c r="BT168" s="75">
        <f t="shared" si="422"/>
        <v>0</v>
      </c>
      <c r="BU168" s="71">
        <f t="shared" si="423"/>
        <v>0</v>
      </c>
      <c r="BW168" s="14">
        <f>[1]P_Sortis_Sem!DB635</f>
        <v>0</v>
      </c>
      <c r="BX168" s="76">
        <f t="shared" si="424"/>
        <v>0</v>
      </c>
      <c r="BY168" s="72">
        <f t="shared" si="424"/>
        <v>0</v>
      </c>
      <c r="BZ168" s="71">
        <f t="shared" si="425"/>
        <v>0</v>
      </c>
      <c r="CB168" s="14">
        <f t="shared" si="398"/>
        <v>0</v>
      </c>
      <c r="CC168" s="76">
        <f t="shared" si="399"/>
        <v>0</v>
      </c>
      <c r="CD168" s="121">
        <f>[1]P_Sortis_Sem!H635+[1]P_Sortis_Sem!P635+[1]P_Sortis_Sem!X635+[1]P_Sortis_Sem!AG635+[1]P_Sortis_Sem!AP635+[1]P_Sortis_Sem!AY635+[1]P_Sortis_Sem!BH635+[1]P_Sortis_Sem!BQ635+[1]P_Sortis_Sem!BZ635+[1]P_Sortis_Sem!CI635+[1]P_Sortis_Sem!CR635+[1]P_Sortis_Sem!DA635</f>
        <v>0</v>
      </c>
      <c r="CE168" s="71">
        <f t="shared" si="400"/>
        <v>0</v>
      </c>
    </row>
    <row r="169" spans="1:83" ht="15" customHeight="1" x14ac:dyDescent="0.25">
      <c r="A169" s="82" t="s">
        <v>170</v>
      </c>
      <c r="B169" s="20"/>
      <c r="C169" s="62"/>
      <c r="D169" s="70"/>
      <c r="E169" s="71"/>
      <c r="F169" s="72"/>
      <c r="G169" s="117">
        <f t="shared" si="401"/>
        <v>0</v>
      </c>
      <c r="I169" s="62"/>
      <c r="J169" s="70"/>
      <c r="K169" s="74">
        <f t="shared" si="402"/>
        <v>0</v>
      </c>
      <c r="L169" s="75">
        <f t="shared" si="402"/>
        <v>0</v>
      </c>
      <c r="M169" s="71">
        <f t="shared" si="403"/>
        <v>0</v>
      </c>
      <c r="O169" s="62"/>
      <c r="P169" s="70"/>
      <c r="Q169" s="74">
        <f t="shared" si="404"/>
        <v>0</v>
      </c>
      <c r="R169" s="75">
        <f t="shared" si="404"/>
        <v>0</v>
      </c>
      <c r="S169" s="71">
        <f t="shared" si="405"/>
        <v>0</v>
      </c>
      <c r="U169" s="62"/>
      <c r="V169" s="70"/>
      <c r="W169" s="74">
        <f t="shared" si="406"/>
        <v>0</v>
      </c>
      <c r="X169" s="75">
        <f t="shared" si="406"/>
        <v>0</v>
      </c>
      <c r="Y169" s="71">
        <f t="shared" si="407"/>
        <v>0</v>
      </c>
      <c r="AA169" s="62"/>
      <c r="AB169" s="70"/>
      <c r="AC169" s="74">
        <f t="shared" si="408"/>
        <v>0</v>
      </c>
      <c r="AD169" s="75">
        <f t="shared" si="408"/>
        <v>0</v>
      </c>
      <c r="AE169" s="71">
        <f t="shared" si="409"/>
        <v>0</v>
      </c>
      <c r="AG169" s="62"/>
      <c r="AH169" s="70"/>
      <c r="AI169" s="74">
        <f t="shared" si="410"/>
        <v>0</v>
      </c>
      <c r="AJ169" s="75">
        <f t="shared" si="410"/>
        <v>0</v>
      </c>
      <c r="AK169" s="71">
        <f t="shared" si="411"/>
        <v>0</v>
      </c>
      <c r="AM169" s="62"/>
      <c r="AN169" s="70"/>
      <c r="AO169" s="74">
        <f t="shared" si="412"/>
        <v>0</v>
      </c>
      <c r="AP169" s="75">
        <f t="shared" si="412"/>
        <v>0</v>
      </c>
      <c r="AQ169" s="71">
        <f t="shared" si="413"/>
        <v>0</v>
      </c>
      <c r="AS169" s="62"/>
      <c r="AT169" s="70"/>
      <c r="AU169" s="74">
        <f t="shared" si="414"/>
        <v>0</v>
      </c>
      <c r="AV169" s="75">
        <f t="shared" si="414"/>
        <v>0</v>
      </c>
      <c r="AW169" s="71">
        <f t="shared" si="415"/>
        <v>0</v>
      </c>
      <c r="AY169" s="62"/>
      <c r="AZ169" s="70"/>
      <c r="BA169" s="74">
        <f t="shared" si="416"/>
        <v>0</v>
      </c>
      <c r="BB169" s="75">
        <f t="shared" si="416"/>
        <v>0</v>
      </c>
      <c r="BC169" s="71">
        <f t="shared" si="417"/>
        <v>0</v>
      </c>
      <c r="BE169" s="62"/>
      <c r="BF169" s="70"/>
      <c r="BG169" s="74">
        <f t="shared" si="418"/>
        <v>0</v>
      </c>
      <c r="BH169" s="75">
        <f t="shared" si="418"/>
        <v>0</v>
      </c>
      <c r="BI169" s="71">
        <f t="shared" si="419"/>
        <v>0</v>
      </c>
      <c r="BK169" s="62"/>
      <c r="BL169" s="70"/>
      <c r="BM169" s="74">
        <f t="shared" si="420"/>
        <v>0</v>
      </c>
      <c r="BN169" s="75">
        <f t="shared" si="420"/>
        <v>0</v>
      </c>
      <c r="BO169" s="71">
        <f t="shared" si="421"/>
        <v>0</v>
      </c>
      <c r="BQ169" s="62"/>
      <c r="BR169" s="70"/>
      <c r="BS169" s="74">
        <f t="shared" si="422"/>
        <v>0</v>
      </c>
      <c r="BT169" s="75">
        <f t="shared" si="422"/>
        <v>0</v>
      </c>
      <c r="BU169" s="71">
        <f t="shared" si="423"/>
        <v>0</v>
      </c>
      <c r="BW169" s="14">
        <f>[1]P_Sortis_Sem!DB636</f>
        <v>0</v>
      </c>
      <c r="BX169" s="76">
        <f t="shared" si="424"/>
        <v>0</v>
      </c>
      <c r="BY169" s="72">
        <f t="shared" si="424"/>
        <v>0</v>
      </c>
      <c r="BZ169" s="71">
        <f t="shared" si="425"/>
        <v>0</v>
      </c>
      <c r="CB169" s="14">
        <f t="shared" si="398"/>
        <v>0</v>
      </c>
      <c r="CC169" s="76">
        <f t="shared" si="399"/>
        <v>0</v>
      </c>
      <c r="CD169" s="121">
        <f>[1]P_Sortis_Sem!H636+[1]P_Sortis_Sem!P636+[1]P_Sortis_Sem!X636+[1]P_Sortis_Sem!AG636+[1]P_Sortis_Sem!AP636+[1]P_Sortis_Sem!AY636+[1]P_Sortis_Sem!BH636+[1]P_Sortis_Sem!BQ636+[1]P_Sortis_Sem!BZ636+[1]P_Sortis_Sem!CI636+[1]P_Sortis_Sem!CR636+[1]P_Sortis_Sem!DA636</f>
        <v>0</v>
      </c>
      <c r="CE169" s="71">
        <f t="shared" si="400"/>
        <v>0</v>
      </c>
    </row>
    <row r="170" spans="1:83" ht="15" customHeight="1" x14ac:dyDescent="0.25">
      <c r="A170" s="82" t="s">
        <v>171</v>
      </c>
      <c r="B170" s="20"/>
      <c r="C170" s="62"/>
      <c r="D170" s="70"/>
      <c r="E170" s="71"/>
      <c r="F170" s="72"/>
      <c r="G170" s="117">
        <f t="shared" si="401"/>
        <v>0</v>
      </c>
      <c r="I170" s="62"/>
      <c r="J170" s="70"/>
      <c r="K170" s="74">
        <f t="shared" si="402"/>
        <v>0</v>
      </c>
      <c r="L170" s="75">
        <f t="shared" si="402"/>
        <v>0</v>
      </c>
      <c r="M170" s="71">
        <f t="shared" si="403"/>
        <v>0</v>
      </c>
      <c r="O170" s="62"/>
      <c r="P170" s="70"/>
      <c r="Q170" s="74">
        <f t="shared" si="404"/>
        <v>0</v>
      </c>
      <c r="R170" s="75">
        <f t="shared" si="404"/>
        <v>0</v>
      </c>
      <c r="S170" s="71">
        <f t="shared" si="405"/>
        <v>0</v>
      </c>
      <c r="U170" s="62"/>
      <c r="V170" s="70"/>
      <c r="W170" s="74">
        <f t="shared" si="406"/>
        <v>0</v>
      </c>
      <c r="X170" s="75">
        <f t="shared" si="406"/>
        <v>0</v>
      </c>
      <c r="Y170" s="71">
        <f t="shared" si="407"/>
        <v>0</v>
      </c>
      <c r="AA170" s="62"/>
      <c r="AB170" s="70"/>
      <c r="AC170" s="74">
        <f t="shared" si="408"/>
        <v>0</v>
      </c>
      <c r="AD170" s="75">
        <f t="shared" si="408"/>
        <v>0</v>
      </c>
      <c r="AE170" s="71">
        <f t="shared" si="409"/>
        <v>0</v>
      </c>
      <c r="AG170" s="62"/>
      <c r="AH170" s="70"/>
      <c r="AI170" s="74">
        <f t="shared" si="410"/>
        <v>0</v>
      </c>
      <c r="AJ170" s="75">
        <f t="shared" si="410"/>
        <v>0</v>
      </c>
      <c r="AK170" s="71">
        <f t="shared" si="411"/>
        <v>0</v>
      </c>
      <c r="AM170" s="62"/>
      <c r="AN170" s="70"/>
      <c r="AO170" s="74">
        <f t="shared" si="412"/>
        <v>0</v>
      </c>
      <c r="AP170" s="75">
        <f t="shared" si="412"/>
        <v>0</v>
      </c>
      <c r="AQ170" s="71">
        <f t="shared" si="413"/>
        <v>0</v>
      </c>
      <c r="AS170" s="62"/>
      <c r="AT170" s="70"/>
      <c r="AU170" s="74">
        <f t="shared" si="414"/>
        <v>0</v>
      </c>
      <c r="AV170" s="75">
        <f t="shared" si="414"/>
        <v>0</v>
      </c>
      <c r="AW170" s="71">
        <f t="shared" si="415"/>
        <v>0</v>
      </c>
      <c r="AY170" s="62"/>
      <c r="AZ170" s="70"/>
      <c r="BA170" s="74">
        <f t="shared" si="416"/>
        <v>0</v>
      </c>
      <c r="BB170" s="75">
        <f t="shared" si="416"/>
        <v>0</v>
      </c>
      <c r="BC170" s="71">
        <f t="shared" si="417"/>
        <v>0</v>
      </c>
      <c r="BE170" s="62"/>
      <c r="BF170" s="70"/>
      <c r="BG170" s="74">
        <f t="shared" si="418"/>
        <v>0</v>
      </c>
      <c r="BH170" s="75">
        <f t="shared" si="418"/>
        <v>0</v>
      </c>
      <c r="BI170" s="71">
        <f t="shared" si="419"/>
        <v>0</v>
      </c>
      <c r="BK170" s="62"/>
      <c r="BL170" s="70"/>
      <c r="BM170" s="74">
        <f t="shared" si="420"/>
        <v>0</v>
      </c>
      <c r="BN170" s="75">
        <f t="shared" si="420"/>
        <v>0</v>
      </c>
      <c r="BO170" s="71">
        <f t="shared" si="421"/>
        <v>0</v>
      </c>
      <c r="BQ170" s="62"/>
      <c r="BR170" s="70"/>
      <c r="BS170" s="74">
        <f t="shared" si="422"/>
        <v>0</v>
      </c>
      <c r="BT170" s="75">
        <f t="shared" si="422"/>
        <v>0</v>
      </c>
      <c r="BU170" s="71">
        <f t="shared" si="423"/>
        <v>0</v>
      </c>
      <c r="BW170" s="14">
        <f>[1]P_Sortis_Sem!DB637</f>
        <v>0</v>
      </c>
      <c r="BX170" s="76">
        <f t="shared" si="424"/>
        <v>0</v>
      </c>
      <c r="BY170" s="72">
        <f t="shared" si="424"/>
        <v>0</v>
      </c>
      <c r="BZ170" s="71">
        <f t="shared" si="425"/>
        <v>0</v>
      </c>
      <c r="CB170" s="14">
        <f t="shared" si="398"/>
        <v>0</v>
      </c>
      <c r="CC170" s="76">
        <f t="shared" si="399"/>
        <v>0</v>
      </c>
      <c r="CD170" s="121">
        <f>[1]P_Sortis_Sem!H637+[1]P_Sortis_Sem!P637+[1]P_Sortis_Sem!X637+[1]P_Sortis_Sem!AG637+[1]P_Sortis_Sem!AP637+[1]P_Sortis_Sem!AY637+[1]P_Sortis_Sem!BH637+[1]P_Sortis_Sem!BQ637+[1]P_Sortis_Sem!BZ637+[1]P_Sortis_Sem!CI637+[1]P_Sortis_Sem!CR637+[1]P_Sortis_Sem!DA637</f>
        <v>0</v>
      </c>
      <c r="CE170" s="71">
        <f t="shared" si="400"/>
        <v>0</v>
      </c>
    </row>
    <row r="171" spans="1:83" ht="15" customHeight="1" x14ac:dyDescent="0.25">
      <c r="A171" s="82" t="s">
        <v>172</v>
      </c>
      <c r="B171" s="20"/>
      <c r="C171" s="62"/>
      <c r="D171" s="70"/>
      <c r="E171" s="71"/>
      <c r="F171" s="72"/>
      <c r="G171" s="117">
        <f t="shared" si="401"/>
        <v>0</v>
      </c>
      <c r="I171" s="62"/>
      <c r="J171" s="70"/>
      <c r="K171" s="74">
        <f t="shared" si="402"/>
        <v>0</v>
      </c>
      <c r="L171" s="75">
        <f t="shared" si="402"/>
        <v>0</v>
      </c>
      <c r="M171" s="71">
        <f t="shared" si="403"/>
        <v>0</v>
      </c>
      <c r="O171" s="62"/>
      <c r="P171" s="70"/>
      <c r="Q171" s="74">
        <f t="shared" si="404"/>
        <v>0</v>
      </c>
      <c r="R171" s="75">
        <f t="shared" si="404"/>
        <v>0</v>
      </c>
      <c r="S171" s="71">
        <f t="shared" si="405"/>
        <v>0</v>
      </c>
      <c r="U171" s="62"/>
      <c r="V171" s="70"/>
      <c r="W171" s="74">
        <f t="shared" si="406"/>
        <v>0</v>
      </c>
      <c r="X171" s="75">
        <f t="shared" si="406"/>
        <v>0</v>
      </c>
      <c r="Y171" s="71">
        <f t="shared" si="407"/>
        <v>0</v>
      </c>
      <c r="AA171" s="62"/>
      <c r="AB171" s="70"/>
      <c r="AC171" s="74">
        <f t="shared" si="408"/>
        <v>0</v>
      </c>
      <c r="AD171" s="75">
        <f t="shared" si="408"/>
        <v>0</v>
      </c>
      <c r="AE171" s="71">
        <f t="shared" si="409"/>
        <v>0</v>
      </c>
      <c r="AG171" s="62"/>
      <c r="AH171" s="70"/>
      <c r="AI171" s="74">
        <f t="shared" si="410"/>
        <v>0</v>
      </c>
      <c r="AJ171" s="75">
        <f t="shared" si="410"/>
        <v>0</v>
      </c>
      <c r="AK171" s="71">
        <f t="shared" si="411"/>
        <v>0</v>
      </c>
      <c r="AM171" s="62"/>
      <c r="AN171" s="70"/>
      <c r="AO171" s="74">
        <f t="shared" si="412"/>
        <v>0</v>
      </c>
      <c r="AP171" s="75">
        <f t="shared" si="412"/>
        <v>0</v>
      </c>
      <c r="AQ171" s="71">
        <f t="shared" si="413"/>
        <v>0</v>
      </c>
      <c r="AS171" s="62"/>
      <c r="AT171" s="70"/>
      <c r="AU171" s="74">
        <f t="shared" si="414"/>
        <v>0</v>
      </c>
      <c r="AV171" s="75">
        <f t="shared" si="414"/>
        <v>0</v>
      </c>
      <c r="AW171" s="71">
        <f t="shared" si="415"/>
        <v>0</v>
      </c>
      <c r="AY171" s="62"/>
      <c r="AZ171" s="70"/>
      <c r="BA171" s="74">
        <f t="shared" si="416"/>
        <v>0</v>
      </c>
      <c r="BB171" s="75">
        <f t="shared" si="416"/>
        <v>0</v>
      </c>
      <c r="BC171" s="71">
        <f t="shared" si="417"/>
        <v>0</v>
      </c>
      <c r="BE171" s="62"/>
      <c r="BF171" s="70"/>
      <c r="BG171" s="74">
        <f t="shared" si="418"/>
        <v>0</v>
      </c>
      <c r="BH171" s="75">
        <f t="shared" si="418"/>
        <v>0</v>
      </c>
      <c r="BI171" s="71">
        <f t="shared" si="419"/>
        <v>0</v>
      </c>
      <c r="BK171" s="62"/>
      <c r="BL171" s="70"/>
      <c r="BM171" s="74">
        <f t="shared" si="420"/>
        <v>0</v>
      </c>
      <c r="BN171" s="75">
        <f t="shared" si="420"/>
        <v>0</v>
      </c>
      <c r="BO171" s="71">
        <f t="shared" si="421"/>
        <v>0</v>
      </c>
      <c r="BQ171" s="62"/>
      <c r="BR171" s="70"/>
      <c r="BS171" s="74">
        <f t="shared" si="422"/>
        <v>0</v>
      </c>
      <c r="BT171" s="75">
        <f t="shared" si="422"/>
        <v>0</v>
      </c>
      <c r="BU171" s="71">
        <f t="shared" si="423"/>
        <v>0</v>
      </c>
      <c r="BW171" s="14">
        <f>[1]P_Sortis_Sem!DB638</f>
        <v>0</v>
      </c>
      <c r="BX171" s="76">
        <f t="shared" si="424"/>
        <v>0</v>
      </c>
      <c r="BY171" s="72">
        <f t="shared" si="424"/>
        <v>0</v>
      </c>
      <c r="BZ171" s="71">
        <f t="shared" si="425"/>
        <v>0</v>
      </c>
      <c r="CB171" s="14">
        <f t="shared" si="398"/>
        <v>0</v>
      </c>
      <c r="CC171" s="76">
        <f t="shared" si="399"/>
        <v>0</v>
      </c>
      <c r="CD171" s="121">
        <f>[1]P_Sortis_Sem!H638+[1]P_Sortis_Sem!P638+[1]P_Sortis_Sem!X638+[1]P_Sortis_Sem!AG638+[1]P_Sortis_Sem!AP638+[1]P_Sortis_Sem!AY638+[1]P_Sortis_Sem!BH638+[1]P_Sortis_Sem!BQ638+[1]P_Sortis_Sem!BZ638+[1]P_Sortis_Sem!CI638+[1]P_Sortis_Sem!CR638+[1]P_Sortis_Sem!DA638</f>
        <v>0</v>
      </c>
      <c r="CE171" s="71">
        <f t="shared" si="400"/>
        <v>0</v>
      </c>
    </row>
    <row r="172" spans="1:83" ht="15" customHeight="1" x14ac:dyDescent="0.25">
      <c r="A172" s="82" t="s">
        <v>173</v>
      </c>
      <c r="B172" s="20"/>
      <c r="C172" s="62"/>
      <c r="D172" s="70"/>
      <c r="E172" s="71"/>
      <c r="F172" s="72"/>
      <c r="G172" s="117">
        <f t="shared" si="401"/>
        <v>0</v>
      </c>
      <c r="I172" s="62"/>
      <c r="J172" s="70"/>
      <c r="K172" s="74">
        <f t="shared" si="402"/>
        <v>0</v>
      </c>
      <c r="L172" s="75">
        <f t="shared" si="402"/>
        <v>0</v>
      </c>
      <c r="M172" s="71">
        <f t="shared" si="403"/>
        <v>0</v>
      </c>
      <c r="O172" s="62"/>
      <c r="P172" s="70"/>
      <c r="Q172" s="74">
        <f t="shared" si="404"/>
        <v>0</v>
      </c>
      <c r="R172" s="75">
        <f t="shared" si="404"/>
        <v>0</v>
      </c>
      <c r="S172" s="71">
        <f t="shared" si="405"/>
        <v>0</v>
      </c>
      <c r="U172" s="62"/>
      <c r="V172" s="70"/>
      <c r="W172" s="74">
        <f t="shared" si="406"/>
        <v>0</v>
      </c>
      <c r="X172" s="75">
        <f t="shared" si="406"/>
        <v>0</v>
      </c>
      <c r="Y172" s="71">
        <f t="shared" si="407"/>
        <v>0</v>
      </c>
      <c r="AA172" s="62"/>
      <c r="AB172" s="70"/>
      <c r="AC172" s="74">
        <f t="shared" si="408"/>
        <v>0</v>
      </c>
      <c r="AD172" s="75">
        <f t="shared" si="408"/>
        <v>0</v>
      </c>
      <c r="AE172" s="71">
        <f t="shared" si="409"/>
        <v>0</v>
      </c>
      <c r="AG172" s="62"/>
      <c r="AH172" s="70"/>
      <c r="AI172" s="74">
        <f t="shared" si="410"/>
        <v>0</v>
      </c>
      <c r="AJ172" s="75">
        <f t="shared" si="410"/>
        <v>0</v>
      </c>
      <c r="AK172" s="71">
        <f t="shared" si="411"/>
        <v>0</v>
      </c>
      <c r="AM172" s="62"/>
      <c r="AN172" s="70"/>
      <c r="AO172" s="74">
        <f t="shared" si="412"/>
        <v>0</v>
      </c>
      <c r="AP172" s="75">
        <f t="shared" si="412"/>
        <v>0</v>
      </c>
      <c r="AQ172" s="71">
        <f t="shared" si="413"/>
        <v>0</v>
      </c>
      <c r="AS172" s="62"/>
      <c r="AT172" s="70"/>
      <c r="AU172" s="74">
        <f t="shared" si="414"/>
        <v>0</v>
      </c>
      <c r="AV172" s="75">
        <f t="shared" si="414"/>
        <v>0</v>
      </c>
      <c r="AW172" s="71">
        <f t="shared" si="415"/>
        <v>0</v>
      </c>
      <c r="AY172" s="62"/>
      <c r="AZ172" s="70"/>
      <c r="BA172" s="74">
        <f t="shared" si="416"/>
        <v>0</v>
      </c>
      <c r="BB172" s="75">
        <f t="shared" si="416"/>
        <v>0</v>
      </c>
      <c r="BC172" s="71">
        <f t="shared" si="417"/>
        <v>0</v>
      </c>
      <c r="BE172" s="62"/>
      <c r="BF172" s="70"/>
      <c r="BG172" s="74">
        <f t="shared" si="418"/>
        <v>0</v>
      </c>
      <c r="BH172" s="75">
        <f t="shared" si="418"/>
        <v>0</v>
      </c>
      <c r="BI172" s="71">
        <f t="shared" si="419"/>
        <v>0</v>
      </c>
      <c r="BK172" s="62"/>
      <c r="BL172" s="70"/>
      <c r="BM172" s="74">
        <f t="shared" si="420"/>
        <v>0</v>
      </c>
      <c r="BN172" s="75">
        <f t="shared" si="420"/>
        <v>0</v>
      </c>
      <c r="BO172" s="71">
        <f t="shared" si="421"/>
        <v>0</v>
      </c>
      <c r="BQ172" s="62"/>
      <c r="BR172" s="70"/>
      <c r="BS172" s="74">
        <f t="shared" si="422"/>
        <v>0</v>
      </c>
      <c r="BT172" s="75">
        <f t="shared" si="422"/>
        <v>0</v>
      </c>
      <c r="BU172" s="71">
        <f t="shared" si="423"/>
        <v>0</v>
      </c>
      <c r="BW172" s="14">
        <f>[1]P_Sortis_Sem!DB639</f>
        <v>0</v>
      </c>
      <c r="BX172" s="76">
        <f t="shared" si="424"/>
        <v>0</v>
      </c>
      <c r="BY172" s="72">
        <f t="shared" si="424"/>
        <v>0</v>
      </c>
      <c r="BZ172" s="71">
        <f t="shared" si="425"/>
        <v>0</v>
      </c>
      <c r="CB172" s="14">
        <f t="shared" si="398"/>
        <v>0</v>
      </c>
      <c r="CC172" s="76">
        <f t="shared" si="399"/>
        <v>0</v>
      </c>
      <c r="CD172" s="121">
        <f>[1]P_Sortis_Sem!H639+[1]P_Sortis_Sem!P639+[1]P_Sortis_Sem!X639+[1]P_Sortis_Sem!AG639+[1]P_Sortis_Sem!AP639+[1]P_Sortis_Sem!AY639+[1]P_Sortis_Sem!BH639+[1]P_Sortis_Sem!BQ639+[1]P_Sortis_Sem!BZ639+[1]P_Sortis_Sem!CI639+[1]P_Sortis_Sem!CR639+[1]P_Sortis_Sem!DA639</f>
        <v>0</v>
      </c>
      <c r="CE172" s="71">
        <f t="shared" si="400"/>
        <v>0</v>
      </c>
    </row>
    <row r="173" spans="1:83" ht="15" customHeight="1" x14ac:dyDescent="0.25">
      <c r="A173" s="82" t="s">
        <v>174</v>
      </c>
      <c r="B173" s="20"/>
      <c r="C173" s="62"/>
      <c r="D173" s="70"/>
      <c r="E173" s="71"/>
      <c r="F173" s="72"/>
      <c r="G173" s="117">
        <f t="shared" si="401"/>
        <v>0</v>
      </c>
      <c r="I173" s="62"/>
      <c r="J173" s="70"/>
      <c r="K173" s="74">
        <f t="shared" si="402"/>
        <v>0</v>
      </c>
      <c r="L173" s="75">
        <f t="shared" si="402"/>
        <v>0</v>
      </c>
      <c r="M173" s="71">
        <f>(K173-(K173*L173))*J173</f>
        <v>0</v>
      </c>
      <c r="O173" s="62"/>
      <c r="P173" s="70"/>
      <c r="Q173" s="74">
        <f t="shared" si="404"/>
        <v>0</v>
      </c>
      <c r="R173" s="75">
        <f t="shared" si="404"/>
        <v>0</v>
      </c>
      <c r="S173" s="71">
        <f>(Q173-(Q173*R173))*P173</f>
        <v>0</v>
      </c>
      <c r="U173" s="62"/>
      <c r="V173" s="70"/>
      <c r="W173" s="74">
        <f t="shared" si="406"/>
        <v>0</v>
      </c>
      <c r="X173" s="75">
        <f t="shared" si="406"/>
        <v>0</v>
      </c>
      <c r="Y173" s="71">
        <f>(W173-(W173*X173))*V173</f>
        <v>0</v>
      </c>
      <c r="AA173" s="62"/>
      <c r="AB173" s="70"/>
      <c r="AC173" s="74">
        <f t="shared" si="408"/>
        <v>0</v>
      </c>
      <c r="AD173" s="75">
        <f t="shared" si="408"/>
        <v>0</v>
      </c>
      <c r="AE173" s="71">
        <f>(AC173-(AC173*AD173))*AB173</f>
        <v>0</v>
      </c>
      <c r="AG173" s="62"/>
      <c r="AH173" s="70"/>
      <c r="AI173" s="74">
        <f t="shared" si="410"/>
        <v>0</v>
      </c>
      <c r="AJ173" s="75">
        <f t="shared" si="410"/>
        <v>0</v>
      </c>
      <c r="AK173" s="71">
        <f>(AI173-(AI173*AJ173))*AH173</f>
        <v>0</v>
      </c>
      <c r="AM173" s="62"/>
      <c r="AN173" s="70"/>
      <c r="AO173" s="74">
        <f t="shared" si="412"/>
        <v>0</v>
      </c>
      <c r="AP173" s="75">
        <f t="shared" si="412"/>
        <v>0</v>
      </c>
      <c r="AQ173" s="71">
        <f>(AO173-(AO173*AP173))*AN173</f>
        <v>0</v>
      </c>
      <c r="AS173" s="62"/>
      <c r="AT173" s="70"/>
      <c r="AU173" s="74">
        <f t="shared" si="414"/>
        <v>0</v>
      </c>
      <c r="AV173" s="75">
        <f t="shared" si="414"/>
        <v>0</v>
      </c>
      <c r="AW173" s="71">
        <f>(AU173-(AU173*AV173))*AT173</f>
        <v>0</v>
      </c>
      <c r="AY173" s="62"/>
      <c r="AZ173" s="70"/>
      <c r="BA173" s="74">
        <f t="shared" si="416"/>
        <v>0</v>
      </c>
      <c r="BB173" s="75">
        <f t="shared" si="416"/>
        <v>0</v>
      </c>
      <c r="BC173" s="71">
        <f>(BA173-(BA173*BB173))*AZ173</f>
        <v>0</v>
      </c>
      <c r="BE173" s="62"/>
      <c r="BF173" s="70"/>
      <c r="BG173" s="74">
        <f t="shared" si="418"/>
        <v>0</v>
      </c>
      <c r="BH173" s="75">
        <f t="shared" si="418"/>
        <v>0</v>
      </c>
      <c r="BI173" s="71">
        <f>(BG173-(BG173*BH173))*BF173</f>
        <v>0</v>
      </c>
      <c r="BK173" s="62"/>
      <c r="BL173" s="70"/>
      <c r="BM173" s="74">
        <f t="shared" si="420"/>
        <v>0</v>
      </c>
      <c r="BN173" s="75">
        <f t="shared" si="420"/>
        <v>0</v>
      </c>
      <c r="BO173" s="71">
        <f>(BM173-(BM173*BN173))*BL173</f>
        <v>0</v>
      </c>
      <c r="BQ173" s="62"/>
      <c r="BR173" s="70"/>
      <c r="BS173" s="74">
        <f t="shared" si="422"/>
        <v>0</v>
      </c>
      <c r="BT173" s="75">
        <f t="shared" si="422"/>
        <v>0</v>
      </c>
      <c r="BU173" s="71">
        <f>(BS173-(BS173*BT173))*BR173</f>
        <v>0</v>
      </c>
      <c r="BW173" s="14">
        <f>[1]P_Sortis_Sem!DB640</f>
        <v>0</v>
      </c>
      <c r="BX173" s="76">
        <f t="shared" si="424"/>
        <v>0</v>
      </c>
      <c r="BY173" s="72">
        <f t="shared" si="424"/>
        <v>0</v>
      </c>
      <c r="BZ173" s="71">
        <f>(BX173-(BX173*BY173))*BW173</f>
        <v>0</v>
      </c>
      <c r="CB173" s="14">
        <f t="shared" si="398"/>
        <v>0</v>
      </c>
      <c r="CC173" s="76">
        <f t="shared" si="399"/>
        <v>0</v>
      </c>
      <c r="CD173" s="121">
        <f>[1]P_Sortis_Sem!H640+[1]P_Sortis_Sem!P640+[1]P_Sortis_Sem!X640+[1]P_Sortis_Sem!AG640+[1]P_Sortis_Sem!AP640+[1]P_Sortis_Sem!AY640+[1]P_Sortis_Sem!BH640+[1]P_Sortis_Sem!BQ640+[1]P_Sortis_Sem!BZ640+[1]P_Sortis_Sem!CI640+[1]P_Sortis_Sem!CR640+[1]P_Sortis_Sem!DA640</f>
        <v>0</v>
      </c>
      <c r="CE173" s="71">
        <f t="shared" si="400"/>
        <v>0</v>
      </c>
    </row>
    <row r="174" spans="1:83" ht="15" customHeight="1" x14ac:dyDescent="0.25">
      <c r="A174" s="82" t="s">
        <v>175</v>
      </c>
      <c r="B174" s="20"/>
      <c r="C174" s="62"/>
      <c r="D174" s="70"/>
      <c r="E174" s="71"/>
      <c r="F174" s="124"/>
      <c r="G174" s="117">
        <f t="shared" si="401"/>
        <v>0</v>
      </c>
      <c r="I174" s="62"/>
      <c r="J174" s="70"/>
      <c r="K174" s="74">
        <f t="shared" si="402"/>
        <v>0</v>
      </c>
      <c r="L174" s="75">
        <f t="shared" si="402"/>
        <v>0</v>
      </c>
      <c r="M174" s="71">
        <f t="shared" ref="M174:M184" si="426">(K174-(K174*L174))*J174</f>
        <v>0</v>
      </c>
      <c r="O174" s="62"/>
      <c r="P174" s="70"/>
      <c r="Q174" s="74">
        <f t="shared" si="404"/>
        <v>0</v>
      </c>
      <c r="R174" s="75">
        <f t="shared" si="404"/>
        <v>0</v>
      </c>
      <c r="S174" s="71">
        <f t="shared" ref="S174:S184" si="427">(Q174-(Q174*R174))*P174</f>
        <v>0</v>
      </c>
      <c r="U174" s="62"/>
      <c r="V174" s="70"/>
      <c r="W174" s="74">
        <f t="shared" si="406"/>
        <v>0</v>
      </c>
      <c r="X174" s="75">
        <f t="shared" si="406"/>
        <v>0</v>
      </c>
      <c r="Y174" s="71">
        <f t="shared" ref="Y174:Y184" si="428">(W174-(W174*X174))*V174</f>
        <v>0</v>
      </c>
      <c r="AA174" s="62"/>
      <c r="AB174" s="70"/>
      <c r="AC174" s="74">
        <f t="shared" si="408"/>
        <v>0</v>
      </c>
      <c r="AD174" s="75">
        <f t="shared" si="408"/>
        <v>0</v>
      </c>
      <c r="AE174" s="71">
        <f t="shared" ref="AE174:AE184" si="429">(AC174-(AC174*AD174))*AB174</f>
        <v>0</v>
      </c>
      <c r="AG174" s="62"/>
      <c r="AH174" s="70"/>
      <c r="AI174" s="74">
        <f t="shared" si="410"/>
        <v>0</v>
      </c>
      <c r="AJ174" s="75">
        <f t="shared" si="410"/>
        <v>0</v>
      </c>
      <c r="AK174" s="71">
        <f t="shared" ref="AK174:AK184" si="430">(AI174-(AI174*AJ174))*AH174</f>
        <v>0</v>
      </c>
      <c r="AM174" s="62"/>
      <c r="AN174" s="70"/>
      <c r="AO174" s="74">
        <f t="shared" si="412"/>
        <v>0</v>
      </c>
      <c r="AP174" s="75">
        <f t="shared" si="412"/>
        <v>0</v>
      </c>
      <c r="AQ174" s="71">
        <f t="shared" ref="AQ174:AQ184" si="431">(AO174-(AO174*AP174))*AN174</f>
        <v>0</v>
      </c>
      <c r="AS174" s="62"/>
      <c r="AT174" s="70"/>
      <c r="AU174" s="74">
        <f t="shared" si="414"/>
        <v>0</v>
      </c>
      <c r="AV174" s="75">
        <f t="shared" si="414"/>
        <v>0</v>
      </c>
      <c r="AW174" s="71">
        <f t="shared" ref="AW174:AW184" si="432">(AU174-(AU174*AV174))*AT174</f>
        <v>0</v>
      </c>
      <c r="AY174" s="62"/>
      <c r="AZ174" s="70"/>
      <c r="BA174" s="74">
        <f t="shared" si="416"/>
        <v>0</v>
      </c>
      <c r="BB174" s="75">
        <f t="shared" si="416"/>
        <v>0</v>
      </c>
      <c r="BC174" s="71">
        <f t="shared" ref="BC174:BC184" si="433">(BA174-(BA174*BB174))*AZ174</f>
        <v>0</v>
      </c>
      <c r="BE174" s="62"/>
      <c r="BF174" s="70"/>
      <c r="BG174" s="74">
        <f t="shared" si="418"/>
        <v>0</v>
      </c>
      <c r="BH174" s="75">
        <f t="shared" si="418"/>
        <v>0</v>
      </c>
      <c r="BI174" s="71">
        <f t="shared" ref="BI174:BI184" si="434">(BG174-(BG174*BH174))*BF174</f>
        <v>0</v>
      </c>
      <c r="BK174" s="62"/>
      <c r="BL174" s="70"/>
      <c r="BM174" s="74">
        <f t="shared" si="420"/>
        <v>0</v>
      </c>
      <c r="BN174" s="75">
        <f t="shared" si="420"/>
        <v>0</v>
      </c>
      <c r="BO174" s="71">
        <f t="shared" ref="BO174:BO184" si="435">(BM174-(BM174*BN174))*BL174</f>
        <v>0</v>
      </c>
      <c r="BQ174" s="62"/>
      <c r="BR174" s="70"/>
      <c r="BS174" s="74">
        <f t="shared" si="422"/>
        <v>0</v>
      </c>
      <c r="BT174" s="75">
        <f t="shared" si="422"/>
        <v>0</v>
      </c>
      <c r="BU174" s="71">
        <f t="shared" ref="BU174:BU184" si="436">(BS174-(BS174*BT174))*BR174</f>
        <v>0</v>
      </c>
      <c r="BW174" s="14">
        <f>[1]P_Sortis_Sem!DB641</f>
        <v>0</v>
      </c>
      <c r="BX174" s="76">
        <f t="shared" si="424"/>
        <v>0</v>
      </c>
      <c r="BY174" s="72">
        <f t="shared" si="424"/>
        <v>0</v>
      </c>
      <c r="BZ174" s="71">
        <f t="shared" ref="BZ174:BZ184" si="437">(BX174-(BX174*BY174))*BW174</f>
        <v>0</v>
      </c>
      <c r="CB174" s="14">
        <f t="shared" si="398"/>
        <v>0</v>
      </c>
      <c r="CC174" s="76">
        <f t="shared" si="399"/>
        <v>0</v>
      </c>
      <c r="CD174" s="121">
        <f>[1]P_Sortis_Sem!H641+[1]P_Sortis_Sem!P641+[1]P_Sortis_Sem!X641+[1]P_Sortis_Sem!AG641+[1]P_Sortis_Sem!AP641+[1]P_Sortis_Sem!AY641+[1]P_Sortis_Sem!BH641+[1]P_Sortis_Sem!BQ641+[1]P_Sortis_Sem!BZ641+[1]P_Sortis_Sem!CI641+[1]P_Sortis_Sem!CR641+[1]P_Sortis_Sem!DA641</f>
        <v>0</v>
      </c>
      <c r="CE174" s="71">
        <f t="shared" si="400"/>
        <v>0</v>
      </c>
    </row>
    <row r="175" spans="1:83" ht="15" customHeight="1" x14ac:dyDescent="0.25">
      <c r="A175" s="82" t="s">
        <v>176</v>
      </c>
      <c r="B175" s="20"/>
      <c r="C175" s="62"/>
      <c r="D175" s="70"/>
      <c r="E175" s="71"/>
      <c r="F175" s="72"/>
      <c r="G175" s="117">
        <f t="shared" si="401"/>
        <v>0</v>
      </c>
      <c r="I175" s="62"/>
      <c r="J175" s="70"/>
      <c r="K175" s="74">
        <f t="shared" si="402"/>
        <v>0</v>
      </c>
      <c r="L175" s="75">
        <f t="shared" si="402"/>
        <v>0</v>
      </c>
      <c r="M175" s="71">
        <f t="shared" si="426"/>
        <v>0</v>
      </c>
      <c r="O175" s="62"/>
      <c r="P175" s="70"/>
      <c r="Q175" s="74">
        <f t="shared" si="404"/>
        <v>0</v>
      </c>
      <c r="R175" s="75">
        <f t="shared" si="404"/>
        <v>0</v>
      </c>
      <c r="S175" s="71">
        <f t="shared" si="427"/>
        <v>0</v>
      </c>
      <c r="U175" s="62"/>
      <c r="V175" s="70"/>
      <c r="W175" s="74">
        <f t="shared" si="406"/>
        <v>0</v>
      </c>
      <c r="X175" s="75">
        <f t="shared" si="406"/>
        <v>0</v>
      </c>
      <c r="Y175" s="71">
        <f t="shared" si="428"/>
        <v>0</v>
      </c>
      <c r="AA175" s="62"/>
      <c r="AB175" s="70"/>
      <c r="AC175" s="74">
        <f t="shared" si="408"/>
        <v>0</v>
      </c>
      <c r="AD175" s="75">
        <f t="shared" si="408"/>
        <v>0</v>
      </c>
      <c r="AE175" s="71">
        <f t="shared" si="429"/>
        <v>0</v>
      </c>
      <c r="AG175" s="62"/>
      <c r="AH175" s="70"/>
      <c r="AI175" s="74">
        <f t="shared" si="410"/>
        <v>0</v>
      </c>
      <c r="AJ175" s="75">
        <f t="shared" si="410"/>
        <v>0</v>
      </c>
      <c r="AK175" s="71">
        <f t="shared" si="430"/>
        <v>0</v>
      </c>
      <c r="AM175" s="62"/>
      <c r="AN175" s="70"/>
      <c r="AO175" s="74">
        <f t="shared" si="412"/>
        <v>0</v>
      </c>
      <c r="AP175" s="75">
        <f t="shared" si="412"/>
        <v>0</v>
      </c>
      <c r="AQ175" s="71">
        <f t="shared" si="431"/>
        <v>0</v>
      </c>
      <c r="AS175" s="62"/>
      <c r="AT175" s="70"/>
      <c r="AU175" s="74">
        <f t="shared" si="414"/>
        <v>0</v>
      </c>
      <c r="AV175" s="75">
        <f t="shared" si="414"/>
        <v>0</v>
      </c>
      <c r="AW175" s="71">
        <f t="shared" si="432"/>
        <v>0</v>
      </c>
      <c r="AY175" s="62"/>
      <c r="AZ175" s="70"/>
      <c r="BA175" s="74">
        <f t="shared" si="416"/>
        <v>0</v>
      </c>
      <c r="BB175" s="75">
        <f t="shared" si="416"/>
        <v>0</v>
      </c>
      <c r="BC175" s="71">
        <f t="shared" si="433"/>
        <v>0</v>
      </c>
      <c r="BE175" s="62"/>
      <c r="BF175" s="70"/>
      <c r="BG175" s="74">
        <f t="shared" si="418"/>
        <v>0</v>
      </c>
      <c r="BH175" s="75">
        <f t="shared" si="418"/>
        <v>0</v>
      </c>
      <c r="BI175" s="71">
        <f t="shared" si="434"/>
        <v>0</v>
      </c>
      <c r="BK175" s="62"/>
      <c r="BL175" s="70"/>
      <c r="BM175" s="74">
        <f t="shared" si="420"/>
        <v>0</v>
      </c>
      <c r="BN175" s="75">
        <f t="shared" si="420"/>
        <v>0</v>
      </c>
      <c r="BO175" s="71">
        <f t="shared" si="435"/>
        <v>0</v>
      </c>
      <c r="BQ175" s="62"/>
      <c r="BR175" s="70"/>
      <c r="BS175" s="74">
        <f t="shared" si="422"/>
        <v>0</v>
      </c>
      <c r="BT175" s="75">
        <f t="shared" si="422"/>
        <v>0</v>
      </c>
      <c r="BU175" s="71">
        <f t="shared" si="436"/>
        <v>0</v>
      </c>
      <c r="BW175" s="14">
        <f>[1]P_Sortis_Sem!DB642</f>
        <v>0</v>
      </c>
      <c r="BX175" s="76">
        <f t="shared" si="424"/>
        <v>0</v>
      </c>
      <c r="BY175" s="72">
        <f t="shared" si="424"/>
        <v>0</v>
      </c>
      <c r="BZ175" s="71">
        <f t="shared" si="437"/>
        <v>0</v>
      </c>
      <c r="CB175" s="14">
        <f t="shared" si="398"/>
        <v>0</v>
      </c>
      <c r="CC175" s="76">
        <f t="shared" si="399"/>
        <v>0</v>
      </c>
      <c r="CD175" s="121">
        <f>[1]P_Sortis_Sem!H642+[1]P_Sortis_Sem!P642+[1]P_Sortis_Sem!X642+[1]P_Sortis_Sem!AG642+[1]P_Sortis_Sem!AP642+[1]P_Sortis_Sem!AY642+[1]P_Sortis_Sem!BH642+[1]P_Sortis_Sem!BQ642+[1]P_Sortis_Sem!BZ642+[1]P_Sortis_Sem!CI642+[1]P_Sortis_Sem!CR642+[1]P_Sortis_Sem!DA642</f>
        <v>0</v>
      </c>
      <c r="CE175" s="71">
        <f t="shared" si="400"/>
        <v>0</v>
      </c>
    </row>
    <row r="176" spans="1:83" ht="15" customHeight="1" x14ac:dyDescent="0.25">
      <c r="A176" s="82" t="s">
        <v>177</v>
      </c>
      <c r="B176" s="20"/>
      <c r="C176" s="62"/>
      <c r="D176" s="70"/>
      <c r="E176" s="71"/>
      <c r="F176" s="72"/>
      <c r="G176" s="117">
        <f t="shared" si="401"/>
        <v>0</v>
      </c>
      <c r="I176" s="62"/>
      <c r="J176" s="70"/>
      <c r="K176" s="74">
        <f t="shared" si="402"/>
        <v>0</v>
      </c>
      <c r="L176" s="75">
        <f t="shared" si="402"/>
        <v>0</v>
      </c>
      <c r="M176" s="71">
        <f t="shared" si="426"/>
        <v>0</v>
      </c>
      <c r="O176" s="62"/>
      <c r="P176" s="70"/>
      <c r="Q176" s="74">
        <f t="shared" si="404"/>
        <v>0</v>
      </c>
      <c r="R176" s="75">
        <f t="shared" si="404"/>
        <v>0</v>
      </c>
      <c r="S176" s="71">
        <f t="shared" si="427"/>
        <v>0</v>
      </c>
      <c r="U176" s="62"/>
      <c r="V176" s="70"/>
      <c r="W176" s="74">
        <f t="shared" si="406"/>
        <v>0</v>
      </c>
      <c r="X176" s="75">
        <f t="shared" si="406"/>
        <v>0</v>
      </c>
      <c r="Y176" s="71">
        <f t="shared" si="428"/>
        <v>0</v>
      </c>
      <c r="AA176" s="62"/>
      <c r="AB176" s="70"/>
      <c r="AC176" s="74">
        <f t="shared" si="408"/>
        <v>0</v>
      </c>
      <c r="AD176" s="75">
        <f t="shared" si="408"/>
        <v>0</v>
      </c>
      <c r="AE176" s="71">
        <f t="shared" si="429"/>
        <v>0</v>
      </c>
      <c r="AG176" s="62"/>
      <c r="AH176" s="70"/>
      <c r="AI176" s="74">
        <f t="shared" si="410"/>
        <v>0</v>
      </c>
      <c r="AJ176" s="75">
        <f t="shared" si="410"/>
        <v>0</v>
      </c>
      <c r="AK176" s="71">
        <f t="shared" si="430"/>
        <v>0</v>
      </c>
      <c r="AM176" s="62"/>
      <c r="AN176" s="70"/>
      <c r="AO176" s="74">
        <f t="shared" si="412"/>
        <v>0</v>
      </c>
      <c r="AP176" s="75">
        <f t="shared" si="412"/>
        <v>0</v>
      </c>
      <c r="AQ176" s="71">
        <f t="shared" si="431"/>
        <v>0</v>
      </c>
      <c r="AS176" s="62"/>
      <c r="AT176" s="70"/>
      <c r="AU176" s="74">
        <f t="shared" si="414"/>
        <v>0</v>
      </c>
      <c r="AV176" s="75">
        <f t="shared" si="414"/>
        <v>0</v>
      </c>
      <c r="AW176" s="71">
        <f t="shared" si="432"/>
        <v>0</v>
      </c>
      <c r="AY176" s="62"/>
      <c r="AZ176" s="70"/>
      <c r="BA176" s="74">
        <f t="shared" si="416"/>
        <v>0</v>
      </c>
      <c r="BB176" s="75">
        <f t="shared" si="416"/>
        <v>0</v>
      </c>
      <c r="BC176" s="71">
        <f t="shared" si="433"/>
        <v>0</v>
      </c>
      <c r="BE176" s="62"/>
      <c r="BF176" s="70"/>
      <c r="BG176" s="74">
        <f t="shared" si="418"/>
        <v>0</v>
      </c>
      <c r="BH176" s="75">
        <f t="shared" si="418"/>
        <v>0</v>
      </c>
      <c r="BI176" s="71">
        <f t="shared" si="434"/>
        <v>0</v>
      </c>
      <c r="BK176" s="62"/>
      <c r="BL176" s="70"/>
      <c r="BM176" s="74">
        <f t="shared" si="420"/>
        <v>0</v>
      </c>
      <c r="BN176" s="75">
        <f t="shared" si="420"/>
        <v>0</v>
      </c>
      <c r="BO176" s="71">
        <f t="shared" si="435"/>
        <v>0</v>
      </c>
      <c r="BQ176" s="62"/>
      <c r="BR176" s="70"/>
      <c r="BS176" s="74">
        <f t="shared" si="422"/>
        <v>0</v>
      </c>
      <c r="BT176" s="75">
        <f t="shared" si="422"/>
        <v>0</v>
      </c>
      <c r="BU176" s="71">
        <f t="shared" si="436"/>
        <v>0</v>
      </c>
      <c r="BW176" s="14">
        <f>[1]P_Sortis_Sem!DB643</f>
        <v>0</v>
      </c>
      <c r="BX176" s="76">
        <f t="shared" si="424"/>
        <v>0</v>
      </c>
      <c r="BY176" s="72">
        <f t="shared" si="424"/>
        <v>0</v>
      </c>
      <c r="BZ176" s="71">
        <f t="shared" si="437"/>
        <v>0</v>
      </c>
      <c r="CB176" s="14">
        <f t="shared" si="398"/>
        <v>0</v>
      </c>
      <c r="CC176" s="76">
        <f t="shared" si="399"/>
        <v>0</v>
      </c>
      <c r="CD176" s="121">
        <f>[1]P_Sortis_Sem!H643+[1]P_Sortis_Sem!P643+[1]P_Sortis_Sem!X643+[1]P_Sortis_Sem!AG643+[1]P_Sortis_Sem!AP643+[1]P_Sortis_Sem!AY643+[1]P_Sortis_Sem!BH643+[1]P_Sortis_Sem!BQ643+[1]P_Sortis_Sem!BZ643+[1]P_Sortis_Sem!CI643+[1]P_Sortis_Sem!CR643+[1]P_Sortis_Sem!DA643</f>
        <v>0</v>
      </c>
      <c r="CE176" s="71">
        <f t="shared" si="400"/>
        <v>0</v>
      </c>
    </row>
    <row r="177" spans="1:86" ht="15" customHeight="1" x14ac:dyDescent="0.25">
      <c r="A177" s="82" t="s">
        <v>178</v>
      </c>
      <c r="B177" s="20"/>
      <c r="C177" s="62"/>
      <c r="D177" s="70"/>
      <c r="E177" s="71"/>
      <c r="F177" s="72"/>
      <c r="G177" s="117">
        <f t="shared" si="401"/>
        <v>0</v>
      </c>
      <c r="I177" s="62"/>
      <c r="J177" s="70"/>
      <c r="K177" s="74">
        <f t="shared" si="402"/>
        <v>0</v>
      </c>
      <c r="L177" s="75">
        <f t="shared" si="402"/>
        <v>0</v>
      </c>
      <c r="M177" s="71">
        <f t="shared" si="426"/>
        <v>0</v>
      </c>
      <c r="O177" s="62"/>
      <c r="P177" s="70"/>
      <c r="Q177" s="74">
        <f t="shared" si="404"/>
        <v>0</v>
      </c>
      <c r="R177" s="75">
        <f t="shared" si="404"/>
        <v>0</v>
      </c>
      <c r="S177" s="71">
        <f t="shared" si="427"/>
        <v>0</v>
      </c>
      <c r="U177" s="62"/>
      <c r="V177" s="70"/>
      <c r="W177" s="74">
        <f t="shared" si="406"/>
        <v>0</v>
      </c>
      <c r="X177" s="75">
        <f t="shared" si="406"/>
        <v>0</v>
      </c>
      <c r="Y177" s="71">
        <f t="shared" si="428"/>
        <v>0</v>
      </c>
      <c r="AA177" s="62"/>
      <c r="AB177" s="70"/>
      <c r="AC177" s="74">
        <f t="shared" si="408"/>
        <v>0</v>
      </c>
      <c r="AD177" s="75">
        <f t="shared" si="408"/>
        <v>0</v>
      </c>
      <c r="AE177" s="71">
        <f t="shared" si="429"/>
        <v>0</v>
      </c>
      <c r="AG177" s="62"/>
      <c r="AH177" s="70"/>
      <c r="AI177" s="74">
        <f t="shared" si="410"/>
        <v>0</v>
      </c>
      <c r="AJ177" s="75">
        <f t="shared" si="410"/>
        <v>0</v>
      </c>
      <c r="AK177" s="71">
        <f t="shared" si="430"/>
        <v>0</v>
      </c>
      <c r="AM177" s="62"/>
      <c r="AN177" s="70"/>
      <c r="AO177" s="74">
        <f t="shared" si="412"/>
        <v>0</v>
      </c>
      <c r="AP177" s="75">
        <f t="shared" si="412"/>
        <v>0</v>
      </c>
      <c r="AQ177" s="71">
        <f t="shared" si="431"/>
        <v>0</v>
      </c>
      <c r="AS177" s="62"/>
      <c r="AT177" s="70"/>
      <c r="AU177" s="74">
        <f t="shared" si="414"/>
        <v>0</v>
      </c>
      <c r="AV177" s="75">
        <f t="shared" si="414"/>
        <v>0</v>
      </c>
      <c r="AW177" s="71">
        <f t="shared" si="432"/>
        <v>0</v>
      </c>
      <c r="AY177" s="62"/>
      <c r="AZ177" s="70"/>
      <c r="BA177" s="74">
        <f t="shared" si="416"/>
        <v>0</v>
      </c>
      <c r="BB177" s="75">
        <f t="shared" si="416"/>
        <v>0</v>
      </c>
      <c r="BC177" s="71">
        <f t="shared" si="433"/>
        <v>0</v>
      </c>
      <c r="BE177" s="62"/>
      <c r="BF177" s="70"/>
      <c r="BG177" s="74">
        <f t="shared" si="418"/>
        <v>0</v>
      </c>
      <c r="BH177" s="75">
        <f t="shared" si="418"/>
        <v>0</v>
      </c>
      <c r="BI177" s="71">
        <f t="shared" si="434"/>
        <v>0</v>
      </c>
      <c r="BK177" s="62"/>
      <c r="BL177" s="70"/>
      <c r="BM177" s="74">
        <f t="shared" si="420"/>
        <v>0</v>
      </c>
      <c r="BN177" s="75">
        <f t="shared" si="420"/>
        <v>0</v>
      </c>
      <c r="BO177" s="71">
        <f t="shared" si="435"/>
        <v>0</v>
      </c>
      <c r="BQ177" s="62"/>
      <c r="BR177" s="70"/>
      <c r="BS177" s="74">
        <f t="shared" si="422"/>
        <v>0</v>
      </c>
      <c r="BT177" s="75">
        <f t="shared" si="422"/>
        <v>0</v>
      </c>
      <c r="BU177" s="71">
        <f t="shared" si="436"/>
        <v>0</v>
      </c>
      <c r="BW177" s="14">
        <f>[1]P_Sortis_Sem!DB644</f>
        <v>0</v>
      </c>
      <c r="BX177" s="76">
        <f t="shared" si="424"/>
        <v>0</v>
      </c>
      <c r="BY177" s="72">
        <f t="shared" si="424"/>
        <v>0</v>
      </c>
      <c r="BZ177" s="71">
        <f t="shared" si="437"/>
        <v>0</v>
      </c>
      <c r="CB177" s="14">
        <f t="shared" si="398"/>
        <v>0</v>
      </c>
      <c r="CC177" s="76">
        <f t="shared" si="399"/>
        <v>0</v>
      </c>
      <c r="CD177" s="121">
        <f>[1]P_Sortis_Sem!H644+[1]P_Sortis_Sem!P644+[1]P_Sortis_Sem!X644+[1]P_Sortis_Sem!AG644+[1]P_Sortis_Sem!AP644+[1]P_Sortis_Sem!AY644+[1]P_Sortis_Sem!BH644+[1]P_Sortis_Sem!BQ644+[1]P_Sortis_Sem!BZ644+[1]P_Sortis_Sem!CI644+[1]P_Sortis_Sem!CR644+[1]P_Sortis_Sem!DA644</f>
        <v>0</v>
      </c>
      <c r="CE177" s="71">
        <f t="shared" si="400"/>
        <v>0</v>
      </c>
    </row>
    <row r="178" spans="1:86" ht="15" customHeight="1" x14ac:dyDescent="0.25">
      <c r="A178" s="82" t="s">
        <v>179</v>
      </c>
      <c r="B178" s="20"/>
      <c r="C178" s="62"/>
      <c r="D178" s="70"/>
      <c r="E178" s="71"/>
      <c r="F178" s="72"/>
      <c r="G178" s="117">
        <f t="shared" si="401"/>
        <v>0</v>
      </c>
      <c r="I178" s="62"/>
      <c r="J178" s="70"/>
      <c r="K178" s="74">
        <f t="shared" si="402"/>
        <v>0</v>
      </c>
      <c r="L178" s="75">
        <f t="shared" si="402"/>
        <v>0</v>
      </c>
      <c r="M178" s="71">
        <f t="shared" si="426"/>
        <v>0</v>
      </c>
      <c r="O178" s="62"/>
      <c r="P178" s="70"/>
      <c r="Q178" s="74">
        <f t="shared" si="404"/>
        <v>0</v>
      </c>
      <c r="R178" s="75">
        <f t="shared" si="404"/>
        <v>0</v>
      </c>
      <c r="S178" s="71">
        <f t="shared" si="427"/>
        <v>0</v>
      </c>
      <c r="U178" s="62"/>
      <c r="V178" s="70"/>
      <c r="W178" s="74">
        <f t="shared" si="406"/>
        <v>0</v>
      </c>
      <c r="X178" s="75">
        <f t="shared" si="406"/>
        <v>0</v>
      </c>
      <c r="Y178" s="71">
        <f t="shared" si="428"/>
        <v>0</v>
      </c>
      <c r="AA178" s="62"/>
      <c r="AB178" s="70"/>
      <c r="AC178" s="74">
        <f t="shared" si="408"/>
        <v>0</v>
      </c>
      <c r="AD178" s="75">
        <f t="shared" si="408"/>
        <v>0</v>
      </c>
      <c r="AE178" s="71">
        <f t="shared" si="429"/>
        <v>0</v>
      </c>
      <c r="AG178" s="62"/>
      <c r="AH178" s="70"/>
      <c r="AI178" s="74">
        <f t="shared" si="410"/>
        <v>0</v>
      </c>
      <c r="AJ178" s="75">
        <f t="shared" si="410"/>
        <v>0</v>
      </c>
      <c r="AK178" s="71">
        <f t="shared" si="430"/>
        <v>0</v>
      </c>
      <c r="AM178" s="62"/>
      <c r="AN178" s="70"/>
      <c r="AO178" s="74">
        <f t="shared" si="412"/>
        <v>0</v>
      </c>
      <c r="AP178" s="75">
        <f t="shared" si="412"/>
        <v>0</v>
      </c>
      <c r="AQ178" s="71">
        <f t="shared" si="431"/>
        <v>0</v>
      </c>
      <c r="AS178" s="62"/>
      <c r="AT178" s="70"/>
      <c r="AU178" s="74">
        <f t="shared" si="414"/>
        <v>0</v>
      </c>
      <c r="AV178" s="75">
        <f t="shared" si="414"/>
        <v>0</v>
      </c>
      <c r="AW178" s="71">
        <f t="shared" si="432"/>
        <v>0</v>
      </c>
      <c r="AY178" s="62"/>
      <c r="AZ178" s="70"/>
      <c r="BA178" s="74">
        <f t="shared" si="416"/>
        <v>0</v>
      </c>
      <c r="BB178" s="75">
        <f t="shared" si="416"/>
        <v>0</v>
      </c>
      <c r="BC178" s="71">
        <f t="shared" si="433"/>
        <v>0</v>
      </c>
      <c r="BE178" s="62"/>
      <c r="BF178" s="70"/>
      <c r="BG178" s="74">
        <f t="shared" si="418"/>
        <v>0</v>
      </c>
      <c r="BH178" s="75">
        <f t="shared" si="418"/>
        <v>0</v>
      </c>
      <c r="BI178" s="71">
        <f t="shared" si="434"/>
        <v>0</v>
      </c>
      <c r="BK178" s="62"/>
      <c r="BL178" s="70"/>
      <c r="BM178" s="74">
        <f t="shared" si="420"/>
        <v>0</v>
      </c>
      <c r="BN178" s="75">
        <f t="shared" si="420"/>
        <v>0</v>
      </c>
      <c r="BO178" s="71">
        <f t="shared" si="435"/>
        <v>0</v>
      </c>
      <c r="BQ178" s="62"/>
      <c r="BR178" s="70"/>
      <c r="BS178" s="74">
        <f t="shared" si="422"/>
        <v>0</v>
      </c>
      <c r="BT178" s="75">
        <f t="shared" si="422"/>
        <v>0</v>
      </c>
      <c r="BU178" s="71">
        <f t="shared" si="436"/>
        <v>0</v>
      </c>
      <c r="BW178" s="14">
        <f>[1]P_Sortis_Sem!DB645</f>
        <v>0</v>
      </c>
      <c r="BX178" s="76">
        <f t="shared" si="424"/>
        <v>0</v>
      </c>
      <c r="BY178" s="72">
        <f t="shared" si="424"/>
        <v>0</v>
      </c>
      <c r="BZ178" s="71">
        <f t="shared" si="437"/>
        <v>0</v>
      </c>
      <c r="CB178" s="14">
        <f t="shared" si="398"/>
        <v>0</v>
      </c>
      <c r="CC178" s="76">
        <f t="shared" si="399"/>
        <v>0</v>
      </c>
      <c r="CD178" s="121">
        <f>[1]P_Sortis_Sem!H645+[1]P_Sortis_Sem!P645+[1]P_Sortis_Sem!X645+[1]P_Sortis_Sem!AG645+[1]P_Sortis_Sem!AP645+[1]P_Sortis_Sem!AY645+[1]P_Sortis_Sem!BH645+[1]P_Sortis_Sem!BQ645+[1]P_Sortis_Sem!BZ645+[1]P_Sortis_Sem!CI645+[1]P_Sortis_Sem!CR645+[1]P_Sortis_Sem!DA645</f>
        <v>0</v>
      </c>
      <c r="CE178" s="71">
        <f t="shared" si="400"/>
        <v>0</v>
      </c>
    </row>
    <row r="179" spans="1:86" ht="15" customHeight="1" x14ac:dyDescent="0.25">
      <c r="A179" s="82" t="s">
        <v>180</v>
      </c>
      <c r="B179" s="20"/>
      <c r="C179" s="62"/>
      <c r="D179" s="70"/>
      <c r="E179" s="71"/>
      <c r="F179" s="83"/>
      <c r="G179" s="117">
        <f t="shared" si="401"/>
        <v>0</v>
      </c>
      <c r="I179" s="62"/>
      <c r="J179" s="70"/>
      <c r="K179" s="74">
        <f t="shared" si="402"/>
        <v>0</v>
      </c>
      <c r="L179" s="75">
        <f t="shared" si="402"/>
        <v>0</v>
      </c>
      <c r="M179" s="71">
        <f t="shared" si="426"/>
        <v>0</v>
      </c>
      <c r="O179" s="62"/>
      <c r="P179" s="70"/>
      <c r="Q179" s="74">
        <f t="shared" si="404"/>
        <v>0</v>
      </c>
      <c r="R179" s="75">
        <f t="shared" si="404"/>
        <v>0</v>
      </c>
      <c r="S179" s="71">
        <f t="shared" si="427"/>
        <v>0</v>
      </c>
      <c r="U179" s="62"/>
      <c r="V179" s="70"/>
      <c r="W179" s="74">
        <f t="shared" si="406"/>
        <v>0</v>
      </c>
      <c r="X179" s="75">
        <f t="shared" si="406"/>
        <v>0</v>
      </c>
      <c r="Y179" s="71">
        <f t="shared" si="428"/>
        <v>0</v>
      </c>
      <c r="AA179" s="62"/>
      <c r="AB179" s="70"/>
      <c r="AC179" s="74">
        <f t="shared" si="408"/>
        <v>0</v>
      </c>
      <c r="AD179" s="75">
        <f t="shared" si="408"/>
        <v>0</v>
      </c>
      <c r="AE179" s="71">
        <f t="shared" si="429"/>
        <v>0</v>
      </c>
      <c r="AG179" s="62"/>
      <c r="AH179" s="70"/>
      <c r="AI179" s="74">
        <f t="shared" si="410"/>
        <v>0</v>
      </c>
      <c r="AJ179" s="75">
        <f t="shared" si="410"/>
        <v>0</v>
      </c>
      <c r="AK179" s="71">
        <f t="shared" si="430"/>
        <v>0</v>
      </c>
      <c r="AM179" s="62"/>
      <c r="AN179" s="70"/>
      <c r="AO179" s="74">
        <f t="shared" si="412"/>
        <v>0</v>
      </c>
      <c r="AP179" s="75">
        <f t="shared" si="412"/>
        <v>0</v>
      </c>
      <c r="AQ179" s="71">
        <f t="shared" si="431"/>
        <v>0</v>
      </c>
      <c r="AS179" s="62"/>
      <c r="AT179" s="70"/>
      <c r="AU179" s="74">
        <f t="shared" si="414"/>
        <v>0</v>
      </c>
      <c r="AV179" s="75">
        <f t="shared" si="414"/>
        <v>0</v>
      </c>
      <c r="AW179" s="71">
        <f t="shared" si="432"/>
        <v>0</v>
      </c>
      <c r="AY179" s="62"/>
      <c r="AZ179" s="70"/>
      <c r="BA179" s="74">
        <f t="shared" si="416"/>
        <v>0</v>
      </c>
      <c r="BB179" s="75">
        <f t="shared" si="416"/>
        <v>0</v>
      </c>
      <c r="BC179" s="71">
        <f t="shared" si="433"/>
        <v>0</v>
      </c>
      <c r="BE179" s="62"/>
      <c r="BF179" s="70"/>
      <c r="BG179" s="74">
        <f t="shared" si="418"/>
        <v>0</v>
      </c>
      <c r="BH179" s="75">
        <f t="shared" si="418"/>
        <v>0</v>
      </c>
      <c r="BI179" s="71">
        <f t="shared" si="434"/>
        <v>0</v>
      </c>
      <c r="BK179" s="62"/>
      <c r="BL179" s="70"/>
      <c r="BM179" s="74">
        <f t="shared" si="420"/>
        <v>0</v>
      </c>
      <c r="BN179" s="75">
        <f t="shared" si="420"/>
        <v>0</v>
      </c>
      <c r="BO179" s="71">
        <f t="shared" si="435"/>
        <v>0</v>
      </c>
      <c r="BQ179" s="62"/>
      <c r="BR179" s="70"/>
      <c r="BS179" s="74">
        <f t="shared" si="422"/>
        <v>0</v>
      </c>
      <c r="BT179" s="75">
        <f t="shared" si="422"/>
        <v>0</v>
      </c>
      <c r="BU179" s="71">
        <f t="shared" si="436"/>
        <v>0</v>
      </c>
      <c r="BW179" s="14">
        <f>[1]P_Sortis_Sem!DB646</f>
        <v>0</v>
      </c>
      <c r="BX179" s="76">
        <f t="shared" si="424"/>
        <v>0</v>
      </c>
      <c r="BY179" s="72">
        <f t="shared" si="424"/>
        <v>0</v>
      </c>
      <c r="BZ179" s="71">
        <f t="shared" si="437"/>
        <v>0</v>
      </c>
      <c r="CB179" s="14">
        <f t="shared" si="398"/>
        <v>0</v>
      </c>
      <c r="CC179" s="76">
        <f t="shared" si="399"/>
        <v>0</v>
      </c>
      <c r="CD179" s="121">
        <f>[1]P_Sortis_Sem!H646+[1]P_Sortis_Sem!P646+[1]P_Sortis_Sem!X646+[1]P_Sortis_Sem!AG646+[1]P_Sortis_Sem!AP646+[1]P_Sortis_Sem!AY646+[1]P_Sortis_Sem!BH646+[1]P_Sortis_Sem!BQ646+[1]P_Sortis_Sem!BZ646+[1]P_Sortis_Sem!CI646+[1]P_Sortis_Sem!CR646+[1]P_Sortis_Sem!DA646</f>
        <v>0</v>
      </c>
      <c r="CE179" s="71">
        <f t="shared" si="400"/>
        <v>0</v>
      </c>
    </row>
    <row r="180" spans="1:86" ht="15" customHeight="1" x14ac:dyDescent="0.25">
      <c r="A180" s="82" t="s">
        <v>181</v>
      </c>
      <c r="B180" s="20"/>
      <c r="C180" s="62"/>
      <c r="D180" s="70"/>
      <c r="E180" s="71"/>
      <c r="F180" s="83"/>
      <c r="G180" s="117">
        <f t="shared" si="401"/>
        <v>0</v>
      </c>
      <c r="I180" s="62"/>
      <c r="J180" s="70"/>
      <c r="K180" s="74">
        <f t="shared" si="402"/>
        <v>0</v>
      </c>
      <c r="L180" s="75">
        <f t="shared" si="402"/>
        <v>0</v>
      </c>
      <c r="M180" s="71">
        <f t="shared" si="426"/>
        <v>0</v>
      </c>
      <c r="O180" s="62"/>
      <c r="P180" s="70"/>
      <c r="Q180" s="74">
        <f t="shared" si="404"/>
        <v>0</v>
      </c>
      <c r="R180" s="75">
        <f t="shared" si="404"/>
        <v>0</v>
      </c>
      <c r="S180" s="71">
        <f t="shared" si="427"/>
        <v>0</v>
      </c>
      <c r="U180" s="62"/>
      <c r="V180" s="70"/>
      <c r="W180" s="74">
        <f t="shared" si="406"/>
        <v>0</v>
      </c>
      <c r="X180" s="75">
        <f t="shared" si="406"/>
        <v>0</v>
      </c>
      <c r="Y180" s="71">
        <f t="shared" si="428"/>
        <v>0</v>
      </c>
      <c r="AA180" s="62"/>
      <c r="AB180" s="70"/>
      <c r="AC180" s="74">
        <f t="shared" si="408"/>
        <v>0</v>
      </c>
      <c r="AD180" s="75">
        <f t="shared" si="408"/>
        <v>0</v>
      </c>
      <c r="AE180" s="71">
        <f t="shared" si="429"/>
        <v>0</v>
      </c>
      <c r="AG180" s="62"/>
      <c r="AH180" s="70"/>
      <c r="AI180" s="74">
        <f t="shared" si="410"/>
        <v>0</v>
      </c>
      <c r="AJ180" s="75">
        <f t="shared" si="410"/>
        <v>0</v>
      </c>
      <c r="AK180" s="71">
        <f t="shared" si="430"/>
        <v>0</v>
      </c>
      <c r="AM180" s="62"/>
      <c r="AN180" s="70"/>
      <c r="AO180" s="74">
        <f t="shared" si="412"/>
        <v>0</v>
      </c>
      <c r="AP180" s="75">
        <f t="shared" si="412"/>
        <v>0</v>
      </c>
      <c r="AQ180" s="71">
        <f t="shared" si="431"/>
        <v>0</v>
      </c>
      <c r="AS180" s="62"/>
      <c r="AT180" s="70"/>
      <c r="AU180" s="74">
        <f t="shared" si="414"/>
        <v>0</v>
      </c>
      <c r="AV180" s="75">
        <f t="shared" si="414"/>
        <v>0</v>
      </c>
      <c r="AW180" s="71">
        <f t="shared" si="432"/>
        <v>0</v>
      </c>
      <c r="AY180" s="62"/>
      <c r="AZ180" s="70"/>
      <c r="BA180" s="74">
        <f t="shared" si="416"/>
        <v>0</v>
      </c>
      <c r="BB180" s="75">
        <f t="shared" si="416"/>
        <v>0</v>
      </c>
      <c r="BC180" s="71">
        <f t="shared" si="433"/>
        <v>0</v>
      </c>
      <c r="BE180" s="62"/>
      <c r="BF180" s="70"/>
      <c r="BG180" s="74">
        <f t="shared" si="418"/>
        <v>0</v>
      </c>
      <c r="BH180" s="75">
        <f t="shared" si="418"/>
        <v>0</v>
      </c>
      <c r="BI180" s="71">
        <f t="shared" si="434"/>
        <v>0</v>
      </c>
      <c r="BK180" s="62"/>
      <c r="BL180" s="70"/>
      <c r="BM180" s="74">
        <f t="shared" si="420"/>
        <v>0</v>
      </c>
      <c r="BN180" s="75">
        <f t="shared" si="420"/>
        <v>0</v>
      </c>
      <c r="BO180" s="71">
        <f t="shared" si="435"/>
        <v>0</v>
      </c>
      <c r="BQ180" s="62"/>
      <c r="BR180" s="70"/>
      <c r="BS180" s="74">
        <f t="shared" si="422"/>
        <v>0</v>
      </c>
      <c r="BT180" s="75">
        <f t="shared" si="422"/>
        <v>0</v>
      </c>
      <c r="BU180" s="71">
        <f t="shared" si="436"/>
        <v>0</v>
      </c>
      <c r="BW180" s="14">
        <f>[1]P_Sortis_Sem!DB647</f>
        <v>0</v>
      </c>
      <c r="BX180" s="76">
        <f t="shared" si="424"/>
        <v>0</v>
      </c>
      <c r="BY180" s="72">
        <f t="shared" si="424"/>
        <v>0</v>
      </c>
      <c r="BZ180" s="71">
        <f t="shared" si="437"/>
        <v>0</v>
      </c>
      <c r="CB180" s="14">
        <f t="shared" si="398"/>
        <v>0</v>
      </c>
      <c r="CC180" s="76">
        <f t="shared" si="399"/>
        <v>0</v>
      </c>
      <c r="CD180" s="121">
        <f>[1]P_Sortis_Sem!H647+[1]P_Sortis_Sem!P647+[1]P_Sortis_Sem!X647+[1]P_Sortis_Sem!AG647+[1]P_Sortis_Sem!AP647+[1]P_Sortis_Sem!AY647+[1]P_Sortis_Sem!BH647+[1]P_Sortis_Sem!BQ647+[1]P_Sortis_Sem!BZ647+[1]P_Sortis_Sem!CI647+[1]P_Sortis_Sem!CR647+[1]P_Sortis_Sem!DA647</f>
        <v>0</v>
      </c>
      <c r="CE180" s="71">
        <f t="shared" si="400"/>
        <v>0</v>
      </c>
    </row>
    <row r="181" spans="1:86" ht="15" customHeight="1" x14ac:dyDescent="0.25">
      <c r="A181" s="82" t="s">
        <v>182</v>
      </c>
      <c r="B181" s="20"/>
      <c r="C181" s="62"/>
      <c r="D181" s="70"/>
      <c r="E181" s="71"/>
      <c r="F181" s="83"/>
      <c r="G181" s="117">
        <f t="shared" si="401"/>
        <v>0</v>
      </c>
      <c r="I181" s="62"/>
      <c r="J181" s="70"/>
      <c r="K181" s="74">
        <f t="shared" si="402"/>
        <v>0</v>
      </c>
      <c r="L181" s="75">
        <f t="shared" si="402"/>
        <v>0</v>
      </c>
      <c r="M181" s="71">
        <f t="shared" si="426"/>
        <v>0</v>
      </c>
      <c r="O181" s="62"/>
      <c r="P181" s="70"/>
      <c r="Q181" s="74">
        <f t="shared" si="404"/>
        <v>0</v>
      </c>
      <c r="R181" s="75">
        <f t="shared" si="404"/>
        <v>0</v>
      </c>
      <c r="S181" s="71">
        <f t="shared" si="427"/>
        <v>0</v>
      </c>
      <c r="U181" s="62"/>
      <c r="V181" s="70"/>
      <c r="W181" s="74">
        <f t="shared" si="406"/>
        <v>0</v>
      </c>
      <c r="X181" s="75">
        <f t="shared" si="406"/>
        <v>0</v>
      </c>
      <c r="Y181" s="71">
        <f t="shared" si="428"/>
        <v>0</v>
      </c>
      <c r="AA181" s="62"/>
      <c r="AB181" s="70"/>
      <c r="AC181" s="74">
        <f t="shared" si="408"/>
        <v>0</v>
      </c>
      <c r="AD181" s="75">
        <f t="shared" si="408"/>
        <v>0</v>
      </c>
      <c r="AE181" s="71">
        <f t="shared" si="429"/>
        <v>0</v>
      </c>
      <c r="AG181" s="62"/>
      <c r="AH181" s="70"/>
      <c r="AI181" s="74">
        <f t="shared" si="410"/>
        <v>0</v>
      </c>
      <c r="AJ181" s="75">
        <f t="shared" si="410"/>
        <v>0</v>
      </c>
      <c r="AK181" s="71">
        <f t="shared" si="430"/>
        <v>0</v>
      </c>
      <c r="AM181" s="62"/>
      <c r="AN181" s="70"/>
      <c r="AO181" s="74">
        <f t="shared" si="412"/>
        <v>0</v>
      </c>
      <c r="AP181" s="75">
        <f t="shared" si="412"/>
        <v>0</v>
      </c>
      <c r="AQ181" s="71">
        <f t="shared" si="431"/>
        <v>0</v>
      </c>
      <c r="AS181" s="62"/>
      <c r="AT181" s="70"/>
      <c r="AU181" s="74">
        <f t="shared" si="414"/>
        <v>0</v>
      </c>
      <c r="AV181" s="75">
        <f t="shared" si="414"/>
        <v>0</v>
      </c>
      <c r="AW181" s="71">
        <f t="shared" si="432"/>
        <v>0</v>
      </c>
      <c r="AY181" s="62"/>
      <c r="AZ181" s="70"/>
      <c r="BA181" s="74">
        <f t="shared" si="416"/>
        <v>0</v>
      </c>
      <c r="BB181" s="75">
        <f t="shared" si="416"/>
        <v>0</v>
      </c>
      <c r="BC181" s="71">
        <f t="shared" si="433"/>
        <v>0</v>
      </c>
      <c r="BE181" s="62"/>
      <c r="BF181" s="70"/>
      <c r="BG181" s="74">
        <f t="shared" si="418"/>
        <v>0</v>
      </c>
      <c r="BH181" s="75">
        <f t="shared" si="418"/>
        <v>0</v>
      </c>
      <c r="BI181" s="71">
        <f t="shared" si="434"/>
        <v>0</v>
      </c>
      <c r="BK181" s="62"/>
      <c r="BL181" s="70"/>
      <c r="BM181" s="74">
        <f t="shared" si="420"/>
        <v>0</v>
      </c>
      <c r="BN181" s="75">
        <f t="shared" si="420"/>
        <v>0</v>
      </c>
      <c r="BO181" s="71">
        <f t="shared" si="435"/>
        <v>0</v>
      </c>
      <c r="BQ181" s="62"/>
      <c r="BR181" s="70"/>
      <c r="BS181" s="74">
        <f t="shared" si="422"/>
        <v>0</v>
      </c>
      <c r="BT181" s="75">
        <f t="shared" si="422"/>
        <v>0</v>
      </c>
      <c r="BU181" s="71">
        <f t="shared" si="436"/>
        <v>0</v>
      </c>
      <c r="BW181" s="14">
        <f>[1]P_Sortis_Sem!DB648</f>
        <v>0</v>
      </c>
      <c r="BX181" s="76">
        <f t="shared" si="424"/>
        <v>0</v>
      </c>
      <c r="BY181" s="72">
        <f t="shared" si="424"/>
        <v>0</v>
      </c>
      <c r="BZ181" s="71">
        <f t="shared" si="437"/>
        <v>0</v>
      </c>
      <c r="CB181" s="14">
        <f t="shared" si="398"/>
        <v>0</v>
      </c>
      <c r="CC181" s="76">
        <f t="shared" si="399"/>
        <v>0</v>
      </c>
      <c r="CD181" s="121">
        <f>[1]P_Sortis_Sem!H648+[1]P_Sortis_Sem!P648+[1]P_Sortis_Sem!X648+[1]P_Sortis_Sem!AG648+[1]P_Sortis_Sem!AP648+[1]P_Sortis_Sem!AY648+[1]P_Sortis_Sem!BH648+[1]P_Sortis_Sem!BQ648+[1]P_Sortis_Sem!BZ648+[1]P_Sortis_Sem!CI648+[1]P_Sortis_Sem!CR648+[1]P_Sortis_Sem!DA648</f>
        <v>0</v>
      </c>
      <c r="CE181" s="71">
        <f t="shared" si="400"/>
        <v>0</v>
      </c>
    </row>
    <row r="182" spans="1:86" ht="15" customHeight="1" x14ac:dyDescent="0.25">
      <c r="A182" s="82" t="s">
        <v>183</v>
      </c>
      <c r="B182" s="20"/>
      <c r="C182" s="62"/>
      <c r="D182" s="70"/>
      <c r="E182" s="71"/>
      <c r="F182" s="83"/>
      <c r="G182" s="117">
        <f t="shared" si="401"/>
        <v>0</v>
      </c>
      <c r="I182" s="62"/>
      <c r="J182" s="70"/>
      <c r="K182" s="74">
        <f t="shared" si="402"/>
        <v>0</v>
      </c>
      <c r="L182" s="75">
        <f t="shared" si="402"/>
        <v>0</v>
      </c>
      <c r="M182" s="71">
        <f t="shared" si="426"/>
        <v>0</v>
      </c>
      <c r="O182" s="62"/>
      <c r="P182" s="70"/>
      <c r="Q182" s="74">
        <f t="shared" si="404"/>
        <v>0</v>
      </c>
      <c r="R182" s="75">
        <f t="shared" si="404"/>
        <v>0</v>
      </c>
      <c r="S182" s="71">
        <f t="shared" si="427"/>
        <v>0</v>
      </c>
      <c r="U182" s="62"/>
      <c r="V182" s="70"/>
      <c r="W182" s="74">
        <f t="shared" si="406"/>
        <v>0</v>
      </c>
      <c r="X182" s="75">
        <f t="shared" si="406"/>
        <v>0</v>
      </c>
      <c r="Y182" s="71">
        <f t="shared" si="428"/>
        <v>0</v>
      </c>
      <c r="AA182" s="62"/>
      <c r="AB182" s="70"/>
      <c r="AC182" s="74">
        <f t="shared" si="408"/>
        <v>0</v>
      </c>
      <c r="AD182" s="75">
        <f t="shared" si="408"/>
        <v>0</v>
      </c>
      <c r="AE182" s="71">
        <f t="shared" si="429"/>
        <v>0</v>
      </c>
      <c r="AG182" s="62"/>
      <c r="AH182" s="70"/>
      <c r="AI182" s="74">
        <f t="shared" si="410"/>
        <v>0</v>
      </c>
      <c r="AJ182" s="75">
        <f t="shared" si="410"/>
        <v>0</v>
      </c>
      <c r="AK182" s="71">
        <f t="shared" si="430"/>
        <v>0</v>
      </c>
      <c r="AM182" s="62"/>
      <c r="AN182" s="70"/>
      <c r="AO182" s="74">
        <f t="shared" si="412"/>
        <v>0</v>
      </c>
      <c r="AP182" s="75">
        <f t="shared" si="412"/>
        <v>0</v>
      </c>
      <c r="AQ182" s="71">
        <f t="shared" si="431"/>
        <v>0</v>
      </c>
      <c r="AS182" s="62"/>
      <c r="AT182" s="70"/>
      <c r="AU182" s="74">
        <f t="shared" si="414"/>
        <v>0</v>
      </c>
      <c r="AV182" s="75">
        <f t="shared" si="414"/>
        <v>0</v>
      </c>
      <c r="AW182" s="71">
        <f t="shared" si="432"/>
        <v>0</v>
      </c>
      <c r="AY182" s="62"/>
      <c r="AZ182" s="70"/>
      <c r="BA182" s="74">
        <f t="shared" si="416"/>
        <v>0</v>
      </c>
      <c r="BB182" s="75">
        <f t="shared" si="416"/>
        <v>0</v>
      </c>
      <c r="BC182" s="71">
        <f t="shared" si="433"/>
        <v>0</v>
      </c>
      <c r="BE182" s="62"/>
      <c r="BF182" s="70"/>
      <c r="BG182" s="74">
        <f t="shared" si="418"/>
        <v>0</v>
      </c>
      <c r="BH182" s="75">
        <f t="shared" si="418"/>
        <v>0</v>
      </c>
      <c r="BI182" s="71">
        <f t="shared" si="434"/>
        <v>0</v>
      </c>
      <c r="BK182" s="62"/>
      <c r="BL182" s="70"/>
      <c r="BM182" s="74">
        <f t="shared" si="420"/>
        <v>0</v>
      </c>
      <c r="BN182" s="75">
        <f t="shared" si="420"/>
        <v>0</v>
      </c>
      <c r="BO182" s="71">
        <f t="shared" si="435"/>
        <v>0</v>
      </c>
      <c r="BQ182" s="62"/>
      <c r="BR182" s="70"/>
      <c r="BS182" s="74">
        <f t="shared" si="422"/>
        <v>0</v>
      </c>
      <c r="BT182" s="75">
        <f t="shared" si="422"/>
        <v>0</v>
      </c>
      <c r="BU182" s="71">
        <f t="shared" si="436"/>
        <v>0</v>
      </c>
      <c r="BW182" s="14">
        <f>[1]P_Sortis_Sem!DB649</f>
        <v>0</v>
      </c>
      <c r="BX182" s="76">
        <f t="shared" si="424"/>
        <v>0</v>
      </c>
      <c r="BY182" s="72">
        <f t="shared" si="424"/>
        <v>0</v>
      </c>
      <c r="BZ182" s="71">
        <f t="shared" si="437"/>
        <v>0</v>
      </c>
      <c r="CB182" s="14">
        <f t="shared" si="398"/>
        <v>0</v>
      </c>
      <c r="CC182" s="76">
        <f t="shared" si="399"/>
        <v>0</v>
      </c>
      <c r="CD182" s="121">
        <f>[1]P_Sortis_Sem!H649+[1]P_Sortis_Sem!P649+[1]P_Sortis_Sem!X649+[1]P_Sortis_Sem!AG649+[1]P_Sortis_Sem!AP649+[1]P_Sortis_Sem!AY649+[1]P_Sortis_Sem!BH649+[1]P_Sortis_Sem!BQ649+[1]P_Sortis_Sem!BZ649+[1]P_Sortis_Sem!CI649+[1]P_Sortis_Sem!CR649+[1]P_Sortis_Sem!DA649</f>
        <v>0</v>
      </c>
      <c r="CE182" s="71">
        <f t="shared" si="400"/>
        <v>0</v>
      </c>
    </row>
    <row r="183" spans="1:86" ht="15" customHeight="1" x14ac:dyDescent="0.25">
      <c r="A183" s="82" t="s">
        <v>184</v>
      </c>
      <c r="B183" s="20"/>
      <c r="C183" s="62"/>
      <c r="D183" s="70"/>
      <c r="E183" s="71"/>
      <c r="F183" s="83"/>
      <c r="G183" s="117">
        <f t="shared" si="401"/>
        <v>0</v>
      </c>
      <c r="I183" s="62"/>
      <c r="J183" s="70"/>
      <c r="K183" s="74">
        <f t="shared" si="402"/>
        <v>0</v>
      </c>
      <c r="L183" s="75">
        <f t="shared" si="402"/>
        <v>0</v>
      </c>
      <c r="M183" s="71">
        <f t="shared" si="426"/>
        <v>0</v>
      </c>
      <c r="O183" s="62"/>
      <c r="P183" s="70"/>
      <c r="Q183" s="74">
        <f t="shared" si="404"/>
        <v>0</v>
      </c>
      <c r="R183" s="75">
        <f t="shared" si="404"/>
        <v>0</v>
      </c>
      <c r="S183" s="71">
        <f t="shared" si="427"/>
        <v>0</v>
      </c>
      <c r="U183" s="62"/>
      <c r="V183" s="70"/>
      <c r="W183" s="74">
        <f t="shared" si="406"/>
        <v>0</v>
      </c>
      <c r="X183" s="75">
        <f t="shared" si="406"/>
        <v>0</v>
      </c>
      <c r="Y183" s="71">
        <f t="shared" si="428"/>
        <v>0</v>
      </c>
      <c r="AA183" s="62"/>
      <c r="AB183" s="70"/>
      <c r="AC183" s="74">
        <f t="shared" si="408"/>
        <v>0</v>
      </c>
      <c r="AD183" s="75">
        <f t="shared" si="408"/>
        <v>0</v>
      </c>
      <c r="AE183" s="71">
        <f t="shared" si="429"/>
        <v>0</v>
      </c>
      <c r="AG183" s="62"/>
      <c r="AH183" s="70"/>
      <c r="AI183" s="74">
        <f t="shared" si="410"/>
        <v>0</v>
      </c>
      <c r="AJ183" s="75">
        <f t="shared" si="410"/>
        <v>0</v>
      </c>
      <c r="AK183" s="71">
        <f t="shared" si="430"/>
        <v>0</v>
      </c>
      <c r="AM183" s="62"/>
      <c r="AN183" s="70"/>
      <c r="AO183" s="74">
        <f t="shared" si="412"/>
        <v>0</v>
      </c>
      <c r="AP183" s="75">
        <f t="shared" si="412"/>
        <v>0</v>
      </c>
      <c r="AQ183" s="71">
        <f t="shared" si="431"/>
        <v>0</v>
      </c>
      <c r="AS183" s="62"/>
      <c r="AT183" s="70"/>
      <c r="AU183" s="74">
        <f t="shared" si="414"/>
        <v>0</v>
      </c>
      <c r="AV183" s="75">
        <f t="shared" si="414"/>
        <v>0</v>
      </c>
      <c r="AW183" s="71">
        <f t="shared" si="432"/>
        <v>0</v>
      </c>
      <c r="AY183" s="62"/>
      <c r="AZ183" s="70"/>
      <c r="BA183" s="74">
        <f t="shared" si="416"/>
        <v>0</v>
      </c>
      <c r="BB183" s="75">
        <f t="shared" si="416"/>
        <v>0</v>
      </c>
      <c r="BC183" s="71">
        <f t="shared" si="433"/>
        <v>0</v>
      </c>
      <c r="BE183" s="62"/>
      <c r="BF183" s="70"/>
      <c r="BG183" s="74">
        <f t="shared" si="418"/>
        <v>0</v>
      </c>
      <c r="BH183" s="75">
        <f t="shared" si="418"/>
        <v>0</v>
      </c>
      <c r="BI183" s="71">
        <f t="shared" si="434"/>
        <v>0</v>
      </c>
      <c r="BK183" s="62"/>
      <c r="BL183" s="70"/>
      <c r="BM183" s="74">
        <f t="shared" si="420"/>
        <v>0</v>
      </c>
      <c r="BN183" s="75">
        <f t="shared" si="420"/>
        <v>0</v>
      </c>
      <c r="BO183" s="71">
        <f t="shared" si="435"/>
        <v>0</v>
      </c>
      <c r="BQ183" s="62"/>
      <c r="BR183" s="70"/>
      <c r="BS183" s="74">
        <f t="shared" si="422"/>
        <v>0</v>
      </c>
      <c r="BT183" s="75">
        <f t="shared" si="422"/>
        <v>0</v>
      </c>
      <c r="BU183" s="71">
        <f t="shared" si="436"/>
        <v>0</v>
      </c>
      <c r="BW183" s="14">
        <f>[1]P_Sortis_Sem!DB650</f>
        <v>0</v>
      </c>
      <c r="BX183" s="76">
        <f t="shared" si="424"/>
        <v>0</v>
      </c>
      <c r="BY183" s="72">
        <f t="shared" si="424"/>
        <v>0</v>
      </c>
      <c r="BZ183" s="71">
        <f t="shared" si="437"/>
        <v>0</v>
      </c>
      <c r="CB183" s="14">
        <f t="shared" si="398"/>
        <v>0</v>
      </c>
      <c r="CC183" s="76">
        <f t="shared" si="399"/>
        <v>0</v>
      </c>
      <c r="CD183" s="121">
        <f>[1]P_Sortis_Sem!H650+[1]P_Sortis_Sem!P650+[1]P_Sortis_Sem!X650+[1]P_Sortis_Sem!AG650+[1]P_Sortis_Sem!AP650+[1]P_Sortis_Sem!AY650+[1]P_Sortis_Sem!BH650+[1]P_Sortis_Sem!BQ650+[1]P_Sortis_Sem!BZ650+[1]P_Sortis_Sem!CI650+[1]P_Sortis_Sem!CR650+[1]P_Sortis_Sem!DA650</f>
        <v>0</v>
      </c>
      <c r="CE183" s="71">
        <f t="shared" si="400"/>
        <v>0</v>
      </c>
    </row>
    <row r="184" spans="1:86" ht="15" customHeight="1" x14ac:dyDescent="0.25">
      <c r="A184" s="82" t="s">
        <v>185</v>
      </c>
      <c r="B184" s="20"/>
      <c r="C184" s="62"/>
      <c r="D184" s="70"/>
      <c r="E184" s="71"/>
      <c r="F184" s="83"/>
      <c r="G184" s="117">
        <f t="shared" si="401"/>
        <v>0</v>
      </c>
      <c r="I184" s="62"/>
      <c r="J184" s="70"/>
      <c r="K184" s="74">
        <f t="shared" si="402"/>
        <v>0</v>
      </c>
      <c r="L184" s="75">
        <f t="shared" si="402"/>
        <v>0</v>
      </c>
      <c r="M184" s="71">
        <f t="shared" si="426"/>
        <v>0</v>
      </c>
      <c r="O184" s="62"/>
      <c r="P184" s="70"/>
      <c r="Q184" s="74">
        <f t="shared" si="404"/>
        <v>0</v>
      </c>
      <c r="R184" s="75">
        <f t="shared" si="404"/>
        <v>0</v>
      </c>
      <c r="S184" s="71">
        <f t="shared" si="427"/>
        <v>0</v>
      </c>
      <c r="U184" s="62"/>
      <c r="V184" s="70"/>
      <c r="W184" s="74">
        <f t="shared" si="406"/>
        <v>0</v>
      </c>
      <c r="X184" s="75">
        <f t="shared" si="406"/>
        <v>0</v>
      </c>
      <c r="Y184" s="71">
        <f t="shared" si="428"/>
        <v>0</v>
      </c>
      <c r="AA184" s="62"/>
      <c r="AB184" s="70"/>
      <c r="AC184" s="74">
        <f t="shared" si="408"/>
        <v>0</v>
      </c>
      <c r="AD184" s="75">
        <f t="shared" si="408"/>
        <v>0</v>
      </c>
      <c r="AE184" s="71">
        <f t="shared" si="429"/>
        <v>0</v>
      </c>
      <c r="AG184" s="62"/>
      <c r="AH184" s="70"/>
      <c r="AI184" s="74">
        <f t="shared" si="410"/>
        <v>0</v>
      </c>
      <c r="AJ184" s="75">
        <f t="shared" si="410"/>
        <v>0</v>
      </c>
      <c r="AK184" s="71">
        <f t="shared" si="430"/>
        <v>0</v>
      </c>
      <c r="AM184" s="62"/>
      <c r="AN184" s="70"/>
      <c r="AO184" s="74">
        <f t="shared" si="412"/>
        <v>0</v>
      </c>
      <c r="AP184" s="75">
        <f t="shared" si="412"/>
        <v>0</v>
      </c>
      <c r="AQ184" s="71">
        <f t="shared" si="431"/>
        <v>0</v>
      </c>
      <c r="AS184" s="62"/>
      <c r="AT184" s="70"/>
      <c r="AU184" s="74">
        <f t="shared" si="414"/>
        <v>0</v>
      </c>
      <c r="AV184" s="75">
        <f t="shared" si="414"/>
        <v>0</v>
      </c>
      <c r="AW184" s="71">
        <f t="shared" si="432"/>
        <v>0</v>
      </c>
      <c r="AY184" s="62"/>
      <c r="AZ184" s="70"/>
      <c r="BA184" s="74">
        <f t="shared" si="416"/>
        <v>0</v>
      </c>
      <c r="BB184" s="75">
        <f t="shared" si="416"/>
        <v>0</v>
      </c>
      <c r="BC184" s="71">
        <f t="shared" si="433"/>
        <v>0</v>
      </c>
      <c r="BE184" s="62"/>
      <c r="BF184" s="70"/>
      <c r="BG184" s="74">
        <f t="shared" si="418"/>
        <v>0</v>
      </c>
      <c r="BH184" s="75">
        <f t="shared" si="418"/>
        <v>0</v>
      </c>
      <c r="BI184" s="71">
        <f t="shared" si="434"/>
        <v>0</v>
      </c>
      <c r="BK184" s="62"/>
      <c r="BL184" s="70"/>
      <c r="BM184" s="74">
        <f t="shared" si="420"/>
        <v>0</v>
      </c>
      <c r="BN184" s="75">
        <f t="shared" si="420"/>
        <v>0</v>
      </c>
      <c r="BO184" s="71">
        <f t="shared" si="435"/>
        <v>0</v>
      </c>
      <c r="BQ184" s="62"/>
      <c r="BR184" s="70"/>
      <c r="BS184" s="74">
        <f t="shared" si="422"/>
        <v>0</v>
      </c>
      <c r="BT184" s="75">
        <f t="shared" si="422"/>
        <v>0</v>
      </c>
      <c r="BU184" s="71">
        <f t="shared" si="436"/>
        <v>0</v>
      </c>
      <c r="BW184" s="14">
        <f>[1]P_Sortis_Sem!DB651</f>
        <v>0</v>
      </c>
      <c r="BX184" s="76">
        <f t="shared" si="424"/>
        <v>0</v>
      </c>
      <c r="BY184" s="72">
        <f t="shared" si="424"/>
        <v>0</v>
      </c>
      <c r="BZ184" s="71">
        <f t="shared" si="437"/>
        <v>0</v>
      </c>
      <c r="CB184" s="14">
        <f t="shared" si="398"/>
        <v>0</v>
      </c>
      <c r="CC184" s="76">
        <f t="shared" si="399"/>
        <v>0</v>
      </c>
      <c r="CD184" s="121">
        <f>[1]P_Sortis_Sem!H651+[1]P_Sortis_Sem!P651+[1]P_Sortis_Sem!X651+[1]P_Sortis_Sem!AG651+[1]P_Sortis_Sem!AP651+[1]P_Sortis_Sem!AY651+[1]P_Sortis_Sem!BH651+[1]P_Sortis_Sem!BQ651+[1]P_Sortis_Sem!BZ651+[1]P_Sortis_Sem!CI651+[1]P_Sortis_Sem!CR651+[1]P_Sortis_Sem!DA651</f>
        <v>0</v>
      </c>
      <c r="CE184" s="71">
        <f t="shared" si="400"/>
        <v>0</v>
      </c>
    </row>
    <row r="185" spans="1:86" ht="15" customHeight="1" x14ac:dyDescent="0.25">
      <c r="A185" s="82" t="s">
        <v>186</v>
      </c>
      <c r="B185" s="20"/>
      <c r="C185" s="62"/>
      <c r="D185" s="70"/>
      <c r="E185" s="71"/>
      <c r="F185" s="83"/>
      <c r="G185" s="117">
        <f t="shared" ref="G185:G188" si="438">(E185-(E185*F185))*D185</f>
        <v>0</v>
      </c>
      <c r="I185" s="62"/>
      <c r="J185" s="70"/>
      <c r="K185" s="74">
        <f t="shared" ref="K185:L188" si="439">E185</f>
        <v>0</v>
      </c>
      <c r="L185" s="75">
        <f t="shared" si="439"/>
        <v>0</v>
      </c>
      <c r="M185" s="71">
        <f t="shared" ref="M185:M188" si="440">(K185-(K185*L185))*J185</f>
        <v>0</v>
      </c>
      <c r="O185" s="62"/>
      <c r="P185" s="70"/>
      <c r="Q185" s="74">
        <f t="shared" ref="Q185:R188" si="441">K185</f>
        <v>0</v>
      </c>
      <c r="R185" s="75">
        <f t="shared" si="441"/>
        <v>0</v>
      </c>
      <c r="S185" s="71">
        <f t="shared" ref="S185:S188" si="442">(Q185-(Q185*R185))*P185</f>
        <v>0</v>
      </c>
      <c r="U185" s="62"/>
      <c r="V185" s="70"/>
      <c r="W185" s="74">
        <f t="shared" ref="W185:X188" si="443">Q185</f>
        <v>0</v>
      </c>
      <c r="X185" s="75">
        <f t="shared" si="443"/>
        <v>0</v>
      </c>
      <c r="Y185" s="71">
        <f t="shared" ref="Y185:Y188" si="444">(W185-(W185*X185))*V185</f>
        <v>0</v>
      </c>
      <c r="AA185" s="62"/>
      <c r="AB185" s="70"/>
      <c r="AC185" s="74">
        <f t="shared" ref="AC185:AD188" si="445">W185</f>
        <v>0</v>
      </c>
      <c r="AD185" s="75">
        <f t="shared" si="445"/>
        <v>0</v>
      </c>
      <c r="AE185" s="71">
        <f t="shared" ref="AE185:AE188" si="446">(AC185-(AC185*AD185))*AB185</f>
        <v>0</v>
      </c>
      <c r="AG185" s="62"/>
      <c r="AH185" s="70"/>
      <c r="AI185" s="74">
        <f t="shared" ref="AI185:AJ188" si="447">AC185</f>
        <v>0</v>
      </c>
      <c r="AJ185" s="75">
        <f t="shared" si="447"/>
        <v>0</v>
      </c>
      <c r="AK185" s="71">
        <f t="shared" ref="AK185:AK188" si="448">(AI185-(AI185*AJ185))*AH185</f>
        <v>0</v>
      </c>
      <c r="AM185" s="62"/>
      <c r="AN185" s="70"/>
      <c r="AO185" s="74">
        <f t="shared" ref="AO185:AP188" si="449">AI185</f>
        <v>0</v>
      </c>
      <c r="AP185" s="75">
        <f t="shared" si="449"/>
        <v>0</v>
      </c>
      <c r="AQ185" s="71">
        <f t="shared" ref="AQ185:AQ188" si="450">(AO185-(AO185*AP185))*AN185</f>
        <v>0</v>
      </c>
      <c r="AS185" s="62"/>
      <c r="AT185" s="70"/>
      <c r="AU185" s="74">
        <f t="shared" ref="AU185:AV188" si="451">AO185</f>
        <v>0</v>
      </c>
      <c r="AV185" s="75">
        <f t="shared" si="451"/>
        <v>0</v>
      </c>
      <c r="AW185" s="71">
        <f t="shared" ref="AW185:AW188" si="452">(AU185-(AU185*AV185))*AT185</f>
        <v>0</v>
      </c>
      <c r="AY185" s="62"/>
      <c r="AZ185" s="70"/>
      <c r="BA185" s="74">
        <f t="shared" ref="BA185:BB188" si="453">AU185</f>
        <v>0</v>
      </c>
      <c r="BB185" s="75">
        <f t="shared" si="453"/>
        <v>0</v>
      </c>
      <c r="BC185" s="71">
        <f t="shared" ref="BC185:BC188" si="454">(BA185-(BA185*BB185))*AZ185</f>
        <v>0</v>
      </c>
      <c r="BE185" s="62"/>
      <c r="BF185" s="70"/>
      <c r="BG185" s="74">
        <f t="shared" ref="BG185:BH188" si="455">BA185</f>
        <v>0</v>
      </c>
      <c r="BH185" s="75">
        <f t="shared" si="455"/>
        <v>0</v>
      </c>
      <c r="BI185" s="71">
        <f t="shared" ref="BI185:BI188" si="456">(BG185-(BG185*BH185))*BF185</f>
        <v>0</v>
      </c>
      <c r="BK185" s="62"/>
      <c r="BL185" s="70"/>
      <c r="BM185" s="74">
        <f t="shared" ref="BM185:BN188" si="457">BG185</f>
        <v>0</v>
      </c>
      <c r="BN185" s="75">
        <f t="shared" si="457"/>
        <v>0</v>
      </c>
      <c r="BO185" s="71">
        <f t="shared" ref="BO185:BO188" si="458">(BM185-(BM185*BN185))*BL185</f>
        <v>0</v>
      </c>
      <c r="BQ185" s="62"/>
      <c r="BR185" s="70"/>
      <c r="BS185" s="74">
        <f t="shared" ref="BS185:BT188" si="459">BM185</f>
        <v>0</v>
      </c>
      <c r="BT185" s="75">
        <f t="shared" si="459"/>
        <v>0</v>
      </c>
      <c r="BU185" s="71">
        <f t="shared" ref="BU185:BU188" si="460">(BS185-(BS185*BT185))*BR185</f>
        <v>0</v>
      </c>
      <c r="BW185" s="14">
        <f>[1]P_Sortis_Sem!DB725</f>
        <v>0</v>
      </c>
      <c r="BX185" s="76">
        <f t="shared" ref="BX185:BY188" si="461">BS185</f>
        <v>0</v>
      </c>
      <c r="BY185" s="72">
        <f t="shared" si="461"/>
        <v>0</v>
      </c>
      <c r="BZ185" s="71">
        <f t="shared" ref="BZ185:BZ188" si="462">(BX185-(BX185*BY185))*BW185</f>
        <v>0</v>
      </c>
      <c r="CB185" s="14">
        <f t="shared" ref="CB185:CB188" si="463">D185+J185+P185+V185+AB185+AH185+AN185+AT185+AZ185+BF185+BL185+BR185</f>
        <v>0</v>
      </c>
      <c r="CC185" s="76">
        <f t="shared" ref="CC185:CC188" si="464">G185+M185+S185+Y185+AE185+AK185+AQ185+AW185+BC185+BI185+BO185+BU185</f>
        <v>0</v>
      </c>
      <c r="CD185" s="121">
        <f>[1]P_Sortis_Sem!H725+[1]P_Sortis_Sem!P725+[1]P_Sortis_Sem!X725+[1]P_Sortis_Sem!AG725+[1]P_Sortis_Sem!AP725+[1]P_Sortis_Sem!AY725+[1]P_Sortis_Sem!BH725+[1]P_Sortis_Sem!BQ725+[1]P_Sortis_Sem!BZ725+[1]P_Sortis_Sem!CI725+[1]P_Sortis_Sem!CR725+[1]P_Sortis_Sem!DA725</f>
        <v>0</v>
      </c>
      <c r="CE185" s="71">
        <f>(BX185-(BX185*BY185))*CD185</f>
        <v>0</v>
      </c>
    </row>
    <row r="186" spans="1:86" ht="15" customHeight="1" x14ac:dyDescent="0.25">
      <c r="A186" s="82" t="s">
        <v>187</v>
      </c>
      <c r="B186" s="20"/>
      <c r="C186" s="62"/>
      <c r="D186" s="70"/>
      <c r="E186" s="71"/>
      <c r="F186" s="83"/>
      <c r="G186" s="117">
        <f t="shared" si="438"/>
        <v>0</v>
      </c>
      <c r="I186" s="62"/>
      <c r="J186" s="70"/>
      <c r="K186" s="74">
        <f t="shared" si="439"/>
        <v>0</v>
      </c>
      <c r="L186" s="75">
        <f t="shared" si="439"/>
        <v>0</v>
      </c>
      <c r="M186" s="71">
        <f t="shared" si="440"/>
        <v>0</v>
      </c>
      <c r="O186" s="62"/>
      <c r="P186" s="70"/>
      <c r="Q186" s="74">
        <f t="shared" si="441"/>
        <v>0</v>
      </c>
      <c r="R186" s="75">
        <f t="shared" si="441"/>
        <v>0</v>
      </c>
      <c r="S186" s="71">
        <f t="shared" si="442"/>
        <v>0</v>
      </c>
      <c r="U186" s="62"/>
      <c r="V186" s="70"/>
      <c r="W186" s="74">
        <f t="shared" si="443"/>
        <v>0</v>
      </c>
      <c r="X186" s="75">
        <f t="shared" si="443"/>
        <v>0</v>
      </c>
      <c r="Y186" s="71">
        <f t="shared" si="444"/>
        <v>0</v>
      </c>
      <c r="AA186" s="62"/>
      <c r="AB186" s="70"/>
      <c r="AC186" s="74">
        <f t="shared" si="445"/>
        <v>0</v>
      </c>
      <c r="AD186" s="75">
        <f t="shared" si="445"/>
        <v>0</v>
      </c>
      <c r="AE186" s="71">
        <f t="shared" si="446"/>
        <v>0</v>
      </c>
      <c r="AG186" s="62"/>
      <c r="AH186" s="70"/>
      <c r="AI186" s="74">
        <f t="shared" si="447"/>
        <v>0</v>
      </c>
      <c r="AJ186" s="75">
        <f t="shared" si="447"/>
        <v>0</v>
      </c>
      <c r="AK186" s="71">
        <f t="shared" si="448"/>
        <v>0</v>
      </c>
      <c r="AM186" s="62"/>
      <c r="AN186" s="70"/>
      <c r="AO186" s="74">
        <f t="shared" si="449"/>
        <v>0</v>
      </c>
      <c r="AP186" s="75">
        <f t="shared" si="449"/>
        <v>0</v>
      </c>
      <c r="AQ186" s="71">
        <f t="shared" si="450"/>
        <v>0</v>
      </c>
      <c r="AS186" s="62"/>
      <c r="AT186" s="70"/>
      <c r="AU186" s="74">
        <f t="shared" si="451"/>
        <v>0</v>
      </c>
      <c r="AV186" s="75">
        <f t="shared" si="451"/>
        <v>0</v>
      </c>
      <c r="AW186" s="71">
        <f t="shared" si="452"/>
        <v>0</v>
      </c>
      <c r="AY186" s="62"/>
      <c r="AZ186" s="70"/>
      <c r="BA186" s="74">
        <f t="shared" si="453"/>
        <v>0</v>
      </c>
      <c r="BB186" s="75">
        <f t="shared" si="453"/>
        <v>0</v>
      </c>
      <c r="BC186" s="71">
        <f t="shared" si="454"/>
        <v>0</v>
      </c>
      <c r="BE186" s="62"/>
      <c r="BF186" s="70"/>
      <c r="BG186" s="74">
        <f t="shared" si="455"/>
        <v>0</v>
      </c>
      <c r="BH186" s="75">
        <f t="shared" si="455"/>
        <v>0</v>
      </c>
      <c r="BI186" s="71">
        <f t="shared" si="456"/>
        <v>0</v>
      </c>
      <c r="BK186" s="62"/>
      <c r="BL186" s="70"/>
      <c r="BM186" s="74">
        <f t="shared" si="457"/>
        <v>0</v>
      </c>
      <c r="BN186" s="75">
        <f t="shared" si="457"/>
        <v>0</v>
      </c>
      <c r="BO186" s="71">
        <f t="shared" si="458"/>
        <v>0</v>
      </c>
      <c r="BQ186" s="62"/>
      <c r="BR186" s="70"/>
      <c r="BS186" s="74">
        <f t="shared" si="459"/>
        <v>0</v>
      </c>
      <c r="BT186" s="75">
        <f t="shared" si="459"/>
        <v>0</v>
      </c>
      <c r="BU186" s="71">
        <f t="shared" si="460"/>
        <v>0</v>
      </c>
      <c r="BW186" s="14">
        <f>[1]P_Sortis_Sem!DB726</f>
        <v>0</v>
      </c>
      <c r="BX186" s="76">
        <f t="shared" si="461"/>
        <v>0</v>
      </c>
      <c r="BY186" s="72">
        <f t="shared" si="461"/>
        <v>0</v>
      </c>
      <c r="BZ186" s="71">
        <f t="shared" si="462"/>
        <v>0</v>
      </c>
      <c r="CB186" s="14">
        <f t="shared" si="463"/>
        <v>0</v>
      </c>
      <c r="CC186" s="76">
        <f t="shared" si="464"/>
        <v>0</v>
      </c>
      <c r="CD186" s="121">
        <f>[1]P_Sortis_Sem!H726+[1]P_Sortis_Sem!P726+[1]P_Sortis_Sem!X726+[1]P_Sortis_Sem!AG726+[1]P_Sortis_Sem!AP726+[1]P_Sortis_Sem!AY726+[1]P_Sortis_Sem!BH726+[1]P_Sortis_Sem!BQ726+[1]P_Sortis_Sem!BZ726+[1]P_Sortis_Sem!CI726+[1]P_Sortis_Sem!CR726+[1]P_Sortis_Sem!DA726</f>
        <v>0</v>
      </c>
      <c r="CE186" s="71">
        <f>(BX186-(BX186*BY186))*CD186</f>
        <v>0</v>
      </c>
    </row>
    <row r="187" spans="1:86" ht="15" customHeight="1" x14ac:dyDescent="0.25">
      <c r="A187" s="82" t="s">
        <v>188</v>
      </c>
      <c r="B187" s="20"/>
      <c r="C187" s="62"/>
      <c r="D187" s="70"/>
      <c r="E187" s="71"/>
      <c r="F187" s="83"/>
      <c r="G187" s="117">
        <f t="shared" si="438"/>
        <v>0</v>
      </c>
      <c r="I187" s="62"/>
      <c r="J187" s="70"/>
      <c r="K187" s="74">
        <f t="shared" si="439"/>
        <v>0</v>
      </c>
      <c r="L187" s="75">
        <f t="shared" si="439"/>
        <v>0</v>
      </c>
      <c r="M187" s="71">
        <f t="shared" si="440"/>
        <v>0</v>
      </c>
      <c r="O187" s="62"/>
      <c r="P187" s="70"/>
      <c r="Q187" s="74">
        <f t="shared" si="441"/>
        <v>0</v>
      </c>
      <c r="R187" s="75">
        <f t="shared" si="441"/>
        <v>0</v>
      </c>
      <c r="S187" s="71">
        <f t="shared" si="442"/>
        <v>0</v>
      </c>
      <c r="U187" s="62"/>
      <c r="V187" s="70"/>
      <c r="W187" s="74">
        <f t="shared" si="443"/>
        <v>0</v>
      </c>
      <c r="X187" s="75">
        <f t="shared" si="443"/>
        <v>0</v>
      </c>
      <c r="Y187" s="71">
        <f t="shared" si="444"/>
        <v>0</v>
      </c>
      <c r="AA187" s="62"/>
      <c r="AB187" s="70"/>
      <c r="AC187" s="74">
        <f t="shared" si="445"/>
        <v>0</v>
      </c>
      <c r="AD187" s="75">
        <f t="shared" si="445"/>
        <v>0</v>
      </c>
      <c r="AE187" s="71">
        <f t="shared" si="446"/>
        <v>0</v>
      </c>
      <c r="AG187" s="62"/>
      <c r="AH187" s="70"/>
      <c r="AI187" s="74">
        <f t="shared" si="447"/>
        <v>0</v>
      </c>
      <c r="AJ187" s="75">
        <f t="shared" si="447"/>
        <v>0</v>
      </c>
      <c r="AK187" s="71">
        <f t="shared" si="448"/>
        <v>0</v>
      </c>
      <c r="AM187" s="62"/>
      <c r="AN187" s="70"/>
      <c r="AO187" s="74">
        <f t="shared" si="449"/>
        <v>0</v>
      </c>
      <c r="AP187" s="75">
        <f t="shared" si="449"/>
        <v>0</v>
      </c>
      <c r="AQ187" s="71">
        <f t="shared" si="450"/>
        <v>0</v>
      </c>
      <c r="AS187" s="62"/>
      <c r="AT187" s="70"/>
      <c r="AU187" s="74">
        <f t="shared" si="451"/>
        <v>0</v>
      </c>
      <c r="AV187" s="75">
        <f t="shared" si="451"/>
        <v>0</v>
      </c>
      <c r="AW187" s="71">
        <f t="shared" si="452"/>
        <v>0</v>
      </c>
      <c r="AY187" s="62"/>
      <c r="AZ187" s="70"/>
      <c r="BA187" s="74">
        <f t="shared" si="453"/>
        <v>0</v>
      </c>
      <c r="BB187" s="75">
        <f t="shared" si="453"/>
        <v>0</v>
      </c>
      <c r="BC187" s="71">
        <f t="shared" si="454"/>
        <v>0</v>
      </c>
      <c r="BE187" s="62"/>
      <c r="BF187" s="70"/>
      <c r="BG187" s="74">
        <f t="shared" si="455"/>
        <v>0</v>
      </c>
      <c r="BH187" s="75">
        <f t="shared" si="455"/>
        <v>0</v>
      </c>
      <c r="BI187" s="71">
        <f t="shared" si="456"/>
        <v>0</v>
      </c>
      <c r="BK187" s="62"/>
      <c r="BL187" s="70"/>
      <c r="BM187" s="74">
        <f t="shared" si="457"/>
        <v>0</v>
      </c>
      <c r="BN187" s="75">
        <f t="shared" si="457"/>
        <v>0</v>
      </c>
      <c r="BO187" s="71">
        <f t="shared" si="458"/>
        <v>0</v>
      </c>
      <c r="BQ187" s="62"/>
      <c r="BR187" s="70"/>
      <c r="BS187" s="74">
        <f t="shared" si="459"/>
        <v>0</v>
      </c>
      <c r="BT187" s="75">
        <f t="shared" si="459"/>
        <v>0</v>
      </c>
      <c r="BU187" s="71">
        <f t="shared" si="460"/>
        <v>0</v>
      </c>
      <c r="BW187" s="14">
        <f>[1]P_Sortis_Sem!DB727</f>
        <v>0</v>
      </c>
      <c r="BX187" s="76">
        <f t="shared" si="461"/>
        <v>0</v>
      </c>
      <c r="BY187" s="72">
        <f t="shared" si="461"/>
        <v>0</v>
      </c>
      <c r="BZ187" s="71">
        <f t="shared" si="462"/>
        <v>0</v>
      </c>
      <c r="CB187" s="14">
        <f t="shared" si="463"/>
        <v>0</v>
      </c>
      <c r="CC187" s="76">
        <f t="shared" si="464"/>
        <v>0</v>
      </c>
      <c r="CD187" s="121">
        <f>[1]P_Sortis_Sem!H727+[1]P_Sortis_Sem!P727+[1]P_Sortis_Sem!X727+[1]P_Sortis_Sem!AG727+[1]P_Sortis_Sem!AP727+[1]P_Sortis_Sem!AY727+[1]P_Sortis_Sem!BH727+[1]P_Sortis_Sem!BQ727+[1]P_Sortis_Sem!BZ727+[1]P_Sortis_Sem!CI727+[1]P_Sortis_Sem!CR727+[1]P_Sortis_Sem!DA727</f>
        <v>0</v>
      </c>
      <c r="CE187" s="71">
        <f>(BX187-(BX187*BY187))*CD187</f>
        <v>0</v>
      </c>
    </row>
    <row r="188" spans="1:86" ht="15" customHeight="1" x14ac:dyDescent="0.25">
      <c r="A188" s="82" t="s">
        <v>189</v>
      </c>
      <c r="B188" s="20"/>
      <c r="C188" s="62"/>
      <c r="D188" s="70"/>
      <c r="E188" s="71"/>
      <c r="F188" s="83"/>
      <c r="G188" s="117">
        <f t="shared" si="438"/>
        <v>0</v>
      </c>
      <c r="I188" s="62"/>
      <c r="J188" s="70"/>
      <c r="K188" s="74">
        <f t="shared" si="439"/>
        <v>0</v>
      </c>
      <c r="L188" s="75">
        <f t="shared" si="439"/>
        <v>0</v>
      </c>
      <c r="M188" s="84">
        <f t="shared" si="440"/>
        <v>0</v>
      </c>
      <c r="O188" s="62"/>
      <c r="P188" s="70"/>
      <c r="Q188" s="74">
        <f t="shared" si="441"/>
        <v>0</v>
      </c>
      <c r="R188" s="75">
        <f t="shared" si="441"/>
        <v>0</v>
      </c>
      <c r="S188" s="84">
        <f t="shared" si="442"/>
        <v>0</v>
      </c>
      <c r="U188" s="62"/>
      <c r="V188" s="70"/>
      <c r="W188" s="74">
        <f t="shared" si="443"/>
        <v>0</v>
      </c>
      <c r="X188" s="75">
        <f t="shared" si="443"/>
        <v>0</v>
      </c>
      <c r="Y188" s="84">
        <f t="shared" si="444"/>
        <v>0</v>
      </c>
      <c r="AA188" s="62"/>
      <c r="AB188" s="70"/>
      <c r="AC188" s="74">
        <f t="shared" si="445"/>
        <v>0</v>
      </c>
      <c r="AD188" s="75">
        <f t="shared" si="445"/>
        <v>0</v>
      </c>
      <c r="AE188" s="84">
        <f t="shared" si="446"/>
        <v>0</v>
      </c>
      <c r="AG188" s="62"/>
      <c r="AH188" s="70"/>
      <c r="AI188" s="74">
        <f t="shared" si="447"/>
        <v>0</v>
      </c>
      <c r="AJ188" s="75">
        <f t="shared" si="447"/>
        <v>0</v>
      </c>
      <c r="AK188" s="84">
        <f t="shared" si="448"/>
        <v>0</v>
      </c>
      <c r="AM188" s="62"/>
      <c r="AN188" s="70"/>
      <c r="AO188" s="74">
        <f t="shared" si="449"/>
        <v>0</v>
      </c>
      <c r="AP188" s="75">
        <f t="shared" si="449"/>
        <v>0</v>
      </c>
      <c r="AQ188" s="84">
        <f t="shared" si="450"/>
        <v>0</v>
      </c>
      <c r="AS188" s="62"/>
      <c r="AT188" s="70"/>
      <c r="AU188" s="74">
        <f t="shared" si="451"/>
        <v>0</v>
      </c>
      <c r="AV188" s="75">
        <f t="shared" si="451"/>
        <v>0</v>
      </c>
      <c r="AW188" s="84">
        <f t="shared" si="452"/>
        <v>0</v>
      </c>
      <c r="AY188" s="62"/>
      <c r="AZ188" s="70"/>
      <c r="BA188" s="74">
        <f t="shared" si="453"/>
        <v>0</v>
      </c>
      <c r="BB188" s="75">
        <f t="shared" si="453"/>
        <v>0</v>
      </c>
      <c r="BC188" s="84">
        <f t="shared" si="454"/>
        <v>0</v>
      </c>
      <c r="BE188" s="62"/>
      <c r="BF188" s="70"/>
      <c r="BG188" s="74">
        <f t="shared" si="455"/>
        <v>0</v>
      </c>
      <c r="BH188" s="75">
        <f t="shared" si="455"/>
        <v>0</v>
      </c>
      <c r="BI188" s="84">
        <f t="shared" si="456"/>
        <v>0</v>
      </c>
      <c r="BK188" s="62"/>
      <c r="BL188" s="70"/>
      <c r="BM188" s="74">
        <f t="shared" si="457"/>
        <v>0</v>
      </c>
      <c r="BN188" s="75">
        <f t="shared" si="457"/>
        <v>0</v>
      </c>
      <c r="BO188" s="84">
        <f t="shared" si="458"/>
        <v>0</v>
      </c>
      <c r="BQ188" s="62"/>
      <c r="BR188" s="70"/>
      <c r="BS188" s="74">
        <f t="shared" si="459"/>
        <v>0</v>
      </c>
      <c r="BT188" s="75">
        <f t="shared" si="459"/>
        <v>0</v>
      </c>
      <c r="BU188" s="84">
        <f t="shared" si="460"/>
        <v>0</v>
      </c>
      <c r="BW188" s="14">
        <f>[1]P_Sortis_Sem!DB728</f>
        <v>0</v>
      </c>
      <c r="BX188" s="76">
        <f t="shared" si="461"/>
        <v>0</v>
      </c>
      <c r="BY188" s="72">
        <f t="shared" si="461"/>
        <v>0</v>
      </c>
      <c r="BZ188" s="71">
        <f t="shared" si="462"/>
        <v>0</v>
      </c>
      <c r="CB188" s="14">
        <f t="shared" si="463"/>
        <v>0</v>
      </c>
      <c r="CC188" s="76">
        <f t="shared" si="464"/>
        <v>0</v>
      </c>
      <c r="CD188" s="121">
        <f>[1]P_Sortis_Sem!H728+[1]P_Sortis_Sem!P728+[1]P_Sortis_Sem!X728+[1]P_Sortis_Sem!AG728+[1]P_Sortis_Sem!AP728+[1]P_Sortis_Sem!AY728+[1]P_Sortis_Sem!BH728+[1]P_Sortis_Sem!BQ728+[1]P_Sortis_Sem!BZ728+[1]P_Sortis_Sem!CI728+[1]P_Sortis_Sem!CR728+[1]P_Sortis_Sem!DA728</f>
        <v>0</v>
      </c>
      <c r="CE188" s="71">
        <f>(BX188-(BX188*BY188))*CD188</f>
        <v>0</v>
      </c>
    </row>
    <row r="189" spans="1:86" ht="15" customHeight="1" x14ac:dyDescent="0.25">
      <c r="A189" s="86"/>
      <c r="B189" s="20"/>
      <c r="C189" s="115"/>
      <c r="D189" s="149"/>
      <c r="E189" s="76"/>
      <c r="F189" s="83"/>
      <c r="G189" s="87"/>
      <c r="I189" s="88"/>
      <c r="J189" s="89"/>
      <c r="K189" s="76"/>
      <c r="L189" s="83"/>
      <c r="M189" s="76" t="s">
        <v>8</v>
      </c>
      <c r="O189" s="88"/>
      <c r="P189" s="89"/>
      <c r="Q189" s="76"/>
      <c r="R189" s="83"/>
      <c r="S189" s="76" t="s">
        <v>8</v>
      </c>
      <c r="U189" s="88"/>
      <c r="V189" s="89"/>
      <c r="W189" s="76"/>
      <c r="X189" s="83"/>
      <c r="Y189" s="76" t="s">
        <v>8</v>
      </c>
      <c r="AA189" s="88"/>
      <c r="AB189" s="89"/>
      <c r="AC189" s="76"/>
      <c r="AD189" s="83"/>
      <c r="AE189" s="76" t="s">
        <v>8</v>
      </c>
      <c r="AG189" s="88"/>
      <c r="AH189" s="89"/>
      <c r="AI189" s="76"/>
      <c r="AJ189" s="83"/>
      <c r="AK189" s="76" t="s">
        <v>8</v>
      </c>
      <c r="AM189" s="88"/>
      <c r="AN189" s="89"/>
      <c r="AO189" s="76"/>
      <c r="AP189" s="83"/>
      <c r="AQ189" s="76" t="s">
        <v>8</v>
      </c>
      <c r="AS189" s="88"/>
      <c r="AT189" s="89"/>
      <c r="AU189" s="76"/>
      <c r="AV189" s="83"/>
      <c r="AW189" s="76" t="s">
        <v>8</v>
      </c>
      <c r="AY189" s="88"/>
      <c r="AZ189" s="89"/>
      <c r="BA189" s="76"/>
      <c r="BB189" s="83"/>
      <c r="BC189" s="76" t="s">
        <v>8</v>
      </c>
      <c r="BE189" s="88"/>
      <c r="BF189" s="89"/>
      <c r="BG189" s="76"/>
      <c r="BH189" s="83"/>
      <c r="BI189" s="76" t="s">
        <v>8</v>
      </c>
      <c r="BK189" s="88"/>
      <c r="BL189" s="89"/>
      <c r="BM189" s="76"/>
      <c r="BN189" s="83"/>
      <c r="BO189" s="76" t="s">
        <v>8</v>
      </c>
      <c r="BQ189" s="88"/>
      <c r="BR189" s="89"/>
      <c r="BS189" s="76"/>
      <c r="BT189" s="83"/>
      <c r="BU189" s="76" t="s">
        <v>8</v>
      </c>
      <c r="BW189" s="14"/>
      <c r="BX189" s="76"/>
      <c r="BY189" s="91"/>
      <c r="BZ189" s="90"/>
      <c r="CB189" s="14"/>
      <c r="CC189" s="90"/>
      <c r="CD189" s="92"/>
      <c r="CE189" s="93"/>
    </row>
    <row r="190" spans="1:86" s="101" customFormat="1" x14ac:dyDescent="0.25">
      <c r="A190" s="94" t="s">
        <v>190</v>
      </c>
      <c r="B190" s="95"/>
      <c r="C190" s="96"/>
      <c r="D190" s="127">
        <f>SUM(D162:D188)</f>
        <v>0</v>
      </c>
      <c r="E190" s="98"/>
      <c r="F190" s="128" t="s">
        <v>8</v>
      </c>
      <c r="G190" s="129">
        <f>SUM(G162:G188)</f>
        <v>0</v>
      </c>
      <c r="I190" s="96"/>
      <c r="J190" s="99">
        <f>SUM(J162:J188)</f>
        <v>0</v>
      </c>
      <c r="K190" s="98"/>
      <c r="L190" s="128" t="s">
        <v>8</v>
      </c>
      <c r="M190" s="98">
        <f>SUM(M162:M188)</f>
        <v>0</v>
      </c>
      <c r="O190" s="96"/>
      <c r="P190" s="99">
        <f>SUM(P162:P188)</f>
        <v>0</v>
      </c>
      <c r="Q190" s="98"/>
      <c r="R190" s="128" t="s">
        <v>8</v>
      </c>
      <c r="S190" s="98">
        <f>SUM(S162:S188)</f>
        <v>0</v>
      </c>
      <c r="U190" s="96"/>
      <c r="V190" s="99">
        <f>SUM(V162:V188)</f>
        <v>0</v>
      </c>
      <c r="W190" s="98"/>
      <c r="X190" s="128" t="s">
        <v>8</v>
      </c>
      <c r="Y190" s="98">
        <f>SUM(Y162:Y188)</f>
        <v>0</v>
      </c>
      <c r="AA190" s="96"/>
      <c r="AB190" s="99">
        <f>SUM(AB162:AB188)</f>
        <v>0</v>
      </c>
      <c r="AC190" s="98"/>
      <c r="AD190" s="128" t="s">
        <v>8</v>
      </c>
      <c r="AE190" s="98">
        <f>SUM(AE162:AE188)</f>
        <v>0</v>
      </c>
      <c r="AG190" s="96"/>
      <c r="AH190" s="99">
        <f>SUM(AH162:AH188)</f>
        <v>0</v>
      </c>
      <c r="AI190" s="98"/>
      <c r="AJ190" s="128" t="s">
        <v>8</v>
      </c>
      <c r="AK190" s="98">
        <f>SUM(AK162:AK188)</f>
        <v>0</v>
      </c>
      <c r="AM190" s="96"/>
      <c r="AN190" s="99">
        <f>SUM(AN162:AN188)</f>
        <v>0</v>
      </c>
      <c r="AO190" s="98"/>
      <c r="AP190" s="128" t="s">
        <v>8</v>
      </c>
      <c r="AQ190" s="98">
        <f>SUM(AQ162:AQ188)</f>
        <v>0</v>
      </c>
      <c r="AS190" s="96"/>
      <c r="AT190" s="99">
        <f>SUM(AT162:AT188)</f>
        <v>0</v>
      </c>
      <c r="AU190" s="98"/>
      <c r="AV190" s="128" t="s">
        <v>8</v>
      </c>
      <c r="AW190" s="98">
        <f>SUM(AW162:AW188)</f>
        <v>0</v>
      </c>
      <c r="AY190" s="96"/>
      <c r="AZ190" s="99">
        <f>SUM(AZ162:AZ188)</f>
        <v>0</v>
      </c>
      <c r="BA190" s="98"/>
      <c r="BB190" s="128" t="s">
        <v>8</v>
      </c>
      <c r="BC190" s="98">
        <f>SUM(BC162:BC188)</f>
        <v>0</v>
      </c>
      <c r="BE190" s="96"/>
      <c r="BF190" s="99">
        <f>SUM(BF162:BF188)</f>
        <v>0</v>
      </c>
      <c r="BG190" s="98"/>
      <c r="BH190" s="128" t="s">
        <v>8</v>
      </c>
      <c r="BI190" s="98">
        <f>SUM(BI162:BI188)</f>
        <v>0</v>
      </c>
      <c r="BK190" s="96"/>
      <c r="BL190" s="99">
        <f>SUM(BL162:BL188)</f>
        <v>0</v>
      </c>
      <c r="BM190" s="98"/>
      <c r="BN190" s="128" t="s">
        <v>8</v>
      </c>
      <c r="BO190" s="98">
        <f>SUM(BO162:BO188)</f>
        <v>0</v>
      </c>
      <c r="BQ190" s="96"/>
      <c r="BR190" s="99">
        <f>SUM(BR162:BR188)</f>
        <v>0</v>
      </c>
      <c r="BS190" s="98"/>
      <c r="BT190" s="128" t="s">
        <v>8</v>
      </c>
      <c r="BU190" s="98">
        <f>SUM(BU162:BU188)</f>
        <v>0</v>
      </c>
      <c r="BW190" s="99">
        <f>SUM(BW162:BW188)</f>
        <v>0</v>
      </c>
      <c r="BX190" s="98"/>
      <c r="BY190" s="104" t="s">
        <v>8</v>
      </c>
      <c r="BZ190" s="98">
        <f>SUM(BZ162:BZ188)</f>
        <v>0</v>
      </c>
      <c r="CB190" s="105">
        <f>SUM(CB162:CB188)</f>
        <v>0</v>
      </c>
      <c r="CC190" s="103">
        <f>SUM(CC162:CC188)</f>
        <v>0</v>
      </c>
      <c r="CD190" s="105">
        <f>SUM(CD162:CD188)</f>
        <v>0</v>
      </c>
      <c r="CE190" s="103">
        <f>SUM(CE162:CE188)</f>
        <v>0</v>
      </c>
    </row>
    <row r="191" spans="1:86" ht="15" customHeight="1" x14ac:dyDescent="0.25"/>
    <row r="192" spans="1:86" ht="15" customHeight="1" x14ac:dyDescent="0.25">
      <c r="A192" s="52" t="s">
        <v>191</v>
      </c>
      <c r="B192" s="14"/>
      <c r="C192" s="115"/>
      <c r="D192" s="85"/>
      <c r="E192" s="76"/>
      <c r="F192" s="116"/>
      <c r="G192" s="117"/>
      <c r="I192" s="14"/>
      <c r="J192" s="14"/>
      <c r="K192" s="76" t="s">
        <v>8</v>
      </c>
      <c r="L192" s="116"/>
      <c r="M192" s="118"/>
      <c r="O192" s="14"/>
      <c r="P192" s="14"/>
      <c r="Q192" s="76"/>
      <c r="R192" s="116"/>
      <c r="S192" s="118"/>
      <c r="U192" s="14"/>
      <c r="V192" s="14"/>
      <c r="W192" s="90"/>
      <c r="X192" s="119"/>
      <c r="Y192" s="118"/>
      <c r="AA192" s="14"/>
      <c r="AB192" s="14"/>
      <c r="AC192" s="90"/>
      <c r="AD192" s="119"/>
      <c r="AE192" s="118"/>
      <c r="AG192" s="14"/>
      <c r="AH192" s="14"/>
      <c r="AI192" s="90"/>
      <c r="AJ192" s="119"/>
      <c r="AK192" s="118"/>
      <c r="AM192" s="14"/>
      <c r="AN192" s="14"/>
      <c r="AO192" s="90"/>
      <c r="AP192" s="119"/>
      <c r="AQ192" s="118"/>
      <c r="AS192" s="14"/>
      <c r="AT192" s="14"/>
      <c r="AU192" s="90"/>
      <c r="AV192" s="119"/>
      <c r="AW192" s="118"/>
      <c r="AY192" s="14"/>
      <c r="AZ192" s="14"/>
      <c r="BA192" s="90"/>
      <c r="BB192" s="119"/>
      <c r="BC192" s="118"/>
      <c r="BE192" s="14"/>
      <c r="BF192" s="14"/>
      <c r="BG192" s="90"/>
      <c r="BH192" s="119"/>
      <c r="BI192" s="118"/>
      <c r="BK192" s="14"/>
      <c r="BL192" s="14"/>
      <c r="BM192" s="90"/>
      <c r="BN192" s="119"/>
      <c r="BO192" s="118"/>
      <c r="BQ192" s="14"/>
      <c r="BR192" s="14"/>
      <c r="BS192" s="90"/>
      <c r="BT192" s="119"/>
      <c r="BU192" s="118"/>
      <c r="BW192" s="63"/>
      <c r="BX192" s="118"/>
      <c r="BY192" s="63"/>
      <c r="BZ192" s="120"/>
      <c r="CB192" s="63"/>
      <c r="CC192" s="120"/>
      <c r="CD192" s="63"/>
      <c r="CE192" s="120"/>
      <c r="CH192" s="18" t="s">
        <v>8</v>
      </c>
    </row>
    <row r="193" spans="1:86" ht="15" customHeight="1" x14ac:dyDescent="0.25">
      <c r="A193" s="150" t="s">
        <v>192</v>
      </c>
      <c r="B193" s="20"/>
      <c r="C193" s="62"/>
      <c r="D193" s="70"/>
      <c r="E193" s="71"/>
      <c r="F193" s="72"/>
      <c r="G193" s="117">
        <f t="shared" ref="G193:G218" si="465">(E193-(E193*F193))*D193</f>
        <v>0</v>
      </c>
      <c r="I193" s="62"/>
      <c r="J193" s="70">
        <v>0</v>
      </c>
      <c r="K193" s="74">
        <f>E193</f>
        <v>0</v>
      </c>
      <c r="L193" s="75">
        <f>F193</f>
        <v>0</v>
      </c>
      <c r="M193" s="71">
        <f>(K193-(K193*L193))*J193</f>
        <v>0</v>
      </c>
      <c r="O193" s="62"/>
      <c r="P193" s="70"/>
      <c r="Q193" s="74">
        <f>K193</f>
        <v>0</v>
      </c>
      <c r="R193" s="75">
        <f>L193</f>
        <v>0</v>
      </c>
      <c r="S193" s="71">
        <f>(Q193-(Q193*R193))*P193</f>
        <v>0</v>
      </c>
      <c r="U193" s="62"/>
      <c r="V193" s="70"/>
      <c r="W193" s="74">
        <f>Q193</f>
        <v>0</v>
      </c>
      <c r="X193" s="75">
        <f>R193</f>
        <v>0</v>
      </c>
      <c r="Y193" s="71">
        <f>(W193-(W193*X193))*V193</f>
        <v>0</v>
      </c>
      <c r="AA193" s="62"/>
      <c r="AB193" s="70"/>
      <c r="AC193" s="74">
        <f>W193</f>
        <v>0</v>
      </c>
      <c r="AD193" s="75">
        <f>X193</f>
        <v>0</v>
      </c>
      <c r="AE193" s="71">
        <f>(AC193-(AC193*AD193))*AB193</f>
        <v>0</v>
      </c>
      <c r="AG193" s="62"/>
      <c r="AH193" s="70"/>
      <c r="AI193" s="74">
        <f>AC193</f>
        <v>0</v>
      </c>
      <c r="AJ193" s="75">
        <f>AD193</f>
        <v>0</v>
      </c>
      <c r="AK193" s="71">
        <f>(AI193-(AI193*AJ193))*AH193</f>
        <v>0</v>
      </c>
      <c r="AM193" s="62"/>
      <c r="AN193" s="70"/>
      <c r="AO193" s="74">
        <f>AI193</f>
        <v>0</v>
      </c>
      <c r="AP193" s="75">
        <f>AJ193</f>
        <v>0</v>
      </c>
      <c r="AQ193" s="71">
        <f>(AO193-(AO193*AP193))*AN193</f>
        <v>0</v>
      </c>
      <c r="AS193" s="62"/>
      <c r="AT193" s="70"/>
      <c r="AU193" s="74">
        <f>AO193</f>
        <v>0</v>
      </c>
      <c r="AV193" s="75">
        <f>AP193</f>
        <v>0</v>
      </c>
      <c r="AW193" s="71">
        <f>(AU193-(AU193*AV193))*AT193</f>
        <v>0</v>
      </c>
      <c r="AY193" s="62"/>
      <c r="AZ193" s="70"/>
      <c r="BA193" s="74">
        <f>AU193</f>
        <v>0</v>
      </c>
      <c r="BB193" s="75">
        <f>AV193</f>
        <v>0</v>
      </c>
      <c r="BC193" s="71">
        <f>(BA193-(BA193*BB193))*AZ193</f>
        <v>0</v>
      </c>
      <c r="BE193" s="62"/>
      <c r="BF193" s="70"/>
      <c r="BG193" s="74">
        <f>BA193</f>
        <v>0</v>
      </c>
      <c r="BH193" s="75">
        <f>BB193</f>
        <v>0</v>
      </c>
      <c r="BI193" s="71">
        <f>(BG193-(BG193*BH193))*BF193</f>
        <v>0</v>
      </c>
      <c r="BK193" s="62"/>
      <c r="BL193" s="70"/>
      <c r="BM193" s="74">
        <f>BG193</f>
        <v>0</v>
      </c>
      <c r="BN193" s="75">
        <f>BH193</f>
        <v>0</v>
      </c>
      <c r="BO193" s="71">
        <f>(BM193-(BM193*BN193))*BL193</f>
        <v>0</v>
      </c>
      <c r="BQ193" s="62"/>
      <c r="BR193" s="70"/>
      <c r="BS193" s="74">
        <f>BM193</f>
        <v>0</v>
      </c>
      <c r="BT193" s="75">
        <f>BN193</f>
        <v>0</v>
      </c>
      <c r="BU193" s="71">
        <f>(BS193-(BS193*BT193))*BR193</f>
        <v>0</v>
      </c>
      <c r="BW193" s="14">
        <f>[1]P_Sortis_Sem!DB733</f>
        <v>0</v>
      </c>
      <c r="BX193" s="76">
        <f>BS193</f>
        <v>0</v>
      </c>
      <c r="BY193" s="77">
        <f>BT193</f>
        <v>0</v>
      </c>
      <c r="BZ193" s="71">
        <f>(BX193-(BX193*BY193))*BW193</f>
        <v>0</v>
      </c>
      <c r="CB193" s="20">
        <f t="shared" ref="CB193:CB218" si="466">D193+J193+P193+V193+AB193+AH193+AN193+AT193+AZ193+BF193+BL193+BR193</f>
        <v>0</v>
      </c>
      <c r="CC193" s="79">
        <f t="shared" ref="CC193:CC218" si="467">G193+M193+S193+Y193+AE193+AK193+AQ193+AW193+BC193+BI193+BO193+BU193</f>
        <v>0</v>
      </c>
      <c r="CD193" s="80">
        <f>[1]P_Sortis_Sem!H733+[1]P_Sortis_Sem!P733+[1]P_Sortis_Sem!X733+[1]P_Sortis_Sem!AG733+[1]P_Sortis_Sem!AP733+[1]P_Sortis_Sem!AY733+[1]P_Sortis_Sem!BH733+[1]P_Sortis_Sem!BQ733+[1]P_Sortis_Sem!BZ733+[1]P_Sortis_Sem!CI733+[1]P_Sortis_Sem!CR733+[1]P_Sortis_Sem!DA733</f>
        <v>0</v>
      </c>
      <c r="CE193" s="81">
        <f t="shared" ref="CE193:CE218" si="468">(BX193-(BX193*BY193))*CD193</f>
        <v>0</v>
      </c>
      <c r="CH193" s="18" t="s">
        <v>8</v>
      </c>
    </row>
    <row r="194" spans="1:86" ht="15" customHeight="1" x14ac:dyDescent="0.25">
      <c r="A194" s="150" t="s">
        <v>193</v>
      </c>
      <c r="B194" s="20"/>
      <c r="C194" s="62"/>
      <c r="D194" s="70"/>
      <c r="E194" s="71"/>
      <c r="F194" s="72"/>
      <c r="G194" s="117">
        <f t="shared" si="465"/>
        <v>0</v>
      </c>
      <c r="I194" s="62"/>
      <c r="J194" s="70">
        <v>0</v>
      </c>
      <c r="K194" s="74">
        <f t="shared" ref="K194:L218" si="469">E194</f>
        <v>0</v>
      </c>
      <c r="L194" s="75">
        <f t="shared" si="469"/>
        <v>0</v>
      </c>
      <c r="M194" s="71">
        <f t="shared" ref="M194:M203" si="470">(K194-(K194*L194))*J194</f>
        <v>0</v>
      </c>
      <c r="O194" s="62"/>
      <c r="P194" s="70"/>
      <c r="Q194" s="74">
        <f t="shared" ref="Q194:R218" si="471">K194</f>
        <v>0</v>
      </c>
      <c r="R194" s="75">
        <f t="shared" si="471"/>
        <v>0</v>
      </c>
      <c r="S194" s="71">
        <f t="shared" ref="S194:S203" si="472">(Q194-(Q194*R194))*P194</f>
        <v>0</v>
      </c>
      <c r="U194" s="62"/>
      <c r="V194" s="70"/>
      <c r="W194" s="74">
        <f t="shared" ref="W194:X218" si="473">Q194</f>
        <v>0</v>
      </c>
      <c r="X194" s="75">
        <f t="shared" si="473"/>
        <v>0</v>
      </c>
      <c r="Y194" s="71">
        <f t="shared" ref="Y194:Y203" si="474">(W194-(W194*X194))*V194</f>
        <v>0</v>
      </c>
      <c r="AA194" s="62"/>
      <c r="AB194" s="70"/>
      <c r="AC194" s="74">
        <f t="shared" ref="AC194:AD218" si="475">W194</f>
        <v>0</v>
      </c>
      <c r="AD194" s="75">
        <f t="shared" si="475"/>
        <v>0</v>
      </c>
      <c r="AE194" s="71">
        <f t="shared" ref="AE194:AE203" si="476">(AC194-(AC194*AD194))*AB194</f>
        <v>0</v>
      </c>
      <c r="AG194" s="62"/>
      <c r="AH194" s="70"/>
      <c r="AI194" s="74">
        <f t="shared" ref="AI194:AJ218" si="477">AC194</f>
        <v>0</v>
      </c>
      <c r="AJ194" s="75">
        <f t="shared" si="477"/>
        <v>0</v>
      </c>
      <c r="AK194" s="71">
        <f t="shared" ref="AK194:AK203" si="478">(AI194-(AI194*AJ194))*AH194</f>
        <v>0</v>
      </c>
      <c r="AM194" s="62"/>
      <c r="AN194" s="70"/>
      <c r="AO194" s="74">
        <f t="shared" ref="AO194:AP218" si="479">AI194</f>
        <v>0</v>
      </c>
      <c r="AP194" s="75">
        <f t="shared" si="479"/>
        <v>0</v>
      </c>
      <c r="AQ194" s="71">
        <f t="shared" ref="AQ194:AQ203" si="480">(AO194-(AO194*AP194))*AN194</f>
        <v>0</v>
      </c>
      <c r="AS194" s="62"/>
      <c r="AT194" s="70"/>
      <c r="AU194" s="74">
        <f t="shared" ref="AU194:AV218" si="481">AO194</f>
        <v>0</v>
      </c>
      <c r="AV194" s="75">
        <f t="shared" si="481"/>
        <v>0</v>
      </c>
      <c r="AW194" s="71">
        <f t="shared" ref="AW194:AW203" si="482">(AU194-(AU194*AV194))*AT194</f>
        <v>0</v>
      </c>
      <c r="AY194" s="62"/>
      <c r="AZ194" s="70"/>
      <c r="BA194" s="74">
        <f t="shared" ref="BA194:BB218" si="483">AU194</f>
        <v>0</v>
      </c>
      <c r="BB194" s="75">
        <f t="shared" si="483"/>
        <v>0</v>
      </c>
      <c r="BC194" s="71">
        <f t="shared" ref="BC194:BC203" si="484">(BA194-(BA194*BB194))*AZ194</f>
        <v>0</v>
      </c>
      <c r="BE194" s="62"/>
      <c r="BF194" s="70"/>
      <c r="BG194" s="74">
        <f t="shared" ref="BG194:BH218" si="485">BA194</f>
        <v>0</v>
      </c>
      <c r="BH194" s="75">
        <f t="shared" si="485"/>
        <v>0</v>
      </c>
      <c r="BI194" s="71">
        <f t="shared" ref="BI194:BI218" si="486">(BG194-(BG194*BH194))*BF194</f>
        <v>0</v>
      </c>
      <c r="BK194" s="62"/>
      <c r="BL194" s="70"/>
      <c r="BM194" s="74">
        <f t="shared" ref="BM194:BN218" si="487">BG194</f>
        <v>0</v>
      </c>
      <c r="BN194" s="75">
        <f t="shared" si="487"/>
        <v>0</v>
      </c>
      <c r="BO194" s="71">
        <f t="shared" ref="BO194:BO218" si="488">(BM194-(BM194*BN194))*BL194</f>
        <v>0</v>
      </c>
      <c r="BQ194" s="62"/>
      <c r="BR194" s="70"/>
      <c r="BS194" s="74">
        <f t="shared" ref="BS194:BT218" si="489">BM194</f>
        <v>0</v>
      </c>
      <c r="BT194" s="75">
        <f t="shared" si="489"/>
        <v>0</v>
      </c>
      <c r="BU194" s="71">
        <f t="shared" ref="BU194:BU218" si="490">(BS194-(BS194*BT194))*BR194</f>
        <v>0</v>
      </c>
      <c r="BW194" s="14">
        <f>[1]P_Sortis_Sem!DB734</f>
        <v>0</v>
      </c>
      <c r="BX194" s="76">
        <f t="shared" ref="BX194:BY218" si="491">BS194</f>
        <v>0</v>
      </c>
      <c r="BY194" s="77">
        <f t="shared" si="491"/>
        <v>0</v>
      </c>
      <c r="BZ194" s="71">
        <f t="shared" ref="BZ194:BZ203" si="492">(BX194-(BX194*BY194))*BW194</f>
        <v>0</v>
      </c>
      <c r="CB194" s="14">
        <f t="shared" si="466"/>
        <v>0</v>
      </c>
      <c r="CC194" s="76">
        <f t="shared" si="467"/>
        <v>0</v>
      </c>
      <c r="CD194" s="121">
        <f>[1]P_Sortis_Sem!H734+[1]P_Sortis_Sem!P734+[1]P_Sortis_Sem!X734+[1]P_Sortis_Sem!AG734+[1]P_Sortis_Sem!AP734+[1]P_Sortis_Sem!AY734+[1]P_Sortis_Sem!BH734+[1]P_Sortis_Sem!BQ734+[1]P_Sortis_Sem!BZ734+[1]P_Sortis_Sem!CI734+[1]P_Sortis_Sem!CR734+[1]P_Sortis_Sem!DA734</f>
        <v>0</v>
      </c>
      <c r="CE194" s="71">
        <f t="shared" si="468"/>
        <v>0</v>
      </c>
      <c r="CH194" s="18" t="s">
        <v>8</v>
      </c>
    </row>
    <row r="195" spans="1:86" ht="15" customHeight="1" x14ac:dyDescent="0.25">
      <c r="A195" s="150" t="s">
        <v>194</v>
      </c>
      <c r="B195" s="20"/>
      <c r="C195" s="62"/>
      <c r="D195" s="70"/>
      <c r="E195" s="71"/>
      <c r="F195" s="72"/>
      <c r="G195" s="117">
        <f t="shared" si="465"/>
        <v>0</v>
      </c>
      <c r="I195" s="62"/>
      <c r="J195" s="70"/>
      <c r="K195" s="74">
        <f t="shared" si="469"/>
        <v>0</v>
      </c>
      <c r="L195" s="75">
        <f t="shared" si="469"/>
        <v>0</v>
      </c>
      <c r="M195" s="71">
        <f t="shared" si="470"/>
        <v>0</v>
      </c>
      <c r="O195" s="62"/>
      <c r="P195" s="70"/>
      <c r="Q195" s="74">
        <f t="shared" si="471"/>
        <v>0</v>
      </c>
      <c r="R195" s="75">
        <f t="shared" si="471"/>
        <v>0</v>
      </c>
      <c r="S195" s="71">
        <f t="shared" si="472"/>
        <v>0</v>
      </c>
      <c r="U195" s="62"/>
      <c r="V195" s="70"/>
      <c r="W195" s="74">
        <f t="shared" si="473"/>
        <v>0</v>
      </c>
      <c r="X195" s="75">
        <f t="shared" si="473"/>
        <v>0</v>
      </c>
      <c r="Y195" s="71">
        <f t="shared" si="474"/>
        <v>0</v>
      </c>
      <c r="AA195" s="62"/>
      <c r="AB195" s="70"/>
      <c r="AC195" s="74">
        <f t="shared" si="475"/>
        <v>0</v>
      </c>
      <c r="AD195" s="75">
        <f t="shared" si="475"/>
        <v>0</v>
      </c>
      <c r="AE195" s="71">
        <f t="shared" si="476"/>
        <v>0</v>
      </c>
      <c r="AG195" s="62"/>
      <c r="AH195" s="70"/>
      <c r="AI195" s="74">
        <f t="shared" si="477"/>
        <v>0</v>
      </c>
      <c r="AJ195" s="75">
        <f t="shared" si="477"/>
        <v>0</v>
      </c>
      <c r="AK195" s="71">
        <f t="shared" si="478"/>
        <v>0</v>
      </c>
      <c r="AM195" s="62"/>
      <c r="AN195" s="70"/>
      <c r="AO195" s="74">
        <f t="shared" si="479"/>
        <v>0</v>
      </c>
      <c r="AP195" s="75">
        <f t="shared" si="479"/>
        <v>0</v>
      </c>
      <c r="AQ195" s="71">
        <f t="shared" si="480"/>
        <v>0</v>
      </c>
      <c r="AS195" s="62"/>
      <c r="AT195" s="70"/>
      <c r="AU195" s="74">
        <f t="shared" si="481"/>
        <v>0</v>
      </c>
      <c r="AV195" s="75">
        <f t="shared" si="481"/>
        <v>0</v>
      </c>
      <c r="AW195" s="71">
        <f t="shared" si="482"/>
        <v>0</v>
      </c>
      <c r="AY195" s="62"/>
      <c r="AZ195" s="70"/>
      <c r="BA195" s="74">
        <f t="shared" si="483"/>
        <v>0</v>
      </c>
      <c r="BB195" s="75">
        <f t="shared" si="483"/>
        <v>0</v>
      </c>
      <c r="BC195" s="71">
        <f t="shared" si="484"/>
        <v>0</v>
      </c>
      <c r="BE195" s="62"/>
      <c r="BF195" s="70"/>
      <c r="BG195" s="74">
        <f t="shared" si="485"/>
        <v>0</v>
      </c>
      <c r="BH195" s="75">
        <f t="shared" si="485"/>
        <v>0</v>
      </c>
      <c r="BI195" s="71">
        <f t="shared" si="486"/>
        <v>0</v>
      </c>
      <c r="BK195" s="62"/>
      <c r="BL195" s="70"/>
      <c r="BM195" s="74">
        <f t="shared" si="487"/>
        <v>0</v>
      </c>
      <c r="BN195" s="75">
        <f t="shared" si="487"/>
        <v>0</v>
      </c>
      <c r="BO195" s="71">
        <f t="shared" si="488"/>
        <v>0</v>
      </c>
      <c r="BQ195" s="62"/>
      <c r="BR195" s="70"/>
      <c r="BS195" s="74">
        <f t="shared" si="489"/>
        <v>0</v>
      </c>
      <c r="BT195" s="75">
        <f t="shared" si="489"/>
        <v>0</v>
      </c>
      <c r="BU195" s="71">
        <f t="shared" si="490"/>
        <v>0</v>
      </c>
      <c r="BW195" s="14">
        <f>[1]P_Sortis_Sem!DB735</f>
        <v>0</v>
      </c>
      <c r="BX195" s="76">
        <f t="shared" si="491"/>
        <v>0</v>
      </c>
      <c r="BY195" s="77">
        <f t="shared" si="491"/>
        <v>0</v>
      </c>
      <c r="BZ195" s="71">
        <f t="shared" si="492"/>
        <v>0</v>
      </c>
      <c r="CB195" s="14">
        <f t="shared" si="466"/>
        <v>0</v>
      </c>
      <c r="CC195" s="76">
        <f t="shared" si="467"/>
        <v>0</v>
      </c>
      <c r="CD195" s="121">
        <f>[1]P_Sortis_Sem!H735+[1]P_Sortis_Sem!P735+[1]P_Sortis_Sem!X735+[1]P_Sortis_Sem!AG735+[1]P_Sortis_Sem!AP735+[1]P_Sortis_Sem!AY735+[1]P_Sortis_Sem!BH735+[1]P_Sortis_Sem!BQ735+[1]P_Sortis_Sem!BZ735+[1]P_Sortis_Sem!CI735+[1]P_Sortis_Sem!CR735+[1]P_Sortis_Sem!DA735</f>
        <v>0</v>
      </c>
      <c r="CE195" s="71">
        <f t="shared" si="468"/>
        <v>0</v>
      </c>
      <c r="CH195" s="18" t="s">
        <v>8</v>
      </c>
    </row>
    <row r="196" spans="1:86" ht="15" customHeight="1" x14ac:dyDescent="0.25">
      <c r="A196" s="150" t="s">
        <v>195</v>
      </c>
      <c r="B196" s="20"/>
      <c r="C196" s="62"/>
      <c r="D196" s="70"/>
      <c r="E196" s="71"/>
      <c r="F196" s="72"/>
      <c r="G196" s="117">
        <f t="shared" si="465"/>
        <v>0</v>
      </c>
      <c r="I196" s="62"/>
      <c r="J196" s="70">
        <v>0</v>
      </c>
      <c r="K196" s="74">
        <f t="shared" si="469"/>
        <v>0</v>
      </c>
      <c r="L196" s="75">
        <f t="shared" si="469"/>
        <v>0</v>
      </c>
      <c r="M196" s="71">
        <f t="shared" si="470"/>
        <v>0</v>
      </c>
      <c r="O196" s="62"/>
      <c r="P196" s="70"/>
      <c r="Q196" s="74">
        <f t="shared" si="471"/>
        <v>0</v>
      </c>
      <c r="R196" s="75">
        <f t="shared" si="471"/>
        <v>0</v>
      </c>
      <c r="S196" s="71">
        <f t="shared" si="472"/>
        <v>0</v>
      </c>
      <c r="U196" s="62"/>
      <c r="V196" s="70"/>
      <c r="W196" s="74">
        <f t="shared" si="473"/>
        <v>0</v>
      </c>
      <c r="X196" s="75">
        <f t="shared" si="473"/>
        <v>0</v>
      </c>
      <c r="Y196" s="71">
        <f t="shared" si="474"/>
        <v>0</v>
      </c>
      <c r="AA196" s="62"/>
      <c r="AB196" s="70"/>
      <c r="AC196" s="74">
        <f t="shared" si="475"/>
        <v>0</v>
      </c>
      <c r="AD196" s="75">
        <f t="shared" si="475"/>
        <v>0</v>
      </c>
      <c r="AE196" s="71">
        <f t="shared" si="476"/>
        <v>0</v>
      </c>
      <c r="AG196" s="62"/>
      <c r="AH196" s="70"/>
      <c r="AI196" s="74">
        <f t="shared" si="477"/>
        <v>0</v>
      </c>
      <c r="AJ196" s="75">
        <f t="shared" si="477"/>
        <v>0</v>
      </c>
      <c r="AK196" s="71">
        <f t="shared" si="478"/>
        <v>0</v>
      </c>
      <c r="AM196" s="62"/>
      <c r="AN196" s="70"/>
      <c r="AO196" s="74">
        <f t="shared" si="479"/>
        <v>0</v>
      </c>
      <c r="AP196" s="75">
        <f t="shared" si="479"/>
        <v>0</v>
      </c>
      <c r="AQ196" s="71">
        <f t="shared" si="480"/>
        <v>0</v>
      </c>
      <c r="AS196" s="62"/>
      <c r="AT196" s="70"/>
      <c r="AU196" s="74">
        <f t="shared" si="481"/>
        <v>0</v>
      </c>
      <c r="AV196" s="75">
        <f t="shared" si="481"/>
        <v>0</v>
      </c>
      <c r="AW196" s="71">
        <f t="shared" si="482"/>
        <v>0</v>
      </c>
      <c r="AY196" s="62"/>
      <c r="AZ196" s="70"/>
      <c r="BA196" s="74">
        <f t="shared" si="483"/>
        <v>0</v>
      </c>
      <c r="BB196" s="75">
        <f t="shared" si="483"/>
        <v>0</v>
      </c>
      <c r="BC196" s="71">
        <f t="shared" si="484"/>
        <v>0</v>
      </c>
      <c r="BE196" s="62"/>
      <c r="BF196" s="70"/>
      <c r="BG196" s="74">
        <f t="shared" si="485"/>
        <v>0</v>
      </c>
      <c r="BH196" s="75">
        <f t="shared" si="485"/>
        <v>0</v>
      </c>
      <c r="BI196" s="71">
        <f t="shared" si="486"/>
        <v>0</v>
      </c>
      <c r="BK196" s="62"/>
      <c r="BL196" s="70"/>
      <c r="BM196" s="74">
        <f t="shared" si="487"/>
        <v>0</v>
      </c>
      <c r="BN196" s="75">
        <f t="shared" si="487"/>
        <v>0</v>
      </c>
      <c r="BO196" s="71">
        <f t="shared" si="488"/>
        <v>0</v>
      </c>
      <c r="BQ196" s="62"/>
      <c r="BR196" s="70"/>
      <c r="BS196" s="74">
        <f t="shared" si="489"/>
        <v>0</v>
      </c>
      <c r="BT196" s="75">
        <f t="shared" si="489"/>
        <v>0</v>
      </c>
      <c r="BU196" s="71">
        <f t="shared" si="490"/>
        <v>0</v>
      </c>
      <c r="BW196" s="14">
        <f>[1]P_Sortis_Sem!DB736</f>
        <v>0</v>
      </c>
      <c r="BX196" s="76">
        <f t="shared" si="491"/>
        <v>0</v>
      </c>
      <c r="BY196" s="77">
        <f t="shared" si="491"/>
        <v>0</v>
      </c>
      <c r="BZ196" s="71">
        <f t="shared" si="492"/>
        <v>0</v>
      </c>
      <c r="CB196" s="14">
        <f t="shared" si="466"/>
        <v>0</v>
      </c>
      <c r="CC196" s="76">
        <f t="shared" si="467"/>
        <v>0</v>
      </c>
      <c r="CD196" s="121">
        <f>[1]P_Sortis_Sem!H736+[1]P_Sortis_Sem!P736+[1]P_Sortis_Sem!X736+[1]P_Sortis_Sem!AG736+[1]P_Sortis_Sem!AP736+[1]P_Sortis_Sem!AY736+[1]P_Sortis_Sem!BH736+[1]P_Sortis_Sem!BQ736+[1]P_Sortis_Sem!BZ736+[1]P_Sortis_Sem!CI736+[1]P_Sortis_Sem!CR736+[1]P_Sortis_Sem!DA736</f>
        <v>0</v>
      </c>
      <c r="CE196" s="71">
        <f t="shared" si="468"/>
        <v>0</v>
      </c>
    </row>
    <row r="197" spans="1:86" ht="15" customHeight="1" x14ac:dyDescent="0.25">
      <c r="A197" s="150" t="s">
        <v>196</v>
      </c>
      <c r="B197" s="20"/>
      <c r="C197" s="62"/>
      <c r="D197" s="70"/>
      <c r="E197" s="71"/>
      <c r="F197" s="72"/>
      <c r="G197" s="117">
        <f t="shared" si="465"/>
        <v>0</v>
      </c>
      <c r="I197" s="62"/>
      <c r="J197" s="70"/>
      <c r="K197" s="74">
        <f t="shared" si="469"/>
        <v>0</v>
      </c>
      <c r="L197" s="75">
        <f t="shared" si="469"/>
        <v>0</v>
      </c>
      <c r="M197" s="71">
        <f t="shared" si="470"/>
        <v>0</v>
      </c>
      <c r="O197" s="62"/>
      <c r="P197" s="70"/>
      <c r="Q197" s="74">
        <f t="shared" si="471"/>
        <v>0</v>
      </c>
      <c r="R197" s="75">
        <f t="shared" si="471"/>
        <v>0</v>
      </c>
      <c r="S197" s="71">
        <f t="shared" si="472"/>
        <v>0</v>
      </c>
      <c r="U197" s="62"/>
      <c r="V197" s="70"/>
      <c r="W197" s="74">
        <f t="shared" si="473"/>
        <v>0</v>
      </c>
      <c r="X197" s="75">
        <f t="shared" si="473"/>
        <v>0</v>
      </c>
      <c r="Y197" s="71">
        <f t="shared" si="474"/>
        <v>0</v>
      </c>
      <c r="AA197" s="62"/>
      <c r="AB197" s="70"/>
      <c r="AC197" s="74">
        <f t="shared" si="475"/>
        <v>0</v>
      </c>
      <c r="AD197" s="75">
        <f t="shared" si="475"/>
        <v>0</v>
      </c>
      <c r="AE197" s="71">
        <f t="shared" si="476"/>
        <v>0</v>
      </c>
      <c r="AG197" s="62"/>
      <c r="AH197" s="70"/>
      <c r="AI197" s="74">
        <f t="shared" si="477"/>
        <v>0</v>
      </c>
      <c r="AJ197" s="75">
        <f t="shared" si="477"/>
        <v>0</v>
      </c>
      <c r="AK197" s="71">
        <f t="shared" si="478"/>
        <v>0</v>
      </c>
      <c r="AM197" s="62"/>
      <c r="AN197" s="70"/>
      <c r="AO197" s="74">
        <f t="shared" si="479"/>
        <v>0</v>
      </c>
      <c r="AP197" s="75">
        <f t="shared" si="479"/>
        <v>0</v>
      </c>
      <c r="AQ197" s="71">
        <f t="shared" si="480"/>
        <v>0</v>
      </c>
      <c r="AS197" s="62"/>
      <c r="AT197" s="70"/>
      <c r="AU197" s="74">
        <f t="shared" si="481"/>
        <v>0</v>
      </c>
      <c r="AV197" s="75">
        <f t="shared" si="481"/>
        <v>0</v>
      </c>
      <c r="AW197" s="71">
        <f t="shared" si="482"/>
        <v>0</v>
      </c>
      <c r="AY197" s="62"/>
      <c r="AZ197" s="70"/>
      <c r="BA197" s="74">
        <f t="shared" si="483"/>
        <v>0</v>
      </c>
      <c r="BB197" s="75">
        <f t="shared" si="483"/>
        <v>0</v>
      </c>
      <c r="BC197" s="71">
        <f t="shared" si="484"/>
        <v>0</v>
      </c>
      <c r="BE197" s="62"/>
      <c r="BF197" s="70"/>
      <c r="BG197" s="74">
        <f t="shared" si="485"/>
        <v>0</v>
      </c>
      <c r="BH197" s="75">
        <f t="shared" si="485"/>
        <v>0</v>
      </c>
      <c r="BI197" s="71">
        <f t="shared" si="486"/>
        <v>0</v>
      </c>
      <c r="BK197" s="62"/>
      <c r="BL197" s="70"/>
      <c r="BM197" s="74">
        <f t="shared" si="487"/>
        <v>0</v>
      </c>
      <c r="BN197" s="75">
        <f t="shared" si="487"/>
        <v>0</v>
      </c>
      <c r="BO197" s="71">
        <f t="shared" si="488"/>
        <v>0</v>
      </c>
      <c r="BQ197" s="62"/>
      <c r="BR197" s="70"/>
      <c r="BS197" s="74">
        <f t="shared" si="489"/>
        <v>0</v>
      </c>
      <c r="BT197" s="75">
        <f t="shared" si="489"/>
        <v>0</v>
      </c>
      <c r="BU197" s="71">
        <f t="shared" si="490"/>
        <v>0</v>
      </c>
      <c r="BW197" s="14">
        <f>[1]P_Sortis_Sem!DB737</f>
        <v>0</v>
      </c>
      <c r="BX197" s="76">
        <f t="shared" si="491"/>
        <v>0</v>
      </c>
      <c r="BY197" s="77">
        <f t="shared" si="491"/>
        <v>0</v>
      </c>
      <c r="BZ197" s="71">
        <f t="shared" si="492"/>
        <v>0</v>
      </c>
      <c r="CB197" s="14">
        <f t="shared" si="466"/>
        <v>0</v>
      </c>
      <c r="CC197" s="76">
        <f t="shared" si="467"/>
        <v>0</v>
      </c>
      <c r="CD197" s="121">
        <f>[1]P_Sortis_Sem!H737+[1]P_Sortis_Sem!P737+[1]P_Sortis_Sem!X737+[1]P_Sortis_Sem!AG737+[1]P_Sortis_Sem!AP737+[1]P_Sortis_Sem!AY737+[1]P_Sortis_Sem!BH737+[1]P_Sortis_Sem!BQ737+[1]P_Sortis_Sem!BZ737+[1]P_Sortis_Sem!CI737+[1]P_Sortis_Sem!CR737+[1]P_Sortis_Sem!DA737</f>
        <v>0</v>
      </c>
      <c r="CE197" s="71">
        <f t="shared" si="468"/>
        <v>0</v>
      </c>
    </row>
    <row r="198" spans="1:86" ht="15" customHeight="1" x14ac:dyDescent="0.25">
      <c r="A198" s="150" t="s">
        <v>197</v>
      </c>
      <c r="B198" s="20"/>
      <c r="C198" s="62"/>
      <c r="D198" s="70"/>
      <c r="E198" s="71"/>
      <c r="F198" s="72"/>
      <c r="G198" s="117">
        <f t="shared" si="465"/>
        <v>0</v>
      </c>
      <c r="I198" s="62"/>
      <c r="J198" s="70"/>
      <c r="K198" s="74">
        <f t="shared" si="469"/>
        <v>0</v>
      </c>
      <c r="L198" s="75">
        <f t="shared" si="469"/>
        <v>0</v>
      </c>
      <c r="M198" s="71">
        <f t="shared" si="470"/>
        <v>0</v>
      </c>
      <c r="O198" s="62"/>
      <c r="P198" s="70"/>
      <c r="Q198" s="74">
        <f t="shared" si="471"/>
        <v>0</v>
      </c>
      <c r="R198" s="75">
        <f t="shared" si="471"/>
        <v>0</v>
      </c>
      <c r="S198" s="71">
        <f t="shared" si="472"/>
        <v>0</v>
      </c>
      <c r="U198" s="62"/>
      <c r="V198" s="70"/>
      <c r="W198" s="74">
        <f t="shared" si="473"/>
        <v>0</v>
      </c>
      <c r="X198" s="75">
        <f t="shared" si="473"/>
        <v>0</v>
      </c>
      <c r="Y198" s="71">
        <f t="shared" si="474"/>
        <v>0</v>
      </c>
      <c r="AA198" s="62"/>
      <c r="AB198" s="70"/>
      <c r="AC198" s="74">
        <f t="shared" si="475"/>
        <v>0</v>
      </c>
      <c r="AD198" s="75">
        <f t="shared" si="475"/>
        <v>0</v>
      </c>
      <c r="AE198" s="71">
        <f t="shared" si="476"/>
        <v>0</v>
      </c>
      <c r="AG198" s="62"/>
      <c r="AH198" s="70"/>
      <c r="AI198" s="74">
        <f t="shared" si="477"/>
        <v>0</v>
      </c>
      <c r="AJ198" s="75">
        <f t="shared" si="477"/>
        <v>0</v>
      </c>
      <c r="AK198" s="71">
        <f t="shared" si="478"/>
        <v>0</v>
      </c>
      <c r="AM198" s="62"/>
      <c r="AN198" s="70"/>
      <c r="AO198" s="74">
        <f t="shared" si="479"/>
        <v>0</v>
      </c>
      <c r="AP198" s="75">
        <f t="shared" si="479"/>
        <v>0</v>
      </c>
      <c r="AQ198" s="71">
        <f t="shared" si="480"/>
        <v>0</v>
      </c>
      <c r="AS198" s="62"/>
      <c r="AT198" s="70"/>
      <c r="AU198" s="74">
        <f t="shared" si="481"/>
        <v>0</v>
      </c>
      <c r="AV198" s="75">
        <f t="shared" si="481"/>
        <v>0</v>
      </c>
      <c r="AW198" s="71">
        <f t="shared" si="482"/>
        <v>0</v>
      </c>
      <c r="AY198" s="62"/>
      <c r="AZ198" s="70"/>
      <c r="BA198" s="74">
        <f t="shared" si="483"/>
        <v>0</v>
      </c>
      <c r="BB198" s="75">
        <f t="shared" si="483"/>
        <v>0</v>
      </c>
      <c r="BC198" s="71">
        <f t="shared" si="484"/>
        <v>0</v>
      </c>
      <c r="BE198" s="62"/>
      <c r="BF198" s="70"/>
      <c r="BG198" s="74">
        <f t="shared" si="485"/>
        <v>0</v>
      </c>
      <c r="BH198" s="75">
        <f t="shared" si="485"/>
        <v>0</v>
      </c>
      <c r="BI198" s="71">
        <f t="shared" si="486"/>
        <v>0</v>
      </c>
      <c r="BK198" s="62"/>
      <c r="BL198" s="70"/>
      <c r="BM198" s="74">
        <f t="shared" si="487"/>
        <v>0</v>
      </c>
      <c r="BN198" s="75">
        <f t="shared" si="487"/>
        <v>0</v>
      </c>
      <c r="BO198" s="71">
        <f t="shared" si="488"/>
        <v>0</v>
      </c>
      <c r="BQ198" s="62"/>
      <c r="BR198" s="70"/>
      <c r="BS198" s="74">
        <f t="shared" si="489"/>
        <v>0</v>
      </c>
      <c r="BT198" s="75">
        <f t="shared" si="489"/>
        <v>0</v>
      </c>
      <c r="BU198" s="71">
        <f t="shared" si="490"/>
        <v>0</v>
      </c>
      <c r="BW198" s="14">
        <f>[1]P_Sortis_Sem!DB738</f>
        <v>0</v>
      </c>
      <c r="BX198" s="76">
        <f t="shared" si="491"/>
        <v>0</v>
      </c>
      <c r="BY198" s="77">
        <f t="shared" si="491"/>
        <v>0</v>
      </c>
      <c r="BZ198" s="71">
        <f t="shared" si="492"/>
        <v>0</v>
      </c>
      <c r="CB198" s="14">
        <f t="shared" si="466"/>
        <v>0</v>
      </c>
      <c r="CC198" s="76">
        <f t="shared" si="467"/>
        <v>0</v>
      </c>
      <c r="CD198" s="121">
        <f>[1]P_Sortis_Sem!H738+[1]P_Sortis_Sem!P738+[1]P_Sortis_Sem!X738+[1]P_Sortis_Sem!AG738+[1]P_Sortis_Sem!AP738+[1]P_Sortis_Sem!AY738+[1]P_Sortis_Sem!BH738+[1]P_Sortis_Sem!BQ738+[1]P_Sortis_Sem!BZ738+[1]P_Sortis_Sem!CI738+[1]P_Sortis_Sem!CR738+[1]P_Sortis_Sem!DA738</f>
        <v>0</v>
      </c>
      <c r="CE198" s="71">
        <f t="shared" si="468"/>
        <v>0</v>
      </c>
    </row>
    <row r="199" spans="1:86" ht="15" customHeight="1" x14ac:dyDescent="0.25">
      <c r="A199" s="150" t="s">
        <v>198</v>
      </c>
      <c r="B199" s="20"/>
      <c r="C199" s="62"/>
      <c r="D199" s="70"/>
      <c r="E199" s="71"/>
      <c r="F199" s="72"/>
      <c r="G199" s="117">
        <f t="shared" si="465"/>
        <v>0</v>
      </c>
      <c r="I199" s="62"/>
      <c r="J199" s="70"/>
      <c r="K199" s="74">
        <f t="shared" si="469"/>
        <v>0</v>
      </c>
      <c r="L199" s="75">
        <f t="shared" si="469"/>
        <v>0</v>
      </c>
      <c r="M199" s="71">
        <f t="shared" si="470"/>
        <v>0</v>
      </c>
      <c r="O199" s="62"/>
      <c r="P199" s="70"/>
      <c r="Q199" s="74">
        <f t="shared" si="471"/>
        <v>0</v>
      </c>
      <c r="R199" s="75">
        <f t="shared" si="471"/>
        <v>0</v>
      </c>
      <c r="S199" s="71">
        <f t="shared" si="472"/>
        <v>0</v>
      </c>
      <c r="U199" s="62"/>
      <c r="V199" s="70"/>
      <c r="W199" s="74">
        <f t="shared" si="473"/>
        <v>0</v>
      </c>
      <c r="X199" s="75">
        <f t="shared" si="473"/>
        <v>0</v>
      </c>
      <c r="Y199" s="71">
        <f t="shared" si="474"/>
        <v>0</v>
      </c>
      <c r="AA199" s="62"/>
      <c r="AB199" s="70"/>
      <c r="AC199" s="74">
        <f t="shared" si="475"/>
        <v>0</v>
      </c>
      <c r="AD199" s="75">
        <f t="shared" si="475"/>
        <v>0</v>
      </c>
      <c r="AE199" s="71">
        <f t="shared" si="476"/>
        <v>0</v>
      </c>
      <c r="AG199" s="62"/>
      <c r="AH199" s="70"/>
      <c r="AI199" s="74">
        <f t="shared" si="477"/>
        <v>0</v>
      </c>
      <c r="AJ199" s="75">
        <f t="shared" si="477"/>
        <v>0</v>
      </c>
      <c r="AK199" s="71">
        <f t="shared" si="478"/>
        <v>0</v>
      </c>
      <c r="AM199" s="62"/>
      <c r="AN199" s="70"/>
      <c r="AO199" s="74">
        <f t="shared" si="479"/>
        <v>0</v>
      </c>
      <c r="AP199" s="75">
        <f t="shared" si="479"/>
        <v>0</v>
      </c>
      <c r="AQ199" s="71">
        <f t="shared" si="480"/>
        <v>0</v>
      </c>
      <c r="AS199" s="62"/>
      <c r="AT199" s="70"/>
      <c r="AU199" s="74">
        <f t="shared" si="481"/>
        <v>0</v>
      </c>
      <c r="AV199" s="75">
        <f t="shared" si="481"/>
        <v>0</v>
      </c>
      <c r="AW199" s="71">
        <f t="shared" si="482"/>
        <v>0</v>
      </c>
      <c r="AY199" s="62"/>
      <c r="AZ199" s="70"/>
      <c r="BA199" s="74">
        <f t="shared" si="483"/>
        <v>0</v>
      </c>
      <c r="BB199" s="75">
        <f t="shared" si="483"/>
        <v>0</v>
      </c>
      <c r="BC199" s="71">
        <f t="shared" si="484"/>
        <v>0</v>
      </c>
      <c r="BE199" s="62"/>
      <c r="BF199" s="70"/>
      <c r="BG199" s="74">
        <f t="shared" si="485"/>
        <v>0</v>
      </c>
      <c r="BH199" s="75">
        <f t="shared" si="485"/>
        <v>0</v>
      </c>
      <c r="BI199" s="71">
        <f t="shared" si="486"/>
        <v>0</v>
      </c>
      <c r="BK199" s="62"/>
      <c r="BL199" s="70"/>
      <c r="BM199" s="74">
        <f t="shared" si="487"/>
        <v>0</v>
      </c>
      <c r="BN199" s="75">
        <f t="shared" si="487"/>
        <v>0</v>
      </c>
      <c r="BO199" s="71">
        <f t="shared" si="488"/>
        <v>0</v>
      </c>
      <c r="BQ199" s="62"/>
      <c r="BR199" s="70"/>
      <c r="BS199" s="74">
        <f t="shared" si="489"/>
        <v>0</v>
      </c>
      <c r="BT199" s="75">
        <f t="shared" si="489"/>
        <v>0</v>
      </c>
      <c r="BU199" s="71">
        <f t="shared" si="490"/>
        <v>0</v>
      </c>
      <c r="BW199" s="14">
        <f>[1]P_Sortis_Sem!DB739</f>
        <v>0</v>
      </c>
      <c r="BX199" s="76">
        <f t="shared" si="491"/>
        <v>0</v>
      </c>
      <c r="BY199" s="77">
        <f t="shared" si="491"/>
        <v>0</v>
      </c>
      <c r="BZ199" s="71">
        <f t="shared" si="492"/>
        <v>0</v>
      </c>
      <c r="CB199" s="14">
        <f t="shared" si="466"/>
        <v>0</v>
      </c>
      <c r="CC199" s="76">
        <f t="shared" si="467"/>
        <v>0</v>
      </c>
      <c r="CD199" s="121">
        <f>[1]P_Sortis_Sem!H739+[1]P_Sortis_Sem!P739+[1]P_Sortis_Sem!X739+[1]P_Sortis_Sem!AG739+[1]P_Sortis_Sem!AP739+[1]P_Sortis_Sem!AY739+[1]P_Sortis_Sem!BH739+[1]P_Sortis_Sem!BQ739+[1]P_Sortis_Sem!BZ739+[1]P_Sortis_Sem!CI739+[1]P_Sortis_Sem!CR739+[1]P_Sortis_Sem!DA739</f>
        <v>0</v>
      </c>
      <c r="CE199" s="71">
        <f t="shared" si="468"/>
        <v>0</v>
      </c>
    </row>
    <row r="200" spans="1:86" ht="15" customHeight="1" x14ac:dyDescent="0.25">
      <c r="A200" s="150" t="s">
        <v>199</v>
      </c>
      <c r="B200" s="20"/>
      <c r="C200" s="62"/>
      <c r="D200" s="70"/>
      <c r="E200" s="71"/>
      <c r="F200" s="72"/>
      <c r="G200" s="117">
        <f t="shared" si="465"/>
        <v>0</v>
      </c>
      <c r="I200" s="62"/>
      <c r="J200" s="70"/>
      <c r="K200" s="74">
        <f t="shared" si="469"/>
        <v>0</v>
      </c>
      <c r="L200" s="75">
        <f t="shared" si="469"/>
        <v>0</v>
      </c>
      <c r="M200" s="71">
        <f t="shared" si="470"/>
        <v>0</v>
      </c>
      <c r="O200" s="62"/>
      <c r="P200" s="70"/>
      <c r="Q200" s="74">
        <f t="shared" si="471"/>
        <v>0</v>
      </c>
      <c r="R200" s="75">
        <f t="shared" si="471"/>
        <v>0</v>
      </c>
      <c r="S200" s="71">
        <f t="shared" si="472"/>
        <v>0</v>
      </c>
      <c r="U200" s="62"/>
      <c r="V200" s="70"/>
      <c r="W200" s="74">
        <f t="shared" si="473"/>
        <v>0</v>
      </c>
      <c r="X200" s="75">
        <f t="shared" si="473"/>
        <v>0</v>
      </c>
      <c r="Y200" s="71">
        <f t="shared" si="474"/>
        <v>0</v>
      </c>
      <c r="AA200" s="62"/>
      <c r="AB200" s="70"/>
      <c r="AC200" s="74">
        <f t="shared" si="475"/>
        <v>0</v>
      </c>
      <c r="AD200" s="75">
        <f t="shared" si="475"/>
        <v>0</v>
      </c>
      <c r="AE200" s="71">
        <f t="shared" si="476"/>
        <v>0</v>
      </c>
      <c r="AG200" s="62"/>
      <c r="AH200" s="70"/>
      <c r="AI200" s="74">
        <f t="shared" si="477"/>
        <v>0</v>
      </c>
      <c r="AJ200" s="75">
        <f t="shared" si="477"/>
        <v>0</v>
      </c>
      <c r="AK200" s="71">
        <f t="shared" si="478"/>
        <v>0</v>
      </c>
      <c r="AM200" s="62"/>
      <c r="AN200" s="70"/>
      <c r="AO200" s="74">
        <f t="shared" si="479"/>
        <v>0</v>
      </c>
      <c r="AP200" s="75">
        <f t="shared" si="479"/>
        <v>0</v>
      </c>
      <c r="AQ200" s="71">
        <f t="shared" si="480"/>
        <v>0</v>
      </c>
      <c r="AS200" s="62"/>
      <c r="AT200" s="70"/>
      <c r="AU200" s="74">
        <f t="shared" si="481"/>
        <v>0</v>
      </c>
      <c r="AV200" s="75">
        <f t="shared" si="481"/>
        <v>0</v>
      </c>
      <c r="AW200" s="71">
        <f t="shared" si="482"/>
        <v>0</v>
      </c>
      <c r="AY200" s="62"/>
      <c r="AZ200" s="70"/>
      <c r="BA200" s="74">
        <f t="shared" si="483"/>
        <v>0</v>
      </c>
      <c r="BB200" s="75">
        <f t="shared" si="483"/>
        <v>0</v>
      </c>
      <c r="BC200" s="71">
        <f t="shared" si="484"/>
        <v>0</v>
      </c>
      <c r="BE200" s="62"/>
      <c r="BF200" s="70"/>
      <c r="BG200" s="74">
        <f t="shared" si="485"/>
        <v>0</v>
      </c>
      <c r="BH200" s="75">
        <f t="shared" si="485"/>
        <v>0</v>
      </c>
      <c r="BI200" s="71">
        <f t="shared" si="486"/>
        <v>0</v>
      </c>
      <c r="BK200" s="62"/>
      <c r="BL200" s="70"/>
      <c r="BM200" s="74">
        <f t="shared" si="487"/>
        <v>0</v>
      </c>
      <c r="BN200" s="75">
        <f t="shared" si="487"/>
        <v>0</v>
      </c>
      <c r="BO200" s="71">
        <f t="shared" si="488"/>
        <v>0</v>
      </c>
      <c r="BQ200" s="62"/>
      <c r="BR200" s="70"/>
      <c r="BS200" s="74">
        <f t="shared" si="489"/>
        <v>0</v>
      </c>
      <c r="BT200" s="75">
        <f t="shared" si="489"/>
        <v>0</v>
      </c>
      <c r="BU200" s="71">
        <f t="shared" si="490"/>
        <v>0</v>
      </c>
      <c r="BW200" s="14">
        <f>[1]P_Sortis_Sem!DB740</f>
        <v>0</v>
      </c>
      <c r="BX200" s="76">
        <f t="shared" si="491"/>
        <v>0</v>
      </c>
      <c r="BY200" s="77">
        <f t="shared" si="491"/>
        <v>0</v>
      </c>
      <c r="BZ200" s="71">
        <f t="shared" si="492"/>
        <v>0</v>
      </c>
      <c r="CB200" s="14">
        <f t="shared" si="466"/>
        <v>0</v>
      </c>
      <c r="CC200" s="76">
        <f t="shared" si="467"/>
        <v>0</v>
      </c>
      <c r="CD200" s="121">
        <f>[1]P_Sortis_Sem!H740+[1]P_Sortis_Sem!P740+[1]P_Sortis_Sem!X740+[1]P_Sortis_Sem!AG740+[1]P_Sortis_Sem!AP740+[1]P_Sortis_Sem!AY740+[1]P_Sortis_Sem!BH740+[1]P_Sortis_Sem!BQ740+[1]P_Sortis_Sem!BZ740+[1]P_Sortis_Sem!CI740+[1]P_Sortis_Sem!CR740+[1]P_Sortis_Sem!DA740</f>
        <v>0</v>
      </c>
      <c r="CE200" s="71">
        <f t="shared" si="468"/>
        <v>0</v>
      </c>
    </row>
    <row r="201" spans="1:86" ht="15" customHeight="1" x14ac:dyDescent="0.25">
      <c r="A201" s="150" t="s">
        <v>200</v>
      </c>
      <c r="B201" s="20"/>
      <c r="C201" s="62"/>
      <c r="D201" s="70"/>
      <c r="E201" s="71"/>
      <c r="F201" s="72"/>
      <c r="G201" s="117">
        <f t="shared" si="465"/>
        <v>0</v>
      </c>
      <c r="I201" s="62"/>
      <c r="J201" s="70"/>
      <c r="K201" s="74">
        <f t="shared" si="469"/>
        <v>0</v>
      </c>
      <c r="L201" s="75">
        <f t="shared" si="469"/>
        <v>0</v>
      </c>
      <c r="M201" s="71">
        <f t="shared" si="470"/>
        <v>0</v>
      </c>
      <c r="O201" s="62"/>
      <c r="P201" s="70"/>
      <c r="Q201" s="74">
        <f t="shared" si="471"/>
        <v>0</v>
      </c>
      <c r="R201" s="75">
        <f t="shared" si="471"/>
        <v>0</v>
      </c>
      <c r="S201" s="71">
        <f t="shared" si="472"/>
        <v>0</v>
      </c>
      <c r="U201" s="62"/>
      <c r="V201" s="70"/>
      <c r="W201" s="74">
        <f t="shared" si="473"/>
        <v>0</v>
      </c>
      <c r="X201" s="75">
        <f t="shared" si="473"/>
        <v>0</v>
      </c>
      <c r="Y201" s="71">
        <f t="shared" si="474"/>
        <v>0</v>
      </c>
      <c r="AA201" s="62"/>
      <c r="AB201" s="70"/>
      <c r="AC201" s="74">
        <f t="shared" si="475"/>
        <v>0</v>
      </c>
      <c r="AD201" s="75">
        <f t="shared" si="475"/>
        <v>0</v>
      </c>
      <c r="AE201" s="71">
        <f t="shared" si="476"/>
        <v>0</v>
      </c>
      <c r="AG201" s="62"/>
      <c r="AH201" s="70"/>
      <c r="AI201" s="74">
        <f t="shared" si="477"/>
        <v>0</v>
      </c>
      <c r="AJ201" s="75">
        <f t="shared" si="477"/>
        <v>0</v>
      </c>
      <c r="AK201" s="71">
        <f t="shared" si="478"/>
        <v>0</v>
      </c>
      <c r="AM201" s="62"/>
      <c r="AN201" s="70"/>
      <c r="AO201" s="74">
        <f t="shared" si="479"/>
        <v>0</v>
      </c>
      <c r="AP201" s="75">
        <f t="shared" si="479"/>
        <v>0</v>
      </c>
      <c r="AQ201" s="71">
        <f t="shared" si="480"/>
        <v>0</v>
      </c>
      <c r="AS201" s="62"/>
      <c r="AT201" s="70"/>
      <c r="AU201" s="74">
        <f t="shared" si="481"/>
        <v>0</v>
      </c>
      <c r="AV201" s="75">
        <f t="shared" si="481"/>
        <v>0</v>
      </c>
      <c r="AW201" s="71">
        <f t="shared" si="482"/>
        <v>0</v>
      </c>
      <c r="AY201" s="62"/>
      <c r="AZ201" s="70"/>
      <c r="BA201" s="74">
        <f t="shared" si="483"/>
        <v>0</v>
      </c>
      <c r="BB201" s="75">
        <f t="shared" si="483"/>
        <v>0</v>
      </c>
      <c r="BC201" s="71">
        <f t="shared" si="484"/>
        <v>0</v>
      </c>
      <c r="BE201" s="62"/>
      <c r="BF201" s="70"/>
      <c r="BG201" s="74">
        <f t="shared" si="485"/>
        <v>0</v>
      </c>
      <c r="BH201" s="75">
        <f t="shared" si="485"/>
        <v>0</v>
      </c>
      <c r="BI201" s="71">
        <f t="shared" si="486"/>
        <v>0</v>
      </c>
      <c r="BK201" s="62"/>
      <c r="BL201" s="70"/>
      <c r="BM201" s="74">
        <f t="shared" si="487"/>
        <v>0</v>
      </c>
      <c r="BN201" s="75">
        <f t="shared" si="487"/>
        <v>0</v>
      </c>
      <c r="BO201" s="71">
        <f t="shared" si="488"/>
        <v>0</v>
      </c>
      <c r="BQ201" s="62"/>
      <c r="BR201" s="70"/>
      <c r="BS201" s="74">
        <f t="shared" si="489"/>
        <v>0</v>
      </c>
      <c r="BT201" s="75">
        <f t="shared" si="489"/>
        <v>0</v>
      </c>
      <c r="BU201" s="71">
        <f t="shared" si="490"/>
        <v>0</v>
      </c>
      <c r="BW201" s="14">
        <f>[1]P_Sortis_Sem!DB741</f>
        <v>0</v>
      </c>
      <c r="BX201" s="76">
        <f t="shared" si="491"/>
        <v>0</v>
      </c>
      <c r="BY201" s="77">
        <f t="shared" si="491"/>
        <v>0</v>
      </c>
      <c r="BZ201" s="71">
        <f t="shared" si="492"/>
        <v>0</v>
      </c>
      <c r="CB201" s="14">
        <f t="shared" si="466"/>
        <v>0</v>
      </c>
      <c r="CC201" s="76">
        <f t="shared" si="467"/>
        <v>0</v>
      </c>
      <c r="CD201" s="121">
        <f>[1]P_Sortis_Sem!H741+[1]P_Sortis_Sem!P741+[1]P_Sortis_Sem!X741+[1]P_Sortis_Sem!AG741+[1]P_Sortis_Sem!AP741+[1]P_Sortis_Sem!AY741+[1]P_Sortis_Sem!BH741+[1]P_Sortis_Sem!BQ741+[1]P_Sortis_Sem!BZ741+[1]P_Sortis_Sem!CI741+[1]P_Sortis_Sem!CR741+[1]P_Sortis_Sem!DA741</f>
        <v>0</v>
      </c>
      <c r="CE201" s="71">
        <f t="shared" si="468"/>
        <v>0</v>
      </c>
    </row>
    <row r="202" spans="1:86" ht="15" customHeight="1" x14ac:dyDescent="0.25">
      <c r="A202" s="150" t="s">
        <v>201</v>
      </c>
      <c r="B202" s="20"/>
      <c r="C202" s="62"/>
      <c r="D202" s="70"/>
      <c r="E202" s="71"/>
      <c r="F202" s="72"/>
      <c r="G202" s="117">
        <f t="shared" si="465"/>
        <v>0</v>
      </c>
      <c r="I202" s="62"/>
      <c r="J202" s="70"/>
      <c r="K202" s="74">
        <f t="shared" si="469"/>
        <v>0</v>
      </c>
      <c r="L202" s="75">
        <f t="shared" si="469"/>
        <v>0</v>
      </c>
      <c r="M202" s="71">
        <f t="shared" si="470"/>
        <v>0</v>
      </c>
      <c r="O202" s="62"/>
      <c r="P202" s="70"/>
      <c r="Q202" s="74">
        <f t="shared" si="471"/>
        <v>0</v>
      </c>
      <c r="R202" s="75">
        <f t="shared" si="471"/>
        <v>0</v>
      </c>
      <c r="S202" s="71">
        <f t="shared" si="472"/>
        <v>0</v>
      </c>
      <c r="U202" s="62"/>
      <c r="V202" s="70"/>
      <c r="W202" s="74">
        <f t="shared" si="473"/>
        <v>0</v>
      </c>
      <c r="X202" s="75">
        <f t="shared" si="473"/>
        <v>0</v>
      </c>
      <c r="Y202" s="71">
        <f t="shared" si="474"/>
        <v>0</v>
      </c>
      <c r="AA202" s="62"/>
      <c r="AB202" s="70"/>
      <c r="AC202" s="74">
        <f t="shared" si="475"/>
        <v>0</v>
      </c>
      <c r="AD202" s="75">
        <f t="shared" si="475"/>
        <v>0</v>
      </c>
      <c r="AE202" s="71">
        <f t="shared" si="476"/>
        <v>0</v>
      </c>
      <c r="AG202" s="62"/>
      <c r="AH202" s="70"/>
      <c r="AI202" s="74">
        <f t="shared" si="477"/>
        <v>0</v>
      </c>
      <c r="AJ202" s="75">
        <f t="shared" si="477"/>
        <v>0</v>
      </c>
      <c r="AK202" s="71">
        <f t="shared" si="478"/>
        <v>0</v>
      </c>
      <c r="AM202" s="62"/>
      <c r="AN202" s="70"/>
      <c r="AO202" s="74">
        <f t="shared" si="479"/>
        <v>0</v>
      </c>
      <c r="AP202" s="75">
        <f t="shared" si="479"/>
        <v>0</v>
      </c>
      <c r="AQ202" s="71">
        <f t="shared" si="480"/>
        <v>0</v>
      </c>
      <c r="AS202" s="62"/>
      <c r="AT202" s="70"/>
      <c r="AU202" s="74">
        <f t="shared" si="481"/>
        <v>0</v>
      </c>
      <c r="AV202" s="75">
        <f t="shared" si="481"/>
        <v>0</v>
      </c>
      <c r="AW202" s="71">
        <f t="shared" si="482"/>
        <v>0</v>
      </c>
      <c r="AY202" s="62"/>
      <c r="AZ202" s="70"/>
      <c r="BA202" s="74">
        <f t="shared" si="483"/>
        <v>0</v>
      </c>
      <c r="BB202" s="75">
        <f t="shared" si="483"/>
        <v>0</v>
      </c>
      <c r="BC202" s="71">
        <f t="shared" si="484"/>
        <v>0</v>
      </c>
      <c r="BE202" s="62"/>
      <c r="BF202" s="70"/>
      <c r="BG202" s="74">
        <f t="shared" si="485"/>
        <v>0</v>
      </c>
      <c r="BH202" s="75">
        <f t="shared" si="485"/>
        <v>0</v>
      </c>
      <c r="BI202" s="71">
        <f t="shared" si="486"/>
        <v>0</v>
      </c>
      <c r="BK202" s="62"/>
      <c r="BL202" s="70"/>
      <c r="BM202" s="74">
        <f t="shared" si="487"/>
        <v>0</v>
      </c>
      <c r="BN202" s="75">
        <f t="shared" si="487"/>
        <v>0</v>
      </c>
      <c r="BO202" s="71">
        <f t="shared" si="488"/>
        <v>0</v>
      </c>
      <c r="BQ202" s="62"/>
      <c r="BR202" s="70"/>
      <c r="BS202" s="74">
        <f t="shared" si="489"/>
        <v>0</v>
      </c>
      <c r="BT202" s="75">
        <f t="shared" si="489"/>
        <v>0</v>
      </c>
      <c r="BU202" s="71">
        <f t="shared" si="490"/>
        <v>0</v>
      </c>
      <c r="BW202" s="14">
        <f>[1]P_Sortis_Sem!DB742</f>
        <v>0</v>
      </c>
      <c r="BX202" s="76">
        <f t="shared" si="491"/>
        <v>0</v>
      </c>
      <c r="BY202" s="77">
        <f t="shared" si="491"/>
        <v>0</v>
      </c>
      <c r="BZ202" s="71">
        <f t="shared" si="492"/>
        <v>0</v>
      </c>
      <c r="CB202" s="14">
        <f t="shared" si="466"/>
        <v>0</v>
      </c>
      <c r="CC202" s="76">
        <f t="shared" si="467"/>
        <v>0</v>
      </c>
      <c r="CD202" s="121">
        <f>[1]P_Sortis_Sem!H742+[1]P_Sortis_Sem!P742+[1]P_Sortis_Sem!X742+[1]P_Sortis_Sem!AG742+[1]P_Sortis_Sem!AP742+[1]P_Sortis_Sem!AY742+[1]P_Sortis_Sem!BH742+[1]P_Sortis_Sem!BQ742+[1]P_Sortis_Sem!BZ742+[1]P_Sortis_Sem!CI742+[1]P_Sortis_Sem!CR742+[1]P_Sortis_Sem!DA742</f>
        <v>0</v>
      </c>
      <c r="CE202" s="71">
        <f t="shared" si="468"/>
        <v>0</v>
      </c>
    </row>
    <row r="203" spans="1:86" ht="15" customHeight="1" x14ac:dyDescent="0.25">
      <c r="A203" s="150" t="s">
        <v>202</v>
      </c>
      <c r="B203" s="20"/>
      <c r="C203" s="62"/>
      <c r="D203" s="70"/>
      <c r="E203" s="71"/>
      <c r="F203" s="72"/>
      <c r="G203" s="117">
        <f t="shared" si="465"/>
        <v>0</v>
      </c>
      <c r="I203" s="62"/>
      <c r="J203" s="70"/>
      <c r="K203" s="74">
        <f t="shared" si="469"/>
        <v>0</v>
      </c>
      <c r="L203" s="75">
        <f t="shared" si="469"/>
        <v>0</v>
      </c>
      <c r="M203" s="71">
        <f t="shared" si="470"/>
        <v>0</v>
      </c>
      <c r="O203" s="62"/>
      <c r="P203" s="70"/>
      <c r="Q203" s="74">
        <f t="shared" si="471"/>
        <v>0</v>
      </c>
      <c r="R203" s="75">
        <f t="shared" si="471"/>
        <v>0</v>
      </c>
      <c r="S203" s="71">
        <f t="shared" si="472"/>
        <v>0</v>
      </c>
      <c r="U203" s="62"/>
      <c r="V203" s="70"/>
      <c r="W203" s="74">
        <f t="shared" si="473"/>
        <v>0</v>
      </c>
      <c r="X203" s="75">
        <f t="shared" si="473"/>
        <v>0</v>
      </c>
      <c r="Y203" s="71">
        <f t="shared" si="474"/>
        <v>0</v>
      </c>
      <c r="AA203" s="62"/>
      <c r="AB203" s="70"/>
      <c r="AC203" s="74">
        <f t="shared" si="475"/>
        <v>0</v>
      </c>
      <c r="AD203" s="75">
        <f t="shared" si="475"/>
        <v>0</v>
      </c>
      <c r="AE203" s="71">
        <f t="shared" si="476"/>
        <v>0</v>
      </c>
      <c r="AG203" s="62"/>
      <c r="AH203" s="70"/>
      <c r="AI203" s="74">
        <f t="shared" si="477"/>
        <v>0</v>
      </c>
      <c r="AJ203" s="75">
        <f t="shared" si="477"/>
        <v>0</v>
      </c>
      <c r="AK203" s="71">
        <f t="shared" si="478"/>
        <v>0</v>
      </c>
      <c r="AM203" s="62"/>
      <c r="AN203" s="70"/>
      <c r="AO203" s="74">
        <f t="shared" si="479"/>
        <v>0</v>
      </c>
      <c r="AP203" s="75">
        <f t="shared" si="479"/>
        <v>0</v>
      </c>
      <c r="AQ203" s="71">
        <f t="shared" si="480"/>
        <v>0</v>
      </c>
      <c r="AS203" s="62"/>
      <c r="AT203" s="70"/>
      <c r="AU203" s="74">
        <f t="shared" si="481"/>
        <v>0</v>
      </c>
      <c r="AV203" s="75">
        <f t="shared" si="481"/>
        <v>0</v>
      </c>
      <c r="AW203" s="71">
        <f t="shared" si="482"/>
        <v>0</v>
      </c>
      <c r="AY203" s="62"/>
      <c r="AZ203" s="70"/>
      <c r="BA203" s="74">
        <f t="shared" si="483"/>
        <v>0</v>
      </c>
      <c r="BB203" s="75">
        <f t="shared" si="483"/>
        <v>0</v>
      </c>
      <c r="BC203" s="71">
        <f t="shared" si="484"/>
        <v>0</v>
      </c>
      <c r="BE203" s="62"/>
      <c r="BF203" s="70"/>
      <c r="BG203" s="74">
        <f t="shared" si="485"/>
        <v>0</v>
      </c>
      <c r="BH203" s="75">
        <f t="shared" si="485"/>
        <v>0</v>
      </c>
      <c r="BI203" s="71">
        <f t="shared" si="486"/>
        <v>0</v>
      </c>
      <c r="BK203" s="62"/>
      <c r="BL203" s="70"/>
      <c r="BM203" s="74">
        <f t="shared" si="487"/>
        <v>0</v>
      </c>
      <c r="BN203" s="75">
        <f t="shared" si="487"/>
        <v>0</v>
      </c>
      <c r="BO203" s="71">
        <f t="shared" si="488"/>
        <v>0</v>
      </c>
      <c r="BQ203" s="62"/>
      <c r="BR203" s="70"/>
      <c r="BS203" s="74">
        <f t="shared" si="489"/>
        <v>0</v>
      </c>
      <c r="BT203" s="75">
        <f t="shared" si="489"/>
        <v>0</v>
      </c>
      <c r="BU203" s="71">
        <f t="shared" si="490"/>
        <v>0</v>
      </c>
      <c r="BW203" s="14">
        <f>[1]P_Sortis_Sem!DB743</f>
        <v>0</v>
      </c>
      <c r="BX203" s="76">
        <f t="shared" si="491"/>
        <v>0</v>
      </c>
      <c r="BY203" s="77">
        <f t="shared" si="491"/>
        <v>0</v>
      </c>
      <c r="BZ203" s="71">
        <f t="shared" si="492"/>
        <v>0</v>
      </c>
      <c r="CB203" s="14">
        <f t="shared" si="466"/>
        <v>0</v>
      </c>
      <c r="CC203" s="76">
        <f t="shared" si="467"/>
        <v>0</v>
      </c>
      <c r="CD203" s="121">
        <f>[1]P_Sortis_Sem!H743+[1]P_Sortis_Sem!P743+[1]P_Sortis_Sem!X743+[1]P_Sortis_Sem!AG743+[1]P_Sortis_Sem!AP743+[1]P_Sortis_Sem!AY743+[1]P_Sortis_Sem!BH743+[1]P_Sortis_Sem!BQ743+[1]P_Sortis_Sem!BZ743+[1]P_Sortis_Sem!CI743+[1]P_Sortis_Sem!CR743+[1]P_Sortis_Sem!DA743</f>
        <v>0</v>
      </c>
      <c r="CE203" s="71">
        <f t="shared" si="468"/>
        <v>0</v>
      </c>
    </row>
    <row r="204" spans="1:86" ht="15" customHeight="1" x14ac:dyDescent="0.25">
      <c r="A204" s="150" t="s">
        <v>203</v>
      </c>
      <c r="B204" s="20"/>
      <c r="C204" s="62"/>
      <c r="D204" s="70"/>
      <c r="E204" s="71"/>
      <c r="F204" s="72"/>
      <c r="G204" s="117">
        <f t="shared" si="465"/>
        <v>0</v>
      </c>
      <c r="I204" s="62"/>
      <c r="J204" s="70"/>
      <c r="K204" s="74">
        <f t="shared" si="469"/>
        <v>0</v>
      </c>
      <c r="L204" s="75">
        <f t="shared" si="469"/>
        <v>0</v>
      </c>
      <c r="M204" s="71">
        <f>(K204-(K204*L204))*J204</f>
        <v>0</v>
      </c>
      <c r="O204" s="62"/>
      <c r="P204" s="70"/>
      <c r="Q204" s="74">
        <f t="shared" si="471"/>
        <v>0</v>
      </c>
      <c r="R204" s="75">
        <f t="shared" si="471"/>
        <v>0</v>
      </c>
      <c r="S204" s="71">
        <f>(Q204-(Q204*R204))*P204</f>
        <v>0</v>
      </c>
      <c r="U204" s="62"/>
      <c r="V204" s="70"/>
      <c r="W204" s="74">
        <f t="shared" si="473"/>
        <v>0</v>
      </c>
      <c r="X204" s="75">
        <f t="shared" si="473"/>
        <v>0</v>
      </c>
      <c r="Y204" s="71">
        <f>(W204-(W204*X204))*V204</f>
        <v>0</v>
      </c>
      <c r="AA204" s="62"/>
      <c r="AB204" s="70"/>
      <c r="AC204" s="74">
        <f t="shared" si="475"/>
        <v>0</v>
      </c>
      <c r="AD204" s="75">
        <f t="shared" si="475"/>
        <v>0</v>
      </c>
      <c r="AE204" s="71">
        <f>(AC204-(AC204*AD204))*AB204</f>
        <v>0</v>
      </c>
      <c r="AG204" s="62"/>
      <c r="AH204" s="70"/>
      <c r="AI204" s="74">
        <f t="shared" si="477"/>
        <v>0</v>
      </c>
      <c r="AJ204" s="75">
        <f t="shared" si="477"/>
        <v>0</v>
      </c>
      <c r="AK204" s="71">
        <f>(AI204-(AI204*AJ204))*AH204</f>
        <v>0</v>
      </c>
      <c r="AM204" s="62"/>
      <c r="AN204" s="70"/>
      <c r="AO204" s="74">
        <f t="shared" si="479"/>
        <v>0</v>
      </c>
      <c r="AP204" s="75">
        <f t="shared" si="479"/>
        <v>0</v>
      </c>
      <c r="AQ204" s="71">
        <f>(AO204-(AO204*AP204))*AN204</f>
        <v>0</v>
      </c>
      <c r="AS204" s="62"/>
      <c r="AT204" s="70"/>
      <c r="AU204" s="74">
        <f t="shared" si="481"/>
        <v>0</v>
      </c>
      <c r="AV204" s="75">
        <f t="shared" si="481"/>
        <v>0</v>
      </c>
      <c r="AW204" s="71">
        <f>(AU204-(AU204*AV204))*AT204</f>
        <v>0</v>
      </c>
      <c r="AY204" s="62"/>
      <c r="AZ204" s="70"/>
      <c r="BA204" s="74">
        <f t="shared" si="483"/>
        <v>0</v>
      </c>
      <c r="BB204" s="75">
        <f t="shared" si="483"/>
        <v>0</v>
      </c>
      <c r="BC204" s="71">
        <f>(BA204-(BA204*BB204))*AZ204</f>
        <v>0</v>
      </c>
      <c r="BE204" s="62"/>
      <c r="BF204" s="70"/>
      <c r="BG204" s="74">
        <f t="shared" si="485"/>
        <v>0</v>
      </c>
      <c r="BH204" s="75">
        <f t="shared" si="485"/>
        <v>0</v>
      </c>
      <c r="BI204" s="71">
        <f t="shared" si="486"/>
        <v>0</v>
      </c>
      <c r="BK204" s="62"/>
      <c r="BL204" s="70"/>
      <c r="BM204" s="74">
        <f t="shared" si="487"/>
        <v>0</v>
      </c>
      <c r="BN204" s="75">
        <f t="shared" si="487"/>
        <v>0</v>
      </c>
      <c r="BO204" s="71">
        <f t="shared" si="488"/>
        <v>0</v>
      </c>
      <c r="BQ204" s="62"/>
      <c r="BR204" s="70"/>
      <c r="BS204" s="74">
        <f t="shared" si="489"/>
        <v>0</v>
      </c>
      <c r="BT204" s="75">
        <f t="shared" si="489"/>
        <v>0</v>
      </c>
      <c r="BU204" s="71">
        <f t="shared" si="490"/>
        <v>0</v>
      </c>
      <c r="BW204" s="14">
        <f>[1]P_Sortis_Sem!DB744</f>
        <v>0</v>
      </c>
      <c r="BX204" s="76">
        <f t="shared" si="491"/>
        <v>0</v>
      </c>
      <c r="BY204" s="77">
        <f t="shared" si="491"/>
        <v>0</v>
      </c>
      <c r="BZ204" s="71">
        <f>(BX204-(BX204*BY204))*BW204</f>
        <v>0</v>
      </c>
      <c r="CB204" s="14">
        <f t="shared" si="466"/>
        <v>0</v>
      </c>
      <c r="CC204" s="76">
        <f t="shared" si="467"/>
        <v>0</v>
      </c>
      <c r="CD204" s="121">
        <f>[1]P_Sortis_Sem!H744+[1]P_Sortis_Sem!P744+[1]P_Sortis_Sem!X744+[1]P_Sortis_Sem!AG744+[1]P_Sortis_Sem!AP744+[1]P_Sortis_Sem!AY744+[1]P_Sortis_Sem!BH744+[1]P_Sortis_Sem!BQ744+[1]P_Sortis_Sem!BZ744+[1]P_Sortis_Sem!CI744+[1]P_Sortis_Sem!CR744+[1]P_Sortis_Sem!DA744</f>
        <v>0</v>
      </c>
      <c r="CE204" s="71">
        <f t="shared" si="468"/>
        <v>0</v>
      </c>
    </row>
    <row r="205" spans="1:86" ht="15" customHeight="1" x14ac:dyDescent="0.25">
      <c r="A205" s="150" t="s">
        <v>204</v>
      </c>
      <c r="B205" s="20"/>
      <c r="C205" s="62"/>
      <c r="D205" s="70"/>
      <c r="E205" s="71"/>
      <c r="F205" s="124"/>
      <c r="G205" s="117">
        <f t="shared" si="465"/>
        <v>0</v>
      </c>
      <c r="I205" s="62"/>
      <c r="J205" s="70"/>
      <c r="K205" s="74">
        <f t="shared" si="469"/>
        <v>0</v>
      </c>
      <c r="L205" s="75">
        <f t="shared" si="469"/>
        <v>0</v>
      </c>
      <c r="M205" s="71">
        <f t="shared" ref="M205:M218" si="493">(K205-(K205*L205))*J205</f>
        <v>0</v>
      </c>
      <c r="O205" s="62"/>
      <c r="P205" s="70"/>
      <c r="Q205" s="74">
        <f t="shared" si="471"/>
        <v>0</v>
      </c>
      <c r="R205" s="75">
        <f t="shared" si="471"/>
        <v>0</v>
      </c>
      <c r="S205" s="71">
        <f t="shared" ref="S205:S218" si="494">(Q205-(Q205*R205))*P205</f>
        <v>0</v>
      </c>
      <c r="U205" s="62"/>
      <c r="V205" s="70"/>
      <c r="W205" s="74">
        <f t="shared" si="473"/>
        <v>0</v>
      </c>
      <c r="X205" s="75">
        <f t="shared" si="473"/>
        <v>0</v>
      </c>
      <c r="Y205" s="71">
        <f t="shared" ref="Y205:Y218" si="495">(W205-(W205*X205))*V205</f>
        <v>0</v>
      </c>
      <c r="AA205" s="62"/>
      <c r="AB205" s="70"/>
      <c r="AC205" s="74">
        <f t="shared" si="475"/>
        <v>0</v>
      </c>
      <c r="AD205" s="75">
        <f t="shared" si="475"/>
        <v>0</v>
      </c>
      <c r="AE205" s="71">
        <f t="shared" ref="AE205:AE218" si="496">(AC205-(AC205*AD205))*AB205</f>
        <v>0</v>
      </c>
      <c r="AG205" s="62"/>
      <c r="AH205" s="70"/>
      <c r="AI205" s="74">
        <f t="shared" si="477"/>
        <v>0</v>
      </c>
      <c r="AJ205" s="75">
        <f t="shared" si="477"/>
        <v>0</v>
      </c>
      <c r="AK205" s="71">
        <f t="shared" ref="AK205:AK218" si="497">(AI205-(AI205*AJ205))*AH205</f>
        <v>0</v>
      </c>
      <c r="AM205" s="62"/>
      <c r="AN205" s="70"/>
      <c r="AO205" s="74">
        <f t="shared" si="479"/>
        <v>0</v>
      </c>
      <c r="AP205" s="75">
        <f t="shared" si="479"/>
        <v>0</v>
      </c>
      <c r="AQ205" s="71">
        <f t="shared" ref="AQ205:AQ218" si="498">(AO205-(AO205*AP205))*AN205</f>
        <v>0</v>
      </c>
      <c r="AS205" s="62"/>
      <c r="AT205" s="70"/>
      <c r="AU205" s="74">
        <f t="shared" si="481"/>
        <v>0</v>
      </c>
      <c r="AV205" s="75">
        <f t="shared" si="481"/>
        <v>0</v>
      </c>
      <c r="AW205" s="71">
        <f t="shared" ref="AW205:AW218" si="499">(AU205-(AU205*AV205))*AT205</f>
        <v>0</v>
      </c>
      <c r="AY205" s="62"/>
      <c r="AZ205" s="70"/>
      <c r="BA205" s="74">
        <f t="shared" si="483"/>
        <v>0</v>
      </c>
      <c r="BB205" s="75">
        <f t="shared" si="483"/>
        <v>0</v>
      </c>
      <c r="BC205" s="71">
        <f t="shared" ref="BC205:BC218" si="500">(BA205-(BA205*BB205))*AZ205</f>
        <v>0</v>
      </c>
      <c r="BE205" s="62"/>
      <c r="BF205" s="70"/>
      <c r="BG205" s="74">
        <f t="shared" si="485"/>
        <v>0</v>
      </c>
      <c r="BH205" s="75">
        <f t="shared" si="485"/>
        <v>0</v>
      </c>
      <c r="BI205" s="71">
        <f t="shared" si="486"/>
        <v>0</v>
      </c>
      <c r="BK205" s="62"/>
      <c r="BL205" s="70"/>
      <c r="BM205" s="74">
        <f t="shared" si="487"/>
        <v>0</v>
      </c>
      <c r="BN205" s="75">
        <f t="shared" si="487"/>
        <v>0</v>
      </c>
      <c r="BO205" s="71">
        <f t="shared" si="488"/>
        <v>0</v>
      </c>
      <c r="BQ205" s="62"/>
      <c r="BR205" s="70"/>
      <c r="BS205" s="74">
        <f t="shared" si="489"/>
        <v>0</v>
      </c>
      <c r="BT205" s="75">
        <f t="shared" si="489"/>
        <v>0</v>
      </c>
      <c r="BU205" s="71">
        <f t="shared" si="490"/>
        <v>0</v>
      </c>
      <c r="BW205" s="14">
        <f>[1]P_Sortis_Sem!DB745</f>
        <v>0</v>
      </c>
      <c r="BX205" s="76">
        <f t="shared" si="491"/>
        <v>0</v>
      </c>
      <c r="BY205" s="77">
        <f t="shared" si="491"/>
        <v>0</v>
      </c>
      <c r="BZ205" s="71">
        <f t="shared" ref="BZ205:BZ218" si="501">(BX205-(BX205*BY205))*BW205</f>
        <v>0</v>
      </c>
      <c r="CB205" s="14">
        <f t="shared" si="466"/>
        <v>0</v>
      </c>
      <c r="CC205" s="76">
        <f t="shared" si="467"/>
        <v>0</v>
      </c>
      <c r="CD205" s="121">
        <f>[1]P_Sortis_Sem!H745+[1]P_Sortis_Sem!P745+[1]P_Sortis_Sem!X745+[1]P_Sortis_Sem!AG745+[1]P_Sortis_Sem!AP745+[1]P_Sortis_Sem!AY745+[1]P_Sortis_Sem!BH745+[1]P_Sortis_Sem!BQ745+[1]P_Sortis_Sem!BZ745+[1]P_Sortis_Sem!CI745+[1]P_Sortis_Sem!CR745+[1]P_Sortis_Sem!DA745</f>
        <v>0</v>
      </c>
      <c r="CE205" s="71">
        <f t="shared" si="468"/>
        <v>0</v>
      </c>
    </row>
    <row r="206" spans="1:86" ht="15" customHeight="1" x14ac:dyDescent="0.25">
      <c r="A206" s="150" t="s">
        <v>205</v>
      </c>
      <c r="B206" s="20"/>
      <c r="C206" s="62"/>
      <c r="D206" s="70"/>
      <c r="E206" s="71"/>
      <c r="F206" s="72"/>
      <c r="G206" s="117">
        <f t="shared" si="465"/>
        <v>0</v>
      </c>
      <c r="I206" s="62"/>
      <c r="J206" s="70"/>
      <c r="K206" s="74">
        <f t="shared" si="469"/>
        <v>0</v>
      </c>
      <c r="L206" s="75">
        <f t="shared" si="469"/>
        <v>0</v>
      </c>
      <c r="M206" s="71">
        <f t="shared" si="493"/>
        <v>0</v>
      </c>
      <c r="O206" s="62"/>
      <c r="P206" s="70"/>
      <c r="Q206" s="74">
        <f t="shared" si="471"/>
        <v>0</v>
      </c>
      <c r="R206" s="75">
        <f t="shared" si="471"/>
        <v>0</v>
      </c>
      <c r="S206" s="71">
        <f t="shared" si="494"/>
        <v>0</v>
      </c>
      <c r="U206" s="62"/>
      <c r="V206" s="70"/>
      <c r="W206" s="74">
        <f t="shared" si="473"/>
        <v>0</v>
      </c>
      <c r="X206" s="75">
        <f t="shared" si="473"/>
        <v>0</v>
      </c>
      <c r="Y206" s="71">
        <f t="shared" si="495"/>
        <v>0</v>
      </c>
      <c r="AA206" s="62"/>
      <c r="AB206" s="70"/>
      <c r="AC206" s="74">
        <f t="shared" si="475"/>
        <v>0</v>
      </c>
      <c r="AD206" s="75">
        <f t="shared" si="475"/>
        <v>0</v>
      </c>
      <c r="AE206" s="71">
        <f t="shared" si="496"/>
        <v>0</v>
      </c>
      <c r="AG206" s="62"/>
      <c r="AH206" s="70"/>
      <c r="AI206" s="74">
        <f t="shared" si="477"/>
        <v>0</v>
      </c>
      <c r="AJ206" s="75">
        <f t="shared" si="477"/>
        <v>0</v>
      </c>
      <c r="AK206" s="71">
        <f t="shared" si="497"/>
        <v>0</v>
      </c>
      <c r="AM206" s="62"/>
      <c r="AN206" s="70"/>
      <c r="AO206" s="74">
        <f t="shared" si="479"/>
        <v>0</v>
      </c>
      <c r="AP206" s="75">
        <f t="shared" si="479"/>
        <v>0</v>
      </c>
      <c r="AQ206" s="71">
        <f t="shared" si="498"/>
        <v>0</v>
      </c>
      <c r="AS206" s="62"/>
      <c r="AT206" s="70"/>
      <c r="AU206" s="74">
        <f t="shared" si="481"/>
        <v>0</v>
      </c>
      <c r="AV206" s="75">
        <f t="shared" si="481"/>
        <v>0</v>
      </c>
      <c r="AW206" s="71">
        <f t="shared" si="499"/>
        <v>0</v>
      </c>
      <c r="AY206" s="62"/>
      <c r="AZ206" s="70"/>
      <c r="BA206" s="74">
        <f t="shared" si="483"/>
        <v>0</v>
      </c>
      <c r="BB206" s="75">
        <f t="shared" si="483"/>
        <v>0</v>
      </c>
      <c r="BC206" s="71">
        <f t="shared" si="500"/>
        <v>0</v>
      </c>
      <c r="BE206" s="62"/>
      <c r="BF206" s="70"/>
      <c r="BG206" s="74">
        <f t="shared" si="485"/>
        <v>0</v>
      </c>
      <c r="BH206" s="75">
        <f t="shared" si="485"/>
        <v>0</v>
      </c>
      <c r="BI206" s="71">
        <f t="shared" si="486"/>
        <v>0</v>
      </c>
      <c r="BK206" s="62"/>
      <c r="BL206" s="70"/>
      <c r="BM206" s="74">
        <f t="shared" si="487"/>
        <v>0</v>
      </c>
      <c r="BN206" s="75">
        <f t="shared" si="487"/>
        <v>0</v>
      </c>
      <c r="BO206" s="71">
        <f t="shared" si="488"/>
        <v>0</v>
      </c>
      <c r="BQ206" s="62"/>
      <c r="BR206" s="70"/>
      <c r="BS206" s="74">
        <f t="shared" si="489"/>
        <v>0</v>
      </c>
      <c r="BT206" s="75">
        <f t="shared" si="489"/>
        <v>0</v>
      </c>
      <c r="BU206" s="71">
        <f t="shared" si="490"/>
        <v>0</v>
      </c>
      <c r="BW206" s="14">
        <f>[1]P_Sortis_Sem!DB746</f>
        <v>0</v>
      </c>
      <c r="BX206" s="76">
        <f t="shared" si="491"/>
        <v>0</v>
      </c>
      <c r="BY206" s="77">
        <f t="shared" si="491"/>
        <v>0</v>
      </c>
      <c r="BZ206" s="71">
        <f t="shared" si="501"/>
        <v>0</v>
      </c>
      <c r="CB206" s="14">
        <f t="shared" si="466"/>
        <v>0</v>
      </c>
      <c r="CC206" s="76">
        <f t="shared" si="467"/>
        <v>0</v>
      </c>
      <c r="CD206" s="121">
        <f>[1]P_Sortis_Sem!H746+[1]P_Sortis_Sem!P746+[1]P_Sortis_Sem!X746+[1]P_Sortis_Sem!AG746+[1]P_Sortis_Sem!AP746+[1]P_Sortis_Sem!AY746+[1]P_Sortis_Sem!BH746+[1]P_Sortis_Sem!BQ746+[1]P_Sortis_Sem!BZ746+[1]P_Sortis_Sem!CI746+[1]P_Sortis_Sem!CR746+[1]P_Sortis_Sem!DA746</f>
        <v>0</v>
      </c>
      <c r="CE206" s="71">
        <f t="shared" si="468"/>
        <v>0</v>
      </c>
    </row>
    <row r="207" spans="1:86" ht="15" customHeight="1" x14ac:dyDescent="0.25">
      <c r="A207" s="150" t="s">
        <v>206</v>
      </c>
      <c r="B207" s="20"/>
      <c r="C207" s="62"/>
      <c r="D207" s="70"/>
      <c r="E207" s="71"/>
      <c r="F207" s="72"/>
      <c r="G207" s="117">
        <f t="shared" si="465"/>
        <v>0</v>
      </c>
      <c r="I207" s="62"/>
      <c r="J207" s="70"/>
      <c r="K207" s="74">
        <f t="shared" si="469"/>
        <v>0</v>
      </c>
      <c r="L207" s="75">
        <f t="shared" si="469"/>
        <v>0</v>
      </c>
      <c r="M207" s="71">
        <f t="shared" si="493"/>
        <v>0</v>
      </c>
      <c r="O207" s="62"/>
      <c r="P207" s="70"/>
      <c r="Q207" s="74">
        <f t="shared" si="471"/>
        <v>0</v>
      </c>
      <c r="R207" s="75">
        <f t="shared" si="471"/>
        <v>0</v>
      </c>
      <c r="S207" s="71">
        <f t="shared" si="494"/>
        <v>0</v>
      </c>
      <c r="U207" s="62"/>
      <c r="V207" s="70"/>
      <c r="W207" s="74">
        <f t="shared" si="473"/>
        <v>0</v>
      </c>
      <c r="X207" s="75">
        <f t="shared" si="473"/>
        <v>0</v>
      </c>
      <c r="Y207" s="71">
        <f t="shared" si="495"/>
        <v>0</v>
      </c>
      <c r="AA207" s="62"/>
      <c r="AB207" s="70"/>
      <c r="AC207" s="74">
        <f t="shared" si="475"/>
        <v>0</v>
      </c>
      <c r="AD207" s="75">
        <f t="shared" si="475"/>
        <v>0</v>
      </c>
      <c r="AE207" s="71">
        <f t="shared" si="496"/>
        <v>0</v>
      </c>
      <c r="AG207" s="62"/>
      <c r="AH207" s="70"/>
      <c r="AI207" s="74">
        <f t="shared" si="477"/>
        <v>0</v>
      </c>
      <c r="AJ207" s="75">
        <f t="shared" si="477"/>
        <v>0</v>
      </c>
      <c r="AK207" s="71">
        <f t="shared" si="497"/>
        <v>0</v>
      </c>
      <c r="AM207" s="62"/>
      <c r="AN207" s="70"/>
      <c r="AO207" s="74">
        <f t="shared" si="479"/>
        <v>0</v>
      </c>
      <c r="AP207" s="75">
        <f t="shared" si="479"/>
        <v>0</v>
      </c>
      <c r="AQ207" s="71">
        <f t="shared" si="498"/>
        <v>0</v>
      </c>
      <c r="AS207" s="62"/>
      <c r="AT207" s="70"/>
      <c r="AU207" s="74">
        <f t="shared" si="481"/>
        <v>0</v>
      </c>
      <c r="AV207" s="75">
        <f t="shared" si="481"/>
        <v>0</v>
      </c>
      <c r="AW207" s="71">
        <f t="shared" si="499"/>
        <v>0</v>
      </c>
      <c r="AY207" s="62"/>
      <c r="AZ207" s="70"/>
      <c r="BA207" s="74">
        <f t="shared" si="483"/>
        <v>0</v>
      </c>
      <c r="BB207" s="75">
        <f t="shared" si="483"/>
        <v>0</v>
      </c>
      <c r="BC207" s="71">
        <f t="shared" si="500"/>
        <v>0</v>
      </c>
      <c r="BE207" s="62"/>
      <c r="BF207" s="70"/>
      <c r="BG207" s="74">
        <f t="shared" si="485"/>
        <v>0</v>
      </c>
      <c r="BH207" s="75">
        <f t="shared" si="485"/>
        <v>0</v>
      </c>
      <c r="BI207" s="71">
        <f t="shared" si="486"/>
        <v>0</v>
      </c>
      <c r="BK207" s="62"/>
      <c r="BL207" s="70"/>
      <c r="BM207" s="74">
        <f t="shared" si="487"/>
        <v>0</v>
      </c>
      <c r="BN207" s="75">
        <f t="shared" si="487"/>
        <v>0</v>
      </c>
      <c r="BO207" s="71">
        <f t="shared" si="488"/>
        <v>0</v>
      </c>
      <c r="BQ207" s="62"/>
      <c r="BR207" s="70"/>
      <c r="BS207" s="74">
        <f t="shared" si="489"/>
        <v>0</v>
      </c>
      <c r="BT207" s="75">
        <f t="shared" si="489"/>
        <v>0</v>
      </c>
      <c r="BU207" s="71">
        <f t="shared" si="490"/>
        <v>0</v>
      </c>
      <c r="BW207" s="14">
        <f>[1]P_Sortis_Sem!DB747</f>
        <v>0</v>
      </c>
      <c r="BX207" s="76">
        <f t="shared" si="491"/>
        <v>0</v>
      </c>
      <c r="BY207" s="77">
        <f t="shared" si="491"/>
        <v>0</v>
      </c>
      <c r="BZ207" s="71">
        <f t="shared" si="501"/>
        <v>0</v>
      </c>
      <c r="CB207" s="14">
        <f t="shared" si="466"/>
        <v>0</v>
      </c>
      <c r="CC207" s="76">
        <f t="shared" si="467"/>
        <v>0</v>
      </c>
      <c r="CD207" s="121">
        <f>[1]P_Sortis_Sem!H747+[1]P_Sortis_Sem!P747+[1]P_Sortis_Sem!X747+[1]P_Sortis_Sem!AG747+[1]P_Sortis_Sem!AP747+[1]P_Sortis_Sem!AY747+[1]P_Sortis_Sem!BH747+[1]P_Sortis_Sem!BQ747+[1]P_Sortis_Sem!BZ747+[1]P_Sortis_Sem!CI747+[1]P_Sortis_Sem!CR747+[1]P_Sortis_Sem!DA747</f>
        <v>0</v>
      </c>
      <c r="CE207" s="71">
        <f t="shared" si="468"/>
        <v>0</v>
      </c>
    </row>
    <row r="208" spans="1:86" ht="15" customHeight="1" x14ac:dyDescent="0.25">
      <c r="A208" s="150" t="s">
        <v>207</v>
      </c>
      <c r="B208" s="20"/>
      <c r="C208" s="62"/>
      <c r="D208" s="70"/>
      <c r="E208" s="71"/>
      <c r="F208" s="72"/>
      <c r="G208" s="117">
        <f t="shared" si="465"/>
        <v>0</v>
      </c>
      <c r="I208" s="62"/>
      <c r="J208" s="70"/>
      <c r="K208" s="74">
        <f t="shared" si="469"/>
        <v>0</v>
      </c>
      <c r="L208" s="75">
        <f t="shared" si="469"/>
        <v>0</v>
      </c>
      <c r="M208" s="71">
        <f t="shared" si="493"/>
        <v>0</v>
      </c>
      <c r="O208" s="62"/>
      <c r="P208" s="70"/>
      <c r="Q208" s="74">
        <f t="shared" si="471"/>
        <v>0</v>
      </c>
      <c r="R208" s="75">
        <f t="shared" si="471"/>
        <v>0</v>
      </c>
      <c r="S208" s="71">
        <f t="shared" si="494"/>
        <v>0</v>
      </c>
      <c r="U208" s="62"/>
      <c r="V208" s="70"/>
      <c r="W208" s="74">
        <f t="shared" si="473"/>
        <v>0</v>
      </c>
      <c r="X208" s="75">
        <f t="shared" si="473"/>
        <v>0</v>
      </c>
      <c r="Y208" s="71">
        <f t="shared" si="495"/>
        <v>0</v>
      </c>
      <c r="AA208" s="62"/>
      <c r="AB208" s="70"/>
      <c r="AC208" s="74">
        <f t="shared" si="475"/>
        <v>0</v>
      </c>
      <c r="AD208" s="75">
        <f t="shared" si="475"/>
        <v>0</v>
      </c>
      <c r="AE208" s="71">
        <f t="shared" si="496"/>
        <v>0</v>
      </c>
      <c r="AG208" s="62"/>
      <c r="AH208" s="70"/>
      <c r="AI208" s="74">
        <f t="shared" si="477"/>
        <v>0</v>
      </c>
      <c r="AJ208" s="75">
        <f t="shared" si="477"/>
        <v>0</v>
      </c>
      <c r="AK208" s="71">
        <f t="shared" si="497"/>
        <v>0</v>
      </c>
      <c r="AM208" s="62"/>
      <c r="AN208" s="70"/>
      <c r="AO208" s="74">
        <f t="shared" si="479"/>
        <v>0</v>
      </c>
      <c r="AP208" s="75">
        <f t="shared" si="479"/>
        <v>0</v>
      </c>
      <c r="AQ208" s="71">
        <f t="shared" si="498"/>
        <v>0</v>
      </c>
      <c r="AS208" s="62"/>
      <c r="AT208" s="70"/>
      <c r="AU208" s="74">
        <f t="shared" si="481"/>
        <v>0</v>
      </c>
      <c r="AV208" s="75">
        <f t="shared" si="481"/>
        <v>0</v>
      </c>
      <c r="AW208" s="71">
        <f t="shared" si="499"/>
        <v>0</v>
      </c>
      <c r="AY208" s="62"/>
      <c r="AZ208" s="70"/>
      <c r="BA208" s="74">
        <f t="shared" si="483"/>
        <v>0</v>
      </c>
      <c r="BB208" s="75">
        <f t="shared" si="483"/>
        <v>0</v>
      </c>
      <c r="BC208" s="71">
        <f t="shared" si="500"/>
        <v>0</v>
      </c>
      <c r="BE208" s="62"/>
      <c r="BF208" s="70"/>
      <c r="BG208" s="74">
        <f t="shared" si="485"/>
        <v>0</v>
      </c>
      <c r="BH208" s="75">
        <f t="shared" si="485"/>
        <v>0</v>
      </c>
      <c r="BI208" s="71">
        <f t="shared" si="486"/>
        <v>0</v>
      </c>
      <c r="BK208" s="62"/>
      <c r="BL208" s="70"/>
      <c r="BM208" s="74">
        <f t="shared" si="487"/>
        <v>0</v>
      </c>
      <c r="BN208" s="75">
        <f t="shared" si="487"/>
        <v>0</v>
      </c>
      <c r="BO208" s="71">
        <f t="shared" si="488"/>
        <v>0</v>
      </c>
      <c r="BQ208" s="62"/>
      <c r="BR208" s="70"/>
      <c r="BS208" s="74">
        <f t="shared" si="489"/>
        <v>0</v>
      </c>
      <c r="BT208" s="75">
        <f t="shared" si="489"/>
        <v>0</v>
      </c>
      <c r="BU208" s="71">
        <f t="shared" si="490"/>
        <v>0</v>
      </c>
      <c r="BW208" s="14">
        <f>[1]P_Sortis_Sem!DB748</f>
        <v>0</v>
      </c>
      <c r="BX208" s="76">
        <f t="shared" si="491"/>
        <v>0</v>
      </c>
      <c r="BY208" s="77">
        <f t="shared" si="491"/>
        <v>0</v>
      </c>
      <c r="BZ208" s="71">
        <f t="shared" si="501"/>
        <v>0</v>
      </c>
      <c r="CB208" s="14">
        <f t="shared" si="466"/>
        <v>0</v>
      </c>
      <c r="CC208" s="76">
        <f t="shared" si="467"/>
        <v>0</v>
      </c>
      <c r="CD208" s="121">
        <f>[1]P_Sortis_Sem!H748+[1]P_Sortis_Sem!P748+[1]P_Sortis_Sem!X748+[1]P_Sortis_Sem!AG748+[1]P_Sortis_Sem!AP748+[1]P_Sortis_Sem!AY748+[1]P_Sortis_Sem!BH748+[1]P_Sortis_Sem!BQ748+[1]P_Sortis_Sem!BZ748+[1]P_Sortis_Sem!CI748+[1]P_Sortis_Sem!CR748+[1]P_Sortis_Sem!DA748</f>
        <v>0</v>
      </c>
      <c r="CE208" s="71">
        <f t="shared" si="468"/>
        <v>0</v>
      </c>
    </row>
    <row r="209" spans="1:83" ht="15" customHeight="1" x14ac:dyDescent="0.25">
      <c r="A209" s="150" t="s">
        <v>208</v>
      </c>
      <c r="B209" s="20"/>
      <c r="C209" s="62"/>
      <c r="D209" s="70"/>
      <c r="E209" s="71"/>
      <c r="F209" s="72"/>
      <c r="G209" s="117">
        <f t="shared" si="465"/>
        <v>0</v>
      </c>
      <c r="I209" s="62"/>
      <c r="J209" s="70"/>
      <c r="K209" s="74">
        <f t="shared" si="469"/>
        <v>0</v>
      </c>
      <c r="L209" s="75">
        <f t="shared" si="469"/>
        <v>0</v>
      </c>
      <c r="M209" s="71">
        <f t="shared" si="493"/>
        <v>0</v>
      </c>
      <c r="O209" s="62"/>
      <c r="P209" s="70"/>
      <c r="Q209" s="74">
        <f t="shared" si="471"/>
        <v>0</v>
      </c>
      <c r="R209" s="75">
        <f t="shared" si="471"/>
        <v>0</v>
      </c>
      <c r="S209" s="71">
        <f t="shared" si="494"/>
        <v>0</v>
      </c>
      <c r="U209" s="62"/>
      <c r="V209" s="70"/>
      <c r="W209" s="74">
        <f t="shared" si="473"/>
        <v>0</v>
      </c>
      <c r="X209" s="75">
        <f t="shared" si="473"/>
        <v>0</v>
      </c>
      <c r="Y209" s="71">
        <f t="shared" si="495"/>
        <v>0</v>
      </c>
      <c r="AA209" s="62"/>
      <c r="AB209" s="70"/>
      <c r="AC209" s="74">
        <f t="shared" si="475"/>
        <v>0</v>
      </c>
      <c r="AD209" s="75">
        <f t="shared" si="475"/>
        <v>0</v>
      </c>
      <c r="AE209" s="71">
        <f t="shared" si="496"/>
        <v>0</v>
      </c>
      <c r="AG209" s="62"/>
      <c r="AH209" s="70"/>
      <c r="AI209" s="74">
        <f t="shared" si="477"/>
        <v>0</v>
      </c>
      <c r="AJ209" s="75">
        <f t="shared" si="477"/>
        <v>0</v>
      </c>
      <c r="AK209" s="71">
        <f t="shared" si="497"/>
        <v>0</v>
      </c>
      <c r="AM209" s="62"/>
      <c r="AN209" s="70"/>
      <c r="AO209" s="74">
        <f t="shared" si="479"/>
        <v>0</v>
      </c>
      <c r="AP209" s="75">
        <f t="shared" si="479"/>
        <v>0</v>
      </c>
      <c r="AQ209" s="71">
        <f t="shared" si="498"/>
        <v>0</v>
      </c>
      <c r="AS209" s="62"/>
      <c r="AT209" s="70"/>
      <c r="AU209" s="74">
        <f t="shared" si="481"/>
        <v>0</v>
      </c>
      <c r="AV209" s="75">
        <f t="shared" si="481"/>
        <v>0</v>
      </c>
      <c r="AW209" s="71">
        <f t="shared" si="499"/>
        <v>0</v>
      </c>
      <c r="AY209" s="62"/>
      <c r="AZ209" s="70"/>
      <c r="BA209" s="74">
        <f t="shared" si="483"/>
        <v>0</v>
      </c>
      <c r="BB209" s="75">
        <f t="shared" si="483"/>
        <v>0</v>
      </c>
      <c r="BC209" s="71">
        <f t="shared" si="500"/>
        <v>0</v>
      </c>
      <c r="BE209" s="62"/>
      <c r="BF209" s="70"/>
      <c r="BG209" s="74">
        <f t="shared" si="485"/>
        <v>0</v>
      </c>
      <c r="BH209" s="75">
        <f t="shared" si="485"/>
        <v>0</v>
      </c>
      <c r="BI209" s="71">
        <f t="shared" si="486"/>
        <v>0</v>
      </c>
      <c r="BK209" s="62"/>
      <c r="BL209" s="70"/>
      <c r="BM209" s="74">
        <f t="shared" si="487"/>
        <v>0</v>
      </c>
      <c r="BN209" s="75">
        <f t="shared" si="487"/>
        <v>0</v>
      </c>
      <c r="BO209" s="71">
        <f t="shared" si="488"/>
        <v>0</v>
      </c>
      <c r="BQ209" s="62"/>
      <c r="BR209" s="70"/>
      <c r="BS209" s="74">
        <f t="shared" si="489"/>
        <v>0</v>
      </c>
      <c r="BT209" s="75">
        <f t="shared" si="489"/>
        <v>0</v>
      </c>
      <c r="BU209" s="71">
        <f t="shared" si="490"/>
        <v>0</v>
      </c>
      <c r="BW209" s="14">
        <f>[1]P_Sortis_Sem!DB749</f>
        <v>0</v>
      </c>
      <c r="BX209" s="76">
        <f t="shared" si="491"/>
        <v>0</v>
      </c>
      <c r="BY209" s="77">
        <f t="shared" si="491"/>
        <v>0</v>
      </c>
      <c r="BZ209" s="71">
        <f t="shared" si="501"/>
        <v>0</v>
      </c>
      <c r="CB209" s="14">
        <f t="shared" si="466"/>
        <v>0</v>
      </c>
      <c r="CC209" s="76">
        <f t="shared" si="467"/>
        <v>0</v>
      </c>
      <c r="CD209" s="121">
        <f>[1]P_Sortis_Sem!H749+[1]P_Sortis_Sem!P749+[1]P_Sortis_Sem!X749+[1]P_Sortis_Sem!AG749+[1]P_Sortis_Sem!AP749+[1]P_Sortis_Sem!AY749+[1]P_Sortis_Sem!BH749+[1]P_Sortis_Sem!BQ749+[1]P_Sortis_Sem!BZ749+[1]P_Sortis_Sem!CI749+[1]P_Sortis_Sem!CR749+[1]P_Sortis_Sem!DA749</f>
        <v>0</v>
      </c>
      <c r="CE209" s="71">
        <f t="shared" si="468"/>
        <v>0</v>
      </c>
    </row>
    <row r="210" spans="1:83" ht="15" customHeight="1" x14ac:dyDescent="0.25">
      <c r="A210" s="150" t="s">
        <v>209</v>
      </c>
      <c r="B210" s="20"/>
      <c r="C210" s="62"/>
      <c r="D210" s="70"/>
      <c r="E210" s="71"/>
      <c r="F210" s="83"/>
      <c r="G210" s="117">
        <f t="shared" si="465"/>
        <v>0</v>
      </c>
      <c r="I210" s="62"/>
      <c r="J210" s="70"/>
      <c r="K210" s="74">
        <f t="shared" si="469"/>
        <v>0</v>
      </c>
      <c r="L210" s="75">
        <f t="shared" si="469"/>
        <v>0</v>
      </c>
      <c r="M210" s="71">
        <f t="shared" si="493"/>
        <v>0</v>
      </c>
      <c r="O210" s="62"/>
      <c r="P210" s="70"/>
      <c r="Q210" s="74">
        <f t="shared" si="471"/>
        <v>0</v>
      </c>
      <c r="R210" s="75">
        <f t="shared" si="471"/>
        <v>0</v>
      </c>
      <c r="S210" s="71">
        <f t="shared" si="494"/>
        <v>0</v>
      </c>
      <c r="U210" s="62"/>
      <c r="V210" s="70"/>
      <c r="W210" s="74">
        <f t="shared" si="473"/>
        <v>0</v>
      </c>
      <c r="X210" s="75">
        <f t="shared" si="473"/>
        <v>0</v>
      </c>
      <c r="Y210" s="71">
        <f t="shared" si="495"/>
        <v>0</v>
      </c>
      <c r="AA210" s="62"/>
      <c r="AB210" s="70"/>
      <c r="AC210" s="74">
        <f t="shared" si="475"/>
        <v>0</v>
      </c>
      <c r="AD210" s="75">
        <f t="shared" si="475"/>
        <v>0</v>
      </c>
      <c r="AE210" s="71">
        <f t="shared" si="496"/>
        <v>0</v>
      </c>
      <c r="AG210" s="62"/>
      <c r="AH210" s="70"/>
      <c r="AI210" s="74">
        <f t="shared" si="477"/>
        <v>0</v>
      </c>
      <c r="AJ210" s="75">
        <f t="shared" si="477"/>
        <v>0</v>
      </c>
      <c r="AK210" s="71">
        <f t="shared" si="497"/>
        <v>0</v>
      </c>
      <c r="AM210" s="62"/>
      <c r="AN210" s="70"/>
      <c r="AO210" s="74">
        <f t="shared" si="479"/>
        <v>0</v>
      </c>
      <c r="AP210" s="75">
        <f t="shared" si="479"/>
        <v>0</v>
      </c>
      <c r="AQ210" s="71">
        <f t="shared" si="498"/>
        <v>0</v>
      </c>
      <c r="AS210" s="62"/>
      <c r="AT210" s="70"/>
      <c r="AU210" s="74">
        <f t="shared" si="481"/>
        <v>0</v>
      </c>
      <c r="AV210" s="75">
        <f t="shared" si="481"/>
        <v>0</v>
      </c>
      <c r="AW210" s="71">
        <f t="shared" si="499"/>
        <v>0</v>
      </c>
      <c r="AY210" s="62"/>
      <c r="AZ210" s="70"/>
      <c r="BA210" s="74">
        <f t="shared" si="483"/>
        <v>0</v>
      </c>
      <c r="BB210" s="75">
        <f t="shared" si="483"/>
        <v>0</v>
      </c>
      <c r="BC210" s="71">
        <f t="shared" si="500"/>
        <v>0</v>
      </c>
      <c r="BE210" s="62"/>
      <c r="BF210" s="70"/>
      <c r="BG210" s="74">
        <f t="shared" si="485"/>
        <v>0</v>
      </c>
      <c r="BH210" s="75">
        <f t="shared" si="485"/>
        <v>0</v>
      </c>
      <c r="BI210" s="71">
        <f t="shared" si="486"/>
        <v>0</v>
      </c>
      <c r="BK210" s="62"/>
      <c r="BL210" s="70"/>
      <c r="BM210" s="74">
        <f t="shared" si="487"/>
        <v>0</v>
      </c>
      <c r="BN210" s="75">
        <f t="shared" si="487"/>
        <v>0</v>
      </c>
      <c r="BO210" s="71">
        <f t="shared" si="488"/>
        <v>0</v>
      </c>
      <c r="BQ210" s="62"/>
      <c r="BR210" s="70"/>
      <c r="BS210" s="74">
        <f t="shared" si="489"/>
        <v>0</v>
      </c>
      <c r="BT210" s="75">
        <f t="shared" si="489"/>
        <v>0</v>
      </c>
      <c r="BU210" s="71">
        <f t="shared" si="490"/>
        <v>0</v>
      </c>
      <c r="BW210" s="14">
        <f>[1]P_Sortis_Sem!DB750</f>
        <v>0</v>
      </c>
      <c r="BX210" s="76">
        <f t="shared" si="491"/>
        <v>0</v>
      </c>
      <c r="BY210" s="77">
        <f t="shared" si="491"/>
        <v>0</v>
      </c>
      <c r="BZ210" s="71">
        <f t="shared" si="501"/>
        <v>0</v>
      </c>
      <c r="CB210" s="14">
        <f t="shared" si="466"/>
        <v>0</v>
      </c>
      <c r="CC210" s="76">
        <f t="shared" si="467"/>
        <v>0</v>
      </c>
      <c r="CD210" s="121">
        <f>[1]P_Sortis_Sem!H750+[1]P_Sortis_Sem!P750+[1]P_Sortis_Sem!X750+[1]P_Sortis_Sem!AG750+[1]P_Sortis_Sem!AP750+[1]P_Sortis_Sem!AY750+[1]P_Sortis_Sem!BH750+[1]P_Sortis_Sem!BQ750+[1]P_Sortis_Sem!BZ750+[1]P_Sortis_Sem!CI750+[1]P_Sortis_Sem!CR750+[1]P_Sortis_Sem!DA750</f>
        <v>0</v>
      </c>
      <c r="CE210" s="71">
        <f t="shared" si="468"/>
        <v>0</v>
      </c>
    </row>
    <row r="211" spans="1:83" ht="15" customHeight="1" x14ac:dyDescent="0.25">
      <c r="A211" s="150" t="s">
        <v>210</v>
      </c>
      <c r="B211" s="20"/>
      <c r="C211" s="62"/>
      <c r="D211" s="70"/>
      <c r="E211" s="71"/>
      <c r="F211" s="83"/>
      <c r="G211" s="117">
        <f t="shared" si="465"/>
        <v>0</v>
      </c>
      <c r="I211" s="62"/>
      <c r="J211" s="70"/>
      <c r="K211" s="74">
        <f t="shared" si="469"/>
        <v>0</v>
      </c>
      <c r="L211" s="75">
        <f t="shared" si="469"/>
        <v>0</v>
      </c>
      <c r="M211" s="71">
        <f t="shared" si="493"/>
        <v>0</v>
      </c>
      <c r="O211" s="62"/>
      <c r="P211" s="70"/>
      <c r="Q211" s="74">
        <f t="shared" si="471"/>
        <v>0</v>
      </c>
      <c r="R211" s="75">
        <f t="shared" si="471"/>
        <v>0</v>
      </c>
      <c r="S211" s="71">
        <f t="shared" si="494"/>
        <v>0</v>
      </c>
      <c r="U211" s="62"/>
      <c r="V211" s="70"/>
      <c r="W211" s="74">
        <f t="shared" si="473"/>
        <v>0</v>
      </c>
      <c r="X211" s="75">
        <f t="shared" si="473"/>
        <v>0</v>
      </c>
      <c r="Y211" s="71">
        <f t="shared" si="495"/>
        <v>0</v>
      </c>
      <c r="AA211" s="62"/>
      <c r="AB211" s="70"/>
      <c r="AC211" s="74">
        <f t="shared" si="475"/>
        <v>0</v>
      </c>
      <c r="AD211" s="75">
        <f t="shared" si="475"/>
        <v>0</v>
      </c>
      <c r="AE211" s="71">
        <f t="shared" si="496"/>
        <v>0</v>
      </c>
      <c r="AG211" s="62"/>
      <c r="AH211" s="70"/>
      <c r="AI211" s="74">
        <f t="shared" si="477"/>
        <v>0</v>
      </c>
      <c r="AJ211" s="75">
        <f t="shared" si="477"/>
        <v>0</v>
      </c>
      <c r="AK211" s="71">
        <f t="shared" si="497"/>
        <v>0</v>
      </c>
      <c r="AM211" s="62"/>
      <c r="AN211" s="70"/>
      <c r="AO211" s="74">
        <f t="shared" si="479"/>
        <v>0</v>
      </c>
      <c r="AP211" s="75">
        <f t="shared" si="479"/>
        <v>0</v>
      </c>
      <c r="AQ211" s="71">
        <f t="shared" si="498"/>
        <v>0</v>
      </c>
      <c r="AS211" s="62"/>
      <c r="AT211" s="70"/>
      <c r="AU211" s="74">
        <f t="shared" si="481"/>
        <v>0</v>
      </c>
      <c r="AV211" s="75">
        <f t="shared" si="481"/>
        <v>0</v>
      </c>
      <c r="AW211" s="71">
        <f t="shared" si="499"/>
        <v>0</v>
      </c>
      <c r="AY211" s="62"/>
      <c r="AZ211" s="70"/>
      <c r="BA211" s="74">
        <f t="shared" si="483"/>
        <v>0</v>
      </c>
      <c r="BB211" s="75">
        <f t="shared" si="483"/>
        <v>0</v>
      </c>
      <c r="BC211" s="71">
        <f t="shared" si="500"/>
        <v>0</v>
      </c>
      <c r="BE211" s="62"/>
      <c r="BF211" s="70"/>
      <c r="BG211" s="74">
        <f t="shared" si="485"/>
        <v>0</v>
      </c>
      <c r="BH211" s="75">
        <f t="shared" si="485"/>
        <v>0</v>
      </c>
      <c r="BI211" s="71">
        <f t="shared" si="486"/>
        <v>0</v>
      </c>
      <c r="BK211" s="62"/>
      <c r="BL211" s="70"/>
      <c r="BM211" s="74">
        <f t="shared" si="487"/>
        <v>0</v>
      </c>
      <c r="BN211" s="75">
        <f t="shared" si="487"/>
        <v>0</v>
      </c>
      <c r="BO211" s="71">
        <f t="shared" si="488"/>
        <v>0</v>
      </c>
      <c r="BQ211" s="62"/>
      <c r="BR211" s="70"/>
      <c r="BS211" s="74">
        <f t="shared" si="489"/>
        <v>0</v>
      </c>
      <c r="BT211" s="75">
        <f t="shared" si="489"/>
        <v>0</v>
      </c>
      <c r="BU211" s="71">
        <f t="shared" si="490"/>
        <v>0</v>
      </c>
      <c r="BW211" s="14">
        <f>[1]P_Sortis_Sem!DB751</f>
        <v>0</v>
      </c>
      <c r="BX211" s="76">
        <f t="shared" si="491"/>
        <v>0</v>
      </c>
      <c r="BY211" s="77">
        <f t="shared" si="491"/>
        <v>0</v>
      </c>
      <c r="BZ211" s="71">
        <f t="shared" si="501"/>
        <v>0</v>
      </c>
      <c r="CB211" s="14">
        <f t="shared" si="466"/>
        <v>0</v>
      </c>
      <c r="CC211" s="76">
        <f t="shared" si="467"/>
        <v>0</v>
      </c>
      <c r="CD211" s="121">
        <f>[1]P_Sortis_Sem!H751+[1]P_Sortis_Sem!P751+[1]P_Sortis_Sem!X751+[1]P_Sortis_Sem!AG751+[1]P_Sortis_Sem!AP751+[1]P_Sortis_Sem!AY751+[1]P_Sortis_Sem!BH751+[1]P_Sortis_Sem!BQ751+[1]P_Sortis_Sem!BZ751+[1]P_Sortis_Sem!CI751+[1]P_Sortis_Sem!CR751+[1]P_Sortis_Sem!DA751</f>
        <v>0</v>
      </c>
      <c r="CE211" s="71">
        <f t="shared" si="468"/>
        <v>0</v>
      </c>
    </row>
    <row r="212" spans="1:83" ht="15" customHeight="1" x14ac:dyDescent="0.25">
      <c r="A212" s="150" t="s">
        <v>211</v>
      </c>
      <c r="B212" s="20"/>
      <c r="C212" s="62"/>
      <c r="D212" s="70"/>
      <c r="E212" s="71"/>
      <c r="F212" s="83"/>
      <c r="G212" s="117">
        <f t="shared" si="465"/>
        <v>0</v>
      </c>
      <c r="I212" s="62"/>
      <c r="J212" s="70"/>
      <c r="K212" s="74">
        <f t="shared" si="469"/>
        <v>0</v>
      </c>
      <c r="L212" s="75">
        <f t="shared" si="469"/>
        <v>0</v>
      </c>
      <c r="M212" s="71">
        <f t="shared" si="493"/>
        <v>0</v>
      </c>
      <c r="O212" s="62"/>
      <c r="P212" s="70"/>
      <c r="Q212" s="74">
        <f t="shared" si="471"/>
        <v>0</v>
      </c>
      <c r="R212" s="75">
        <f t="shared" si="471"/>
        <v>0</v>
      </c>
      <c r="S212" s="71">
        <f t="shared" si="494"/>
        <v>0</v>
      </c>
      <c r="U212" s="62"/>
      <c r="V212" s="70"/>
      <c r="W212" s="74">
        <f t="shared" si="473"/>
        <v>0</v>
      </c>
      <c r="X212" s="75">
        <f t="shared" si="473"/>
        <v>0</v>
      </c>
      <c r="Y212" s="71">
        <f t="shared" si="495"/>
        <v>0</v>
      </c>
      <c r="AA212" s="62"/>
      <c r="AB212" s="70"/>
      <c r="AC212" s="74">
        <f t="shared" si="475"/>
        <v>0</v>
      </c>
      <c r="AD212" s="75">
        <f t="shared" si="475"/>
        <v>0</v>
      </c>
      <c r="AE212" s="71">
        <f t="shared" si="496"/>
        <v>0</v>
      </c>
      <c r="AG212" s="62"/>
      <c r="AH212" s="70"/>
      <c r="AI212" s="74">
        <f t="shared" si="477"/>
        <v>0</v>
      </c>
      <c r="AJ212" s="75">
        <f t="shared" si="477"/>
        <v>0</v>
      </c>
      <c r="AK212" s="71">
        <f t="shared" si="497"/>
        <v>0</v>
      </c>
      <c r="AM212" s="62"/>
      <c r="AN212" s="70"/>
      <c r="AO212" s="74">
        <f t="shared" si="479"/>
        <v>0</v>
      </c>
      <c r="AP212" s="75">
        <f t="shared" si="479"/>
        <v>0</v>
      </c>
      <c r="AQ212" s="71">
        <f t="shared" si="498"/>
        <v>0</v>
      </c>
      <c r="AS212" s="62"/>
      <c r="AT212" s="70"/>
      <c r="AU212" s="74">
        <f t="shared" si="481"/>
        <v>0</v>
      </c>
      <c r="AV212" s="75">
        <f t="shared" si="481"/>
        <v>0</v>
      </c>
      <c r="AW212" s="71">
        <f t="shared" si="499"/>
        <v>0</v>
      </c>
      <c r="AY212" s="62"/>
      <c r="AZ212" s="70"/>
      <c r="BA212" s="74">
        <f t="shared" si="483"/>
        <v>0</v>
      </c>
      <c r="BB212" s="75">
        <f t="shared" si="483"/>
        <v>0</v>
      </c>
      <c r="BC212" s="71">
        <f t="shared" si="500"/>
        <v>0</v>
      </c>
      <c r="BE212" s="62"/>
      <c r="BF212" s="70"/>
      <c r="BG212" s="74">
        <f t="shared" si="485"/>
        <v>0</v>
      </c>
      <c r="BH212" s="75">
        <f t="shared" si="485"/>
        <v>0</v>
      </c>
      <c r="BI212" s="71">
        <f t="shared" si="486"/>
        <v>0</v>
      </c>
      <c r="BK212" s="62"/>
      <c r="BL212" s="70"/>
      <c r="BM212" s="74">
        <f t="shared" si="487"/>
        <v>0</v>
      </c>
      <c r="BN212" s="75">
        <f t="shared" si="487"/>
        <v>0</v>
      </c>
      <c r="BO212" s="71">
        <f t="shared" si="488"/>
        <v>0</v>
      </c>
      <c r="BQ212" s="62"/>
      <c r="BR212" s="70"/>
      <c r="BS212" s="74">
        <f t="shared" si="489"/>
        <v>0</v>
      </c>
      <c r="BT212" s="75">
        <f t="shared" si="489"/>
        <v>0</v>
      </c>
      <c r="BU212" s="71">
        <f t="shared" si="490"/>
        <v>0</v>
      </c>
      <c r="BW212" s="14">
        <f>[1]P_Sortis_Sem!DB752</f>
        <v>0</v>
      </c>
      <c r="BX212" s="76">
        <f t="shared" si="491"/>
        <v>0</v>
      </c>
      <c r="BY212" s="77">
        <f t="shared" si="491"/>
        <v>0</v>
      </c>
      <c r="BZ212" s="71">
        <f t="shared" si="501"/>
        <v>0</v>
      </c>
      <c r="CB212" s="14">
        <f t="shared" si="466"/>
        <v>0</v>
      </c>
      <c r="CC212" s="76">
        <f t="shared" si="467"/>
        <v>0</v>
      </c>
      <c r="CD212" s="121">
        <f>[1]P_Sortis_Sem!H752+[1]P_Sortis_Sem!P752+[1]P_Sortis_Sem!X752+[1]P_Sortis_Sem!AG752+[1]P_Sortis_Sem!AP752+[1]P_Sortis_Sem!AY752+[1]P_Sortis_Sem!BH752+[1]P_Sortis_Sem!BQ752+[1]P_Sortis_Sem!BZ752+[1]P_Sortis_Sem!CI752+[1]P_Sortis_Sem!CR752+[1]P_Sortis_Sem!DA752</f>
        <v>0</v>
      </c>
      <c r="CE212" s="71">
        <f t="shared" si="468"/>
        <v>0</v>
      </c>
    </row>
    <row r="213" spans="1:83" ht="15" customHeight="1" x14ac:dyDescent="0.25">
      <c r="A213" s="150" t="s">
        <v>212</v>
      </c>
      <c r="B213" s="20"/>
      <c r="C213" s="62"/>
      <c r="D213" s="70"/>
      <c r="E213" s="71"/>
      <c r="F213" s="83"/>
      <c r="G213" s="117">
        <f t="shared" si="465"/>
        <v>0</v>
      </c>
      <c r="I213" s="62"/>
      <c r="J213" s="70"/>
      <c r="K213" s="74">
        <f t="shared" si="469"/>
        <v>0</v>
      </c>
      <c r="L213" s="75">
        <f t="shared" si="469"/>
        <v>0</v>
      </c>
      <c r="M213" s="71">
        <f t="shared" si="493"/>
        <v>0</v>
      </c>
      <c r="O213" s="62"/>
      <c r="P213" s="70"/>
      <c r="Q213" s="74">
        <f t="shared" si="471"/>
        <v>0</v>
      </c>
      <c r="R213" s="75">
        <f t="shared" si="471"/>
        <v>0</v>
      </c>
      <c r="S213" s="71">
        <f t="shared" si="494"/>
        <v>0</v>
      </c>
      <c r="U213" s="62"/>
      <c r="V213" s="70"/>
      <c r="W213" s="74">
        <f t="shared" si="473"/>
        <v>0</v>
      </c>
      <c r="X213" s="75">
        <f t="shared" si="473"/>
        <v>0</v>
      </c>
      <c r="Y213" s="71">
        <f t="shared" si="495"/>
        <v>0</v>
      </c>
      <c r="AA213" s="62"/>
      <c r="AB213" s="70"/>
      <c r="AC213" s="74">
        <f t="shared" si="475"/>
        <v>0</v>
      </c>
      <c r="AD213" s="75">
        <f t="shared" si="475"/>
        <v>0</v>
      </c>
      <c r="AE213" s="71">
        <f t="shared" si="496"/>
        <v>0</v>
      </c>
      <c r="AG213" s="62"/>
      <c r="AH213" s="70"/>
      <c r="AI213" s="74">
        <f t="shared" si="477"/>
        <v>0</v>
      </c>
      <c r="AJ213" s="75">
        <f t="shared" si="477"/>
        <v>0</v>
      </c>
      <c r="AK213" s="71">
        <f t="shared" si="497"/>
        <v>0</v>
      </c>
      <c r="AM213" s="62"/>
      <c r="AN213" s="70"/>
      <c r="AO213" s="74">
        <f t="shared" si="479"/>
        <v>0</v>
      </c>
      <c r="AP213" s="75">
        <f t="shared" si="479"/>
        <v>0</v>
      </c>
      <c r="AQ213" s="71">
        <f t="shared" si="498"/>
        <v>0</v>
      </c>
      <c r="AS213" s="62"/>
      <c r="AT213" s="70"/>
      <c r="AU213" s="74">
        <f t="shared" si="481"/>
        <v>0</v>
      </c>
      <c r="AV213" s="75">
        <f t="shared" si="481"/>
        <v>0</v>
      </c>
      <c r="AW213" s="71">
        <f t="shared" si="499"/>
        <v>0</v>
      </c>
      <c r="AY213" s="62"/>
      <c r="AZ213" s="70"/>
      <c r="BA213" s="74">
        <f t="shared" si="483"/>
        <v>0</v>
      </c>
      <c r="BB213" s="75">
        <f t="shared" si="483"/>
        <v>0</v>
      </c>
      <c r="BC213" s="71">
        <f t="shared" si="500"/>
        <v>0</v>
      </c>
      <c r="BE213" s="62"/>
      <c r="BF213" s="70"/>
      <c r="BG213" s="74">
        <f t="shared" si="485"/>
        <v>0</v>
      </c>
      <c r="BH213" s="75">
        <f t="shared" si="485"/>
        <v>0</v>
      </c>
      <c r="BI213" s="71">
        <f t="shared" si="486"/>
        <v>0</v>
      </c>
      <c r="BK213" s="62"/>
      <c r="BL213" s="70"/>
      <c r="BM213" s="74">
        <f t="shared" si="487"/>
        <v>0</v>
      </c>
      <c r="BN213" s="75">
        <f t="shared" si="487"/>
        <v>0</v>
      </c>
      <c r="BO213" s="71">
        <f t="shared" si="488"/>
        <v>0</v>
      </c>
      <c r="BQ213" s="62"/>
      <c r="BR213" s="70"/>
      <c r="BS213" s="74">
        <f t="shared" si="489"/>
        <v>0</v>
      </c>
      <c r="BT213" s="75">
        <f t="shared" si="489"/>
        <v>0</v>
      </c>
      <c r="BU213" s="71">
        <f t="shared" si="490"/>
        <v>0</v>
      </c>
      <c r="BW213" s="14">
        <f>[1]P_Sortis_Sem!DB753</f>
        <v>0</v>
      </c>
      <c r="BX213" s="76">
        <f t="shared" si="491"/>
        <v>0</v>
      </c>
      <c r="BY213" s="77">
        <f t="shared" si="491"/>
        <v>0</v>
      </c>
      <c r="BZ213" s="71">
        <f t="shared" si="501"/>
        <v>0</v>
      </c>
      <c r="CB213" s="14">
        <f t="shared" si="466"/>
        <v>0</v>
      </c>
      <c r="CC213" s="76">
        <f t="shared" si="467"/>
        <v>0</v>
      </c>
      <c r="CD213" s="121">
        <f>[1]P_Sortis_Sem!H753+[1]P_Sortis_Sem!P753+[1]P_Sortis_Sem!X753+[1]P_Sortis_Sem!AG753+[1]P_Sortis_Sem!AP753+[1]P_Sortis_Sem!AY753+[1]P_Sortis_Sem!BH753+[1]P_Sortis_Sem!BQ753+[1]P_Sortis_Sem!BZ753+[1]P_Sortis_Sem!CI753+[1]P_Sortis_Sem!CR753+[1]P_Sortis_Sem!DA753</f>
        <v>0</v>
      </c>
      <c r="CE213" s="71">
        <f t="shared" si="468"/>
        <v>0</v>
      </c>
    </row>
    <row r="214" spans="1:83" ht="15" customHeight="1" x14ac:dyDescent="0.25">
      <c r="A214" s="150" t="s">
        <v>213</v>
      </c>
      <c r="B214" s="20"/>
      <c r="C214" s="62"/>
      <c r="D214" s="70"/>
      <c r="E214" s="71"/>
      <c r="F214" s="83"/>
      <c r="G214" s="117">
        <f t="shared" si="465"/>
        <v>0</v>
      </c>
      <c r="I214" s="62"/>
      <c r="J214" s="70"/>
      <c r="K214" s="74">
        <f t="shared" si="469"/>
        <v>0</v>
      </c>
      <c r="L214" s="75">
        <f t="shared" si="469"/>
        <v>0</v>
      </c>
      <c r="M214" s="71">
        <f t="shared" si="493"/>
        <v>0</v>
      </c>
      <c r="O214" s="62"/>
      <c r="P214" s="70"/>
      <c r="Q214" s="74">
        <f t="shared" si="471"/>
        <v>0</v>
      </c>
      <c r="R214" s="75">
        <f t="shared" si="471"/>
        <v>0</v>
      </c>
      <c r="S214" s="71">
        <f t="shared" si="494"/>
        <v>0</v>
      </c>
      <c r="U214" s="62"/>
      <c r="V214" s="70"/>
      <c r="W214" s="74">
        <f t="shared" si="473"/>
        <v>0</v>
      </c>
      <c r="X214" s="75">
        <f t="shared" si="473"/>
        <v>0</v>
      </c>
      <c r="Y214" s="71">
        <f t="shared" si="495"/>
        <v>0</v>
      </c>
      <c r="AA214" s="62"/>
      <c r="AB214" s="70"/>
      <c r="AC214" s="74">
        <f t="shared" si="475"/>
        <v>0</v>
      </c>
      <c r="AD214" s="75">
        <f t="shared" si="475"/>
        <v>0</v>
      </c>
      <c r="AE214" s="71">
        <f t="shared" si="496"/>
        <v>0</v>
      </c>
      <c r="AG214" s="62"/>
      <c r="AH214" s="70"/>
      <c r="AI214" s="74">
        <f t="shared" si="477"/>
        <v>0</v>
      </c>
      <c r="AJ214" s="75">
        <f t="shared" si="477"/>
        <v>0</v>
      </c>
      <c r="AK214" s="71">
        <f t="shared" si="497"/>
        <v>0</v>
      </c>
      <c r="AM214" s="62"/>
      <c r="AN214" s="70"/>
      <c r="AO214" s="74">
        <f t="shared" si="479"/>
        <v>0</v>
      </c>
      <c r="AP214" s="75">
        <f t="shared" si="479"/>
        <v>0</v>
      </c>
      <c r="AQ214" s="71">
        <f t="shared" si="498"/>
        <v>0</v>
      </c>
      <c r="AS214" s="62"/>
      <c r="AT214" s="70"/>
      <c r="AU214" s="74">
        <f t="shared" si="481"/>
        <v>0</v>
      </c>
      <c r="AV214" s="75">
        <f t="shared" si="481"/>
        <v>0</v>
      </c>
      <c r="AW214" s="71">
        <f t="shared" si="499"/>
        <v>0</v>
      </c>
      <c r="AY214" s="62"/>
      <c r="AZ214" s="70"/>
      <c r="BA214" s="74">
        <f t="shared" si="483"/>
        <v>0</v>
      </c>
      <c r="BB214" s="75">
        <f t="shared" si="483"/>
        <v>0</v>
      </c>
      <c r="BC214" s="71">
        <f t="shared" si="500"/>
        <v>0</v>
      </c>
      <c r="BE214" s="62"/>
      <c r="BF214" s="70"/>
      <c r="BG214" s="74">
        <f t="shared" si="485"/>
        <v>0</v>
      </c>
      <c r="BH214" s="75">
        <f t="shared" si="485"/>
        <v>0</v>
      </c>
      <c r="BI214" s="71">
        <f t="shared" si="486"/>
        <v>0</v>
      </c>
      <c r="BK214" s="62"/>
      <c r="BL214" s="70"/>
      <c r="BM214" s="74">
        <f t="shared" si="487"/>
        <v>0</v>
      </c>
      <c r="BN214" s="75">
        <f t="shared" si="487"/>
        <v>0</v>
      </c>
      <c r="BO214" s="71">
        <f t="shared" si="488"/>
        <v>0</v>
      </c>
      <c r="BQ214" s="62"/>
      <c r="BR214" s="70"/>
      <c r="BS214" s="74">
        <f t="shared" si="489"/>
        <v>0</v>
      </c>
      <c r="BT214" s="75">
        <f t="shared" si="489"/>
        <v>0</v>
      </c>
      <c r="BU214" s="71">
        <f t="shared" si="490"/>
        <v>0</v>
      </c>
      <c r="BW214" s="14">
        <f>[1]P_Sortis_Sem!DB754</f>
        <v>0</v>
      </c>
      <c r="BX214" s="76">
        <f t="shared" si="491"/>
        <v>0</v>
      </c>
      <c r="BY214" s="77">
        <f t="shared" si="491"/>
        <v>0</v>
      </c>
      <c r="BZ214" s="71">
        <f t="shared" si="501"/>
        <v>0</v>
      </c>
      <c r="CB214" s="14">
        <f t="shared" si="466"/>
        <v>0</v>
      </c>
      <c r="CC214" s="76">
        <f t="shared" si="467"/>
        <v>0</v>
      </c>
      <c r="CD214" s="121">
        <f>[1]P_Sortis_Sem!H754+[1]P_Sortis_Sem!P754+[1]P_Sortis_Sem!X754+[1]P_Sortis_Sem!AG754+[1]P_Sortis_Sem!AP754+[1]P_Sortis_Sem!AY754+[1]P_Sortis_Sem!BH754+[1]P_Sortis_Sem!BQ754+[1]P_Sortis_Sem!BZ754+[1]P_Sortis_Sem!CI754+[1]P_Sortis_Sem!CR754+[1]P_Sortis_Sem!DA754</f>
        <v>0</v>
      </c>
      <c r="CE214" s="71">
        <f t="shared" si="468"/>
        <v>0</v>
      </c>
    </row>
    <row r="215" spans="1:83" ht="15" customHeight="1" x14ac:dyDescent="0.25">
      <c r="A215" s="150" t="s">
        <v>214</v>
      </c>
      <c r="B215" s="20"/>
      <c r="C215" s="62"/>
      <c r="D215" s="70"/>
      <c r="E215" s="71"/>
      <c r="F215" s="83"/>
      <c r="G215" s="117">
        <f t="shared" si="465"/>
        <v>0</v>
      </c>
      <c r="I215" s="62"/>
      <c r="J215" s="70"/>
      <c r="K215" s="74">
        <f t="shared" si="469"/>
        <v>0</v>
      </c>
      <c r="L215" s="75">
        <f t="shared" si="469"/>
        <v>0</v>
      </c>
      <c r="M215" s="71">
        <f t="shared" si="493"/>
        <v>0</v>
      </c>
      <c r="O215" s="62"/>
      <c r="P215" s="70"/>
      <c r="Q215" s="74">
        <f t="shared" si="471"/>
        <v>0</v>
      </c>
      <c r="R215" s="75">
        <f t="shared" si="471"/>
        <v>0</v>
      </c>
      <c r="S215" s="71">
        <f t="shared" si="494"/>
        <v>0</v>
      </c>
      <c r="U215" s="62"/>
      <c r="V215" s="70"/>
      <c r="W215" s="74">
        <f t="shared" si="473"/>
        <v>0</v>
      </c>
      <c r="X215" s="75">
        <f t="shared" si="473"/>
        <v>0</v>
      </c>
      <c r="Y215" s="71">
        <f t="shared" si="495"/>
        <v>0</v>
      </c>
      <c r="AA215" s="62"/>
      <c r="AB215" s="70"/>
      <c r="AC215" s="74">
        <f t="shared" si="475"/>
        <v>0</v>
      </c>
      <c r="AD215" s="75">
        <f t="shared" si="475"/>
        <v>0</v>
      </c>
      <c r="AE215" s="71">
        <f t="shared" si="496"/>
        <v>0</v>
      </c>
      <c r="AG215" s="62"/>
      <c r="AH215" s="70"/>
      <c r="AI215" s="74">
        <f t="shared" si="477"/>
        <v>0</v>
      </c>
      <c r="AJ215" s="75">
        <f t="shared" si="477"/>
        <v>0</v>
      </c>
      <c r="AK215" s="71">
        <f t="shared" si="497"/>
        <v>0</v>
      </c>
      <c r="AM215" s="62"/>
      <c r="AN215" s="70"/>
      <c r="AO215" s="74">
        <f t="shared" si="479"/>
        <v>0</v>
      </c>
      <c r="AP215" s="75">
        <f t="shared" si="479"/>
        <v>0</v>
      </c>
      <c r="AQ215" s="71">
        <f t="shared" si="498"/>
        <v>0</v>
      </c>
      <c r="AS215" s="62"/>
      <c r="AT215" s="70"/>
      <c r="AU215" s="74">
        <f t="shared" si="481"/>
        <v>0</v>
      </c>
      <c r="AV215" s="75">
        <f t="shared" si="481"/>
        <v>0</v>
      </c>
      <c r="AW215" s="71">
        <f t="shared" si="499"/>
        <v>0</v>
      </c>
      <c r="AY215" s="62"/>
      <c r="AZ215" s="70"/>
      <c r="BA215" s="74">
        <f t="shared" si="483"/>
        <v>0</v>
      </c>
      <c r="BB215" s="75">
        <f t="shared" si="483"/>
        <v>0</v>
      </c>
      <c r="BC215" s="71">
        <f t="shared" si="500"/>
        <v>0</v>
      </c>
      <c r="BE215" s="62"/>
      <c r="BF215" s="70"/>
      <c r="BG215" s="74">
        <f t="shared" si="485"/>
        <v>0</v>
      </c>
      <c r="BH215" s="75">
        <f t="shared" si="485"/>
        <v>0</v>
      </c>
      <c r="BI215" s="71">
        <f t="shared" si="486"/>
        <v>0</v>
      </c>
      <c r="BK215" s="62"/>
      <c r="BL215" s="70"/>
      <c r="BM215" s="74">
        <f t="shared" si="487"/>
        <v>0</v>
      </c>
      <c r="BN215" s="75">
        <f t="shared" si="487"/>
        <v>0</v>
      </c>
      <c r="BO215" s="71">
        <f t="shared" si="488"/>
        <v>0</v>
      </c>
      <c r="BQ215" s="62"/>
      <c r="BR215" s="70"/>
      <c r="BS215" s="74">
        <f t="shared" si="489"/>
        <v>0</v>
      </c>
      <c r="BT215" s="75">
        <f t="shared" si="489"/>
        <v>0</v>
      </c>
      <c r="BU215" s="71">
        <f t="shared" si="490"/>
        <v>0</v>
      </c>
      <c r="BW215" s="14">
        <f>[1]P_Sortis_Sem!DB755</f>
        <v>0</v>
      </c>
      <c r="BX215" s="76">
        <f t="shared" si="491"/>
        <v>0</v>
      </c>
      <c r="BY215" s="77">
        <f t="shared" si="491"/>
        <v>0</v>
      </c>
      <c r="BZ215" s="71">
        <f t="shared" si="501"/>
        <v>0</v>
      </c>
      <c r="CB215" s="14">
        <f t="shared" si="466"/>
        <v>0</v>
      </c>
      <c r="CC215" s="76">
        <f t="shared" si="467"/>
        <v>0</v>
      </c>
      <c r="CD215" s="121">
        <f>[1]P_Sortis_Sem!H755+[1]P_Sortis_Sem!P755+[1]P_Sortis_Sem!X755+[1]P_Sortis_Sem!AG755+[1]P_Sortis_Sem!AP755+[1]P_Sortis_Sem!AY755+[1]P_Sortis_Sem!BH755+[1]P_Sortis_Sem!BQ755+[1]P_Sortis_Sem!BZ755+[1]P_Sortis_Sem!CI755+[1]P_Sortis_Sem!CR755+[1]P_Sortis_Sem!DA755</f>
        <v>0</v>
      </c>
      <c r="CE215" s="71">
        <f t="shared" si="468"/>
        <v>0</v>
      </c>
    </row>
    <row r="216" spans="1:83" ht="15" customHeight="1" x14ac:dyDescent="0.25">
      <c r="A216" s="150" t="s">
        <v>215</v>
      </c>
      <c r="B216" s="20"/>
      <c r="C216" s="62"/>
      <c r="D216" s="70"/>
      <c r="E216" s="71"/>
      <c r="F216" s="83"/>
      <c r="G216" s="117">
        <f t="shared" si="465"/>
        <v>0</v>
      </c>
      <c r="I216" s="62"/>
      <c r="J216" s="70"/>
      <c r="K216" s="74">
        <f t="shared" si="469"/>
        <v>0</v>
      </c>
      <c r="L216" s="75">
        <f t="shared" si="469"/>
        <v>0</v>
      </c>
      <c r="M216" s="71">
        <f t="shared" si="493"/>
        <v>0</v>
      </c>
      <c r="O216" s="62"/>
      <c r="P216" s="70"/>
      <c r="Q216" s="74">
        <f t="shared" si="471"/>
        <v>0</v>
      </c>
      <c r="R216" s="75">
        <f t="shared" si="471"/>
        <v>0</v>
      </c>
      <c r="S216" s="71">
        <f t="shared" si="494"/>
        <v>0</v>
      </c>
      <c r="U216" s="62"/>
      <c r="V216" s="70"/>
      <c r="W216" s="74">
        <f t="shared" si="473"/>
        <v>0</v>
      </c>
      <c r="X216" s="75">
        <f t="shared" si="473"/>
        <v>0</v>
      </c>
      <c r="Y216" s="71">
        <f t="shared" si="495"/>
        <v>0</v>
      </c>
      <c r="AA216" s="62"/>
      <c r="AB216" s="70"/>
      <c r="AC216" s="74">
        <f t="shared" si="475"/>
        <v>0</v>
      </c>
      <c r="AD216" s="75">
        <f t="shared" si="475"/>
        <v>0</v>
      </c>
      <c r="AE216" s="71">
        <f t="shared" si="496"/>
        <v>0</v>
      </c>
      <c r="AG216" s="62"/>
      <c r="AH216" s="70"/>
      <c r="AI216" s="74">
        <f t="shared" si="477"/>
        <v>0</v>
      </c>
      <c r="AJ216" s="75">
        <f t="shared" si="477"/>
        <v>0</v>
      </c>
      <c r="AK216" s="71">
        <f t="shared" si="497"/>
        <v>0</v>
      </c>
      <c r="AM216" s="62"/>
      <c r="AN216" s="70"/>
      <c r="AO216" s="74">
        <f t="shared" si="479"/>
        <v>0</v>
      </c>
      <c r="AP216" s="75">
        <f t="shared" si="479"/>
        <v>0</v>
      </c>
      <c r="AQ216" s="71">
        <f t="shared" si="498"/>
        <v>0</v>
      </c>
      <c r="AS216" s="62"/>
      <c r="AT216" s="70"/>
      <c r="AU216" s="74">
        <f t="shared" si="481"/>
        <v>0</v>
      </c>
      <c r="AV216" s="75">
        <f t="shared" si="481"/>
        <v>0</v>
      </c>
      <c r="AW216" s="71">
        <f t="shared" si="499"/>
        <v>0</v>
      </c>
      <c r="AY216" s="62"/>
      <c r="AZ216" s="70"/>
      <c r="BA216" s="74">
        <f t="shared" si="483"/>
        <v>0</v>
      </c>
      <c r="BB216" s="75">
        <f t="shared" si="483"/>
        <v>0</v>
      </c>
      <c r="BC216" s="71">
        <f t="shared" si="500"/>
        <v>0</v>
      </c>
      <c r="BE216" s="62"/>
      <c r="BF216" s="70"/>
      <c r="BG216" s="74">
        <f t="shared" si="485"/>
        <v>0</v>
      </c>
      <c r="BH216" s="75">
        <f t="shared" si="485"/>
        <v>0</v>
      </c>
      <c r="BI216" s="71">
        <f t="shared" si="486"/>
        <v>0</v>
      </c>
      <c r="BK216" s="62"/>
      <c r="BL216" s="70"/>
      <c r="BM216" s="74">
        <f t="shared" si="487"/>
        <v>0</v>
      </c>
      <c r="BN216" s="75">
        <f t="shared" si="487"/>
        <v>0</v>
      </c>
      <c r="BO216" s="71">
        <f t="shared" si="488"/>
        <v>0</v>
      </c>
      <c r="BQ216" s="62"/>
      <c r="BR216" s="70"/>
      <c r="BS216" s="74">
        <f t="shared" si="489"/>
        <v>0</v>
      </c>
      <c r="BT216" s="75">
        <f t="shared" si="489"/>
        <v>0</v>
      </c>
      <c r="BU216" s="71">
        <f t="shared" si="490"/>
        <v>0</v>
      </c>
      <c r="BW216" s="14">
        <f>[1]P_Sortis_Sem!DB756</f>
        <v>0</v>
      </c>
      <c r="BX216" s="76">
        <f t="shared" si="491"/>
        <v>0</v>
      </c>
      <c r="BY216" s="77">
        <f t="shared" si="491"/>
        <v>0</v>
      </c>
      <c r="BZ216" s="71">
        <f t="shared" si="501"/>
        <v>0</v>
      </c>
      <c r="CB216" s="14">
        <f t="shared" si="466"/>
        <v>0</v>
      </c>
      <c r="CC216" s="76">
        <f t="shared" si="467"/>
        <v>0</v>
      </c>
      <c r="CD216" s="121">
        <f>[1]P_Sortis_Sem!H756+[1]P_Sortis_Sem!P756+[1]P_Sortis_Sem!X756+[1]P_Sortis_Sem!AG756+[1]P_Sortis_Sem!AP756+[1]P_Sortis_Sem!AY756+[1]P_Sortis_Sem!BH756+[1]P_Sortis_Sem!BQ756+[1]P_Sortis_Sem!BZ756+[1]P_Sortis_Sem!CI756+[1]P_Sortis_Sem!CR756+[1]P_Sortis_Sem!DA756</f>
        <v>0</v>
      </c>
      <c r="CE216" s="71">
        <f t="shared" si="468"/>
        <v>0</v>
      </c>
    </row>
    <row r="217" spans="1:83" ht="15" customHeight="1" x14ac:dyDescent="0.25">
      <c r="A217" s="150" t="s">
        <v>216</v>
      </c>
      <c r="B217" s="20"/>
      <c r="C217" s="62"/>
      <c r="D217" s="70"/>
      <c r="E217" s="71"/>
      <c r="F217" s="83"/>
      <c r="G217" s="117">
        <f t="shared" si="465"/>
        <v>0</v>
      </c>
      <c r="I217" s="62"/>
      <c r="J217" s="70"/>
      <c r="K217" s="74">
        <f t="shared" si="469"/>
        <v>0</v>
      </c>
      <c r="L217" s="75">
        <f t="shared" si="469"/>
        <v>0</v>
      </c>
      <c r="M217" s="71">
        <f t="shared" si="493"/>
        <v>0</v>
      </c>
      <c r="O217" s="62"/>
      <c r="P217" s="70"/>
      <c r="Q217" s="74">
        <f t="shared" si="471"/>
        <v>0</v>
      </c>
      <c r="R217" s="75">
        <f t="shared" si="471"/>
        <v>0</v>
      </c>
      <c r="S217" s="71">
        <f t="shared" si="494"/>
        <v>0</v>
      </c>
      <c r="U217" s="62"/>
      <c r="V217" s="70"/>
      <c r="W217" s="74">
        <f t="shared" si="473"/>
        <v>0</v>
      </c>
      <c r="X217" s="75">
        <f t="shared" si="473"/>
        <v>0</v>
      </c>
      <c r="Y217" s="71">
        <f t="shared" si="495"/>
        <v>0</v>
      </c>
      <c r="AA217" s="62"/>
      <c r="AB217" s="70"/>
      <c r="AC217" s="74">
        <f t="shared" si="475"/>
        <v>0</v>
      </c>
      <c r="AD217" s="75">
        <f t="shared" si="475"/>
        <v>0</v>
      </c>
      <c r="AE217" s="71">
        <f t="shared" si="496"/>
        <v>0</v>
      </c>
      <c r="AG217" s="62"/>
      <c r="AH217" s="70"/>
      <c r="AI217" s="74">
        <f t="shared" si="477"/>
        <v>0</v>
      </c>
      <c r="AJ217" s="75">
        <f t="shared" si="477"/>
        <v>0</v>
      </c>
      <c r="AK217" s="71">
        <f t="shared" si="497"/>
        <v>0</v>
      </c>
      <c r="AM217" s="62"/>
      <c r="AN217" s="70"/>
      <c r="AO217" s="74">
        <f t="shared" si="479"/>
        <v>0</v>
      </c>
      <c r="AP217" s="75">
        <f t="shared" si="479"/>
        <v>0</v>
      </c>
      <c r="AQ217" s="71">
        <f t="shared" si="498"/>
        <v>0</v>
      </c>
      <c r="AS217" s="62"/>
      <c r="AT217" s="70"/>
      <c r="AU217" s="74">
        <f t="shared" si="481"/>
        <v>0</v>
      </c>
      <c r="AV217" s="75">
        <f t="shared" si="481"/>
        <v>0</v>
      </c>
      <c r="AW217" s="71">
        <f t="shared" si="499"/>
        <v>0</v>
      </c>
      <c r="AY217" s="62"/>
      <c r="AZ217" s="70"/>
      <c r="BA217" s="74">
        <f t="shared" si="483"/>
        <v>0</v>
      </c>
      <c r="BB217" s="75">
        <f t="shared" si="483"/>
        <v>0</v>
      </c>
      <c r="BC217" s="71">
        <f t="shared" si="500"/>
        <v>0</v>
      </c>
      <c r="BE217" s="62"/>
      <c r="BF217" s="70"/>
      <c r="BG217" s="74">
        <f t="shared" si="485"/>
        <v>0</v>
      </c>
      <c r="BH217" s="75">
        <f t="shared" si="485"/>
        <v>0</v>
      </c>
      <c r="BI217" s="71">
        <f t="shared" si="486"/>
        <v>0</v>
      </c>
      <c r="BK217" s="62"/>
      <c r="BL217" s="70"/>
      <c r="BM217" s="74">
        <f t="shared" si="487"/>
        <v>0</v>
      </c>
      <c r="BN217" s="75">
        <f t="shared" si="487"/>
        <v>0</v>
      </c>
      <c r="BO217" s="71">
        <f t="shared" si="488"/>
        <v>0</v>
      </c>
      <c r="BQ217" s="62"/>
      <c r="BR217" s="70"/>
      <c r="BS217" s="74">
        <f t="shared" si="489"/>
        <v>0</v>
      </c>
      <c r="BT217" s="75">
        <f t="shared" si="489"/>
        <v>0</v>
      </c>
      <c r="BU217" s="71">
        <f t="shared" si="490"/>
        <v>0</v>
      </c>
      <c r="BW217" s="14">
        <f>[1]P_Sortis_Sem!DB757</f>
        <v>0</v>
      </c>
      <c r="BX217" s="76">
        <f t="shared" si="491"/>
        <v>0</v>
      </c>
      <c r="BY217" s="77">
        <f t="shared" si="491"/>
        <v>0</v>
      </c>
      <c r="BZ217" s="71">
        <f t="shared" si="501"/>
        <v>0</v>
      </c>
      <c r="CB217" s="14">
        <f t="shared" si="466"/>
        <v>0</v>
      </c>
      <c r="CC217" s="76">
        <f t="shared" si="467"/>
        <v>0</v>
      </c>
      <c r="CD217" s="121">
        <f>[1]P_Sortis_Sem!H757+[1]P_Sortis_Sem!P757+[1]P_Sortis_Sem!X757+[1]P_Sortis_Sem!AG757+[1]P_Sortis_Sem!AP757+[1]P_Sortis_Sem!AY757+[1]P_Sortis_Sem!BH757+[1]P_Sortis_Sem!BQ757+[1]P_Sortis_Sem!BZ757+[1]P_Sortis_Sem!CI757+[1]P_Sortis_Sem!CR757+[1]P_Sortis_Sem!DA757</f>
        <v>0</v>
      </c>
      <c r="CE217" s="71">
        <f t="shared" si="468"/>
        <v>0</v>
      </c>
    </row>
    <row r="218" spans="1:83" ht="15" customHeight="1" x14ac:dyDescent="0.25">
      <c r="A218" s="150" t="s">
        <v>217</v>
      </c>
      <c r="B218" s="20"/>
      <c r="C218" s="62"/>
      <c r="D218" s="70"/>
      <c r="E218" s="71"/>
      <c r="F218" s="83"/>
      <c r="G218" s="117">
        <f t="shared" si="465"/>
        <v>0</v>
      </c>
      <c r="I218" s="62"/>
      <c r="J218" s="70"/>
      <c r="K218" s="74">
        <f t="shared" si="469"/>
        <v>0</v>
      </c>
      <c r="L218" s="75">
        <f t="shared" si="469"/>
        <v>0</v>
      </c>
      <c r="M218" s="71">
        <f t="shared" si="493"/>
        <v>0</v>
      </c>
      <c r="O218" s="62"/>
      <c r="P218" s="70"/>
      <c r="Q218" s="74">
        <f t="shared" si="471"/>
        <v>0</v>
      </c>
      <c r="R218" s="75">
        <f t="shared" si="471"/>
        <v>0</v>
      </c>
      <c r="S218" s="71">
        <f t="shared" si="494"/>
        <v>0</v>
      </c>
      <c r="U218" s="62"/>
      <c r="V218" s="70"/>
      <c r="W218" s="74">
        <f t="shared" si="473"/>
        <v>0</v>
      </c>
      <c r="X218" s="75">
        <f t="shared" si="473"/>
        <v>0</v>
      </c>
      <c r="Y218" s="71">
        <f t="shared" si="495"/>
        <v>0</v>
      </c>
      <c r="AA218" s="62"/>
      <c r="AB218" s="70"/>
      <c r="AC218" s="74">
        <f t="shared" si="475"/>
        <v>0</v>
      </c>
      <c r="AD218" s="75">
        <f t="shared" si="475"/>
        <v>0</v>
      </c>
      <c r="AE218" s="71">
        <f t="shared" si="496"/>
        <v>0</v>
      </c>
      <c r="AG218" s="62"/>
      <c r="AH218" s="70"/>
      <c r="AI218" s="74">
        <f t="shared" si="477"/>
        <v>0</v>
      </c>
      <c r="AJ218" s="75">
        <f t="shared" si="477"/>
        <v>0</v>
      </c>
      <c r="AK218" s="71">
        <f t="shared" si="497"/>
        <v>0</v>
      </c>
      <c r="AM218" s="62"/>
      <c r="AN218" s="70"/>
      <c r="AO218" s="74">
        <f t="shared" si="479"/>
        <v>0</v>
      </c>
      <c r="AP218" s="75">
        <f t="shared" si="479"/>
        <v>0</v>
      </c>
      <c r="AQ218" s="71">
        <f t="shared" si="498"/>
        <v>0</v>
      </c>
      <c r="AS218" s="62"/>
      <c r="AT218" s="70"/>
      <c r="AU218" s="74">
        <f t="shared" si="481"/>
        <v>0</v>
      </c>
      <c r="AV218" s="75">
        <f t="shared" si="481"/>
        <v>0</v>
      </c>
      <c r="AW218" s="71">
        <f t="shared" si="499"/>
        <v>0</v>
      </c>
      <c r="AY218" s="62"/>
      <c r="AZ218" s="70"/>
      <c r="BA218" s="74">
        <f t="shared" si="483"/>
        <v>0</v>
      </c>
      <c r="BB218" s="75">
        <f t="shared" si="483"/>
        <v>0</v>
      </c>
      <c r="BC218" s="71">
        <f t="shared" si="500"/>
        <v>0</v>
      </c>
      <c r="BE218" s="62"/>
      <c r="BF218" s="70"/>
      <c r="BG218" s="74">
        <f t="shared" si="485"/>
        <v>0</v>
      </c>
      <c r="BH218" s="75">
        <f t="shared" si="485"/>
        <v>0</v>
      </c>
      <c r="BI218" s="71">
        <f t="shared" si="486"/>
        <v>0</v>
      </c>
      <c r="BK218" s="62"/>
      <c r="BL218" s="70"/>
      <c r="BM218" s="74">
        <f t="shared" si="487"/>
        <v>0</v>
      </c>
      <c r="BN218" s="75">
        <f t="shared" si="487"/>
        <v>0</v>
      </c>
      <c r="BO218" s="71">
        <f t="shared" si="488"/>
        <v>0</v>
      </c>
      <c r="BQ218" s="62"/>
      <c r="BR218" s="70"/>
      <c r="BS218" s="74">
        <f t="shared" si="489"/>
        <v>0</v>
      </c>
      <c r="BT218" s="75">
        <f t="shared" si="489"/>
        <v>0</v>
      </c>
      <c r="BU218" s="71">
        <f t="shared" si="490"/>
        <v>0</v>
      </c>
      <c r="BW218" s="14">
        <f>[1]P_Sortis_Sem!DB758</f>
        <v>0</v>
      </c>
      <c r="BX218" s="76">
        <f t="shared" si="491"/>
        <v>0</v>
      </c>
      <c r="BY218" s="77">
        <f t="shared" si="491"/>
        <v>0</v>
      </c>
      <c r="BZ218" s="71">
        <f t="shared" si="501"/>
        <v>0</v>
      </c>
      <c r="CB218" s="14">
        <f t="shared" si="466"/>
        <v>0</v>
      </c>
      <c r="CC218" s="76">
        <f t="shared" si="467"/>
        <v>0</v>
      </c>
      <c r="CD218" s="121">
        <f>[1]P_Sortis_Sem!H758+[1]P_Sortis_Sem!P758+[1]P_Sortis_Sem!X758+[1]P_Sortis_Sem!AG758+[1]P_Sortis_Sem!AP758+[1]P_Sortis_Sem!AY758+[1]P_Sortis_Sem!BH758+[1]P_Sortis_Sem!BQ758+[1]P_Sortis_Sem!BZ758+[1]P_Sortis_Sem!CI758+[1]P_Sortis_Sem!CR758+[1]P_Sortis_Sem!DA758</f>
        <v>0</v>
      </c>
      <c r="CE218" s="71">
        <f t="shared" si="468"/>
        <v>0</v>
      </c>
    </row>
    <row r="219" spans="1:83" ht="15" customHeight="1" x14ac:dyDescent="0.25">
      <c r="A219" s="82" t="s">
        <v>218</v>
      </c>
      <c r="B219" s="20"/>
      <c r="C219" s="62"/>
      <c r="D219" s="70"/>
      <c r="E219" s="71"/>
      <c r="F219" s="83"/>
      <c r="G219" s="117">
        <f t="shared" ref="G219:G220" si="502">(E219-(E219*F219))*D219</f>
        <v>0</v>
      </c>
      <c r="I219" s="62"/>
      <c r="J219" s="70"/>
      <c r="K219" s="76">
        <f t="shared" ref="K219:L220" si="503">E219</f>
        <v>0</v>
      </c>
      <c r="L219" s="72">
        <f t="shared" si="503"/>
        <v>0</v>
      </c>
      <c r="M219" s="84">
        <f t="shared" ref="M219:M220" si="504">(K219-(K219*L219))*J219</f>
        <v>0</v>
      </c>
      <c r="O219" s="62"/>
      <c r="P219" s="70"/>
      <c r="Q219" s="76">
        <f t="shared" ref="Q219:R220" si="505">K219</f>
        <v>0</v>
      </c>
      <c r="R219" s="72">
        <f t="shared" si="505"/>
        <v>0</v>
      </c>
      <c r="S219" s="84">
        <f t="shared" ref="S219:S220" si="506">(Q219-(Q219*R219))*P219</f>
        <v>0</v>
      </c>
      <c r="U219" s="62"/>
      <c r="V219" s="70"/>
      <c r="W219" s="76">
        <f t="shared" ref="W219:X220" si="507">Q219</f>
        <v>0</v>
      </c>
      <c r="X219" s="72">
        <f t="shared" si="507"/>
        <v>0</v>
      </c>
      <c r="Y219" s="84">
        <f t="shared" ref="Y219:Y220" si="508">(W219-(W219*X219))*V219</f>
        <v>0</v>
      </c>
      <c r="AA219" s="62"/>
      <c r="AB219" s="70"/>
      <c r="AC219" s="76">
        <f t="shared" ref="AC219:AD220" si="509">W219</f>
        <v>0</v>
      </c>
      <c r="AD219" s="72">
        <f t="shared" si="509"/>
        <v>0</v>
      </c>
      <c r="AE219" s="84">
        <f t="shared" ref="AE219:AE220" si="510">(AC219-(AC219*AD219))*AB219</f>
        <v>0</v>
      </c>
      <c r="AG219" s="62"/>
      <c r="AH219" s="70"/>
      <c r="AI219" s="76">
        <f t="shared" ref="AI219:AJ220" si="511">AC219</f>
        <v>0</v>
      </c>
      <c r="AJ219" s="72">
        <f t="shared" si="511"/>
        <v>0</v>
      </c>
      <c r="AK219" s="84">
        <f t="shared" ref="AK219:AK220" si="512">(AI219-(AI219*AJ219))*AH219</f>
        <v>0</v>
      </c>
      <c r="AM219" s="62"/>
      <c r="AN219" s="70"/>
      <c r="AO219" s="76">
        <f t="shared" ref="AO219:AP220" si="513">AI219</f>
        <v>0</v>
      </c>
      <c r="AP219" s="72">
        <f t="shared" si="513"/>
        <v>0</v>
      </c>
      <c r="AQ219" s="84">
        <f t="shared" ref="AQ219:AQ220" si="514">(AO219-(AO219*AP219))*AN219</f>
        <v>0</v>
      </c>
      <c r="AS219" s="62"/>
      <c r="AT219" s="70"/>
      <c r="AU219" s="76">
        <f t="shared" ref="AU219:AV220" si="515">AO219</f>
        <v>0</v>
      </c>
      <c r="AV219" s="72">
        <f t="shared" si="515"/>
        <v>0</v>
      </c>
      <c r="AW219" s="84">
        <f t="shared" ref="AW219:AW220" si="516">(AU219-(AU219*AV219))*AT219</f>
        <v>0</v>
      </c>
      <c r="AY219" s="62"/>
      <c r="AZ219" s="70"/>
      <c r="BA219" s="76">
        <f t="shared" ref="BA219:BB220" si="517">AU219</f>
        <v>0</v>
      </c>
      <c r="BB219" s="72">
        <f t="shared" si="517"/>
        <v>0</v>
      </c>
      <c r="BC219" s="84">
        <f t="shared" ref="BC219:BC220" si="518">(BA219-(BA219*BB219))*AZ219</f>
        <v>0</v>
      </c>
      <c r="BE219" s="62"/>
      <c r="BF219" s="70"/>
      <c r="BG219" s="76">
        <f t="shared" ref="BG219:BH220" si="519">BA219</f>
        <v>0</v>
      </c>
      <c r="BH219" s="72">
        <f t="shared" si="519"/>
        <v>0</v>
      </c>
      <c r="BI219" s="71">
        <f t="shared" ref="BI219:BI220" si="520">(BG219-(BG219*BH219))*BF219</f>
        <v>0</v>
      </c>
      <c r="BK219" s="62"/>
      <c r="BL219" s="70"/>
      <c r="BM219" s="76">
        <f t="shared" ref="BM219:BN220" si="521">BG219</f>
        <v>0</v>
      </c>
      <c r="BN219" s="72">
        <f t="shared" si="521"/>
        <v>0</v>
      </c>
      <c r="BO219" s="71">
        <f t="shared" ref="BO219:BO220" si="522">(BM219-(BM219*BN219))*BL219</f>
        <v>0</v>
      </c>
      <c r="BQ219" s="62"/>
      <c r="BR219" s="70"/>
      <c r="BS219" s="76">
        <f t="shared" ref="BS219:BT220" si="523">BM219</f>
        <v>0</v>
      </c>
      <c r="BT219" s="72">
        <f t="shared" si="523"/>
        <v>0</v>
      </c>
      <c r="BU219" s="71">
        <f t="shared" ref="BU219:BU220" si="524">(BS219-(BS219*BT219))*BR219</f>
        <v>0</v>
      </c>
      <c r="BW219" s="14">
        <f>[1]P_Sortis_Sem!DB973</f>
        <v>0</v>
      </c>
      <c r="BX219" s="76">
        <f t="shared" ref="BX219:BY220" si="525">BS219</f>
        <v>0</v>
      </c>
      <c r="BY219" s="77">
        <f t="shared" si="525"/>
        <v>0</v>
      </c>
      <c r="BZ219" s="71">
        <f t="shared" ref="BZ219:BZ220" si="526">(BX219-(BX219*BY219))*BW219</f>
        <v>0</v>
      </c>
      <c r="CB219" s="14">
        <f t="shared" ref="CB219:CB220" si="527">D219+J219+P219+V219+AB219+AH219+AN219+AT219+AZ219+BF219+BL219+BR219</f>
        <v>0</v>
      </c>
      <c r="CC219" s="76">
        <f t="shared" ref="CC219:CC220" si="528">G219+M219+S219+Y219+AE219+AK219+AQ219+AW219+BC219+BI219+BO219+BU219</f>
        <v>0</v>
      </c>
      <c r="CD219" s="121">
        <f>[1]P_Sortis_Sem!H973+[1]P_Sortis_Sem!P973+[1]P_Sortis_Sem!X973+[1]P_Sortis_Sem!AG973+[1]P_Sortis_Sem!AP973+[1]P_Sortis_Sem!AY973+[1]P_Sortis_Sem!BH973+[1]P_Sortis_Sem!BQ973+[1]P_Sortis_Sem!BZ973+[1]P_Sortis_Sem!CI973+[1]P_Sortis_Sem!CR973+[1]P_Sortis_Sem!DA973</f>
        <v>0</v>
      </c>
      <c r="CE219" s="71">
        <f t="shared" ref="CE219:CE220" si="529">(BX219-(BX219*BY219))*CD219</f>
        <v>0</v>
      </c>
    </row>
    <row r="220" spans="1:83" ht="15" customHeight="1" x14ac:dyDescent="0.25">
      <c r="A220" s="63" t="s">
        <v>219</v>
      </c>
      <c r="B220" s="20"/>
      <c r="C220" s="62"/>
      <c r="D220" s="70"/>
      <c r="E220" s="71"/>
      <c r="F220" s="83"/>
      <c r="G220" s="117">
        <f t="shared" si="502"/>
        <v>0</v>
      </c>
      <c r="I220" s="62"/>
      <c r="J220" s="70"/>
      <c r="K220" s="118">
        <f t="shared" si="503"/>
        <v>0</v>
      </c>
      <c r="L220" s="72">
        <f t="shared" si="503"/>
        <v>0</v>
      </c>
      <c r="M220" s="84">
        <f t="shared" si="504"/>
        <v>0</v>
      </c>
      <c r="O220" s="62"/>
      <c r="P220" s="70"/>
      <c r="Q220" s="118">
        <f t="shared" si="505"/>
        <v>0</v>
      </c>
      <c r="R220" s="72">
        <f t="shared" si="505"/>
        <v>0</v>
      </c>
      <c r="S220" s="84">
        <f t="shared" si="506"/>
        <v>0</v>
      </c>
      <c r="U220" s="62"/>
      <c r="V220" s="70"/>
      <c r="W220" s="118">
        <f t="shared" si="507"/>
        <v>0</v>
      </c>
      <c r="X220" s="72">
        <f t="shared" si="507"/>
        <v>0</v>
      </c>
      <c r="Y220" s="84">
        <f t="shared" si="508"/>
        <v>0</v>
      </c>
      <c r="AA220" s="62"/>
      <c r="AB220" s="70"/>
      <c r="AC220" s="118">
        <f t="shared" si="509"/>
        <v>0</v>
      </c>
      <c r="AD220" s="72">
        <f t="shared" si="509"/>
        <v>0</v>
      </c>
      <c r="AE220" s="84">
        <f t="shared" si="510"/>
        <v>0</v>
      </c>
      <c r="AG220" s="62"/>
      <c r="AH220" s="70"/>
      <c r="AI220" s="118">
        <f t="shared" si="511"/>
        <v>0</v>
      </c>
      <c r="AJ220" s="72">
        <f t="shared" si="511"/>
        <v>0</v>
      </c>
      <c r="AK220" s="84">
        <f t="shared" si="512"/>
        <v>0</v>
      </c>
      <c r="AM220" s="62"/>
      <c r="AN220" s="70"/>
      <c r="AO220" s="118">
        <f t="shared" si="513"/>
        <v>0</v>
      </c>
      <c r="AP220" s="72">
        <f t="shared" si="513"/>
        <v>0</v>
      </c>
      <c r="AQ220" s="84">
        <f t="shared" si="514"/>
        <v>0</v>
      </c>
      <c r="AS220" s="62"/>
      <c r="AT220" s="70"/>
      <c r="AU220" s="118">
        <f t="shared" si="515"/>
        <v>0</v>
      </c>
      <c r="AV220" s="72">
        <f t="shared" si="515"/>
        <v>0</v>
      </c>
      <c r="AW220" s="84">
        <f t="shared" si="516"/>
        <v>0</v>
      </c>
      <c r="AY220" s="62"/>
      <c r="AZ220" s="70"/>
      <c r="BA220" s="118">
        <f t="shared" si="517"/>
        <v>0</v>
      </c>
      <c r="BB220" s="72">
        <f t="shared" si="517"/>
        <v>0</v>
      </c>
      <c r="BC220" s="84">
        <f t="shared" si="518"/>
        <v>0</v>
      </c>
      <c r="BE220" s="62"/>
      <c r="BF220" s="70"/>
      <c r="BG220" s="118">
        <f t="shared" si="519"/>
        <v>0</v>
      </c>
      <c r="BH220" s="72">
        <f t="shared" si="519"/>
        <v>0</v>
      </c>
      <c r="BI220" s="71">
        <f t="shared" si="520"/>
        <v>0</v>
      </c>
      <c r="BK220" s="62"/>
      <c r="BL220" s="70"/>
      <c r="BM220" s="118">
        <f t="shared" si="521"/>
        <v>0</v>
      </c>
      <c r="BN220" s="72">
        <f t="shared" si="521"/>
        <v>0</v>
      </c>
      <c r="BO220" s="71">
        <f t="shared" si="522"/>
        <v>0</v>
      </c>
      <c r="BQ220" s="62"/>
      <c r="BR220" s="70"/>
      <c r="BS220" s="118">
        <f t="shared" si="523"/>
        <v>0</v>
      </c>
      <c r="BT220" s="72">
        <f t="shared" si="523"/>
        <v>0</v>
      </c>
      <c r="BU220" s="71">
        <f t="shared" si="524"/>
        <v>0</v>
      </c>
      <c r="BW220" s="14">
        <f>[1]P_Sortis_Sem!DB974</f>
        <v>0</v>
      </c>
      <c r="BX220" s="76">
        <f t="shared" si="525"/>
        <v>0</v>
      </c>
      <c r="BY220" s="77">
        <f t="shared" si="525"/>
        <v>0</v>
      </c>
      <c r="BZ220" s="71">
        <f t="shared" si="526"/>
        <v>0</v>
      </c>
      <c r="CB220" s="14">
        <f t="shared" si="527"/>
        <v>0</v>
      </c>
      <c r="CC220" s="76">
        <f t="shared" si="528"/>
        <v>0</v>
      </c>
      <c r="CD220" s="121">
        <f>[1]P_Sortis_Sem!H974+[1]P_Sortis_Sem!P974+[1]P_Sortis_Sem!X974+[1]P_Sortis_Sem!AG974+[1]P_Sortis_Sem!AP974+[1]P_Sortis_Sem!AY974+[1]P_Sortis_Sem!BH974+[1]P_Sortis_Sem!BQ974+[1]P_Sortis_Sem!BZ974+[1]P_Sortis_Sem!CI974+[1]P_Sortis_Sem!CR974+[1]P_Sortis_Sem!DA974</f>
        <v>0</v>
      </c>
      <c r="CE220" s="71">
        <f t="shared" si="529"/>
        <v>0</v>
      </c>
    </row>
    <row r="221" spans="1:83" ht="15" customHeight="1" x14ac:dyDescent="0.25">
      <c r="A221" s="63"/>
      <c r="B221" s="20"/>
      <c r="C221" s="115"/>
      <c r="D221" s="149"/>
      <c r="E221" s="76"/>
      <c r="F221" s="83"/>
      <c r="G221" s="87"/>
      <c r="I221" s="88"/>
      <c r="J221" s="89"/>
      <c r="K221" s="76"/>
      <c r="L221" s="83"/>
      <c r="M221" s="76"/>
      <c r="O221" s="88"/>
      <c r="P221" s="89"/>
      <c r="Q221" s="76"/>
      <c r="R221" s="83"/>
      <c r="S221" s="76"/>
      <c r="U221" s="88"/>
      <c r="V221" s="89"/>
      <c r="W221" s="76"/>
      <c r="X221" s="83"/>
      <c r="Y221" s="76"/>
      <c r="AA221" s="88"/>
      <c r="AB221" s="89"/>
      <c r="AC221" s="76"/>
      <c r="AD221" s="83"/>
      <c r="AE221" s="76"/>
      <c r="AG221" s="88"/>
      <c r="AH221" s="89"/>
      <c r="AI221" s="76"/>
      <c r="AJ221" s="83"/>
      <c r="AK221" s="76"/>
      <c r="AM221" s="88"/>
      <c r="AN221" s="89"/>
      <c r="AO221" s="118">
        <f>AI221</f>
        <v>0</v>
      </c>
      <c r="AP221" s="83"/>
      <c r="AQ221" s="76"/>
      <c r="AS221" s="88"/>
      <c r="AT221" s="89"/>
      <c r="AU221" s="118">
        <f>AO221</f>
        <v>0</v>
      </c>
      <c r="AV221" s="83"/>
      <c r="AW221" s="76"/>
      <c r="AY221" s="88"/>
      <c r="AZ221" s="89"/>
      <c r="BA221" s="118">
        <f>AU221</f>
        <v>0</v>
      </c>
      <c r="BB221" s="83"/>
      <c r="BC221" s="76"/>
      <c r="BE221" s="88"/>
      <c r="BF221" s="89"/>
      <c r="BG221" s="118">
        <f>BA221</f>
        <v>0</v>
      </c>
      <c r="BH221" s="91"/>
      <c r="BI221" s="76"/>
      <c r="BK221" s="88"/>
      <c r="BL221" s="89"/>
      <c r="BM221" s="118">
        <f>BG221</f>
        <v>0</v>
      </c>
      <c r="BN221" s="91"/>
      <c r="BO221" s="76"/>
      <c r="BQ221" s="88"/>
      <c r="BR221" s="89"/>
      <c r="BS221" s="118">
        <f>BM221</f>
        <v>0</v>
      </c>
      <c r="BT221" s="91"/>
      <c r="BU221" s="76"/>
      <c r="BW221" s="63"/>
      <c r="BX221" s="76"/>
      <c r="BY221" s="91"/>
      <c r="BZ221" s="90"/>
      <c r="CB221" s="63"/>
      <c r="CC221" s="151"/>
      <c r="CD221" s="14"/>
      <c r="CE221" s="90"/>
    </row>
    <row r="222" spans="1:83" s="101" customFormat="1" x14ac:dyDescent="0.25">
      <c r="A222" s="99" t="s">
        <v>220</v>
      </c>
      <c r="B222" s="95"/>
      <c r="C222" s="96"/>
      <c r="D222" s="127">
        <f>SUM(D193:D220)</f>
        <v>0</v>
      </c>
      <c r="E222" s="98"/>
      <c r="F222" s="128" t="s">
        <v>8</v>
      </c>
      <c r="G222" s="129">
        <f>SUM(G193:G220)</f>
        <v>0</v>
      </c>
      <c r="I222" s="96"/>
      <c r="J222" s="99">
        <f>SUM(J193:J220)</f>
        <v>0</v>
      </c>
      <c r="K222" s="98"/>
      <c r="L222" s="128" t="s">
        <v>8</v>
      </c>
      <c r="M222" s="98">
        <f>SUM(M193:M220)</f>
        <v>0</v>
      </c>
      <c r="O222" s="96"/>
      <c r="P222" s="99">
        <f>SUM(P193:P220)</f>
        <v>0</v>
      </c>
      <c r="Q222" s="98"/>
      <c r="R222" s="128" t="s">
        <v>8</v>
      </c>
      <c r="S222" s="98">
        <f>SUM(S193:S220)</f>
        <v>0</v>
      </c>
      <c r="U222" s="96"/>
      <c r="V222" s="99">
        <f>SUM(V193:V220)</f>
        <v>0</v>
      </c>
      <c r="W222" s="98"/>
      <c r="X222" s="128" t="s">
        <v>8</v>
      </c>
      <c r="Y222" s="98">
        <f>SUM(Y193:Y220)</f>
        <v>0</v>
      </c>
      <c r="AA222" s="96"/>
      <c r="AB222" s="99">
        <f>SUM(AB193:AB220)</f>
        <v>0</v>
      </c>
      <c r="AC222" s="98"/>
      <c r="AD222" s="128" t="s">
        <v>8</v>
      </c>
      <c r="AE222" s="98">
        <f>SUM(AE193:AE220)</f>
        <v>0</v>
      </c>
      <c r="AG222" s="96"/>
      <c r="AH222" s="99">
        <f>SUM(AH193:AH220)</f>
        <v>0</v>
      </c>
      <c r="AI222" s="98"/>
      <c r="AJ222" s="128" t="s">
        <v>8</v>
      </c>
      <c r="AK222" s="98">
        <f>SUM(AK193:AK220)</f>
        <v>0</v>
      </c>
      <c r="AM222" s="96"/>
      <c r="AN222" s="99">
        <f>SUM(AN193:AN220)</f>
        <v>0</v>
      </c>
      <c r="AO222" s="98"/>
      <c r="AP222" s="128" t="s">
        <v>8</v>
      </c>
      <c r="AQ222" s="98">
        <f>SUM(AQ193:AQ220)</f>
        <v>0</v>
      </c>
      <c r="AS222" s="96"/>
      <c r="AT222" s="99">
        <f>SUM(AT193:AT220)</f>
        <v>0</v>
      </c>
      <c r="AU222" s="98"/>
      <c r="AV222" s="128" t="s">
        <v>8</v>
      </c>
      <c r="AW222" s="98">
        <f>SUM(AW193:AW220)</f>
        <v>0</v>
      </c>
      <c r="AY222" s="96"/>
      <c r="AZ222" s="99">
        <f>SUM(AZ193:AZ220)</f>
        <v>0</v>
      </c>
      <c r="BA222" s="98"/>
      <c r="BB222" s="128" t="s">
        <v>8</v>
      </c>
      <c r="BC222" s="98">
        <f>SUM(BC193:BC220)</f>
        <v>0</v>
      </c>
      <c r="BE222" s="96"/>
      <c r="BF222" s="99">
        <f>SUM(BF193:BF220)</f>
        <v>0</v>
      </c>
      <c r="BG222" s="98"/>
      <c r="BH222" s="128" t="s">
        <v>8</v>
      </c>
      <c r="BI222" s="98">
        <f>SUM(BI193:BI220)</f>
        <v>0</v>
      </c>
      <c r="BK222" s="96"/>
      <c r="BL222" s="99">
        <f>SUM(BL193:BL220)</f>
        <v>0</v>
      </c>
      <c r="BM222" s="98"/>
      <c r="BN222" s="128" t="s">
        <v>8</v>
      </c>
      <c r="BO222" s="98">
        <f>SUM(BO193:BO220)</f>
        <v>0</v>
      </c>
      <c r="BQ222" s="96"/>
      <c r="BR222" s="99">
        <f>SUM(BR193:BR220)</f>
        <v>0</v>
      </c>
      <c r="BS222" s="98"/>
      <c r="BT222" s="128" t="s">
        <v>8</v>
      </c>
      <c r="BU222" s="98">
        <f>SUM(BU193:BU220)</f>
        <v>0</v>
      </c>
      <c r="BW222" s="99">
        <f>SUM(BW193:BW220)</f>
        <v>0</v>
      </c>
      <c r="BX222" s="98"/>
      <c r="BY222" s="104" t="s">
        <v>8</v>
      </c>
      <c r="BZ222" s="98">
        <f>SUM(BZ193:BZ220)</f>
        <v>0</v>
      </c>
      <c r="CB222" s="102">
        <f>SUM(CB193:CB220)</f>
        <v>0</v>
      </c>
      <c r="CC222" s="103">
        <f>SUM(CC193:CC220)</f>
        <v>0</v>
      </c>
      <c r="CD222" s="102">
        <f>SUM(CD193:CD220)</f>
        <v>0</v>
      </c>
      <c r="CE222" s="103">
        <f>SUM(CE193:CE220)</f>
        <v>0</v>
      </c>
    </row>
    <row r="224" spans="1:83" ht="15" customHeight="1" x14ac:dyDescent="0.25">
      <c r="A224" s="52" t="s">
        <v>221</v>
      </c>
      <c r="B224" s="14"/>
      <c r="C224" s="115"/>
      <c r="D224" s="85"/>
      <c r="E224" s="76"/>
      <c r="F224" s="116"/>
      <c r="G224" s="117"/>
      <c r="I224" s="14"/>
      <c r="J224" s="14"/>
      <c r="K224" s="76" t="s">
        <v>8</v>
      </c>
      <c r="L224" s="116"/>
      <c r="M224" s="118"/>
      <c r="O224" s="14"/>
      <c r="P224" s="14"/>
      <c r="Q224" s="76"/>
      <c r="R224" s="116"/>
      <c r="S224" s="118"/>
      <c r="U224" s="14"/>
      <c r="V224" s="14"/>
      <c r="W224" s="90"/>
      <c r="X224" s="119"/>
      <c r="Y224" s="118"/>
      <c r="AA224" s="14"/>
      <c r="AB224" s="14"/>
      <c r="AC224" s="90"/>
      <c r="AD224" s="119"/>
      <c r="AE224" s="118"/>
      <c r="AG224" s="14"/>
      <c r="AH224" s="14"/>
      <c r="AI224" s="90"/>
      <c r="AJ224" s="119"/>
      <c r="AK224" s="118"/>
      <c r="AM224" s="14"/>
      <c r="AN224" s="14"/>
      <c r="AO224" s="90"/>
      <c r="AP224" s="119"/>
      <c r="AQ224" s="118"/>
      <c r="AS224" s="14"/>
      <c r="AT224" s="14"/>
      <c r="AU224" s="90"/>
      <c r="AV224" s="119"/>
      <c r="AW224" s="118"/>
      <c r="AY224" s="14"/>
      <c r="AZ224" s="14"/>
      <c r="BA224" s="90"/>
      <c r="BB224" s="119"/>
      <c r="BC224" s="118"/>
      <c r="BE224" s="14"/>
      <c r="BF224" s="14"/>
      <c r="BG224" s="90"/>
      <c r="BH224" s="119"/>
      <c r="BI224" s="118"/>
      <c r="BK224" s="14"/>
      <c r="BL224" s="14"/>
      <c r="BM224" s="90"/>
      <c r="BN224" s="119"/>
      <c r="BO224" s="118"/>
      <c r="BQ224" s="14"/>
      <c r="BR224" s="14"/>
      <c r="BS224" s="90"/>
      <c r="BT224" s="119"/>
      <c r="BU224" s="118"/>
      <c r="BW224" s="63"/>
      <c r="BX224" s="118"/>
      <c r="BY224" s="63"/>
      <c r="BZ224" s="120"/>
      <c r="CB224" s="63"/>
      <c r="CC224" s="120"/>
      <c r="CD224" s="63"/>
      <c r="CE224" s="120"/>
    </row>
    <row r="225" spans="1:83" x14ac:dyDescent="0.25">
      <c r="A225" s="82" t="s">
        <v>222</v>
      </c>
      <c r="B225" s="20"/>
      <c r="C225" s="62"/>
      <c r="D225" s="70"/>
      <c r="E225" s="71"/>
      <c r="F225" s="72"/>
      <c r="G225" s="117">
        <f>(E225-(E225*F225))*D225</f>
        <v>0</v>
      </c>
      <c r="I225" s="62"/>
      <c r="J225" s="70"/>
      <c r="K225" s="74">
        <f>E225</f>
        <v>0</v>
      </c>
      <c r="L225" s="75">
        <f>F225</f>
        <v>0</v>
      </c>
      <c r="M225" s="118">
        <f>(K225-(K225*L225))*J225</f>
        <v>0</v>
      </c>
      <c r="O225" s="62"/>
      <c r="P225" s="70"/>
      <c r="Q225" s="74">
        <f>K225</f>
        <v>0</v>
      </c>
      <c r="R225" s="75">
        <f>L225</f>
        <v>0</v>
      </c>
      <c r="S225" s="71">
        <f>(Q225-(Q225*R225))*P225</f>
        <v>0</v>
      </c>
      <c r="U225" s="62"/>
      <c r="V225" s="70"/>
      <c r="W225" s="74">
        <f>Q225</f>
        <v>0</v>
      </c>
      <c r="X225" s="75">
        <f>R225</f>
        <v>0</v>
      </c>
      <c r="Y225" s="71">
        <f>(W225-(W225*X225))*V225</f>
        <v>0</v>
      </c>
      <c r="AA225" s="62"/>
      <c r="AB225" s="70"/>
      <c r="AC225" s="74">
        <f>W225</f>
        <v>0</v>
      </c>
      <c r="AD225" s="75">
        <f>X225</f>
        <v>0</v>
      </c>
      <c r="AE225" s="71">
        <f>(AC225-(AC225*AD225))*AB225</f>
        <v>0</v>
      </c>
      <c r="AG225" s="62"/>
      <c r="AH225" s="70"/>
      <c r="AI225" s="74">
        <f>AC225</f>
        <v>0</v>
      </c>
      <c r="AJ225" s="75">
        <f>AD225</f>
        <v>0</v>
      </c>
      <c r="AK225" s="71">
        <f>(AI225-(AI225*AJ225))*AH225</f>
        <v>0</v>
      </c>
      <c r="AM225" s="62"/>
      <c r="AN225" s="70"/>
      <c r="AO225" s="74">
        <f>AI225</f>
        <v>0</v>
      </c>
      <c r="AP225" s="75">
        <f>AJ225</f>
        <v>0</v>
      </c>
      <c r="AQ225" s="71">
        <f>(AO225-(AO225*AP225))*AN225</f>
        <v>0</v>
      </c>
      <c r="AS225" s="62"/>
      <c r="AT225" s="70"/>
      <c r="AU225" s="74">
        <f>AO225</f>
        <v>0</v>
      </c>
      <c r="AV225" s="75">
        <f>AP225</f>
        <v>0</v>
      </c>
      <c r="AW225" s="71">
        <f>(AU225-(AU225*AV225))*AT225</f>
        <v>0</v>
      </c>
      <c r="AY225" s="62"/>
      <c r="AZ225" s="70"/>
      <c r="BA225" s="74">
        <f>AU225</f>
        <v>0</v>
      </c>
      <c r="BB225" s="75">
        <f>AV225</f>
        <v>0</v>
      </c>
      <c r="BC225" s="71">
        <f>(BA225-(BA225*BB225))*AZ225</f>
        <v>0</v>
      </c>
      <c r="BE225" s="62"/>
      <c r="BF225" s="70"/>
      <c r="BG225" s="74">
        <f>BA225</f>
        <v>0</v>
      </c>
      <c r="BH225" s="75">
        <f>BB225</f>
        <v>0</v>
      </c>
      <c r="BI225" s="71">
        <f>(BG225-(BG225*BH225))*BF225</f>
        <v>0</v>
      </c>
      <c r="BK225" s="62"/>
      <c r="BL225" s="70"/>
      <c r="BM225" s="74">
        <f>BG225</f>
        <v>0</v>
      </c>
      <c r="BN225" s="75">
        <f>BH225</f>
        <v>0</v>
      </c>
      <c r="BO225" s="71">
        <f>(BM225-(BM225*BN225))*BL225</f>
        <v>0</v>
      </c>
      <c r="BQ225" s="62"/>
      <c r="BR225" s="70"/>
      <c r="BS225" s="74">
        <f>BM225</f>
        <v>0</v>
      </c>
      <c r="BT225" s="75">
        <f>BN225</f>
        <v>0</v>
      </c>
      <c r="BU225" s="71">
        <f>(BS225-(BS225*BT225))*BR225</f>
        <v>0</v>
      </c>
      <c r="BW225" s="14">
        <f>[1]P_Sortis_Sem!DB979</f>
        <v>0</v>
      </c>
      <c r="BX225" s="76">
        <f>BS225</f>
        <v>0</v>
      </c>
      <c r="BY225" s="72">
        <f>BT225</f>
        <v>0</v>
      </c>
      <c r="BZ225" s="71">
        <f>(BX225-(BX225*BY225))*BW225</f>
        <v>0</v>
      </c>
      <c r="CB225" s="20">
        <f t="shared" ref="CB225:CB247" si="530">D225+J225+P225+V225+AB225+AH225+AN225+AT225+AZ225+BF225+BL225+BR225</f>
        <v>0</v>
      </c>
      <c r="CC225" s="79">
        <f t="shared" ref="CC225:CC247" si="531">G225+M225+S225+Y225+AE225+AK225+AQ225+AW225+BC225+BI225+BO225+BU225</f>
        <v>0</v>
      </c>
      <c r="CD225" s="80">
        <f>[1]P_Sortis_Sem!H979+[1]P_Sortis_Sem!P979+[1]P_Sortis_Sem!X979+[1]P_Sortis_Sem!AG979+[1]P_Sortis_Sem!AP979+[1]P_Sortis_Sem!AY979+[1]P_Sortis_Sem!BH979+[1]P_Sortis_Sem!BQ979+[1]P_Sortis_Sem!BZ979+[1]P_Sortis_Sem!CI979+[1]P_Sortis_Sem!CR979+[1]P_Sortis_Sem!DA979</f>
        <v>0</v>
      </c>
      <c r="CE225" s="81">
        <f t="shared" ref="CE225:CE247" si="532">(BX225-(BX225*BY225))*CD225</f>
        <v>0</v>
      </c>
    </row>
    <row r="226" spans="1:83" x14ac:dyDescent="0.25">
      <c r="A226" s="82" t="s">
        <v>223</v>
      </c>
      <c r="B226" s="20"/>
      <c r="C226" s="62"/>
      <c r="D226" s="70"/>
      <c r="E226" s="71"/>
      <c r="F226" s="72"/>
      <c r="G226" s="117">
        <f t="shared" ref="G226:G247" si="533">(E226-(E226*F226))*D226</f>
        <v>0</v>
      </c>
      <c r="I226" s="62"/>
      <c r="J226" s="70"/>
      <c r="K226" s="74">
        <f t="shared" ref="K226:L247" si="534">E226</f>
        <v>0</v>
      </c>
      <c r="L226" s="75">
        <f t="shared" si="534"/>
        <v>0</v>
      </c>
      <c r="M226" s="71">
        <f t="shared" ref="M226:M235" si="535">(K226-(K226*L226))*J226</f>
        <v>0</v>
      </c>
      <c r="O226" s="62"/>
      <c r="P226" s="70"/>
      <c r="Q226" s="74">
        <f t="shared" ref="Q226:R247" si="536">K226</f>
        <v>0</v>
      </c>
      <c r="R226" s="75">
        <f t="shared" si="536"/>
        <v>0</v>
      </c>
      <c r="S226" s="71">
        <f t="shared" ref="S226:S235" si="537">(Q226-(Q226*R226))*P226</f>
        <v>0</v>
      </c>
      <c r="U226" s="62"/>
      <c r="V226" s="70"/>
      <c r="W226" s="74">
        <f t="shared" ref="W226:X247" si="538">Q226</f>
        <v>0</v>
      </c>
      <c r="X226" s="75">
        <f t="shared" si="538"/>
        <v>0</v>
      </c>
      <c r="Y226" s="71">
        <f t="shared" ref="Y226:Y235" si="539">(W226-(W226*X226))*V226</f>
        <v>0</v>
      </c>
      <c r="AA226" s="62"/>
      <c r="AB226" s="70"/>
      <c r="AC226" s="74">
        <f t="shared" ref="AC226:AD247" si="540">W226</f>
        <v>0</v>
      </c>
      <c r="AD226" s="75">
        <f t="shared" si="540"/>
        <v>0</v>
      </c>
      <c r="AE226" s="71">
        <f t="shared" ref="AE226:AE235" si="541">(AC226-(AC226*AD226))*AB226</f>
        <v>0</v>
      </c>
      <c r="AG226" s="62"/>
      <c r="AH226" s="70"/>
      <c r="AI226" s="74">
        <f t="shared" ref="AI226:AJ247" si="542">AC226</f>
        <v>0</v>
      </c>
      <c r="AJ226" s="75">
        <f t="shared" si="542"/>
        <v>0</v>
      </c>
      <c r="AK226" s="71">
        <f t="shared" ref="AK226:AK235" si="543">(AI226-(AI226*AJ226))*AH226</f>
        <v>0</v>
      </c>
      <c r="AM226" s="62"/>
      <c r="AN226" s="70"/>
      <c r="AO226" s="74">
        <f t="shared" ref="AO226:AP247" si="544">AI226</f>
        <v>0</v>
      </c>
      <c r="AP226" s="75">
        <f t="shared" si="544"/>
        <v>0</v>
      </c>
      <c r="AQ226" s="71">
        <f t="shared" ref="AQ226:AQ235" si="545">(AO226-(AO226*AP226))*AN226</f>
        <v>0</v>
      </c>
      <c r="AS226" s="62"/>
      <c r="AT226" s="70"/>
      <c r="AU226" s="74">
        <f t="shared" ref="AU226:AV247" si="546">AO226</f>
        <v>0</v>
      </c>
      <c r="AV226" s="75">
        <f t="shared" si="546"/>
        <v>0</v>
      </c>
      <c r="AW226" s="71">
        <f t="shared" ref="AW226:AW235" si="547">(AU226-(AU226*AV226))*AT226</f>
        <v>0</v>
      </c>
      <c r="AY226" s="62"/>
      <c r="AZ226" s="70"/>
      <c r="BA226" s="74">
        <f t="shared" ref="BA226:BB247" si="548">AU226</f>
        <v>0</v>
      </c>
      <c r="BB226" s="75">
        <f t="shared" si="548"/>
        <v>0</v>
      </c>
      <c r="BC226" s="71">
        <f t="shared" ref="BC226:BC235" si="549">(BA226-(BA226*BB226))*AZ226</f>
        <v>0</v>
      </c>
      <c r="BE226" s="62"/>
      <c r="BF226" s="70"/>
      <c r="BG226" s="74">
        <f t="shared" ref="BG226:BH247" si="550">BA226</f>
        <v>0</v>
      </c>
      <c r="BH226" s="75">
        <f t="shared" si="550"/>
        <v>0</v>
      </c>
      <c r="BI226" s="71">
        <f t="shared" ref="BI226:BI235" si="551">(BG226-(BG226*BH226))*BF226</f>
        <v>0</v>
      </c>
      <c r="BK226" s="62"/>
      <c r="BL226" s="70"/>
      <c r="BM226" s="74">
        <f t="shared" ref="BM226:BN247" si="552">BG226</f>
        <v>0</v>
      </c>
      <c r="BN226" s="75">
        <f t="shared" si="552"/>
        <v>0</v>
      </c>
      <c r="BO226" s="71">
        <f t="shared" ref="BO226:BO235" si="553">(BM226-(BM226*BN226))*BL226</f>
        <v>0</v>
      </c>
      <c r="BQ226" s="62"/>
      <c r="BR226" s="70"/>
      <c r="BS226" s="74">
        <f t="shared" ref="BS226:BT247" si="554">BM226</f>
        <v>0</v>
      </c>
      <c r="BT226" s="75">
        <f t="shared" si="554"/>
        <v>0</v>
      </c>
      <c r="BU226" s="71">
        <f t="shared" ref="BU226:BU235" si="555">(BS226-(BS226*BT226))*BR226</f>
        <v>0</v>
      </c>
      <c r="BW226" s="14">
        <f>[1]P_Sortis_Sem!DB980</f>
        <v>0</v>
      </c>
      <c r="BX226" s="76">
        <f t="shared" ref="BX226:BY247" si="556">BS226</f>
        <v>0</v>
      </c>
      <c r="BY226" s="72">
        <f t="shared" si="556"/>
        <v>0</v>
      </c>
      <c r="BZ226" s="71">
        <f t="shared" ref="BZ226:BZ235" si="557">(BX226-(BX226*BY226))*BW226</f>
        <v>0</v>
      </c>
      <c r="CB226" s="14">
        <f t="shared" si="530"/>
        <v>0</v>
      </c>
      <c r="CC226" s="76">
        <f t="shared" si="531"/>
        <v>0</v>
      </c>
      <c r="CD226" s="121">
        <f>[1]P_Sortis_Sem!H980+[1]P_Sortis_Sem!P980+[1]P_Sortis_Sem!X980+[1]P_Sortis_Sem!AG980+[1]P_Sortis_Sem!AP980+[1]P_Sortis_Sem!AY980+[1]P_Sortis_Sem!BH980+[1]P_Sortis_Sem!BQ980+[1]P_Sortis_Sem!BZ980+[1]P_Sortis_Sem!CI980+[1]P_Sortis_Sem!CR980+[1]P_Sortis_Sem!DA980</f>
        <v>0</v>
      </c>
      <c r="CE226" s="71">
        <f t="shared" si="532"/>
        <v>0</v>
      </c>
    </row>
    <row r="227" spans="1:83" x14ac:dyDescent="0.25">
      <c r="A227" s="82" t="s">
        <v>224</v>
      </c>
      <c r="B227" s="20"/>
      <c r="C227" s="62"/>
      <c r="D227" s="70"/>
      <c r="E227" s="71"/>
      <c r="F227" s="72"/>
      <c r="G227" s="117">
        <f t="shared" si="533"/>
        <v>0</v>
      </c>
      <c r="I227" s="62"/>
      <c r="J227" s="70"/>
      <c r="K227" s="74">
        <f t="shared" si="534"/>
        <v>0</v>
      </c>
      <c r="L227" s="75">
        <f t="shared" si="534"/>
        <v>0</v>
      </c>
      <c r="M227" s="71">
        <f t="shared" si="535"/>
        <v>0</v>
      </c>
      <c r="O227" s="62"/>
      <c r="P227" s="70"/>
      <c r="Q227" s="74">
        <f t="shared" si="536"/>
        <v>0</v>
      </c>
      <c r="R227" s="75">
        <f t="shared" si="536"/>
        <v>0</v>
      </c>
      <c r="S227" s="71">
        <f t="shared" si="537"/>
        <v>0</v>
      </c>
      <c r="U227" s="62"/>
      <c r="V227" s="70"/>
      <c r="W227" s="74">
        <f t="shared" si="538"/>
        <v>0</v>
      </c>
      <c r="X227" s="75">
        <f t="shared" si="538"/>
        <v>0</v>
      </c>
      <c r="Y227" s="71">
        <f t="shared" si="539"/>
        <v>0</v>
      </c>
      <c r="AA227" s="62"/>
      <c r="AB227" s="70"/>
      <c r="AC227" s="74">
        <f t="shared" si="540"/>
        <v>0</v>
      </c>
      <c r="AD227" s="75">
        <f t="shared" si="540"/>
        <v>0</v>
      </c>
      <c r="AE227" s="71">
        <f t="shared" si="541"/>
        <v>0</v>
      </c>
      <c r="AG227" s="62"/>
      <c r="AH227" s="70"/>
      <c r="AI227" s="74">
        <f t="shared" si="542"/>
        <v>0</v>
      </c>
      <c r="AJ227" s="75">
        <f t="shared" si="542"/>
        <v>0</v>
      </c>
      <c r="AK227" s="71">
        <f t="shared" si="543"/>
        <v>0</v>
      </c>
      <c r="AM227" s="62"/>
      <c r="AN227" s="70"/>
      <c r="AO227" s="74">
        <f t="shared" si="544"/>
        <v>0</v>
      </c>
      <c r="AP227" s="75">
        <f t="shared" si="544"/>
        <v>0</v>
      </c>
      <c r="AQ227" s="71">
        <f t="shared" si="545"/>
        <v>0</v>
      </c>
      <c r="AS227" s="62"/>
      <c r="AT227" s="70"/>
      <c r="AU227" s="74">
        <f t="shared" si="546"/>
        <v>0</v>
      </c>
      <c r="AV227" s="75">
        <f t="shared" si="546"/>
        <v>0</v>
      </c>
      <c r="AW227" s="71">
        <f t="shared" si="547"/>
        <v>0</v>
      </c>
      <c r="AY227" s="62"/>
      <c r="AZ227" s="70"/>
      <c r="BA227" s="74">
        <f t="shared" si="548"/>
        <v>0</v>
      </c>
      <c r="BB227" s="75">
        <f t="shared" si="548"/>
        <v>0</v>
      </c>
      <c r="BC227" s="71">
        <f t="shared" si="549"/>
        <v>0</v>
      </c>
      <c r="BE227" s="62"/>
      <c r="BF227" s="70"/>
      <c r="BG227" s="74">
        <f t="shared" si="550"/>
        <v>0</v>
      </c>
      <c r="BH227" s="75">
        <f t="shared" si="550"/>
        <v>0</v>
      </c>
      <c r="BI227" s="71">
        <f t="shared" si="551"/>
        <v>0</v>
      </c>
      <c r="BK227" s="62"/>
      <c r="BL227" s="70"/>
      <c r="BM227" s="74">
        <f t="shared" si="552"/>
        <v>0</v>
      </c>
      <c r="BN227" s="75">
        <f t="shared" si="552"/>
        <v>0</v>
      </c>
      <c r="BO227" s="71">
        <f t="shared" si="553"/>
        <v>0</v>
      </c>
      <c r="BQ227" s="62"/>
      <c r="BR227" s="70"/>
      <c r="BS227" s="74">
        <f t="shared" si="554"/>
        <v>0</v>
      </c>
      <c r="BT227" s="75">
        <f t="shared" si="554"/>
        <v>0</v>
      </c>
      <c r="BU227" s="71">
        <f t="shared" si="555"/>
        <v>0</v>
      </c>
      <c r="BW227" s="14">
        <f>[1]P_Sortis_Sem!DB981</f>
        <v>0</v>
      </c>
      <c r="BX227" s="76">
        <f t="shared" si="556"/>
        <v>0</v>
      </c>
      <c r="BY227" s="72">
        <f t="shared" si="556"/>
        <v>0</v>
      </c>
      <c r="BZ227" s="71">
        <f t="shared" si="557"/>
        <v>0</v>
      </c>
      <c r="CB227" s="14">
        <f t="shared" si="530"/>
        <v>0</v>
      </c>
      <c r="CC227" s="76">
        <f t="shared" si="531"/>
        <v>0</v>
      </c>
      <c r="CD227" s="121">
        <f>[1]P_Sortis_Sem!H981+[1]P_Sortis_Sem!P981+[1]P_Sortis_Sem!X981+[1]P_Sortis_Sem!AG981+[1]P_Sortis_Sem!AP981+[1]P_Sortis_Sem!AY981+[1]P_Sortis_Sem!BH981+[1]P_Sortis_Sem!BQ981+[1]P_Sortis_Sem!BZ981+[1]P_Sortis_Sem!CI981+[1]P_Sortis_Sem!CR981+[1]P_Sortis_Sem!DA981</f>
        <v>0</v>
      </c>
      <c r="CE227" s="71">
        <f t="shared" si="532"/>
        <v>0</v>
      </c>
    </row>
    <row r="228" spans="1:83" x14ac:dyDescent="0.25">
      <c r="A228" s="82" t="s">
        <v>225</v>
      </c>
      <c r="B228" s="20"/>
      <c r="C228" s="62"/>
      <c r="D228" s="70"/>
      <c r="E228" s="71"/>
      <c r="F228" s="72"/>
      <c r="G228" s="117">
        <f t="shared" si="533"/>
        <v>0</v>
      </c>
      <c r="I228" s="62"/>
      <c r="J228" s="70"/>
      <c r="K228" s="74">
        <f t="shared" si="534"/>
        <v>0</v>
      </c>
      <c r="L228" s="75">
        <f t="shared" si="534"/>
        <v>0</v>
      </c>
      <c r="M228" s="71">
        <f t="shared" si="535"/>
        <v>0</v>
      </c>
      <c r="O228" s="62"/>
      <c r="P228" s="70"/>
      <c r="Q228" s="74">
        <f t="shared" si="536"/>
        <v>0</v>
      </c>
      <c r="R228" s="75">
        <f t="shared" si="536"/>
        <v>0</v>
      </c>
      <c r="S228" s="71">
        <f t="shared" si="537"/>
        <v>0</v>
      </c>
      <c r="U228" s="62"/>
      <c r="V228" s="70"/>
      <c r="W228" s="74">
        <f t="shared" si="538"/>
        <v>0</v>
      </c>
      <c r="X228" s="75">
        <f t="shared" si="538"/>
        <v>0</v>
      </c>
      <c r="Y228" s="71">
        <f t="shared" si="539"/>
        <v>0</v>
      </c>
      <c r="AA228" s="62"/>
      <c r="AB228" s="70"/>
      <c r="AC228" s="74">
        <f t="shared" si="540"/>
        <v>0</v>
      </c>
      <c r="AD228" s="75">
        <f t="shared" si="540"/>
        <v>0</v>
      </c>
      <c r="AE228" s="71">
        <f t="shared" si="541"/>
        <v>0</v>
      </c>
      <c r="AG228" s="62"/>
      <c r="AH228" s="70"/>
      <c r="AI228" s="74">
        <f t="shared" si="542"/>
        <v>0</v>
      </c>
      <c r="AJ228" s="75">
        <f t="shared" si="542"/>
        <v>0</v>
      </c>
      <c r="AK228" s="71">
        <f t="shared" si="543"/>
        <v>0</v>
      </c>
      <c r="AM228" s="62"/>
      <c r="AN228" s="70"/>
      <c r="AO228" s="74">
        <f t="shared" si="544"/>
        <v>0</v>
      </c>
      <c r="AP228" s="75">
        <f t="shared" si="544"/>
        <v>0</v>
      </c>
      <c r="AQ228" s="71">
        <f t="shared" si="545"/>
        <v>0</v>
      </c>
      <c r="AS228" s="62"/>
      <c r="AT228" s="70"/>
      <c r="AU228" s="74">
        <f t="shared" si="546"/>
        <v>0</v>
      </c>
      <c r="AV228" s="75">
        <f t="shared" si="546"/>
        <v>0</v>
      </c>
      <c r="AW228" s="71">
        <f t="shared" si="547"/>
        <v>0</v>
      </c>
      <c r="AY228" s="62"/>
      <c r="AZ228" s="70"/>
      <c r="BA228" s="74">
        <f t="shared" si="548"/>
        <v>0</v>
      </c>
      <c r="BB228" s="75">
        <f t="shared" si="548"/>
        <v>0</v>
      </c>
      <c r="BC228" s="71">
        <f t="shared" si="549"/>
        <v>0</v>
      </c>
      <c r="BE228" s="62"/>
      <c r="BF228" s="70"/>
      <c r="BG228" s="74">
        <f t="shared" si="550"/>
        <v>0</v>
      </c>
      <c r="BH228" s="75">
        <f t="shared" si="550"/>
        <v>0</v>
      </c>
      <c r="BI228" s="71">
        <f t="shared" si="551"/>
        <v>0</v>
      </c>
      <c r="BK228" s="62"/>
      <c r="BL228" s="70"/>
      <c r="BM228" s="74">
        <f t="shared" si="552"/>
        <v>0</v>
      </c>
      <c r="BN228" s="75">
        <f t="shared" si="552"/>
        <v>0</v>
      </c>
      <c r="BO228" s="71">
        <f t="shared" si="553"/>
        <v>0</v>
      </c>
      <c r="BQ228" s="62"/>
      <c r="BR228" s="70"/>
      <c r="BS228" s="74">
        <f t="shared" si="554"/>
        <v>0</v>
      </c>
      <c r="BT228" s="75">
        <f t="shared" si="554"/>
        <v>0</v>
      </c>
      <c r="BU228" s="71">
        <f t="shared" si="555"/>
        <v>0</v>
      </c>
      <c r="BW228" s="14">
        <f>[1]P_Sortis_Sem!DB982</f>
        <v>0</v>
      </c>
      <c r="BX228" s="76">
        <f t="shared" si="556"/>
        <v>0</v>
      </c>
      <c r="BY228" s="72">
        <f t="shared" si="556"/>
        <v>0</v>
      </c>
      <c r="BZ228" s="71">
        <f t="shared" si="557"/>
        <v>0</v>
      </c>
      <c r="CB228" s="14">
        <f t="shared" si="530"/>
        <v>0</v>
      </c>
      <c r="CC228" s="76">
        <f t="shared" si="531"/>
        <v>0</v>
      </c>
      <c r="CD228" s="121">
        <f>[1]P_Sortis_Sem!H982+[1]P_Sortis_Sem!P982+[1]P_Sortis_Sem!X982+[1]P_Sortis_Sem!AG982+[1]P_Sortis_Sem!AP982+[1]P_Sortis_Sem!AY982+[1]P_Sortis_Sem!BH982+[1]P_Sortis_Sem!BQ982+[1]P_Sortis_Sem!BZ982+[1]P_Sortis_Sem!CI982+[1]P_Sortis_Sem!CR982+[1]P_Sortis_Sem!DA982</f>
        <v>0</v>
      </c>
      <c r="CE228" s="71">
        <f t="shared" si="532"/>
        <v>0</v>
      </c>
    </row>
    <row r="229" spans="1:83" ht="15" customHeight="1" x14ac:dyDescent="0.25">
      <c r="A229" s="82" t="s">
        <v>226</v>
      </c>
      <c r="B229" s="20"/>
      <c r="C229" s="62"/>
      <c r="D229" s="70"/>
      <c r="E229" s="71"/>
      <c r="F229" s="72"/>
      <c r="G229" s="117">
        <f t="shared" si="533"/>
        <v>0</v>
      </c>
      <c r="I229" s="62"/>
      <c r="J229" s="70"/>
      <c r="K229" s="74">
        <f t="shared" si="534"/>
        <v>0</v>
      </c>
      <c r="L229" s="75">
        <f t="shared" si="534"/>
        <v>0</v>
      </c>
      <c r="M229" s="71">
        <f t="shared" si="535"/>
        <v>0</v>
      </c>
      <c r="O229" s="62"/>
      <c r="P229" s="70"/>
      <c r="Q229" s="74">
        <f t="shared" si="536"/>
        <v>0</v>
      </c>
      <c r="R229" s="75">
        <f t="shared" si="536"/>
        <v>0</v>
      </c>
      <c r="S229" s="71">
        <f t="shared" si="537"/>
        <v>0</v>
      </c>
      <c r="U229" s="62"/>
      <c r="V229" s="70"/>
      <c r="W229" s="74">
        <f t="shared" si="538"/>
        <v>0</v>
      </c>
      <c r="X229" s="75">
        <f t="shared" si="538"/>
        <v>0</v>
      </c>
      <c r="Y229" s="71">
        <f t="shared" si="539"/>
        <v>0</v>
      </c>
      <c r="AA229" s="62"/>
      <c r="AB229" s="70"/>
      <c r="AC229" s="74">
        <f t="shared" si="540"/>
        <v>0</v>
      </c>
      <c r="AD229" s="75">
        <f t="shared" si="540"/>
        <v>0</v>
      </c>
      <c r="AE229" s="71">
        <f t="shared" si="541"/>
        <v>0</v>
      </c>
      <c r="AG229" s="62"/>
      <c r="AH229" s="70"/>
      <c r="AI229" s="74">
        <f t="shared" si="542"/>
        <v>0</v>
      </c>
      <c r="AJ229" s="75">
        <f t="shared" si="542"/>
        <v>0</v>
      </c>
      <c r="AK229" s="71">
        <f t="shared" si="543"/>
        <v>0</v>
      </c>
      <c r="AM229" s="62"/>
      <c r="AN229" s="70"/>
      <c r="AO229" s="74">
        <f t="shared" si="544"/>
        <v>0</v>
      </c>
      <c r="AP229" s="75">
        <f t="shared" si="544"/>
        <v>0</v>
      </c>
      <c r="AQ229" s="71">
        <f t="shared" si="545"/>
        <v>0</v>
      </c>
      <c r="AS229" s="62"/>
      <c r="AT229" s="70"/>
      <c r="AU229" s="74">
        <f t="shared" si="546"/>
        <v>0</v>
      </c>
      <c r="AV229" s="75">
        <f t="shared" si="546"/>
        <v>0</v>
      </c>
      <c r="AW229" s="71">
        <f t="shared" si="547"/>
        <v>0</v>
      </c>
      <c r="AY229" s="62"/>
      <c r="AZ229" s="70"/>
      <c r="BA229" s="74">
        <f t="shared" si="548"/>
        <v>0</v>
      </c>
      <c r="BB229" s="75">
        <f t="shared" si="548"/>
        <v>0</v>
      </c>
      <c r="BC229" s="71">
        <f t="shared" si="549"/>
        <v>0</v>
      </c>
      <c r="BE229" s="62"/>
      <c r="BF229" s="70"/>
      <c r="BG229" s="74">
        <f t="shared" si="550"/>
        <v>0</v>
      </c>
      <c r="BH229" s="75">
        <f t="shared" si="550"/>
        <v>0</v>
      </c>
      <c r="BI229" s="71">
        <f t="shared" si="551"/>
        <v>0</v>
      </c>
      <c r="BK229" s="62"/>
      <c r="BL229" s="70"/>
      <c r="BM229" s="74">
        <f t="shared" si="552"/>
        <v>0</v>
      </c>
      <c r="BN229" s="75">
        <f t="shared" si="552"/>
        <v>0</v>
      </c>
      <c r="BO229" s="71">
        <f t="shared" si="553"/>
        <v>0</v>
      </c>
      <c r="BQ229" s="62"/>
      <c r="BR229" s="70"/>
      <c r="BS229" s="74">
        <f t="shared" si="554"/>
        <v>0</v>
      </c>
      <c r="BT229" s="75">
        <f t="shared" si="554"/>
        <v>0</v>
      </c>
      <c r="BU229" s="71">
        <f t="shared" si="555"/>
        <v>0</v>
      </c>
      <c r="BW229" s="14">
        <f>[1]P_Sortis_Sem!DB983</f>
        <v>0</v>
      </c>
      <c r="BX229" s="76">
        <f t="shared" si="556"/>
        <v>0</v>
      </c>
      <c r="BY229" s="72">
        <f t="shared" si="556"/>
        <v>0</v>
      </c>
      <c r="BZ229" s="71">
        <f t="shared" si="557"/>
        <v>0</v>
      </c>
      <c r="CB229" s="14">
        <f t="shared" si="530"/>
        <v>0</v>
      </c>
      <c r="CC229" s="76">
        <f t="shared" si="531"/>
        <v>0</v>
      </c>
      <c r="CD229" s="121">
        <f>[1]P_Sortis_Sem!H983+[1]P_Sortis_Sem!P983+[1]P_Sortis_Sem!X983+[1]P_Sortis_Sem!AG983+[1]P_Sortis_Sem!AP983+[1]P_Sortis_Sem!AY983+[1]P_Sortis_Sem!BH983+[1]P_Sortis_Sem!BQ983+[1]P_Sortis_Sem!BZ983+[1]P_Sortis_Sem!CI983+[1]P_Sortis_Sem!CR983+[1]P_Sortis_Sem!DA983</f>
        <v>0</v>
      </c>
      <c r="CE229" s="71">
        <f t="shared" si="532"/>
        <v>0</v>
      </c>
    </row>
    <row r="230" spans="1:83" ht="15" customHeight="1" x14ac:dyDescent="0.25">
      <c r="A230" s="82" t="s">
        <v>227</v>
      </c>
      <c r="B230" s="20"/>
      <c r="C230" s="62"/>
      <c r="D230" s="70"/>
      <c r="E230" s="71"/>
      <c r="F230" s="72"/>
      <c r="G230" s="117">
        <f t="shared" si="533"/>
        <v>0</v>
      </c>
      <c r="I230" s="62"/>
      <c r="J230" s="70"/>
      <c r="K230" s="74">
        <f t="shared" si="534"/>
        <v>0</v>
      </c>
      <c r="L230" s="75">
        <f t="shared" si="534"/>
        <v>0</v>
      </c>
      <c r="M230" s="71">
        <f t="shared" si="535"/>
        <v>0</v>
      </c>
      <c r="O230" s="62"/>
      <c r="P230" s="70"/>
      <c r="Q230" s="74">
        <f t="shared" si="536"/>
        <v>0</v>
      </c>
      <c r="R230" s="75">
        <f t="shared" si="536"/>
        <v>0</v>
      </c>
      <c r="S230" s="71">
        <f t="shared" si="537"/>
        <v>0</v>
      </c>
      <c r="U230" s="62"/>
      <c r="V230" s="70"/>
      <c r="W230" s="74">
        <f t="shared" si="538"/>
        <v>0</v>
      </c>
      <c r="X230" s="75">
        <f t="shared" si="538"/>
        <v>0</v>
      </c>
      <c r="Y230" s="71">
        <f t="shared" si="539"/>
        <v>0</v>
      </c>
      <c r="AA230" s="62"/>
      <c r="AB230" s="70"/>
      <c r="AC230" s="74">
        <f t="shared" si="540"/>
        <v>0</v>
      </c>
      <c r="AD230" s="75">
        <f t="shared" si="540"/>
        <v>0</v>
      </c>
      <c r="AE230" s="71">
        <f t="shared" si="541"/>
        <v>0</v>
      </c>
      <c r="AG230" s="62"/>
      <c r="AH230" s="70"/>
      <c r="AI230" s="74">
        <f t="shared" si="542"/>
        <v>0</v>
      </c>
      <c r="AJ230" s="75">
        <f t="shared" si="542"/>
        <v>0</v>
      </c>
      <c r="AK230" s="71">
        <f t="shared" si="543"/>
        <v>0</v>
      </c>
      <c r="AM230" s="62"/>
      <c r="AN230" s="70"/>
      <c r="AO230" s="74">
        <f t="shared" si="544"/>
        <v>0</v>
      </c>
      <c r="AP230" s="75">
        <f t="shared" si="544"/>
        <v>0</v>
      </c>
      <c r="AQ230" s="71">
        <f t="shared" si="545"/>
        <v>0</v>
      </c>
      <c r="AS230" s="62"/>
      <c r="AT230" s="70"/>
      <c r="AU230" s="74">
        <f t="shared" si="546"/>
        <v>0</v>
      </c>
      <c r="AV230" s="75">
        <f t="shared" si="546"/>
        <v>0</v>
      </c>
      <c r="AW230" s="71">
        <f t="shared" si="547"/>
        <v>0</v>
      </c>
      <c r="AY230" s="62"/>
      <c r="AZ230" s="70"/>
      <c r="BA230" s="74">
        <f t="shared" si="548"/>
        <v>0</v>
      </c>
      <c r="BB230" s="75">
        <f t="shared" si="548"/>
        <v>0</v>
      </c>
      <c r="BC230" s="71">
        <f t="shared" si="549"/>
        <v>0</v>
      </c>
      <c r="BE230" s="62"/>
      <c r="BF230" s="70"/>
      <c r="BG230" s="74">
        <f t="shared" si="550"/>
        <v>0</v>
      </c>
      <c r="BH230" s="75">
        <f t="shared" si="550"/>
        <v>0</v>
      </c>
      <c r="BI230" s="71">
        <f t="shared" si="551"/>
        <v>0</v>
      </c>
      <c r="BK230" s="62"/>
      <c r="BL230" s="70"/>
      <c r="BM230" s="74">
        <f t="shared" si="552"/>
        <v>0</v>
      </c>
      <c r="BN230" s="75">
        <f t="shared" si="552"/>
        <v>0</v>
      </c>
      <c r="BO230" s="71">
        <f t="shared" si="553"/>
        <v>0</v>
      </c>
      <c r="BQ230" s="62"/>
      <c r="BR230" s="70"/>
      <c r="BS230" s="74">
        <f t="shared" si="554"/>
        <v>0</v>
      </c>
      <c r="BT230" s="75">
        <f t="shared" si="554"/>
        <v>0</v>
      </c>
      <c r="BU230" s="71">
        <f t="shared" si="555"/>
        <v>0</v>
      </c>
      <c r="BW230" s="14">
        <f>[1]P_Sortis_Sem!DB984</f>
        <v>0</v>
      </c>
      <c r="BX230" s="76">
        <f t="shared" si="556"/>
        <v>0</v>
      </c>
      <c r="BY230" s="72">
        <f t="shared" si="556"/>
        <v>0</v>
      </c>
      <c r="BZ230" s="71">
        <f t="shared" si="557"/>
        <v>0</v>
      </c>
      <c r="CB230" s="14">
        <f t="shared" si="530"/>
        <v>0</v>
      </c>
      <c r="CC230" s="76">
        <f t="shared" si="531"/>
        <v>0</v>
      </c>
      <c r="CD230" s="121">
        <f>[1]P_Sortis_Sem!H984+[1]P_Sortis_Sem!P984+[1]P_Sortis_Sem!X984+[1]P_Sortis_Sem!AG984+[1]P_Sortis_Sem!AP984+[1]P_Sortis_Sem!AY984+[1]P_Sortis_Sem!BH984+[1]P_Sortis_Sem!BQ984+[1]P_Sortis_Sem!BZ984+[1]P_Sortis_Sem!CI984+[1]P_Sortis_Sem!CR984+[1]P_Sortis_Sem!DA984</f>
        <v>0</v>
      </c>
      <c r="CE230" s="71">
        <f t="shared" si="532"/>
        <v>0</v>
      </c>
    </row>
    <row r="231" spans="1:83" ht="15" customHeight="1" x14ac:dyDescent="0.25">
      <c r="A231" s="82" t="s">
        <v>228</v>
      </c>
      <c r="B231" s="20"/>
      <c r="C231" s="62"/>
      <c r="D231" s="70"/>
      <c r="E231" s="71"/>
      <c r="F231" s="72"/>
      <c r="G231" s="117">
        <f t="shared" si="533"/>
        <v>0</v>
      </c>
      <c r="I231" s="62"/>
      <c r="J231" s="70"/>
      <c r="K231" s="74">
        <f t="shared" si="534"/>
        <v>0</v>
      </c>
      <c r="L231" s="75">
        <f t="shared" si="534"/>
        <v>0</v>
      </c>
      <c r="M231" s="71">
        <f t="shared" si="535"/>
        <v>0</v>
      </c>
      <c r="O231" s="62"/>
      <c r="P231" s="70"/>
      <c r="Q231" s="74">
        <f t="shared" si="536"/>
        <v>0</v>
      </c>
      <c r="R231" s="75">
        <f t="shared" si="536"/>
        <v>0</v>
      </c>
      <c r="S231" s="71">
        <f t="shared" si="537"/>
        <v>0</v>
      </c>
      <c r="U231" s="62"/>
      <c r="V231" s="70"/>
      <c r="W231" s="74">
        <f t="shared" si="538"/>
        <v>0</v>
      </c>
      <c r="X231" s="75">
        <f t="shared" si="538"/>
        <v>0</v>
      </c>
      <c r="Y231" s="71">
        <f t="shared" si="539"/>
        <v>0</v>
      </c>
      <c r="AA231" s="62"/>
      <c r="AB231" s="70"/>
      <c r="AC231" s="74">
        <f t="shared" si="540"/>
        <v>0</v>
      </c>
      <c r="AD231" s="75">
        <f t="shared" si="540"/>
        <v>0</v>
      </c>
      <c r="AE231" s="71">
        <f t="shared" si="541"/>
        <v>0</v>
      </c>
      <c r="AG231" s="62"/>
      <c r="AH231" s="70"/>
      <c r="AI231" s="74">
        <f t="shared" si="542"/>
        <v>0</v>
      </c>
      <c r="AJ231" s="75">
        <f t="shared" si="542"/>
        <v>0</v>
      </c>
      <c r="AK231" s="71">
        <f t="shared" si="543"/>
        <v>0</v>
      </c>
      <c r="AM231" s="62"/>
      <c r="AN231" s="70"/>
      <c r="AO231" s="74">
        <f t="shared" si="544"/>
        <v>0</v>
      </c>
      <c r="AP231" s="75">
        <f t="shared" si="544"/>
        <v>0</v>
      </c>
      <c r="AQ231" s="71">
        <f t="shared" si="545"/>
        <v>0</v>
      </c>
      <c r="AS231" s="62"/>
      <c r="AT231" s="70"/>
      <c r="AU231" s="74">
        <f t="shared" si="546"/>
        <v>0</v>
      </c>
      <c r="AV231" s="75">
        <f t="shared" si="546"/>
        <v>0</v>
      </c>
      <c r="AW231" s="71">
        <f t="shared" si="547"/>
        <v>0</v>
      </c>
      <c r="AY231" s="62"/>
      <c r="AZ231" s="70"/>
      <c r="BA231" s="74">
        <f t="shared" si="548"/>
        <v>0</v>
      </c>
      <c r="BB231" s="75">
        <f t="shared" si="548"/>
        <v>0</v>
      </c>
      <c r="BC231" s="71">
        <f t="shared" si="549"/>
        <v>0</v>
      </c>
      <c r="BE231" s="62"/>
      <c r="BF231" s="70"/>
      <c r="BG231" s="74">
        <f t="shared" si="550"/>
        <v>0</v>
      </c>
      <c r="BH231" s="75">
        <f t="shared" si="550"/>
        <v>0</v>
      </c>
      <c r="BI231" s="71">
        <f t="shared" si="551"/>
        <v>0</v>
      </c>
      <c r="BK231" s="62"/>
      <c r="BL231" s="70"/>
      <c r="BM231" s="74">
        <f t="shared" si="552"/>
        <v>0</v>
      </c>
      <c r="BN231" s="75">
        <f t="shared" si="552"/>
        <v>0</v>
      </c>
      <c r="BO231" s="71">
        <f t="shared" si="553"/>
        <v>0</v>
      </c>
      <c r="BQ231" s="62"/>
      <c r="BR231" s="70"/>
      <c r="BS231" s="74">
        <f t="shared" si="554"/>
        <v>0</v>
      </c>
      <c r="BT231" s="75">
        <f t="shared" si="554"/>
        <v>0</v>
      </c>
      <c r="BU231" s="71">
        <f t="shared" si="555"/>
        <v>0</v>
      </c>
      <c r="BW231" s="14">
        <f>[1]P_Sortis_Sem!DB985</f>
        <v>0</v>
      </c>
      <c r="BX231" s="76">
        <f t="shared" si="556"/>
        <v>0</v>
      </c>
      <c r="BY231" s="72">
        <f t="shared" si="556"/>
        <v>0</v>
      </c>
      <c r="BZ231" s="71">
        <f t="shared" si="557"/>
        <v>0</v>
      </c>
      <c r="CB231" s="14">
        <f t="shared" si="530"/>
        <v>0</v>
      </c>
      <c r="CC231" s="76">
        <f t="shared" si="531"/>
        <v>0</v>
      </c>
      <c r="CD231" s="121">
        <f>[1]P_Sortis_Sem!H985+[1]P_Sortis_Sem!P985+[1]P_Sortis_Sem!X985+[1]P_Sortis_Sem!AG985+[1]P_Sortis_Sem!AP985+[1]P_Sortis_Sem!AY985+[1]P_Sortis_Sem!BH985+[1]P_Sortis_Sem!BQ985+[1]P_Sortis_Sem!BZ985+[1]P_Sortis_Sem!CI985+[1]P_Sortis_Sem!CR985+[1]P_Sortis_Sem!DA985</f>
        <v>0</v>
      </c>
      <c r="CE231" s="71">
        <f t="shared" si="532"/>
        <v>0</v>
      </c>
    </row>
    <row r="232" spans="1:83" ht="15" customHeight="1" x14ac:dyDescent="0.25">
      <c r="A232" s="82" t="s">
        <v>229</v>
      </c>
      <c r="B232" s="20"/>
      <c r="C232" s="62"/>
      <c r="D232" s="70"/>
      <c r="E232" s="71"/>
      <c r="F232" s="72"/>
      <c r="G232" s="117">
        <f t="shared" si="533"/>
        <v>0</v>
      </c>
      <c r="I232" s="62"/>
      <c r="J232" s="70"/>
      <c r="K232" s="74">
        <f t="shared" si="534"/>
        <v>0</v>
      </c>
      <c r="L232" s="75">
        <f t="shared" si="534"/>
        <v>0</v>
      </c>
      <c r="M232" s="71">
        <f t="shared" si="535"/>
        <v>0</v>
      </c>
      <c r="O232" s="62"/>
      <c r="P232" s="70"/>
      <c r="Q232" s="74">
        <f t="shared" si="536"/>
        <v>0</v>
      </c>
      <c r="R232" s="75">
        <f t="shared" si="536"/>
        <v>0</v>
      </c>
      <c r="S232" s="71">
        <f t="shared" si="537"/>
        <v>0</v>
      </c>
      <c r="U232" s="62"/>
      <c r="V232" s="70"/>
      <c r="W232" s="74">
        <f t="shared" si="538"/>
        <v>0</v>
      </c>
      <c r="X232" s="75">
        <f t="shared" si="538"/>
        <v>0</v>
      </c>
      <c r="Y232" s="71">
        <f t="shared" si="539"/>
        <v>0</v>
      </c>
      <c r="AA232" s="62"/>
      <c r="AB232" s="70"/>
      <c r="AC232" s="74">
        <f t="shared" si="540"/>
        <v>0</v>
      </c>
      <c r="AD232" s="75">
        <f t="shared" si="540"/>
        <v>0</v>
      </c>
      <c r="AE232" s="71">
        <f t="shared" si="541"/>
        <v>0</v>
      </c>
      <c r="AG232" s="62"/>
      <c r="AH232" s="70"/>
      <c r="AI232" s="74">
        <f t="shared" si="542"/>
        <v>0</v>
      </c>
      <c r="AJ232" s="75">
        <f t="shared" si="542"/>
        <v>0</v>
      </c>
      <c r="AK232" s="71">
        <f t="shared" si="543"/>
        <v>0</v>
      </c>
      <c r="AM232" s="62"/>
      <c r="AN232" s="70"/>
      <c r="AO232" s="74">
        <f t="shared" si="544"/>
        <v>0</v>
      </c>
      <c r="AP232" s="75">
        <f t="shared" si="544"/>
        <v>0</v>
      </c>
      <c r="AQ232" s="71">
        <f t="shared" si="545"/>
        <v>0</v>
      </c>
      <c r="AS232" s="62"/>
      <c r="AT232" s="70"/>
      <c r="AU232" s="74">
        <f t="shared" si="546"/>
        <v>0</v>
      </c>
      <c r="AV232" s="75">
        <f t="shared" si="546"/>
        <v>0</v>
      </c>
      <c r="AW232" s="71">
        <f t="shared" si="547"/>
        <v>0</v>
      </c>
      <c r="AY232" s="62"/>
      <c r="AZ232" s="70"/>
      <c r="BA232" s="74">
        <f t="shared" si="548"/>
        <v>0</v>
      </c>
      <c r="BB232" s="75">
        <f t="shared" si="548"/>
        <v>0</v>
      </c>
      <c r="BC232" s="71">
        <f t="shared" si="549"/>
        <v>0</v>
      </c>
      <c r="BE232" s="62"/>
      <c r="BF232" s="70"/>
      <c r="BG232" s="74">
        <f t="shared" si="550"/>
        <v>0</v>
      </c>
      <c r="BH232" s="75">
        <f t="shared" si="550"/>
        <v>0</v>
      </c>
      <c r="BI232" s="71">
        <f t="shared" si="551"/>
        <v>0</v>
      </c>
      <c r="BK232" s="62"/>
      <c r="BL232" s="70"/>
      <c r="BM232" s="74">
        <f t="shared" si="552"/>
        <v>0</v>
      </c>
      <c r="BN232" s="75">
        <f t="shared" si="552"/>
        <v>0</v>
      </c>
      <c r="BO232" s="71">
        <f t="shared" si="553"/>
        <v>0</v>
      </c>
      <c r="BQ232" s="62"/>
      <c r="BR232" s="70"/>
      <c r="BS232" s="74">
        <f t="shared" si="554"/>
        <v>0</v>
      </c>
      <c r="BT232" s="75">
        <f t="shared" si="554"/>
        <v>0</v>
      </c>
      <c r="BU232" s="71">
        <f t="shared" si="555"/>
        <v>0</v>
      </c>
      <c r="BW232" s="14">
        <f>[1]P_Sortis_Sem!DB986</f>
        <v>0</v>
      </c>
      <c r="BX232" s="76">
        <f t="shared" si="556"/>
        <v>0</v>
      </c>
      <c r="BY232" s="72">
        <f t="shared" si="556"/>
        <v>0</v>
      </c>
      <c r="BZ232" s="71">
        <f t="shared" si="557"/>
        <v>0</v>
      </c>
      <c r="CB232" s="14">
        <f t="shared" si="530"/>
        <v>0</v>
      </c>
      <c r="CC232" s="76">
        <f t="shared" si="531"/>
        <v>0</v>
      </c>
      <c r="CD232" s="121">
        <f>[1]P_Sortis_Sem!H986+[1]P_Sortis_Sem!P986+[1]P_Sortis_Sem!X986+[1]P_Sortis_Sem!AG986+[1]P_Sortis_Sem!AP986+[1]P_Sortis_Sem!AY986+[1]P_Sortis_Sem!BH986+[1]P_Sortis_Sem!BQ986+[1]P_Sortis_Sem!BZ986+[1]P_Sortis_Sem!CI986+[1]P_Sortis_Sem!CR986+[1]P_Sortis_Sem!DA986</f>
        <v>0</v>
      </c>
      <c r="CE232" s="71">
        <f t="shared" si="532"/>
        <v>0</v>
      </c>
    </row>
    <row r="233" spans="1:83" ht="15" customHeight="1" x14ac:dyDescent="0.25">
      <c r="A233" s="82" t="s">
        <v>230</v>
      </c>
      <c r="B233" s="20"/>
      <c r="C233" s="62"/>
      <c r="D233" s="70"/>
      <c r="E233" s="71"/>
      <c r="F233" s="72"/>
      <c r="G233" s="117">
        <f t="shared" si="533"/>
        <v>0</v>
      </c>
      <c r="I233" s="62"/>
      <c r="J233" s="70"/>
      <c r="K233" s="74">
        <f t="shared" si="534"/>
        <v>0</v>
      </c>
      <c r="L233" s="75">
        <f t="shared" si="534"/>
        <v>0</v>
      </c>
      <c r="M233" s="71">
        <f t="shared" si="535"/>
        <v>0</v>
      </c>
      <c r="O233" s="62"/>
      <c r="P233" s="70"/>
      <c r="Q233" s="74">
        <f t="shared" si="536"/>
        <v>0</v>
      </c>
      <c r="R233" s="75">
        <f t="shared" si="536"/>
        <v>0</v>
      </c>
      <c r="S233" s="71">
        <f t="shared" si="537"/>
        <v>0</v>
      </c>
      <c r="U233" s="62"/>
      <c r="V233" s="70"/>
      <c r="W233" s="74">
        <f t="shared" si="538"/>
        <v>0</v>
      </c>
      <c r="X233" s="75">
        <f t="shared" si="538"/>
        <v>0</v>
      </c>
      <c r="Y233" s="71">
        <f t="shared" si="539"/>
        <v>0</v>
      </c>
      <c r="AA233" s="62"/>
      <c r="AB233" s="70"/>
      <c r="AC233" s="74">
        <f t="shared" si="540"/>
        <v>0</v>
      </c>
      <c r="AD233" s="75">
        <f t="shared" si="540"/>
        <v>0</v>
      </c>
      <c r="AE233" s="71">
        <f t="shared" si="541"/>
        <v>0</v>
      </c>
      <c r="AG233" s="62"/>
      <c r="AH233" s="70"/>
      <c r="AI233" s="74">
        <f t="shared" si="542"/>
        <v>0</v>
      </c>
      <c r="AJ233" s="75">
        <f t="shared" si="542"/>
        <v>0</v>
      </c>
      <c r="AK233" s="71">
        <f t="shared" si="543"/>
        <v>0</v>
      </c>
      <c r="AM233" s="62"/>
      <c r="AN233" s="70"/>
      <c r="AO233" s="74">
        <f t="shared" si="544"/>
        <v>0</v>
      </c>
      <c r="AP233" s="75">
        <f t="shared" si="544"/>
        <v>0</v>
      </c>
      <c r="AQ233" s="71">
        <f t="shared" si="545"/>
        <v>0</v>
      </c>
      <c r="AS233" s="62"/>
      <c r="AT233" s="70"/>
      <c r="AU233" s="74">
        <f t="shared" si="546"/>
        <v>0</v>
      </c>
      <c r="AV233" s="75">
        <f t="shared" si="546"/>
        <v>0</v>
      </c>
      <c r="AW233" s="71">
        <f t="shared" si="547"/>
        <v>0</v>
      </c>
      <c r="AY233" s="62"/>
      <c r="AZ233" s="70"/>
      <c r="BA233" s="74">
        <f t="shared" si="548"/>
        <v>0</v>
      </c>
      <c r="BB233" s="75">
        <f t="shared" si="548"/>
        <v>0</v>
      </c>
      <c r="BC233" s="71">
        <f t="shared" si="549"/>
        <v>0</v>
      </c>
      <c r="BE233" s="62"/>
      <c r="BF233" s="70"/>
      <c r="BG233" s="74">
        <f t="shared" si="550"/>
        <v>0</v>
      </c>
      <c r="BH233" s="75">
        <f t="shared" si="550"/>
        <v>0</v>
      </c>
      <c r="BI233" s="71">
        <f t="shared" si="551"/>
        <v>0</v>
      </c>
      <c r="BK233" s="62"/>
      <c r="BL233" s="70"/>
      <c r="BM233" s="74">
        <f t="shared" si="552"/>
        <v>0</v>
      </c>
      <c r="BN233" s="75">
        <f t="shared" si="552"/>
        <v>0</v>
      </c>
      <c r="BO233" s="71">
        <f t="shared" si="553"/>
        <v>0</v>
      </c>
      <c r="BQ233" s="62"/>
      <c r="BR233" s="70"/>
      <c r="BS233" s="74">
        <f t="shared" si="554"/>
        <v>0</v>
      </c>
      <c r="BT233" s="75">
        <f t="shared" si="554"/>
        <v>0</v>
      </c>
      <c r="BU233" s="71">
        <f t="shared" si="555"/>
        <v>0</v>
      </c>
      <c r="BW233" s="14">
        <f>[1]P_Sortis_Sem!DB987</f>
        <v>0</v>
      </c>
      <c r="BX233" s="76">
        <f t="shared" si="556"/>
        <v>0</v>
      </c>
      <c r="BY233" s="72">
        <f t="shared" si="556"/>
        <v>0</v>
      </c>
      <c r="BZ233" s="71">
        <f t="shared" si="557"/>
        <v>0</v>
      </c>
      <c r="CB233" s="14">
        <f t="shared" si="530"/>
        <v>0</v>
      </c>
      <c r="CC233" s="76">
        <f t="shared" si="531"/>
        <v>0</v>
      </c>
      <c r="CD233" s="121">
        <f>[1]P_Sortis_Sem!H987+[1]P_Sortis_Sem!P987+[1]P_Sortis_Sem!X987+[1]P_Sortis_Sem!AG987+[1]P_Sortis_Sem!AP987+[1]P_Sortis_Sem!AY987+[1]P_Sortis_Sem!BH987+[1]P_Sortis_Sem!BQ987+[1]P_Sortis_Sem!BZ987+[1]P_Sortis_Sem!CI987+[1]P_Sortis_Sem!CR987+[1]P_Sortis_Sem!DA987</f>
        <v>0</v>
      </c>
      <c r="CE233" s="71">
        <f t="shared" si="532"/>
        <v>0</v>
      </c>
    </row>
    <row r="234" spans="1:83" ht="15" customHeight="1" x14ac:dyDescent="0.25">
      <c r="A234" s="82" t="s">
        <v>231</v>
      </c>
      <c r="B234" s="20"/>
      <c r="C234" s="62"/>
      <c r="D234" s="70"/>
      <c r="E234" s="71"/>
      <c r="F234" s="72"/>
      <c r="G234" s="117">
        <f t="shared" si="533"/>
        <v>0</v>
      </c>
      <c r="I234" s="62"/>
      <c r="J234" s="70"/>
      <c r="K234" s="74">
        <f t="shared" si="534"/>
        <v>0</v>
      </c>
      <c r="L234" s="75">
        <f t="shared" si="534"/>
        <v>0</v>
      </c>
      <c r="M234" s="71">
        <f t="shared" si="535"/>
        <v>0</v>
      </c>
      <c r="O234" s="62"/>
      <c r="P234" s="70"/>
      <c r="Q234" s="74">
        <f t="shared" si="536"/>
        <v>0</v>
      </c>
      <c r="R234" s="75">
        <f t="shared" si="536"/>
        <v>0</v>
      </c>
      <c r="S234" s="71">
        <f t="shared" si="537"/>
        <v>0</v>
      </c>
      <c r="U234" s="62"/>
      <c r="V234" s="70"/>
      <c r="W234" s="74">
        <f t="shared" si="538"/>
        <v>0</v>
      </c>
      <c r="X234" s="75">
        <f t="shared" si="538"/>
        <v>0</v>
      </c>
      <c r="Y234" s="71">
        <f t="shared" si="539"/>
        <v>0</v>
      </c>
      <c r="AA234" s="62"/>
      <c r="AB234" s="70"/>
      <c r="AC234" s="74">
        <f t="shared" si="540"/>
        <v>0</v>
      </c>
      <c r="AD234" s="75">
        <f t="shared" si="540"/>
        <v>0</v>
      </c>
      <c r="AE234" s="71">
        <f t="shared" si="541"/>
        <v>0</v>
      </c>
      <c r="AG234" s="62"/>
      <c r="AH234" s="70"/>
      <c r="AI234" s="74">
        <f t="shared" si="542"/>
        <v>0</v>
      </c>
      <c r="AJ234" s="75">
        <f t="shared" si="542"/>
        <v>0</v>
      </c>
      <c r="AK234" s="71">
        <f t="shared" si="543"/>
        <v>0</v>
      </c>
      <c r="AM234" s="62"/>
      <c r="AN234" s="70"/>
      <c r="AO234" s="74">
        <f t="shared" si="544"/>
        <v>0</v>
      </c>
      <c r="AP234" s="75">
        <f t="shared" si="544"/>
        <v>0</v>
      </c>
      <c r="AQ234" s="71">
        <f t="shared" si="545"/>
        <v>0</v>
      </c>
      <c r="AS234" s="62"/>
      <c r="AT234" s="70"/>
      <c r="AU234" s="74">
        <f t="shared" si="546"/>
        <v>0</v>
      </c>
      <c r="AV234" s="75">
        <f t="shared" si="546"/>
        <v>0</v>
      </c>
      <c r="AW234" s="71">
        <f t="shared" si="547"/>
        <v>0</v>
      </c>
      <c r="AY234" s="62"/>
      <c r="AZ234" s="70"/>
      <c r="BA234" s="74">
        <f t="shared" si="548"/>
        <v>0</v>
      </c>
      <c r="BB234" s="75">
        <f t="shared" si="548"/>
        <v>0</v>
      </c>
      <c r="BC234" s="71">
        <f t="shared" si="549"/>
        <v>0</v>
      </c>
      <c r="BE234" s="62"/>
      <c r="BF234" s="70"/>
      <c r="BG234" s="74">
        <f t="shared" si="550"/>
        <v>0</v>
      </c>
      <c r="BH234" s="75">
        <f t="shared" si="550"/>
        <v>0</v>
      </c>
      <c r="BI234" s="71">
        <f t="shared" si="551"/>
        <v>0</v>
      </c>
      <c r="BK234" s="62"/>
      <c r="BL234" s="70"/>
      <c r="BM234" s="74">
        <f t="shared" si="552"/>
        <v>0</v>
      </c>
      <c r="BN234" s="75">
        <f t="shared" si="552"/>
        <v>0</v>
      </c>
      <c r="BO234" s="71">
        <f t="shared" si="553"/>
        <v>0</v>
      </c>
      <c r="BQ234" s="62"/>
      <c r="BR234" s="70"/>
      <c r="BS234" s="74">
        <f t="shared" si="554"/>
        <v>0</v>
      </c>
      <c r="BT234" s="75">
        <f t="shared" si="554"/>
        <v>0</v>
      </c>
      <c r="BU234" s="71">
        <f t="shared" si="555"/>
        <v>0</v>
      </c>
      <c r="BW234" s="14">
        <f>[1]P_Sortis_Sem!DB988</f>
        <v>0</v>
      </c>
      <c r="BX234" s="76">
        <f t="shared" si="556"/>
        <v>0</v>
      </c>
      <c r="BY234" s="72">
        <f t="shared" si="556"/>
        <v>0</v>
      </c>
      <c r="BZ234" s="71">
        <f t="shared" si="557"/>
        <v>0</v>
      </c>
      <c r="CB234" s="14">
        <f t="shared" si="530"/>
        <v>0</v>
      </c>
      <c r="CC234" s="76">
        <f t="shared" si="531"/>
        <v>0</v>
      </c>
      <c r="CD234" s="121">
        <f>[1]P_Sortis_Sem!H988+[1]P_Sortis_Sem!P988+[1]P_Sortis_Sem!X988+[1]P_Sortis_Sem!AG988+[1]P_Sortis_Sem!AP988+[1]P_Sortis_Sem!AY988+[1]P_Sortis_Sem!BH988+[1]P_Sortis_Sem!BQ988+[1]P_Sortis_Sem!BZ988+[1]P_Sortis_Sem!CI988+[1]P_Sortis_Sem!CR988+[1]P_Sortis_Sem!DA988</f>
        <v>0</v>
      </c>
      <c r="CE234" s="71">
        <f t="shared" si="532"/>
        <v>0</v>
      </c>
    </row>
    <row r="235" spans="1:83" ht="15" customHeight="1" x14ac:dyDescent="0.25">
      <c r="A235" s="82" t="s">
        <v>232</v>
      </c>
      <c r="B235" s="20"/>
      <c r="C235" s="62"/>
      <c r="D235" s="70"/>
      <c r="E235" s="71"/>
      <c r="F235" s="72"/>
      <c r="G235" s="117">
        <f t="shared" si="533"/>
        <v>0</v>
      </c>
      <c r="I235" s="62"/>
      <c r="J235" s="70"/>
      <c r="K235" s="74">
        <f t="shared" si="534"/>
        <v>0</v>
      </c>
      <c r="L235" s="75">
        <f t="shared" si="534"/>
        <v>0</v>
      </c>
      <c r="M235" s="71">
        <f t="shared" si="535"/>
        <v>0</v>
      </c>
      <c r="O235" s="62"/>
      <c r="P235" s="70"/>
      <c r="Q235" s="74">
        <f t="shared" si="536"/>
        <v>0</v>
      </c>
      <c r="R235" s="75">
        <f t="shared" si="536"/>
        <v>0</v>
      </c>
      <c r="S235" s="71">
        <f t="shared" si="537"/>
        <v>0</v>
      </c>
      <c r="U235" s="62"/>
      <c r="V235" s="70"/>
      <c r="W235" s="74">
        <f t="shared" si="538"/>
        <v>0</v>
      </c>
      <c r="X235" s="75">
        <f t="shared" si="538"/>
        <v>0</v>
      </c>
      <c r="Y235" s="71">
        <f t="shared" si="539"/>
        <v>0</v>
      </c>
      <c r="AA235" s="62"/>
      <c r="AB235" s="70"/>
      <c r="AC235" s="74">
        <f t="shared" si="540"/>
        <v>0</v>
      </c>
      <c r="AD235" s="75">
        <f t="shared" si="540"/>
        <v>0</v>
      </c>
      <c r="AE235" s="71">
        <f t="shared" si="541"/>
        <v>0</v>
      </c>
      <c r="AG235" s="62"/>
      <c r="AH235" s="70"/>
      <c r="AI235" s="74">
        <f t="shared" si="542"/>
        <v>0</v>
      </c>
      <c r="AJ235" s="75">
        <f t="shared" si="542"/>
        <v>0</v>
      </c>
      <c r="AK235" s="71">
        <f t="shared" si="543"/>
        <v>0</v>
      </c>
      <c r="AM235" s="62"/>
      <c r="AN235" s="70"/>
      <c r="AO235" s="74">
        <f t="shared" si="544"/>
        <v>0</v>
      </c>
      <c r="AP235" s="75">
        <f t="shared" si="544"/>
        <v>0</v>
      </c>
      <c r="AQ235" s="71">
        <f t="shared" si="545"/>
        <v>0</v>
      </c>
      <c r="AS235" s="62"/>
      <c r="AT235" s="70"/>
      <c r="AU235" s="74">
        <f t="shared" si="546"/>
        <v>0</v>
      </c>
      <c r="AV235" s="75">
        <f t="shared" si="546"/>
        <v>0</v>
      </c>
      <c r="AW235" s="71">
        <f t="shared" si="547"/>
        <v>0</v>
      </c>
      <c r="AY235" s="62"/>
      <c r="AZ235" s="70"/>
      <c r="BA235" s="74">
        <f t="shared" si="548"/>
        <v>0</v>
      </c>
      <c r="BB235" s="75">
        <f t="shared" si="548"/>
        <v>0</v>
      </c>
      <c r="BC235" s="71">
        <f t="shared" si="549"/>
        <v>0</v>
      </c>
      <c r="BE235" s="62"/>
      <c r="BF235" s="70"/>
      <c r="BG235" s="74">
        <f t="shared" si="550"/>
        <v>0</v>
      </c>
      <c r="BH235" s="75">
        <f t="shared" si="550"/>
        <v>0</v>
      </c>
      <c r="BI235" s="71">
        <f t="shared" si="551"/>
        <v>0</v>
      </c>
      <c r="BK235" s="62"/>
      <c r="BL235" s="70"/>
      <c r="BM235" s="74">
        <f t="shared" si="552"/>
        <v>0</v>
      </c>
      <c r="BN235" s="75">
        <f t="shared" si="552"/>
        <v>0</v>
      </c>
      <c r="BO235" s="71">
        <f t="shared" si="553"/>
        <v>0</v>
      </c>
      <c r="BQ235" s="62"/>
      <c r="BR235" s="70"/>
      <c r="BS235" s="74">
        <f t="shared" si="554"/>
        <v>0</v>
      </c>
      <c r="BT235" s="75">
        <f t="shared" si="554"/>
        <v>0</v>
      </c>
      <c r="BU235" s="71">
        <f t="shared" si="555"/>
        <v>0</v>
      </c>
      <c r="BW235" s="14">
        <f>[1]P_Sortis_Sem!DB989</f>
        <v>0</v>
      </c>
      <c r="BX235" s="76">
        <f t="shared" si="556"/>
        <v>0</v>
      </c>
      <c r="BY235" s="72">
        <f t="shared" si="556"/>
        <v>0</v>
      </c>
      <c r="BZ235" s="71">
        <f t="shared" si="557"/>
        <v>0</v>
      </c>
      <c r="CB235" s="14">
        <f t="shared" si="530"/>
        <v>0</v>
      </c>
      <c r="CC235" s="76">
        <f t="shared" si="531"/>
        <v>0</v>
      </c>
      <c r="CD235" s="121">
        <f>[1]P_Sortis_Sem!H989+[1]P_Sortis_Sem!P989+[1]P_Sortis_Sem!X989+[1]P_Sortis_Sem!AG989+[1]P_Sortis_Sem!AP989+[1]P_Sortis_Sem!AY989+[1]P_Sortis_Sem!BH989+[1]P_Sortis_Sem!BQ989+[1]P_Sortis_Sem!BZ989+[1]P_Sortis_Sem!CI989+[1]P_Sortis_Sem!CR989+[1]P_Sortis_Sem!DA989</f>
        <v>0</v>
      </c>
      <c r="CE235" s="71">
        <f t="shared" si="532"/>
        <v>0</v>
      </c>
    </row>
    <row r="236" spans="1:83" ht="15" customHeight="1" x14ac:dyDescent="0.25">
      <c r="A236" s="82" t="s">
        <v>233</v>
      </c>
      <c r="B236" s="20"/>
      <c r="C236" s="62"/>
      <c r="D236" s="70"/>
      <c r="E236" s="71"/>
      <c r="F236" s="72"/>
      <c r="G236" s="117">
        <f t="shared" si="533"/>
        <v>0</v>
      </c>
      <c r="I236" s="62"/>
      <c r="J236" s="70"/>
      <c r="K236" s="74">
        <f t="shared" si="534"/>
        <v>0</v>
      </c>
      <c r="L236" s="75">
        <f t="shared" si="534"/>
        <v>0</v>
      </c>
      <c r="M236" s="71">
        <f>(K236-(K236*L236))*J236</f>
        <v>0</v>
      </c>
      <c r="O236" s="62"/>
      <c r="P236" s="70"/>
      <c r="Q236" s="74">
        <f t="shared" si="536"/>
        <v>0</v>
      </c>
      <c r="R236" s="75">
        <f t="shared" si="536"/>
        <v>0</v>
      </c>
      <c r="S236" s="71">
        <f>(Q236-(Q236*R236))*P236</f>
        <v>0</v>
      </c>
      <c r="U236" s="62"/>
      <c r="V236" s="70"/>
      <c r="W236" s="74">
        <f t="shared" si="538"/>
        <v>0</v>
      </c>
      <c r="X236" s="75">
        <f t="shared" si="538"/>
        <v>0</v>
      </c>
      <c r="Y236" s="71">
        <f>(W236-(W236*X236))*V236</f>
        <v>0</v>
      </c>
      <c r="AA236" s="62"/>
      <c r="AB236" s="70"/>
      <c r="AC236" s="74">
        <f t="shared" si="540"/>
        <v>0</v>
      </c>
      <c r="AD236" s="75">
        <f t="shared" si="540"/>
        <v>0</v>
      </c>
      <c r="AE236" s="71">
        <f>(AC236-(AC236*AD236))*AB236</f>
        <v>0</v>
      </c>
      <c r="AG236" s="62"/>
      <c r="AH236" s="70"/>
      <c r="AI236" s="74">
        <f t="shared" si="542"/>
        <v>0</v>
      </c>
      <c r="AJ236" s="75">
        <f t="shared" si="542"/>
        <v>0</v>
      </c>
      <c r="AK236" s="71">
        <f>(AI236-(AI236*AJ236))*AH236</f>
        <v>0</v>
      </c>
      <c r="AM236" s="62"/>
      <c r="AN236" s="70"/>
      <c r="AO236" s="74">
        <f t="shared" si="544"/>
        <v>0</v>
      </c>
      <c r="AP236" s="75">
        <f t="shared" si="544"/>
        <v>0</v>
      </c>
      <c r="AQ236" s="71">
        <f>(AO236-(AO236*AP236))*AN236</f>
        <v>0</v>
      </c>
      <c r="AS236" s="62"/>
      <c r="AT236" s="70"/>
      <c r="AU236" s="74">
        <f t="shared" si="546"/>
        <v>0</v>
      </c>
      <c r="AV236" s="75">
        <f t="shared" si="546"/>
        <v>0</v>
      </c>
      <c r="AW236" s="71">
        <f>(AU236-(AU236*AV236))*AT236</f>
        <v>0</v>
      </c>
      <c r="AY236" s="62"/>
      <c r="AZ236" s="70"/>
      <c r="BA236" s="74">
        <f t="shared" si="548"/>
        <v>0</v>
      </c>
      <c r="BB236" s="75">
        <f t="shared" si="548"/>
        <v>0</v>
      </c>
      <c r="BC236" s="71">
        <f>(BA236-(BA236*BB236))*AZ236</f>
        <v>0</v>
      </c>
      <c r="BE236" s="62"/>
      <c r="BF236" s="70"/>
      <c r="BG236" s="74">
        <f t="shared" si="550"/>
        <v>0</v>
      </c>
      <c r="BH236" s="75">
        <f t="shared" si="550"/>
        <v>0</v>
      </c>
      <c r="BI236" s="71">
        <f>(BG236-(BG236*BH236))*BF236</f>
        <v>0</v>
      </c>
      <c r="BK236" s="62"/>
      <c r="BL236" s="70"/>
      <c r="BM236" s="74">
        <f t="shared" si="552"/>
        <v>0</v>
      </c>
      <c r="BN236" s="75">
        <f t="shared" si="552"/>
        <v>0</v>
      </c>
      <c r="BO236" s="71">
        <f>(BM236-(BM236*BN236))*BL236</f>
        <v>0</v>
      </c>
      <c r="BQ236" s="62"/>
      <c r="BR236" s="70"/>
      <c r="BS236" s="74">
        <f t="shared" si="554"/>
        <v>0</v>
      </c>
      <c r="BT236" s="75">
        <f t="shared" si="554"/>
        <v>0</v>
      </c>
      <c r="BU236" s="71">
        <f>(BS236-(BS236*BT236))*BR236</f>
        <v>0</v>
      </c>
      <c r="BW236" s="14">
        <f>[1]P_Sortis_Sem!DB990</f>
        <v>0</v>
      </c>
      <c r="BX236" s="76">
        <f t="shared" si="556"/>
        <v>0</v>
      </c>
      <c r="BY236" s="72">
        <f t="shared" si="556"/>
        <v>0</v>
      </c>
      <c r="BZ236" s="71">
        <f>(BX236-(BX236*BY236))*BW236</f>
        <v>0</v>
      </c>
      <c r="CB236" s="14">
        <f t="shared" si="530"/>
        <v>0</v>
      </c>
      <c r="CC236" s="76">
        <f t="shared" si="531"/>
        <v>0</v>
      </c>
      <c r="CD236" s="121">
        <f>[1]P_Sortis_Sem!H990+[1]P_Sortis_Sem!P990+[1]P_Sortis_Sem!X990+[1]P_Sortis_Sem!AG990+[1]P_Sortis_Sem!AP990+[1]P_Sortis_Sem!AY990+[1]P_Sortis_Sem!BH990+[1]P_Sortis_Sem!BQ990+[1]P_Sortis_Sem!BZ990+[1]P_Sortis_Sem!CI990+[1]P_Sortis_Sem!CR990+[1]P_Sortis_Sem!DA990</f>
        <v>0</v>
      </c>
      <c r="CE236" s="71">
        <f t="shared" si="532"/>
        <v>0</v>
      </c>
    </row>
    <row r="237" spans="1:83" ht="15" customHeight="1" x14ac:dyDescent="0.25">
      <c r="A237" s="82" t="s">
        <v>234</v>
      </c>
      <c r="B237" s="20"/>
      <c r="C237" s="62"/>
      <c r="D237" s="70"/>
      <c r="E237" s="71"/>
      <c r="F237" s="124"/>
      <c r="G237" s="117">
        <f t="shared" si="533"/>
        <v>0</v>
      </c>
      <c r="I237" s="62"/>
      <c r="J237" s="70"/>
      <c r="K237" s="74">
        <f t="shared" si="534"/>
        <v>0</v>
      </c>
      <c r="L237" s="75">
        <f t="shared" si="534"/>
        <v>0</v>
      </c>
      <c r="M237" s="71">
        <f t="shared" ref="M237:M247" si="558">(K237-(K237*L237))*J237</f>
        <v>0</v>
      </c>
      <c r="O237" s="62"/>
      <c r="P237" s="70"/>
      <c r="Q237" s="74">
        <f t="shared" si="536"/>
        <v>0</v>
      </c>
      <c r="R237" s="75">
        <f t="shared" si="536"/>
        <v>0</v>
      </c>
      <c r="S237" s="71">
        <f t="shared" ref="S237:S247" si="559">(Q237-(Q237*R237))*P237</f>
        <v>0</v>
      </c>
      <c r="U237" s="62"/>
      <c r="V237" s="70"/>
      <c r="W237" s="74">
        <f t="shared" si="538"/>
        <v>0</v>
      </c>
      <c r="X237" s="75">
        <f t="shared" si="538"/>
        <v>0</v>
      </c>
      <c r="Y237" s="71">
        <f t="shared" ref="Y237:Y247" si="560">(W237-(W237*X237))*V237</f>
        <v>0</v>
      </c>
      <c r="AA237" s="62"/>
      <c r="AB237" s="70"/>
      <c r="AC237" s="74">
        <f t="shared" si="540"/>
        <v>0</v>
      </c>
      <c r="AD237" s="75">
        <f t="shared" si="540"/>
        <v>0</v>
      </c>
      <c r="AE237" s="71">
        <f t="shared" ref="AE237:AE247" si="561">(AC237-(AC237*AD237))*AB237</f>
        <v>0</v>
      </c>
      <c r="AG237" s="62"/>
      <c r="AH237" s="70"/>
      <c r="AI237" s="74">
        <f t="shared" si="542"/>
        <v>0</v>
      </c>
      <c r="AJ237" s="75">
        <f t="shared" si="542"/>
        <v>0</v>
      </c>
      <c r="AK237" s="71">
        <f t="shared" ref="AK237:AK247" si="562">(AI237-(AI237*AJ237))*AH237</f>
        <v>0</v>
      </c>
      <c r="AM237" s="62"/>
      <c r="AN237" s="70"/>
      <c r="AO237" s="74">
        <f t="shared" si="544"/>
        <v>0</v>
      </c>
      <c r="AP237" s="75">
        <f t="shared" si="544"/>
        <v>0</v>
      </c>
      <c r="AQ237" s="71">
        <f t="shared" ref="AQ237:AQ247" si="563">(AO237-(AO237*AP237))*AN237</f>
        <v>0</v>
      </c>
      <c r="AS237" s="62"/>
      <c r="AT237" s="70"/>
      <c r="AU237" s="74">
        <f t="shared" si="546"/>
        <v>0</v>
      </c>
      <c r="AV237" s="75">
        <f t="shared" si="546"/>
        <v>0</v>
      </c>
      <c r="AW237" s="71">
        <f t="shared" ref="AW237:AW247" si="564">(AU237-(AU237*AV237))*AT237</f>
        <v>0</v>
      </c>
      <c r="AY237" s="62"/>
      <c r="AZ237" s="70"/>
      <c r="BA237" s="74">
        <f t="shared" si="548"/>
        <v>0</v>
      </c>
      <c r="BB237" s="75">
        <f t="shared" si="548"/>
        <v>0</v>
      </c>
      <c r="BC237" s="71">
        <f t="shared" ref="BC237:BC247" si="565">(BA237-(BA237*BB237))*AZ237</f>
        <v>0</v>
      </c>
      <c r="BE237" s="62"/>
      <c r="BF237" s="70"/>
      <c r="BG237" s="74">
        <f t="shared" si="550"/>
        <v>0</v>
      </c>
      <c r="BH237" s="75">
        <f t="shared" si="550"/>
        <v>0</v>
      </c>
      <c r="BI237" s="71">
        <f t="shared" ref="BI237:BI247" si="566">(BG237-(BG237*BH237))*BF237</f>
        <v>0</v>
      </c>
      <c r="BK237" s="62"/>
      <c r="BL237" s="70"/>
      <c r="BM237" s="74">
        <f t="shared" si="552"/>
        <v>0</v>
      </c>
      <c r="BN237" s="75">
        <f t="shared" si="552"/>
        <v>0</v>
      </c>
      <c r="BO237" s="71">
        <f t="shared" ref="BO237:BO247" si="567">(BM237-(BM237*BN237))*BL237</f>
        <v>0</v>
      </c>
      <c r="BQ237" s="62"/>
      <c r="BR237" s="70"/>
      <c r="BS237" s="74">
        <f t="shared" si="554"/>
        <v>0</v>
      </c>
      <c r="BT237" s="75">
        <f t="shared" si="554"/>
        <v>0</v>
      </c>
      <c r="BU237" s="71">
        <f t="shared" ref="BU237:BU247" si="568">(BS237-(BS237*BT237))*BR237</f>
        <v>0</v>
      </c>
      <c r="BW237" s="14">
        <f>[1]P_Sortis_Sem!DB991</f>
        <v>0</v>
      </c>
      <c r="BX237" s="76">
        <f t="shared" si="556"/>
        <v>0</v>
      </c>
      <c r="BY237" s="72">
        <f t="shared" si="556"/>
        <v>0</v>
      </c>
      <c r="BZ237" s="71">
        <f t="shared" ref="BZ237:BZ247" si="569">(BX237-(BX237*BY237))*BW237</f>
        <v>0</v>
      </c>
      <c r="CB237" s="14">
        <f t="shared" si="530"/>
        <v>0</v>
      </c>
      <c r="CC237" s="76">
        <f t="shared" si="531"/>
        <v>0</v>
      </c>
      <c r="CD237" s="121">
        <f>[1]P_Sortis_Sem!H991+[1]P_Sortis_Sem!P991+[1]P_Sortis_Sem!X991+[1]P_Sortis_Sem!AG991+[1]P_Sortis_Sem!AP991+[1]P_Sortis_Sem!AY991+[1]P_Sortis_Sem!BH991+[1]P_Sortis_Sem!BQ991+[1]P_Sortis_Sem!BZ991+[1]P_Sortis_Sem!CI991+[1]P_Sortis_Sem!CR991+[1]P_Sortis_Sem!DA991</f>
        <v>0</v>
      </c>
      <c r="CE237" s="71">
        <f t="shared" si="532"/>
        <v>0</v>
      </c>
    </row>
    <row r="238" spans="1:83" ht="15" customHeight="1" x14ac:dyDescent="0.25">
      <c r="A238" s="82" t="s">
        <v>235</v>
      </c>
      <c r="B238" s="20"/>
      <c r="C238" s="62"/>
      <c r="D238" s="70"/>
      <c r="E238" s="71"/>
      <c r="F238" s="72"/>
      <c r="G238" s="117">
        <f t="shared" si="533"/>
        <v>0</v>
      </c>
      <c r="I238" s="62"/>
      <c r="J238" s="70"/>
      <c r="K238" s="74">
        <f t="shared" si="534"/>
        <v>0</v>
      </c>
      <c r="L238" s="75">
        <f t="shared" si="534"/>
        <v>0</v>
      </c>
      <c r="M238" s="71">
        <f t="shared" si="558"/>
        <v>0</v>
      </c>
      <c r="O238" s="62"/>
      <c r="P238" s="70"/>
      <c r="Q238" s="74">
        <f t="shared" si="536"/>
        <v>0</v>
      </c>
      <c r="R238" s="75">
        <f t="shared" si="536"/>
        <v>0</v>
      </c>
      <c r="S238" s="71">
        <f t="shared" si="559"/>
        <v>0</v>
      </c>
      <c r="U238" s="62"/>
      <c r="V238" s="70"/>
      <c r="W238" s="74">
        <f t="shared" si="538"/>
        <v>0</v>
      </c>
      <c r="X238" s="75">
        <f t="shared" si="538"/>
        <v>0</v>
      </c>
      <c r="Y238" s="71">
        <f t="shared" si="560"/>
        <v>0</v>
      </c>
      <c r="AA238" s="62"/>
      <c r="AB238" s="70"/>
      <c r="AC238" s="74">
        <f t="shared" si="540"/>
        <v>0</v>
      </c>
      <c r="AD238" s="75">
        <f t="shared" si="540"/>
        <v>0</v>
      </c>
      <c r="AE238" s="71">
        <f t="shared" si="561"/>
        <v>0</v>
      </c>
      <c r="AG238" s="62"/>
      <c r="AH238" s="70"/>
      <c r="AI238" s="74">
        <f t="shared" si="542"/>
        <v>0</v>
      </c>
      <c r="AJ238" s="75">
        <f t="shared" si="542"/>
        <v>0</v>
      </c>
      <c r="AK238" s="71">
        <f t="shared" si="562"/>
        <v>0</v>
      </c>
      <c r="AM238" s="62"/>
      <c r="AN238" s="70"/>
      <c r="AO238" s="74">
        <f t="shared" si="544"/>
        <v>0</v>
      </c>
      <c r="AP238" s="75">
        <f t="shared" si="544"/>
        <v>0</v>
      </c>
      <c r="AQ238" s="71">
        <f t="shared" si="563"/>
        <v>0</v>
      </c>
      <c r="AS238" s="62"/>
      <c r="AT238" s="70"/>
      <c r="AU238" s="74">
        <f t="shared" si="546"/>
        <v>0</v>
      </c>
      <c r="AV238" s="75">
        <f t="shared" si="546"/>
        <v>0</v>
      </c>
      <c r="AW238" s="71">
        <f t="shared" si="564"/>
        <v>0</v>
      </c>
      <c r="AY238" s="62"/>
      <c r="AZ238" s="70"/>
      <c r="BA238" s="74">
        <f t="shared" si="548"/>
        <v>0</v>
      </c>
      <c r="BB238" s="75">
        <f t="shared" si="548"/>
        <v>0</v>
      </c>
      <c r="BC238" s="71">
        <f t="shared" si="565"/>
        <v>0</v>
      </c>
      <c r="BE238" s="62"/>
      <c r="BF238" s="70"/>
      <c r="BG238" s="74">
        <f t="shared" si="550"/>
        <v>0</v>
      </c>
      <c r="BH238" s="75">
        <f t="shared" si="550"/>
        <v>0</v>
      </c>
      <c r="BI238" s="71">
        <f t="shared" si="566"/>
        <v>0</v>
      </c>
      <c r="BK238" s="62"/>
      <c r="BL238" s="70"/>
      <c r="BM238" s="74">
        <f t="shared" si="552"/>
        <v>0</v>
      </c>
      <c r="BN238" s="75">
        <f t="shared" si="552"/>
        <v>0</v>
      </c>
      <c r="BO238" s="71">
        <f t="shared" si="567"/>
        <v>0</v>
      </c>
      <c r="BQ238" s="62"/>
      <c r="BR238" s="70"/>
      <c r="BS238" s="74">
        <f t="shared" si="554"/>
        <v>0</v>
      </c>
      <c r="BT238" s="75">
        <f t="shared" si="554"/>
        <v>0</v>
      </c>
      <c r="BU238" s="71">
        <f t="shared" si="568"/>
        <v>0</v>
      </c>
      <c r="BW238" s="14">
        <f>[1]P_Sortis_Sem!DB992</f>
        <v>0</v>
      </c>
      <c r="BX238" s="76">
        <f t="shared" si="556"/>
        <v>0</v>
      </c>
      <c r="BY238" s="72">
        <f t="shared" si="556"/>
        <v>0</v>
      </c>
      <c r="BZ238" s="71">
        <f t="shared" si="569"/>
        <v>0</v>
      </c>
      <c r="CB238" s="14">
        <f t="shared" si="530"/>
        <v>0</v>
      </c>
      <c r="CC238" s="76">
        <f t="shared" si="531"/>
        <v>0</v>
      </c>
      <c r="CD238" s="121">
        <f>[1]P_Sortis_Sem!H992+[1]P_Sortis_Sem!P992+[1]P_Sortis_Sem!X992+[1]P_Sortis_Sem!AG992+[1]P_Sortis_Sem!AP992+[1]P_Sortis_Sem!AY992+[1]P_Sortis_Sem!BH992+[1]P_Sortis_Sem!BQ992+[1]P_Sortis_Sem!BZ992+[1]P_Sortis_Sem!CI992+[1]P_Sortis_Sem!CR992+[1]P_Sortis_Sem!DA992</f>
        <v>0</v>
      </c>
      <c r="CE238" s="71">
        <f t="shared" si="532"/>
        <v>0</v>
      </c>
    </row>
    <row r="239" spans="1:83" ht="15" customHeight="1" x14ac:dyDescent="0.25">
      <c r="A239" s="82" t="s">
        <v>236</v>
      </c>
      <c r="B239" s="20"/>
      <c r="C239" s="62"/>
      <c r="D239" s="70"/>
      <c r="E239" s="71"/>
      <c r="F239" s="72"/>
      <c r="G239" s="117">
        <f t="shared" si="533"/>
        <v>0</v>
      </c>
      <c r="I239" s="62"/>
      <c r="J239" s="70"/>
      <c r="K239" s="74">
        <f t="shared" si="534"/>
        <v>0</v>
      </c>
      <c r="L239" s="75">
        <f t="shared" si="534"/>
        <v>0</v>
      </c>
      <c r="M239" s="71">
        <f t="shared" si="558"/>
        <v>0</v>
      </c>
      <c r="O239" s="62"/>
      <c r="P239" s="70"/>
      <c r="Q239" s="74">
        <f t="shared" si="536"/>
        <v>0</v>
      </c>
      <c r="R239" s="75">
        <f t="shared" si="536"/>
        <v>0</v>
      </c>
      <c r="S239" s="71">
        <f t="shared" si="559"/>
        <v>0</v>
      </c>
      <c r="U239" s="62"/>
      <c r="V239" s="70"/>
      <c r="W239" s="74">
        <f t="shared" si="538"/>
        <v>0</v>
      </c>
      <c r="X239" s="75">
        <f t="shared" si="538"/>
        <v>0</v>
      </c>
      <c r="Y239" s="71">
        <f t="shared" si="560"/>
        <v>0</v>
      </c>
      <c r="AA239" s="62"/>
      <c r="AB239" s="70"/>
      <c r="AC239" s="74">
        <f t="shared" si="540"/>
        <v>0</v>
      </c>
      <c r="AD239" s="75">
        <f t="shared" si="540"/>
        <v>0</v>
      </c>
      <c r="AE239" s="71">
        <f t="shared" si="561"/>
        <v>0</v>
      </c>
      <c r="AG239" s="62"/>
      <c r="AH239" s="70"/>
      <c r="AI239" s="74">
        <f t="shared" si="542"/>
        <v>0</v>
      </c>
      <c r="AJ239" s="75">
        <f t="shared" si="542"/>
        <v>0</v>
      </c>
      <c r="AK239" s="71">
        <f t="shared" si="562"/>
        <v>0</v>
      </c>
      <c r="AM239" s="62"/>
      <c r="AN239" s="70"/>
      <c r="AO239" s="74">
        <f t="shared" si="544"/>
        <v>0</v>
      </c>
      <c r="AP239" s="75">
        <f t="shared" si="544"/>
        <v>0</v>
      </c>
      <c r="AQ239" s="71">
        <f t="shared" si="563"/>
        <v>0</v>
      </c>
      <c r="AS239" s="62"/>
      <c r="AT239" s="70"/>
      <c r="AU239" s="74">
        <f t="shared" si="546"/>
        <v>0</v>
      </c>
      <c r="AV239" s="75">
        <f t="shared" si="546"/>
        <v>0</v>
      </c>
      <c r="AW239" s="71">
        <f t="shared" si="564"/>
        <v>0</v>
      </c>
      <c r="AY239" s="62"/>
      <c r="AZ239" s="70"/>
      <c r="BA239" s="74">
        <f t="shared" si="548"/>
        <v>0</v>
      </c>
      <c r="BB239" s="75">
        <f t="shared" si="548"/>
        <v>0</v>
      </c>
      <c r="BC239" s="71">
        <f t="shared" si="565"/>
        <v>0</v>
      </c>
      <c r="BE239" s="62"/>
      <c r="BF239" s="70"/>
      <c r="BG239" s="74">
        <f t="shared" si="550"/>
        <v>0</v>
      </c>
      <c r="BH239" s="75">
        <f t="shared" si="550"/>
        <v>0</v>
      </c>
      <c r="BI239" s="71">
        <f t="shared" si="566"/>
        <v>0</v>
      </c>
      <c r="BK239" s="62"/>
      <c r="BL239" s="70"/>
      <c r="BM239" s="74">
        <f t="shared" si="552"/>
        <v>0</v>
      </c>
      <c r="BN239" s="75">
        <f t="shared" si="552"/>
        <v>0</v>
      </c>
      <c r="BO239" s="71">
        <f t="shared" si="567"/>
        <v>0</v>
      </c>
      <c r="BQ239" s="62"/>
      <c r="BR239" s="70"/>
      <c r="BS239" s="74">
        <f t="shared" si="554"/>
        <v>0</v>
      </c>
      <c r="BT239" s="75">
        <f t="shared" si="554"/>
        <v>0</v>
      </c>
      <c r="BU239" s="71">
        <f t="shared" si="568"/>
        <v>0</v>
      </c>
      <c r="BW239" s="14">
        <f>[1]P_Sortis_Sem!DB993</f>
        <v>0</v>
      </c>
      <c r="BX239" s="76">
        <f t="shared" si="556"/>
        <v>0</v>
      </c>
      <c r="BY239" s="72">
        <f t="shared" si="556"/>
        <v>0</v>
      </c>
      <c r="BZ239" s="71">
        <f t="shared" si="569"/>
        <v>0</v>
      </c>
      <c r="CB239" s="14">
        <f t="shared" si="530"/>
        <v>0</v>
      </c>
      <c r="CC239" s="76">
        <f t="shared" si="531"/>
        <v>0</v>
      </c>
      <c r="CD239" s="121">
        <f>[1]P_Sortis_Sem!H993+[1]P_Sortis_Sem!P993+[1]P_Sortis_Sem!X993+[1]P_Sortis_Sem!AG993+[1]P_Sortis_Sem!AP993+[1]P_Sortis_Sem!AY993+[1]P_Sortis_Sem!BH993+[1]P_Sortis_Sem!BQ993+[1]P_Sortis_Sem!BZ993+[1]P_Sortis_Sem!CI993+[1]P_Sortis_Sem!CR993+[1]P_Sortis_Sem!DA993</f>
        <v>0</v>
      </c>
      <c r="CE239" s="71">
        <f t="shared" si="532"/>
        <v>0</v>
      </c>
    </row>
    <row r="240" spans="1:83" ht="15" customHeight="1" x14ac:dyDescent="0.25">
      <c r="A240" s="82" t="s">
        <v>237</v>
      </c>
      <c r="B240" s="20"/>
      <c r="C240" s="62"/>
      <c r="D240" s="70"/>
      <c r="E240" s="71"/>
      <c r="F240" s="72"/>
      <c r="G240" s="117">
        <f t="shared" si="533"/>
        <v>0</v>
      </c>
      <c r="I240" s="62"/>
      <c r="J240" s="70"/>
      <c r="K240" s="74">
        <f t="shared" si="534"/>
        <v>0</v>
      </c>
      <c r="L240" s="75">
        <f t="shared" si="534"/>
        <v>0</v>
      </c>
      <c r="M240" s="71">
        <f t="shared" si="558"/>
        <v>0</v>
      </c>
      <c r="O240" s="62"/>
      <c r="P240" s="70"/>
      <c r="Q240" s="74">
        <f t="shared" si="536"/>
        <v>0</v>
      </c>
      <c r="R240" s="75">
        <f t="shared" si="536"/>
        <v>0</v>
      </c>
      <c r="S240" s="71">
        <f t="shared" si="559"/>
        <v>0</v>
      </c>
      <c r="U240" s="62"/>
      <c r="V240" s="70"/>
      <c r="W240" s="74">
        <f t="shared" si="538"/>
        <v>0</v>
      </c>
      <c r="X240" s="75">
        <f t="shared" si="538"/>
        <v>0</v>
      </c>
      <c r="Y240" s="71">
        <f t="shared" si="560"/>
        <v>0</v>
      </c>
      <c r="AA240" s="62"/>
      <c r="AB240" s="70"/>
      <c r="AC240" s="74">
        <f t="shared" si="540"/>
        <v>0</v>
      </c>
      <c r="AD240" s="75">
        <f t="shared" si="540"/>
        <v>0</v>
      </c>
      <c r="AE240" s="71">
        <f t="shared" si="561"/>
        <v>0</v>
      </c>
      <c r="AG240" s="62"/>
      <c r="AH240" s="70"/>
      <c r="AI240" s="74">
        <f t="shared" si="542"/>
        <v>0</v>
      </c>
      <c r="AJ240" s="75">
        <f t="shared" si="542"/>
        <v>0</v>
      </c>
      <c r="AK240" s="71">
        <f t="shared" si="562"/>
        <v>0</v>
      </c>
      <c r="AM240" s="62"/>
      <c r="AN240" s="70"/>
      <c r="AO240" s="74">
        <f t="shared" si="544"/>
        <v>0</v>
      </c>
      <c r="AP240" s="75">
        <f t="shared" si="544"/>
        <v>0</v>
      </c>
      <c r="AQ240" s="71">
        <f t="shared" si="563"/>
        <v>0</v>
      </c>
      <c r="AS240" s="62"/>
      <c r="AT240" s="70"/>
      <c r="AU240" s="74">
        <f t="shared" si="546"/>
        <v>0</v>
      </c>
      <c r="AV240" s="75">
        <f t="shared" si="546"/>
        <v>0</v>
      </c>
      <c r="AW240" s="71">
        <f t="shared" si="564"/>
        <v>0</v>
      </c>
      <c r="AY240" s="62"/>
      <c r="AZ240" s="70"/>
      <c r="BA240" s="74">
        <f t="shared" si="548"/>
        <v>0</v>
      </c>
      <c r="BB240" s="75">
        <f t="shared" si="548"/>
        <v>0</v>
      </c>
      <c r="BC240" s="71">
        <f t="shared" si="565"/>
        <v>0</v>
      </c>
      <c r="BE240" s="62"/>
      <c r="BF240" s="70"/>
      <c r="BG240" s="74">
        <f t="shared" si="550"/>
        <v>0</v>
      </c>
      <c r="BH240" s="75">
        <f t="shared" si="550"/>
        <v>0</v>
      </c>
      <c r="BI240" s="71">
        <f t="shared" si="566"/>
        <v>0</v>
      </c>
      <c r="BK240" s="62"/>
      <c r="BL240" s="70"/>
      <c r="BM240" s="74">
        <f t="shared" si="552"/>
        <v>0</v>
      </c>
      <c r="BN240" s="75">
        <f t="shared" si="552"/>
        <v>0</v>
      </c>
      <c r="BO240" s="71">
        <f t="shared" si="567"/>
        <v>0</v>
      </c>
      <c r="BQ240" s="62"/>
      <c r="BR240" s="70"/>
      <c r="BS240" s="74">
        <f t="shared" si="554"/>
        <v>0</v>
      </c>
      <c r="BT240" s="75">
        <f t="shared" si="554"/>
        <v>0</v>
      </c>
      <c r="BU240" s="71">
        <f t="shared" si="568"/>
        <v>0</v>
      </c>
      <c r="BW240" s="14">
        <f>[1]P_Sortis_Sem!DB994</f>
        <v>0</v>
      </c>
      <c r="BX240" s="76">
        <f t="shared" si="556"/>
        <v>0</v>
      </c>
      <c r="BY240" s="72">
        <f t="shared" si="556"/>
        <v>0</v>
      </c>
      <c r="BZ240" s="71">
        <f t="shared" si="569"/>
        <v>0</v>
      </c>
      <c r="CB240" s="14">
        <f t="shared" si="530"/>
        <v>0</v>
      </c>
      <c r="CC240" s="76">
        <f t="shared" si="531"/>
        <v>0</v>
      </c>
      <c r="CD240" s="121">
        <f>[1]P_Sortis_Sem!H994+[1]P_Sortis_Sem!P994+[1]P_Sortis_Sem!X994+[1]P_Sortis_Sem!AG994+[1]P_Sortis_Sem!AP994+[1]P_Sortis_Sem!AY994+[1]P_Sortis_Sem!BH994+[1]P_Sortis_Sem!BQ994+[1]P_Sortis_Sem!BZ994+[1]P_Sortis_Sem!CI994+[1]P_Sortis_Sem!CR994+[1]P_Sortis_Sem!DA994</f>
        <v>0</v>
      </c>
      <c r="CE240" s="71">
        <f t="shared" si="532"/>
        <v>0</v>
      </c>
    </row>
    <row r="241" spans="1:83" ht="15" customHeight="1" x14ac:dyDescent="0.25">
      <c r="A241" s="82" t="s">
        <v>238</v>
      </c>
      <c r="B241" s="20"/>
      <c r="C241" s="62"/>
      <c r="D241" s="70"/>
      <c r="E241" s="71"/>
      <c r="F241" s="72"/>
      <c r="G241" s="117">
        <f t="shared" si="533"/>
        <v>0</v>
      </c>
      <c r="I241" s="62"/>
      <c r="J241" s="70"/>
      <c r="K241" s="74">
        <f t="shared" si="534"/>
        <v>0</v>
      </c>
      <c r="L241" s="75">
        <f t="shared" si="534"/>
        <v>0</v>
      </c>
      <c r="M241" s="71">
        <f t="shared" si="558"/>
        <v>0</v>
      </c>
      <c r="O241" s="62"/>
      <c r="P241" s="70"/>
      <c r="Q241" s="74">
        <f t="shared" si="536"/>
        <v>0</v>
      </c>
      <c r="R241" s="75">
        <f t="shared" si="536"/>
        <v>0</v>
      </c>
      <c r="S241" s="71">
        <f t="shared" si="559"/>
        <v>0</v>
      </c>
      <c r="U241" s="62"/>
      <c r="V241" s="70"/>
      <c r="W241" s="74">
        <f t="shared" si="538"/>
        <v>0</v>
      </c>
      <c r="X241" s="75">
        <f t="shared" si="538"/>
        <v>0</v>
      </c>
      <c r="Y241" s="71">
        <f t="shared" si="560"/>
        <v>0</v>
      </c>
      <c r="AA241" s="62"/>
      <c r="AB241" s="70"/>
      <c r="AC241" s="74">
        <f t="shared" si="540"/>
        <v>0</v>
      </c>
      <c r="AD241" s="75">
        <f t="shared" si="540"/>
        <v>0</v>
      </c>
      <c r="AE241" s="71">
        <f t="shared" si="561"/>
        <v>0</v>
      </c>
      <c r="AG241" s="62"/>
      <c r="AH241" s="70"/>
      <c r="AI241" s="74">
        <f t="shared" si="542"/>
        <v>0</v>
      </c>
      <c r="AJ241" s="75">
        <f t="shared" si="542"/>
        <v>0</v>
      </c>
      <c r="AK241" s="71">
        <f t="shared" si="562"/>
        <v>0</v>
      </c>
      <c r="AM241" s="62"/>
      <c r="AN241" s="70"/>
      <c r="AO241" s="74">
        <f t="shared" si="544"/>
        <v>0</v>
      </c>
      <c r="AP241" s="75">
        <f t="shared" si="544"/>
        <v>0</v>
      </c>
      <c r="AQ241" s="71">
        <f t="shared" si="563"/>
        <v>0</v>
      </c>
      <c r="AS241" s="62"/>
      <c r="AT241" s="70"/>
      <c r="AU241" s="74">
        <f t="shared" si="546"/>
        <v>0</v>
      </c>
      <c r="AV241" s="75">
        <f t="shared" si="546"/>
        <v>0</v>
      </c>
      <c r="AW241" s="71">
        <f t="shared" si="564"/>
        <v>0</v>
      </c>
      <c r="AY241" s="62"/>
      <c r="AZ241" s="70"/>
      <c r="BA241" s="74">
        <f t="shared" si="548"/>
        <v>0</v>
      </c>
      <c r="BB241" s="75">
        <f t="shared" si="548"/>
        <v>0</v>
      </c>
      <c r="BC241" s="71">
        <f t="shared" si="565"/>
        <v>0</v>
      </c>
      <c r="BE241" s="62"/>
      <c r="BF241" s="70"/>
      <c r="BG241" s="74">
        <f t="shared" si="550"/>
        <v>0</v>
      </c>
      <c r="BH241" s="75">
        <f t="shared" si="550"/>
        <v>0</v>
      </c>
      <c r="BI241" s="71">
        <f t="shared" si="566"/>
        <v>0</v>
      </c>
      <c r="BK241" s="62"/>
      <c r="BL241" s="70"/>
      <c r="BM241" s="74">
        <f t="shared" si="552"/>
        <v>0</v>
      </c>
      <c r="BN241" s="75">
        <f t="shared" si="552"/>
        <v>0</v>
      </c>
      <c r="BO241" s="71">
        <f t="shared" si="567"/>
        <v>0</v>
      </c>
      <c r="BQ241" s="62"/>
      <c r="BR241" s="70"/>
      <c r="BS241" s="74">
        <f t="shared" si="554"/>
        <v>0</v>
      </c>
      <c r="BT241" s="75">
        <f t="shared" si="554"/>
        <v>0</v>
      </c>
      <c r="BU241" s="71">
        <f t="shared" si="568"/>
        <v>0</v>
      </c>
      <c r="BW241" s="14">
        <f>[1]P_Sortis_Sem!DB995</f>
        <v>0</v>
      </c>
      <c r="BX241" s="76">
        <f t="shared" si="556"/>
        <v>0</v>
      </c>
      <c r="BY241" s="72">
        <f t="shared" si="556"/>
        <v>0</v>
      </c>
      <c r="BZ241" s="71">
        <f t="shared" si="569"/>
        <v>0</v>
      </c>
      <c r="CB241" s="14">
        <f t="shared" si="530"/>
        <v>0</v>
      </c>
      <c r="CC241" s="76">
        <f t="shared" si="531"/>
        <v>0</v>
      </c>
      <c r="CD241" s="121">
        <f>[1]P_Sortis_Sem!H995+[1]P_Sortis_Sem!P995+[1]P_Sortis_Sem!X995+[1]P_Sortis_Sem!AG995+[1]P_Sortis_Sem!AP995+[1]P_Sortis_Sem!AY995+[1]P_Sortis_Sem!BH995+[1]P_Sortis_Sem!BQ995+[1]P_Sortis_Sem!BZ995+[1]P_Sortis_Sem!CI995+[1]P_Sortis_Sem!CR995+[1]P_Sortis_Sem!DA995</f>
        <v>0</v>
      </c>
      <c r="CE241" s="71">
        <f t="shared" si="532"/>
        <v>0</v>
      </c>
    </row>
    <row r="242" spans="1:83" ht="15" customHeight="1" x14ac:dyDescent="0.25">
      <c r="A242" s="82" t="s">
        <v>239</v>
      </c>
      <c r="B242" s="20"/>
      <c r="C242" s="62"/>
      <c r="D242" s="70"/>
      <c r="E242" s="71"/>
      <c r="F242" s="83"/>
      <c r="G242" s="117">
        <f t="shared" si="533"/>
        <v>0</v>
      </c>
      <c r="I242" s="62"/>
      <c r="J242" s="70"/>
      <c r="K242" s="74">
        <f t="shared" si="534"/>
        <v>0</v>
      </c>
      <c r="L242" s="75">
        <f t="shared" si="534"/>
        <v>0</v>
      </c>
      <c r="M242" s="71">
        <f t="shared" si="558"/>
        <v>0</v>
      </c>
      <c r="O242" s="62"/>
      <c r="P242" s="70"/>
      <c r="Q242" s="74">
        <f t="shared" si="536"/>
        <v>0</v>
      </c>
      <c r="R242" s="75">
        <f t="shared" si="536"/>
        <v>0</v>
      </c>
      <c r="S242" s="71">
        <f t="shared" si="559"/>
        <v>0</v>
      </c>
      <c r="U242" s="62"/>
      <c r="V242" s="70"/>
      <c r="W242" s="74">
        <f t="shared" si="538"/>
        <v>0</v>
      </c>
      <c r="X242" s="75">
        <f t="shared" si="538"/>
        <v>0</v>
      </c>
      <c r="Y242" s="71">
        <f t="shared" si="560"/>
        <v>0</v>
      </c>
      <c r="AA242" s="62"/>
      <c r="AB242" s="70"/>
      <c r="AC242" s="74">
        <f t="shared" si="540"/>
        <v>0</v>
      </c>
      <c r="AD242" s="75">
        <f t="shared" si="540"/>
        <v>0</v>
      </c>
      <c r="AE242" s="71">
        <f t="shared" si="561"/>
        <v>0</v>
      </c>
      <c r="AG242" s="62"/>
      <c r="AH242" s="70"/>
      <c r="AI242" s="74">
        <f t="shared" si="542"/>
        <v>0</v>
      </c>
      <c r="AJ242" s="75">
        <f t="shared" si="542"/>
        <v>0</v>
      </c>
      <c r="AK242" s="71">
        <f t="shared" si="562"/>
        <v>0</v>
      </c>
      <c r="AM242" s="62"/>
      <c r="AN242" s="70"/>
      <c r="AO242" s="74">
        <f t="shared" si="544"/>
        <v>0</v>
      </c>
      <c r="AP242" s="75">
        <f t="shared" si="544"/>
        <v>0</v>
      </c>
      <c r="AQ242" s="71">
        <f t="shared" si="563"/>
        <v>0</v>
      </c>
      <c r="AS242" s="62"/>
      <c r="AT242" s="70"/>
      <c r="AU242" s="74">
        <f t="shared" si="546"/>
        <v>0</v>
      </c>
      <c r="AV242" s="75">
        <f t="shared" si="546"/>
        <v>0</v>
      </c>
      <c r="AW242" s="71">
        <f t="shared" si="564"/>
        <v>0</v>
      </c>
      <c r="AY242" s="62"/>
      <c r="AZ242" s="70"/>
      <c r="BA242" s="74">
        <f t="shared" si="548"/>
        <v>0</v>
      </c>
      <c r="BB242" s="75">
        <f t="shared" si="548"/>
        <v>0</v>
      </c>
      <c r="BC242" s="71">
        <f t="shared" si="565"/>
        <v>0</v>
      </c>
      <c r="BE242" s="62"/>
      <c r="BF242" s="70"/>
      <c r="BG242" s="74">
        <f t="shared" si="550"/>
        <v>0</v>
      </c>
      <c r="BH242" s="75">
        <f t="shared" si="550"/>
        <v>0</v>
      </c>
      <c r="BI242" s="71">
        <f t="shared" si="566"/>
        <v>0</v>
      </c>
      <c r="BK242" s="62"/>
      <c r="BL242" s="70"/>
      <c r="BM242" s="74">
        <f t="shared" si="552"/>
        <v>0</v>
      </c>
      <c r="BN242" s="75">
        <f t="shared" si="552"/>
        <v>0</v>
      </c>
      <c r="BO242" s="71">
        <f t="shared" si="567"/>
        <v>0</v>
      </c>
      <c r="BQ242" s="62"/>
      <c r="BR242" s="70"/>
      <c r="BS242" s="74">
        <f t="shared" si="554"/>
        <v>0</v>
      </c>
      <c r="BT242" s="75">
        <f t="shared" si="554"/>
        <v>0</v>
      </c>
      <c r="BU242" s="71">
        <f t="shared" si="568"/>
        <v>0</v>
      </c>
      <c r="BW242" s="14">
        <f>[1]P_Sortis_Sem!DB996</f>
        <v>0</v>
      </c>
      <c r="BX242" s="76">
        <f t="shared" si="556"/>
        <v>0</v>
      </c>
      <c r="BY242" s="72">
        <f t="shared" si="556"/>
        <v>0</v>
      </c>
      <c r="BZ242" s="71">
        <f t="shared" si="569"/>
        <v>0</v>
      </c>
      <c r="CB242" s="14">
        <f t="shared" si="530"/>
        <v>0</v>
      </c>
      <c r="CC242" s="76">
        <f t="shared" si="531"/>
        <v>0</v>
      </c>
      <c r="CD242" s="121">
        <f>[1]P_Sortis_Sem!H996+[1]P_Sortis_Sem!P996+[1]P_Sortis_Sem!X996+[1]P_Sortis_Sem!AG996+[1]P_Sortis_Sem!AP996+[1]P_Sortis_Sem!AY996+[1]P_Sortis_Sem!BH996+[1]P_Sortis_Sem!BQ996+[1]P_Sortis_Sem!BZ996+[1]P_Sortis_Sem!CI996+[1]P_Sortis_Sem!CR996+[1]P_Sortis_Sem!DA996</f>
        <v>0</v>
      </c>
      <c r="CE242" s="71">
        <f t="shared" si="532"/>
        <v>0</v>
      </c>
    </row>
    <row r="243" spans="1:83" ht="15" customHeight="1" x14ac:dyDescent="0.25">
      <c r="A243" s="82" t="s">
        <v>240</v>
      </c>
      <c r="B243" s="20"/>
      <c r="C243" s="62"/>
      <c r="D243" s="70"/>
      <c r="E243" s="71"/>
      <c r="F243" s="83"/>
      <c r="G243" s="117">
        <f t="shared" si="533"/>
        <v>0</v>
      </c>
      <c r="I243" s="62"/>
      <c r="J243" s="70"/>
      <c r="K243" s="74">
        <f t="shared" si="534"/>
        <v>0</v>
      </c>
      <c r="L243" s="75">
        <f t="shared" si="534"/>
        <v>0</v>
      </c>
      <c r="M243" s="71">
        <f t="shared" si="558"/>
        <v>0</v>
      </c>
      <c r="O243" s="62"/>
      <c r="P243" s="70"/>
      <c r="Q243" s="74">
        <f t="shared" si="536"/>
        <v>0</v>
      </c>
      <c r="R243" s="75">
        <f t="shared" si="536"/>
        <v>0</v>
      </c>
      <c r="S243" s="71">
        <f t="shared" si="559"/>
        <v>0</v>
      </c>
      <c r="U243" s="62"/>
      <c r="V243" s="70"/>
      <c r="W243" s="74">
        <f t="shared" si="538"/>
        <v>0</v>
      </c>
      <c r="X243" s="75">
        <f t="shared" si="538"/>
        <v>0</v>
      </c>
      <c r="Y243" s="71">
        <f t="shared" si="560"/>
        <v>0</v>
      </c>
      <c r="AA243" s="62"/>
      <c r="AB243" s="70"/>
      <c r="AC243" s="74">
        <f t="shared" si="540"/>
        <v>0</v>
      </c>
      <c r="AD243" s="75">
        <f t="shared" si="540"/>
        <v>0</v>
      </c>
      <c r="AE243" s="71">
        <f t="shared" si="561"/>
        <v>0</v>
      </c>
      <c r="AG243" s="62"/>
      <c r="AH243" s="70"/>
      <c r="AI243" s="74">
        <f t="shared" si="542"/>
        <v>0</v>
      </c>
      <c r="AJ243" s="75">
        <f t="shared" si="542"/>
        <v>0</v>
      </c>
      <c r="AK243" s="71">
        <f t="shared" si="562"/>
        <v>0</v>
      </c>
      <c r="AM243" s="62"/>
      <c r="AN243" s="70"/>
      <c r="AO243" s="74">
        <f t="shared" si="544"/>
        <v>0</v>
      </c>
      <c r="AP243" s="75">
        <f t="shared" si="544"/>
        <v>0</v>
      </c>
      <c r="AQ243" s="71">
        <f t="shared" si="563"/>
        <v>0</v>
      </c>
      <c r="AS243" s="62"/>
      <c r="AT243" s="70"/>
      <c r="AU243" s="74">
        <f t="shared" si="546"/>
        <v>0</v>
      </c>
      <c r="AV243" s="75">
        <f t="shared" si="546"/>
        <v>0</v>
      </c>
      <c r="AW243" s="71">
        <f t="shared" si="564"/>
        <v>0</v>
      </c>
      <c r="AY243" s="62"/>
      <c r="AZ243" s="70"/>
      <c r="BA243" s="74">
        <f t="shared" si="548"/>
        <v>0</v>
      </c>
      <c r="BB243" s="75">
        <f t="shared" si="548"/>
        <v>0</v>
      </c>
      <c r="BC243" s="71">
        <f t="shared" si="565"/>
        <v>0</v>
      </c>
      <c r="BE243" s="62"/>
      <c r="BF243" s="70"/>
      <c r="BG243" s="74">
        <f t="shared" si="550"/>
        <v>0</v>
      </c>
      <c r="BH243" s="75">
        <f t="shared" si="550"/>
        <v>0</v>
      </c>
      <c r="BI243" s="71">
        <f t="shared" si="566"/>
        <v>0</v>
      </c>
      <c r="BK243" s="62"/>
      <c r="BL243" s="70"/>
      <c r="BM243" s="74">
        <f t="shared" si="552"/>
        <v>0</v>
      </c>
      <c r="BN243" s="75">
        <f t="shared" si="552"/>
        <v>0</v>
      </c>
      <c r="BO243" s="71">
        <f t="shared" si="567"/>
        <v>0</v>
      </c>
      <c r="BQ243" s="62"/>
      <c r="BR243" s="70"/>
      <c r="BS243" s="74">
        <f t="shared" si="554"/>
        <v>0</v>
      </c>
      <c r="BT243" s="75">
        <f t="shared" si="554"/>
        <v>0</v>
      </c>
      <c r="BU243" s="71">
        <f t="shared" si="568"/>
        <v>0</v>
      </c>
      <c r="BW243" s="14">
        <f>[1]P_Sortis_Sem!DB997</f>
        <v>0</v>
      </c>
      <c r="BX243" s="76">
        <f t="shared" si="556"/>
        <v>0</v>
      </c>
      <c r="BY243" s="72">
        <f t="shared" si="556"/>
        <v>0</v>
      </c>
      <c r="BZ243" s="71">
        <f t="shared" si="569"/>
        <v>0</v>
      </c>
      <c r="CB243" s="14">
        <f t="shared" si="530"/>
        <v>0</v>
      </c>
      <c r="CC243" s="76">
        <f t="shared" si="531"/>
        <v>0</v>
      </c>
      <c r="CD243" s="121">
        <f>[1]P_Sortis_Sem!H997+[1]P_Sortis_Sem!P997+[1]P_Sortis_Sem!X997+[1]P_Sortis_Sem!AG997+[1]P_Sortis_Sem!AP997+[1]P_Sortis_Sem!AY997+[1]P_Sortis_Sem!BH997+[1]P_Sortis_Sem!BQ997+[1]P_Sortis_Sem!BZ997+[1]P_Sortis_Sem!CI997+[1]P_Sortis_Sem!CR997+[1]P_Sortis_Sem!DA997</f>
        <v>0</v>
      </c>
      <c r="CE243" s="71">
        <f t="shared" si="532"/>
        <v>0</v>
      </c>
    </row>
    <row r="244" spans="1:83" ht="15" customHeight="1" x14ac:dyDescent="0.25">
      <c r="A244" s="82" t="s">
        <v>241</v>
      </c>
      <c r="B244" s="20"/>
      <c r="C244" s="62"/>
      <c r="D244" s="70"/>
      <c r="E244" s="71"/>
      <c r="F244" s="83"/>
      <c r="G244" s="117">
        <f t="shared" si="533"/>
        <v>0</v>
      </c>
      <c r="I244" s="62"/>
      <c r="J244" s="70"/>
      <c r="K244" s="74">
        <f t="shared" si="534"/>
        <v>0</v>
      </c>
      <c r="L244" s="75">
        <f t="shared" si="534"/>
        <v>0</v>
      </c>
      <c r="M244" s="71">
        <f t="shared" si="558"/>
        <v>0</v>
      </c>
      <c r="O244" s="62"/>
      <c r="P244" s="70"/>
      <c r="Q244" s="74">
        <f t="shared" si="536"/>
        <v>0</v>
      </c>
      <c r="R244" s="75">
        <f t="shared" si="536"/>
        <v>0</v>
      </c>
      <c r="S244" s="71">
        <f t="shared" si="559"/>
        <v>0</v>
      </c>
      <c r="U244" s="62"/>
      <c r="V244" s="70"/>
      <c r="W244" s="74">
        <f t="shared" si="538"/>
        <v>0</v>
      </c>
      <c r="X244" s="75">
        <f t="shared" si="538"/>
        <v>0</v>
      </c>
      <c r="Y244" s="71">
        <f t="shared" si="560"/>
        <v>0</v>
      </c>
      <c r="AA244" s="62"/>
      <c r="AB244" s="70"/>
      <c r="AC244" s="74">
        <f t="shared" si="540"/>
        <v>0</v>
      </c>
      <c r="AD244" s="75">
        <f t="shared" si="540"/>
        <v>0</v>
      </c>
      <c r="AE244" s="71">
        <f t="shared" si="561"/>
        <v>0</v>
      </c>
      <c r="AG244" s="62"/>
      <c r="AH244" s="70"/>
      <c r="AI244" s="74">
        <f t="shared" si="542"/>
        <v>0</v>
      </c>
      <c r="AJ244" s="75">
        <f t="shared" si="542"/>
        <v>0</v>
      </c>
      <c r="AK244" s="71">
        <f t="shared" si="562"/>
        <v>0</v>
      </c>
      <c r="AM244" s="62"/>
      <c r="AN244" s="70"/>
      <c r="AO244" s="74">
        <f t="shared" si="544"/>
        <v>0</v>
      </c>
      <c r="AP244" s="75">
        <f t="shared" si="544"/>
        <v>0</v>
      </c>
      <c r="AQ244" s="71">
        <f t="shared" si="563"/>
        <v>0</v>
      </c>
      <c r="AS244" s="62"/>
      <c r="AT244" s="70"/>
      <c r="AU244" s="74">
        <f t="shared" si="546"/>
        <v>0</v>
      </c>
      <c r="AV244" s="75">
        <f t="shared" si="546"/>
        <v>0</v>
      </c>
      <c r="AW244" s="71">
        <f t="shared" si="564"/>
        <v>0</v>
      </c>
      <c r="AY244" s="62"/>
      <c r="AZ244" s="70"/>
      <c r="BA244" s="74">
        <f t="shared" si="548"/>
        <v>0</v>
      </c>
      <c r="BB244" s="75">
        <f t="shared" si="548"/>
        <v>0</v>
      </c>
      <c r="BC244" s="71">
        <f t="shared" si="565"/>
        <v>0</v>
      </c>
      <c r="BE244" s="62"/>
      <c r="BF244" s="70"/>
      <c r="BG244" s="74">
        <f t="shared" si="550"/>
        <v>0</v>
      </c>
      <c r="BH244" s="75">
        <f t="shared" si="550"/>
        <v>0</v>
      </c>
      <c r="BI244" s="71">
        <f t="shared" si="566"/>
        <v>0</v>
      </c>
      <c r="BK244" s="62"/>
      <c r="BL244" s="70"/>
      <c r="BM244" s="74">
        <f t="shared" si="552"/>
        <v>0</v>
      </c>
      <c r="BN244" s="75">
        <f t="shared" si="552"/>
        <v>0</v>
      </c>
      <c r="BO244" s="71">
        <f t="shared" si="567"/>
        <v>0</v>
      </c>
      <c r="BQ244" s="62"/>
      <c r="BR244" s="70"/>
      <c r="BS244" s="74">
        <f t="shared" si="554"/>
        <v>0</v>
      </c>
      <c r="BT244" s="75">
        <f t="shared" si="554"/>
        <v>0</v>
      </c>
      <c r="BU244" s="71">
        <f t="shared" si="568"/>
        <v>0</v>
      </c>
      <c r="BW244" s="14">
        <f>[1]P_Sortis_Sem!DB998</f>
        <v>0</v>
      </c>
      <c r="BX244" s="76">
        <f t="shared" si="556"/>
        <v>0</v>
      </c>
      <c r="BY244" s="72">
        <f t="shared" si="556"/>
        <v>0</v>
      </c>
      <c r="BZ244" s="71">
        <f t="shared" si="569"/>
        <v>0</v>
      </c>
      <c r="CB244" s="14">
        <f t="shared" si="530"/>
        <v>0</v>
      </c>
      <c r="CC244" s="76">
        <f t="shared" si="531"/>
        <v>0</v>
      </c>
      <c r="CD244" s="121">
        <f>[1]P_Sortis_Sem!H998+[1]P_Sortis_Sem!P998+[1]P_Sortis_Sem!X998+[1]P_Sortis_Sem!AG998+[1]P_Sortis_Sem!AP998+[1]P_Sortis_Sem!AY998+[1]P_Sortis_Sem!BH998+[1]P_Sortis_Sem!BQ998+[1]P_Sortis_Sem!BZ998+[1]P_Sortis_Sem!CI998+[1]P_Sortis_Sem!CR998+[1]P_Sortis_Sem!DA998</f>
        <v>0</v>
      </c>
      <c r="CE244" s="71">
        <f t="shared" si="532"/>
        <v>0</v>
      </c>
    </row>
    <row r="245" spans="1:83" ht="15" customHeight="1" x14ac:dyDescent="0.25">
      <c r="A245" s="82" t="s">
        <v>242</v>
      </c>
      <c r="B245" s="20"/>
      <c r="C245" s="62"/>
      <c r="D245" s="70"/>
      <c r="E245" s="71"/>
      <c r="F245" s="83"/>
      <c r="G245" s="117">
        <f t="shared" si="533"/>
        <v>0</v>
      </c>
      <c r="I245" s="62"/>
      <c r="J245" s="70"/>
      <c r="K245" s="74">
        <f t="shared" si="534"/>
        <v>0</v>
      </c>
      <c r="L245" s="75">
        <f t="shared" si="534"/>
        <v>0</v>
      </c>
      <c r="M245" s="71">
        <f t="shared" si="558"/>
        <v>0</v>
      </c>
      <c r="O245" s="62"/>
      <c r="P245" s="70"/>
      <c r="Q245" s="74">
        <f t="shared" si="536"/>
        <v>0</v>
      </c>
      <c r="R245" s="75">
        <f t="shared" si="536"/>
        <v>0</v>
      </c>
      <c r="S245" s="71">
        <f t="shared" si="559"/>
        <v>0</v>
      </c>
      <c r="U245" s="62"/>
      <c r="V245" s="70"/>
      <c r="W245" s="74">
        <f t="shared" si="538"/>
        <v>0</v>
      </c>
      <c r="X245" s="75">
        <f t="shared" si="538"/>
        <v>0</v>
      </c>
      <c r="Y245" s="71">
        <f t="shared" si="560"/>
        <v>0</v>
      </c>
      <c r="AA245" s="62"/>
      <c r="AB245" s="70"/>
      <c r="AC245" s="74">
        <f t="shared" si="540"/>
        <v>0</v>
      </c>
      <c r="AD245" s="75">
        <f t="shared" si="540"/>
        <v>0</v>
      </c>
      <c r="AE245" s="71">
        <f t="shared" si="561"/>
        <v>0</v>
      </c>
      <c r="AG245" s="62"/>
      <c r="AH245" s="70"/>
      <c r="AI245" s="74">
        <f t="shared" si="542"/>
        <v>0</v>
      </c>
      <c r="AJ245" s="75">
        <f t="shared" si="542"/>
        <v>0</v>
      </c>
      <c r="AK245" s="71">
        <f t="shared" si="562"/>
        <v>0</v>
      </c>
      <c r="AM245" s="62"/>
      <c r="AN245" s="70"/>
      <c r="AO245" s="74">
        <f t="shared" si="544"/>
        <v>0</v>
      </c>
      <c r="AP245" s="75">
        <f t="shared" si="544"/>
        <v>0</v>
      </c>
      <c r="AQ245" s="71">
        <f t="shared" si="563"/>
        <v>0</v>
      </c>
      <c r="AS245" s="62"/>
      <c r="AT245" s="70"/>
      <c r="AU245" s="74">
        <f t="shared" si="546"/>
        <v>0</v>
      </c>
      <c r="AV245" s="75">
        <f t="shared" si="546"/>
        <v>0</v>
      </c>
      <c r="AW245" s="71">
        <f t="shared" si="564"/>
        <v>0</v>
      </c>
      <c r="AY245" s="62"/>
      <c r="AZ245" s="70"/>
      <c r="BA245" s="74">
        <f t="shared" si="548"/>
        <v>0</v>
      </c>
      <c r="BB245" s="75">
        <f t="shared" si="548"/>
        <v>0</v>
      </c>
      <c r="BC245" s="71">
        <f t="shared" si="565"/>
        <v>0</v>
      </c>
      <c r="BE245" s="62"/>
      <c r="BF245" s="70"/>
      <c r="BG245" s="74">
        <f t="shared" si="550"/>
        <v>0</v>
      </c>
      <c r="BH245" s="75">
        <f t="shared" si="550"/>
        <v>0</v>
      </c>
      <c r="BI245" s="71">
        <f t="shared" si="566"/>
        <v>0</v>
      </c>
      <c r="BK245" s="62"/>
      <c r="BL245" s="70"/>
      <c r="BM245" s="74">
        <f t="shared" si="552"/>
        <v>0</v>
      </c>
      <c r="BN245" s="75">
        <f t="shared" si="552"/>
        <v>0</v>
      </c>
      <c r="BO245" s="71">
        <f t="shared" si="567"/>
        <v>0</v>
      </c>
      <c r="BQ245" s="62"/>
      <c r="BR245" s="70"/>
      <c r="BS245" s="74">
        <f t="shared" si="554"/>
        <v>0</v>
      </c>
      <c r="BT245" s="75">
        <f t="shared" si="554"/>
        <v>0</v>
      </c>
      <c r="BU245" s="71">
        <f t="shared" si="568"/>
        <v>0</v>
      </c>
      <c r="BW245" s="14">
        <f>[1]P_Sortis_Sem!DB999</f>
        <v>0</v>
      </c>
      <c r="BX245" s="76">
        <f t="shared" si="556"/>
        <v>0</v>
      </c>
      <c r="BY245" s="72">
        <f t="shared" si="556"/>
        <v>0</v>
      </c>
      <c r="BZ245" s="71">
        <f t="shared" si="569"/>
        <v>0</v>
      </c>
      <c r="CB245" s="14">
        <f t="shared" si="530"/>
        <v>0</v>
      </c>
      <c r="CC245" s="76">
        <f t="shared" si="531"/>
        <v>0</v>
      </c>
      <c r="CD245" s="121">
        <f>[1]P_Sortis_Sem!H999+[1]P_Sortis_Sem!P999+[1]P_Sortis_Sem!X999+[1]P_Sortis_Sem!AG999+[1]P_Sortis_Sem!AP999+[1]P_Sortis_Sem!AY999+[1]P_Sortis_Sem!BH999+[1]P_Sortis_Sem!BQ999+[1]P_Sortis_Sem!BZ999+[1]P_Sortis_Sem!CI999+[1]P_Sortis_Sem!CR999+[1]P_Sortis_Sem!DA999</f>
        <v>0</v>
      </c>
      <c r="CE245" s="71">
        <f t="shared" si="532"/>
        <v>0</v>
      </c>
    </row>
    <row r="246" spans="1:83" ht="15" customHeight="1" x14ac:dyDescent="0.25">
      <c r="A246" s="82" t="s">
        <v>243</v>
      </c>
      <c r="B246" s="20"/>
      <c r="C246" s="62"/>
      <c r="D246" s="70"/>
      <c r="E246" s="71"/>
      <c r="F246" s="83"/>
      <c r="G246" s="117">
        <f t="shared" si="533"/>
        <v>0</v>
      </c>
      <c r="I246" s="62"/>
      <c r="J246" s="70"/>
      <c r="K246" s="74">
        <f t="shared" si="534"/>
        <v>0</v>
      </c>
      <c r="L246" s="75">
        <f t="shared" si="534"/>
        <v>0</v>
      </c>
      <c r="M246" s="71">
        <f t="shared" si="558"/>
        <v>0</v>
      </c>
      <c r="O246" s="62"/>
      <c r="P246" s="70"/>
      <c r="Q246" s="74">
        <f t="shared" si="536"/>
        <v>0</v>
      </c>
      <c r="R246" s="75">
        <f t="shared" si="536"/>
        <v>0</v>
      </c>
      <c r="S246" s="71">
        <f t="shared" si="559"/>
        <v>0</v>
      </c>
      <c r="U246" s="62"/>
      <c r="V246" s="70"/>
      <c r="W246" s="74">
        <f t="shared" si="538"/>
        <v>0</v>
      </c>
      <c r="X246" s="75">
        <f t="shared" si="538"/>
        <v>0</v>
      </c>
      <c r="Y246" s="71">
        <f t="shared" si="560"/>
        <v>0</v>
      </c>
      <c r="AA246" s="62"/>
      <c r="AB246" s="70"/>
      <c r="AC246" s="74">
        <f t="shared" si="540"/>
        <v>0</v>
      </c>
      <c r="AD246" s="75">
        <f t="shared" si="540"/>
        <v>0</v>
      </c>
      <c r="AE246" s="71">
        <f t="shared" si="561"/>
        <v>0</v>
      </c>
      <c r="AG246" s="62"/>
      <c r="AH246" s="70"/>
      <c r="AI246" s="74">
        <f t="shared" si="542"/>
        <v>0</v>
      </c>
      <c r="AJ246" s="75">
        <f t="shared" si="542"/>
        <v>0</v>
      </c>
      <c r="AK246" s="71">
        <f t="shared" si="562"/>
        <v>0</v>
      </c>
      <c r="AM246" s="62"/>
      <c r="AN246" s="70"/>
      <c r="AO246" s="74">
        <f t="shared" si="544"/>
        <v>0</v>
      </c>
      <c r="AP246" s="75">
        <f t="shared" si="544"/>
        <v>0</v>
      </c>
      <c r="AQ246" s="71">
        <f t="shared" si="563"/>
        <v>0</v>
      </c>
      <c r="AS246" s="62"/>
      <c r="AT246" s="70"/>
      <c r="AU246" s="74">
        <f t="shared" si="546"/>
        <v>0</v>
      </c>
      <c r="AV246" s="75">
        <f t="shared" si="546"/>
        <v>0</v>
      </c>
      <c r="AW246" s="71">
        <f t="shared" si="564"/>
        <v>0</v>
      </c>
      <c r="AY246" s="62"/>
      <c r="AZ246" s="70"/>
      <c r="BA246" s="74">
        <f t="shared" si="548"/>
        <v>0</v>
      </c>
      <c r="BB246" s="75">
        <f t="shared" si="548"/>
        <v>0</v>
      </c>
      <c r="BC246" s="71">
        <f t="shared" si="565"/>
        <v>0</v>
      </c>
      <c r="BE246" s="62"/>
      <c r="BF246" s="70"/>
      <c r="BG246" s="74">
        <f t="shared" si="550"/>
        <v>0</v>
      </c>
      <c r="BH246" s="75">
        <f t="shared" si="550"/>
        <v>0</v>
      </c>
      <c r="BI246" s="71">
        <f t="shared" si="566"/>
        <v>0</v>
      </c>
      <c r="BK246" s="62"/>
      <c r="BL246" s="70"/>
      <c r="BM246" s="74">
        <f t="shared" si="552"/>
        <v>0</v>
      </c>
      <c r="BN246" s="75">
        <f t="shared" si="552"/>
        <v>0</v>
      </c>
      <c r="BO246" s="71">
        <f t="shared" si="567"/>
        <v>0</v>
      </c>
      <c r="BQ246" s="62"/>
      <c r="BR246" s="70"/>
      <c r="BS246" s="74">
        <f t="shared" si="554"/>
        <v>0</v>
      </c>
      <c r="BT246" s="75">
        <f t="shared" si="554"/>
        <v>0</v>
      </c>
      <c r="BU246" s="71">
        <f t="shared" si="568"/>
        <v>0</v>
      </c>
      <c r="BW246" s="14">
        <f>[1]P_Sortis_Sem!DB1000</f>
        <v>0</v>
      </c>
      <c r="BX246" s="76">
        <f t="shared" si="556"/>
        <v>0</v>
      </c>
      <c r="BY246" s="72">
        <f t="shared" si="556"/>
        <v>0</v>
      </c>
      <c r="BZ246" s="71">
        <f t="shared" si="569"/>
        <v>0</v>
      </c>
      <c r="CB246" s="14">
        <f t="shared" si="530"/>
        <v>0</v>
      </c>
      <c r="CC246" s="76">
        <f t="shared" si="531"/>
        <v>0</v>
      </c>
      <c r="CD246" s="121">
        <f>[1]P_Sortis_Sem!H1000+[1]P_Sortis_Sem!P1000+[1]P_Sortis_Sem!X1000+[1]P_Sortis_Sem!AG1000+[1]P_Sortis_Sem!AP1000+[1]P_Sortis_Sem!AY1000+[1]P_Sortis_Sem!BH1000+[1]P_Sortis_Sem!BQ1000+[1]P_Sortis_Sem!BZ1000+[1]P_Sortis_Sem!CI1000+[1]P_Sortis_Sem!CR1000+[1]P_Sortis_Sem!DA1000</f>
        <v>0</v>
      </c>
      <c r="CE246" s="71">
        <f t="shared" si="532"/>
        <v>0</v>
      </c>
    </row>
    <row r="247" spans="1:83" ht="15" customHeight="1" x14ac:dyDescent="0.25">
      <c r="A247" s="82" t="s">
        <v>244</v>
      </c>
      <c r="B247" s="20"/>
      <c r="C247" s="62"/>
      <c r="D247" s="70"/>
      <c r="E247" s="71"/>
      <c r="F247" s="83"/>
      <c r="G247" s="117">
        <f t="shared" si="533"/>
        <v>0</v>
      </c>
      <c r="I247" s="62"/>
      <c r="J247" s="70"/>
      <c r="K247" s="74">
        <f t="shared" si="534"/>
        <v>0</v>
      </c>
      <c r="L247" s="75">
        <f t="shared" si="534"/>
        <v>0</v>
      </c>
      <c r="M247" s="71">
        <f t="shared" si="558"/>
        <v>0</v>
      </c>
      <c r="O247" s="62"/>
      <c r="P247" s="70"/>
      <c r="Q247" s="74">
        <f t="shared" si="536"/>
        <v>0</v>
      </c>
      <c r="R247" s="75">
        <f t="shared" si="536"/>
        <v>0</v>
      </c>
      <c r="S247" s="71">
        <f t="shared" si="559"/>
        <v>0</v>
      </c>
      <c r="U247" s="62"/>
      <c r="V247" s="70"/>
      <c r="W247" s="74">
        <f t="shared" si="538"/>
        <v>0</v>
      </c>
      <c r="X247" s="75">
        <f t="shared" si="538"/>
        <v>0</v>
      </c>
      <c r="Y247" s="71">
        <f t="shared" si="560"/>
        <v>0</v>
      </c>
      <c r="AA247" s="62"/>
      <c r="AB247" s="70"/>
      <c r="AC247" s="74">
        <f t="shared" si="540"/>
        <v>0</v>
      </c>
      <c r="AD247" s="75">
        <f t="shared" si="540"/>
        <v>0</v>
      </c>
      <c r="AE247" s="71">
        <f t="shared" si="561"/>
        <v>0</v>
      </c>
      <c r="AG247" s="62"/>
      <c r="AH247" s="70"/>
      <c r="AI247" s="74">
        <f t="shared" si="542"/>
        <v>0</v>
      </c>
      <c r="AJ247" s="75">
        <f t="shared" si="542"/>
        <v>0</v>
      </c>
      <c r="AK247" s="71">
        <f t="shared" si="562"/>
        <v>0</v>
      </c>
      <c r="AM247" s="62"/>
      <c r="AN247" s="70"/>
      <c r="AO247" s="74">
        <f t="shared" si="544"/>
        <v>0</v>
      </c>
      <c r="AP247" s="75">
        <f t="shared" si="544"/>
        <v>0</v>
      </c>
      <c r="AQ247" s="71">
        <f t="shared" si="563"/>
        <v>0</v>
      </c>
      <c r="AS247" s="62"/>
      <c r="AT247" s="70"/>
      <c r="AU247" s="74">
        <f t="shared" si="546"/>
        <v>0</v>
      </c>
      <c r="AV247" s="75">
        <f t="shared" si="546"/>
        <v>0</v>
      </c>
      <c r="AW247" s="71">
        <f t="shared" si="564"/>
        <v>0</v>
      </c>
      <c r="AY247" s="62"/>
      <c r="AZ247" s="70"/>
      <c r="BA247" s="74">
        <f t="shared" si="548"/>
        <v>0</v>
      </c>
      <c r="BB247" s="75">
        <f t="shared" si="548"/>
        <v>0</v>
      </c>
      <c r="BC247" s="71">
        <f t="shared" si="565"/>
        <v>0</v>
      </c>
      <c r="BE247" s="62"/>
      <c r="BF247" s="70"/>
      <c r="BG247" s="74">
        <f t="shared" si="550"/>
        <v>0</v>
      </c>
      <c r="BH247" s="75">
        <f t="shared" si="550"/>
        <v>0</v>
      </c>
      <c r="BI247" s="71">
        <f t="shared" si="566"/>
        <v>0</v>
      </c>
      <c r="BK247" s="62"/>
      <c r="BL247" s="70"/>
      <c r="BM247" s="74">
        <f t="shared" si="552"/>
        <v>0</v>
      </c>
      <c r="BN247" s="75">
        <f t="shared" si="552"/>
        <v>0</v>
      </c>
      <c r="BO247" s="71">
        <f t="shared" si="567"/>
        <v>0</v>
      </c>
      <c r="BQ247" s="62"/>
      <c r="BR247" s="70"/>
      <c r="BS247" s="74">
        <f t="shared" si="554"/>
        <v>0</v>
      </c>
      <c r="BT247" s="75">
        <f t="shared" si="554"/>
        <v>0</v>
      </c>
      <c r="BU247" s="71">
        <f t="shared" si="568"/>
        <v>0</v>
      </c>
      <c r="BW247" s="14">
        <f>[1]P_Sortis_Sem!DB1001</f>
        <v>0</v>
      </c>
      <c r="BX247" s="76">
        <f t="shared" si="556"/>
        <v>0</v>
      </c>
      <c r="BY247" s="72">
        <f t="shared" si="556"/>
        <v>0</v>
      </c>
      <c r="BZ247" s="71">
        <f t="shared" si="569"/>
        <v>0</v>
      </c>
      <c r="CB247" s="14">
        <f t="shared" si="530"/>
        <v>0</v>
      </c>
      <c r="CC247" s="76">
        <f t="shared" si="531"/>
        <v>0</v>
      </c>
      <c r="CD247" s="121">
        <f>[1]P_Sortis_Sem!H1001+[1]P_Sortis_Sem!P1001+[1]P_Sortis_Sem!X1001+[1]P_Sortis_Sem!AG1001+[1]P_Sortis_Sem!AP1001+[1]P_Sortis_Sem!AY1001+[1]P_Sortis_Sem!BH1001+[1]P_Sortis_Sem!BQ1001+[1]P_Sortis_Sem!BZ1001+[1]P_Sortis_Sem!CI1001+[1]P_Sortis_Sem!CR1001+[1]P_Sortis_Sem!DA1001</f>
        <v>0</v>
      </c>
      <c r="CE247" s="71">
        <f t="shared" si="532"/>
        <v>0</v>
      </c>
    </row>
    <row r="248" spans="1:83" ht="15" customHeight="1" x14ac:dyDescent="0.25">
      <c r="A248" s="82" t="s">
        <v>245</v>
      </c>
      <c r="B248" s="20"/>
      <c r="C248" s="62"/>
      <c r="D248" s="70"/>
      <c r="E248" s="71"/>
      <c r="F248" s="83"/>
      <c r="G248" s="117">
        <f t="shared" ref="G248:G252" si="570">(E248-(E248*F248))*D248</f>
        <v>0</v>
      </c>
      <c r="I248" s="62"/>
      <c r="J248" s="70"/>
      <c r="K248" s="74">
        <f t="shared" ref="K248:L281" si="571">E248</f>
        <v>0</v>
      </c>
      <c r="L248" s="75">
        <f t="shared" si="571"/>
        <v>0</v>
      </c>
      <c r="M248" s="71">
        <f t="shared" ref="M248:M252" si="572">(K248-(K248*L248))*J248</f>
        <v>0</v>
      </c>
      <c r="O248" s="62"/>
      <c r="P248" s="70"/>
      <c r="Q248" s="74">
        <f t="shared" ref="Q248:R252" si="573">K248</f>
        <v>0</v>
      </c>
      <c r="R248" s="75">
        <f t="shared" si="573"/>
        <v>0</v>
      </c>
      <c r="S248" s="71">
        <f t="shared" ref="S248:S252" si="574">(Q248-(Q248*R248))*P248</f>
        <v>0</v>
      </c>
      <c r="U248" s="62"/>
      <c r="V248" s="70"/>
      <c r="W248" s="74">
        <f t="shared" ref="W248:X252" si="575">Q248</f>
        <v>0</v>
      </c>
      <c r="X248" s="75">
        <f t="shared" si="575"/>
        <v>0</v>
      </c>
      <c r="Y248" s="71">
        <f t="shared" ref="Y248:Y252" si="576">(W248-(W248*X248))*V248</f>
        <v>0</v>
      </c>
      <c r="AA248" s="62"/>
      <c r="AB248" s="70"/>
      <c r="AC248" s="74">
        <f t="shared" ref="AC248:AD252" si="577">W248</f>
        <v>0</v>
      </c>
      <c r="AD248" s="75">
        <f t="shared" si="577"/>
        <v>0</v>
      </c>
      <c r="AE248" s="71">
        <f t="shared" ref="AE248:AE252" si="578">(AC248-(AC248*AD248))*AB248</f>
        <v>0</v>
      </c>
      <c r="AG248" s="62"/>
      <c r="AH248" s="70"/>
      <c r="AI248" s="74">
        <f t="shared" ref="AI248:AJ252" si="579">AC248</f>
        <v>0</v>
      </c>
      <c r="AJ248" s="75">
        <f t="shared" si="579"/>
        <v>0</v>
      </c>
      <c r="AK248" s="71">
        <f t="shared" ref="AK248:AK252" si="580">(AI248-(AI248*AJ248))*AH248</f>
        <v>0</v>
      </c>
      <c r="AM248" s="62"/>
      <c r="AN248" s="70"/>
      <c r="AO248" s="74">
        <f t="shared" ref="AO248:AP252" si="581">AI248</f>
        <v>0</v>
      </c>
      <c r="AP248" s="75">
        <f t="shared" si="581"/>
        <v>0</v>
      </c>
      <c r="AQ248" s="71">
        <f t="shared" ref="AQ248:AQ252" si="582">(AO248-(AO248*AP248))*AN248</f>
        <v>0</v>
      </c>
      <c r="AS248" s="62"/>
      <c r="AT248" s="70"/>
      <c r="AU248" s="74">
        <f t="shared" ref="AU248:AV252" si="583">AO248</f>
        <v>0</v>
      </c>
      <c r="AV248" s="75">
        <f t="shared" si="583"/>
        <v>0</v>
      </c>
      <c r="AW248" s="71">
        <f t="shared" ref="AW248:AW252" si="584">(AU248-(AU248*AV248))*AT248</f>
        <v>0</v>
      </c>
      <c r="AY248" s="62"/>
      <c r="AZ248" s="70"/>
      <c r="BA248" s="74">
        <f t="shared" ref="BA248:BB252" si="585">AU248</f>
        <v>0</v>
      </c>
      <c r="BB248" s="75">
        <f t="shared" si="585"/>
        <v>0</v>
      </c>
      <c r="BC248" s="71">
        <f t="shared" ref="BC248:BC252" si="586">(BA248-(BA248*BB248))*AZ248</f>
        <v>0</v>
      </c>
      <c r="BE248" s="62"/>
      <c r="BF248" s="70"/>
      <c r="BG248" s="74">
        <f t="shared" ref="BG248:BH252" si="587">BA248</f>
        <v>0</v>
      </c>
      <c r="BH248" s="75">
        <f t="shared" si="587"/>
        <v>0</v>
      </c>
      <c r="BI248" s="71">
        <f t="shared" ref="BI248:BI252" si="588">(BG248-(BG248*BH248))*BF248</f>
        <v>0</v>
      </c>
      <c r="BK248" s="62"/>
      <c r="BL248" s="70"/>
      <c r="BM248" s="74">
        <f t="shared" ref="BM248:BN252" si="589">BG248</f>
        <v>0</v>
      </c>
      <c r="BN248" s="75">
        <f t="shared" si="589"/>
        <v>0</v>
      </c>
      <c r="BO248" s="71">
        <f t="shared" ref="BO248:BO252" si="590">(BM248-(BM248*BN248))*BL248</f>
        <v>0</v>
      </c>
      <c r="BQ248" s="62"/>
      <c r="BR248" s="70"/>
      <c r="BS248" s="74">
        <f t="shared" ref="BS248:BT252" si="591">BM248</f>
        <v>0</v>
      </c>
      <c r="BT248" s="75">
        <f t="shared" si="591"/>
        <v>0</v>
      </c>
      <c r="BU248" s="71">
        <f t="shared" ref="BU248:BU252" si="592">(BS248-(BS248*BT248))*BR248</f>
        <v>0</v>
      </c>
      <c r="BW248" s="14">
        <f>[1]P_Sortis_Sem!DB1074</f>
        <v>0</v>
      </c>
      <c r="BX248" s="76">
        <f t="shared" ref="BX248:BY252" si="593">BS248</f>
        <v>0</v>
      </c>
      <c r="BY248" s="72">
        <f t="shared" si="593"/>
        <v>0</v>
      </c>
      <c r="BZ248" s="71">
        <f t="shared" ref="BZ248:BZ252" si="594">(BX248-(BX248*BY248))*BW248</f>
        <v>0</v>
      </c>
      <c r="CB248" s="14">
        <f t="shared" ref="CB248:CB252" si="595">D248+J248+P248+V248+AB248+AH248+AN248+AT248+AZ248+BF248+BL248+BR248</f>
        <v>0</v>
      </c>
      <c r="CC248" s="76">
        <f t="shared" ref="CC248:CC252" si="596">G248+M248+S248+Y248+AE248+AK248+AQ248+AW248+BC248+BI248+BO248+BU248</f>
        <v>0</v>
      </c>
      <c r="CD248" s="121">
        <f>[1]P_Sortis_Sem!H1074+[1]P_Sortis_Sem!P1074+[1]P_Sortis_Sem!X1074+[1]P_Sortis_Sem!AG1074+[1]P_Sortis_Sem!AP1074+[1]P_Sortis_Sem!AY1074+[1]P_Sortis_Sem!BH1074+[1]P_Sortis_Sem!BQ1074+[1]P_Sortis_Sem!BZ1074+[1]P_Sortis_Sem!CI1074+[1]P_Sortis_Sem!CR1074+[1]P_Sortis_Sem!DA1074</f>
        <v>0</v>
      </c>
      <c r="CE248" s="71">
        <f t="shared" ref="CE248" si="597">(BX248-(BX248*BY248))*CD248</f>
        <v>0</v>
      </c>
    </row>
    <row r="249" spans="1:83" ht="15" customHeight="1" x14ac:dyDescent="0.25">
      <c r="A249" s="82" t="s">
        <v>246</v>
      </c>
      <c r="B249" s="20"/>
      <c r="C249" s="62"/>
      <c r="D249" s="70"/>
      <c r="E249" s="71"/>
      <c r="F249" s="83"/>
      <c r="G249" s="117">
        <f t="shared" si="570"/>
        <v>0</v>
      </c>
      <c r="I249" s="62"/>
      <c r="J249" s="70"/>
      <c r="K249" s="74">
        <f t="shared" si="571"/>
        <v>0</v>
      </c>
      <c r="L249" s="75">
        <f t="shared" si="571"/>
        <v>0</v>
      </c>
      <c r="M249" s="71">
        <f t="shared" si="572"/>
        <v>0</v>
      </c>
      <c r="O249" s="62"/>
      <c r="P249" s="70"/>
      <c r="Q249" s="74">
        <f t="shared" si="573"/>
        <v>0</v>
      </c>
      <c r="R249" s="75">
        <f t="shared" si="573"/>
        <v>0</v>
      </c>
      <c r="S249" s="71">
        <f t="shared" si="574"/>
        <v>0</v>
      </c>
      <c r="U249" s="62"/>
      <c r="V249" s="70"/>
      <c r="W249" s="74">
        <f t="shared" si="575"/>
        <v>0</v>
      </c>
      <c r="X249" s="75">
        <f t="shared" si="575"/>
        <v>0</v>
      </c>
      <c r="Y249" s="71">
        <f t="shared" si="576"/>
        <v>0</v>
      </c>
      <c r="AA249" s="62"/>
      <c r="AB249" s="70"/>
      <c r="AC249" s="74">
        <f t="shared" si="577"/>
        <v>0</v>
      </c>
      <c r="AD249" s="75">
        <f t="shared" si="577"/>
        <v>0</v>
      </c>
      <c r="AE249" s="71">
        <f t="shared" si="578"/>
        <v>0</v>
      </c>
      <c r="AG249" s="62"/>
      <c r="AH249" s="70"/>
      <c r="AI249" s="74">
        <f t="shared" si="579"/>
        <v>0</v>
      </c>
      <c r="AJ249" s="75">
        <f t="shared" si="579"/>
        <v>0</v>
      </c>
      <c r="AK249" s="71">
        <f t="shared" si="580"/>
        <v>0</v>
      </c>
      <c r="AM249" s="62"/>
      <c r="AN249" s="70"/>
      <c r="AO249" s="74">
        <f t="shared" si="581"/>
        <v>0</v>
      </c>
      <c r="AP249" s="75">
        <f t="shared" si="581"/>
        <v>0</v>
      </c>
      <c r="AQ249" s="71">
        <f t="shared" si="582"/>
        <v>0</v>
      </c>
      <c r="AS249" s="62"/>
      <c r="AT249" s="70"/>
      <c r="AU249" s="74">
        <f t="shared" si="583"/>
        <v>0</v>
      </c>
      <c r="AV249" s="75">
        <f t="shared" si="583"/>
        <v>0</v>
      </c>
      <c r="AW249" s="71">
        <f t="shared" si="584"/>
        <v>0</v>
      </c>
      <c r="AY249" s="62"/>
      <c r="AZ249" s="70"/>
      <c r="BA249" s="74">
        <f t="shared" si="585"/>
        <v>0</v>
      </c>
      <c r="BB249" s="75">
        <f t="shared" si="585"/>
        <v>0</v>
      </c>
      <c r="BC249" s="71">
        <f t="shared" si="586"/>
        <v>0</v>
      </c>
      <c r="BE249" s="62"/>
      <c r="BF249" s="70"/>
      <c r="BG249" s="74">
        <f t="shared" si="587"/>
        <v>0</v>
      </c>
      <c r="BH249" s="75">
        <f t="shared" si="587"/>
        <v>0</v>
      </c>
      <c r="BI249" s="71">
        <f t="shared" si="588"/>
        <v>0</v>
      </c>
      <c r="BK249" s="62"/>
      <c r="BL249" s="70"/>
      <c r="BM249" s="74">
        <f t="shared" si="589"/>
        <v>0</v>
      </c>
      <c r="BN249" s="75">
        <f t="shared" si="589"/>
        <v>0</v>
      </c>
      <c r="BO249" s="71">
        <f t="shared" si="590"/>
        <v>0</v>
      </c>
      <c r="BQ249" s="62"/>
      <c r="BR249" s="70"/>
      <c r="BS249" s="74">
        <f t="shared" si="591"/>
        <v>0</v>
      </c>
      <c r="BT249" s="75">
        <f t="shared" si="591"/>
        <v>0</v>
      </c>
      <c r="BU249" s="71">
        <f t="shared" si="592"/>
        <v>0</v>
      </c>
      <c r="BW249" s="14">
        <f>[1]P_Sortis_Sem!DB1075</f>
        <v>0</v>
      </c>
      <c r="BX249" s="76">
        <f t="shared" si="593"/>
        <v>0</v>
      </c>
      <c r="BY249" s="72">
        <f t="shared" si="593"/>
        <v>0</v>
      </c>
      <c r="BZ249" s="71">
        <f t="shared" si="594"/>
        <v>0</v>
      </c>
      <c r="CB249" s="14">
        <f t="shared" si="595"/>
        <v>0</v>
      </c>
      <c r="CC249" s="76">
        <f t="shared" si="596"/>
        <v>0</v>
      </c>
      <c r="CD249" s="121">
        <f>[1]P_Sortis_Sem!H1075+[1]P_Sortis_Sem!P1075+[1]P_Sortis_Sem!X1075+[1]P_Sortis_Sem!AG1075+[1]P_Sortis_Sem!AP1075+[1]P_Sortis_Sem!AY1075+[1]P_Sortis_Sem!BH1075+[1]P_Sortis_Sem!BQ1075+[1]P_Sortis_Sem!BZ1075+[1]P_Sortis_Sem!CI1075+[1]P_Sortis_Sem!CR1075+[1]P_Sortis_Sem!DA1075</f>
        <v>0</v>
      </c>
      <c r="CE249" s="71">
        <f>(BX249-(BX249*BY249))*CD249</f>
        <v>0</v>
      </c>
    </row>
    <row r="250" spans="1:83" ht="15" customHeight="1" x14ac:dyDescent="0.25">
      <c r="A250" s="82" t="s">
        <v>247</v>
      </c>
      <c r="B250" s="20"/>
      <c r="C250" s="62"/>
      <c r="D250" s="70"/>
      <c r="E250" s="71"/>
      <c r="F250" s="83"/>
      <c r="G250" s="117">
        <f t="shared" si="570"/>
        <v>0</v>
      </c>
      <c r="I250" s="62"/>
      <c r="J250" s="70"/>
      <c r="K250" s="74">
        <f t="shared" si="571"/>
        <v>0</v>
      </c>
      <c r="L250" s="75">
        <f t="shared" si="571"/>
        <v>0</v>
      </c>
      <c r="M250" s="71">
        <f t="shared" si="572"/>
        <v>0</v>
      </c>
      <c r="O250" s="62"/>
      <c r="P250" s="70"/>
      <c r="Q250" s="74">
        <f t="shared" si="573"/>
        <v>0</v>
      </c>
      <c r="R250" s="75">
        <f t="shared" si="573"/>
        <v>0</v>
      </c>
      <c r="S250" s="71">
        <f t="shared" si="574"/>
        <v>0</v>
      </c>
      <c r="U250" s="62"/>
      <c r="V250" s="70"/>
      <c r="W250" s="74">
        <f t="shared" si="575"/>
        <v>0</v>
      </c>
      <c r="X250" s="75">
        <f t="shared" si="575"/>
        <v>0</v>
      </c>
      <c r="Y250" s="71">
        <f t="shared" si="576"/>
        <v>0</v>
      </c>
      <c r="AA250" s="62"/>
      <c r="AB250" s="70"/>
      <c r="AC250" s="74">
        <f t="shared" si="577"/>
        <v>0</v>
      </c>
      <c r="AD250" s="75">
        <f t="shared" si="577"/>
        <v>0</v>
      </c>
      <c r="AE250" s="71">
        <f t="shared" si="578"/>
        <v>0</v>
      </c>
      <c r="AG250" s="62"/>
      <c r="AH250" s="70"/>
      <c r="AI250" s="74">
        <f t="shared" si="579"/>
        <v>0</v>
      </c>
      <c r="AJ250" s="75">
        <f t="shared" si="579"/>
        <v>0</v>
      </c>
      <c r="AK250" s="71">
        <f t="shared" si="580"/>
        <v>0</v>
      </c>
      <c r="AM250" s="62"/>
      <c r="AN250" s="70"/>
      <c r="AO250" s="74">
        <f t="shared" si="581"/>
        <v>0</v>
      </c>
      <c r="AP250" s="75">
        <f t="shared" si="581"/>
        <v>0</v>
      </c>
      <c r="AQ250" s="71">
        <f t="shared" si="582"/>
        <v>0</v>
      </c>
      <c r="AS250" s="62"/>
      <c r="AT250" s="70"/>
      <c r="AU250" s="74">
        <f t="shared" si="583"/>
        <v>0</v>
      </c>
      <c r="AV250" s="75">
        <f t="shared" si="583"/>
        <v>0</v>
      </c>
      <c r="AW250" s="71">
        <f t="shared" si="584"/>
        <v>0</v>
      </c>
      <c r="AY250" s="62"/>
      <c r="AZ250" s="70"/>
      <c r="BA250" s="74">
        <f t="shared" si="585"/>
        <v>0</v>
      </c>
      <c r="BB250" s="75">
        <f t="shared" si="585"/>
        <v>0</v>
      </c>
      <c r="BC250" s="71">
        <f t="shared" si="586"/>
        <v>0</v>
      </c>
      <c r="BE250" s="62"/>
      <c r="BF250" s="70"/>
      <c r="BG250" s="74">
        <f t="shared" si="587"/>
        <v>0</v>
      </c>
      <c r="BH250" s="75">
        <f t="shared" si="587"/>
        <v>0</v>
      </c>
      <c r="BI250" s="71">
        <f t="shared" si="588"/>
        <v>0</v>
      </c>
      <c r="BK250" s="62"/>
      <c r="BL250" s="70"/>
      <c r="BM250" s="74">
        <f t="shared" si="589"/>
        <v>0</v>
      </c>
      <c r="BN250" s="75">
        <f t="shared" si="589"/>
        <v>0</v>
      </c>
      <c r="BO250" s="71">
        <f t="shared" si="590"/>
        <v>0</v>
      </c>
      <c r="BQ250" s="62"/>
      <c r="BR250" s="70"/>
      <c r="BS250" s="74">
        <f t="shared" si="591"/>
        <v>0</v>
      </c>
      <c r="BT250" s="75">
        <f t="shared" si="591"/>
        <v>0</v>
      </c>
      <c r="BU250" s="71">
        <f t="shared" si="592"/>
        <v>0</v>
      </c>
      <c r="BW250" s="14">
        <f>[1]P_Sortis_Sem!DB1076</f>
        <v>0</v>
      </c>
      <c r="BX250" s="76">
        <f t="shared" si="593"/>
        <v>0</v>
      </c>
      <c r="BY250" s="72">
        <f t="shared" si="593"/>
        <v>0</v>
      </c>
      <c r="BZ250" s="71">
        <f t="shared" si="594"/>
        <v>0</v>
      </c>
      <c r="CB250" s="14">
        <f t="shared" si="595"/>
        <v>0</v>
      </c>
      <c r="CC250" s="76">
        <f t="shared" si="596"/>
        <v>0</v>
      </c>
      <c r="CD250" s="121">
        <f>[1]P_Sortis_Sem!H1076+[1]P_Sortis_Sem!P1076+[1]P_Sortis_Sem!X1076+[1]P_Sortis_Sem!AG1076+[1]P_Sortis_Sem!AP1076+[1]P_Sortis_Sem!AY1076+[1]P_Sortis_Sem!BH1076+[1]P_Sortis_Sem!BQ1076+[1]P_Sortis_Sem!BZ1076+[1]P_Sortis_Sem!CI1076+[1]P_Sortis_Sem!CR1076+[1]P_Sortis_Sem!DA1076</f>
        <v>0</v>
      </c>
      <c r="CE250" s="71">
        <f>(BX250-(BX250*BY250))*CD250</f>
        <v>0</v>
      </c>
    </row>
    <row r="251" spans="1:83" ht="15" customHeight="1" x14ac:dyDescent="0.25">
      <c r="A251" s="82" t="s">
        <v>248</v>
      </c>
      <c r="B251" s="20"/>
      <c r="C251" s="62"/>
      <c r="D251" s="70"/>
      <c r="E251" s="71"/>
      <c r="F251" s="83"/>
      <c r="G251" s="117">
        <f t="shared" si="570"/>
        <v>0</v>
      </c>
      <c r="I251" s="62"/>
      <c r="J251" s="70"/>
      <c r="K251" s="74">
        <f t="shared" si="571"/>
        <v>0</v>
      </c>
      <c r="L251" s="75">
        <f t="shared" si="571"/>
        <v>0</v>
      </c>
      <c r="M251" s="71">
        <f t="shared" si="572"/>
        <v>0</v>
      </c>
      <c r="O251" s="62"/>
      <c r="P251" s="70"/>
      <c r="Q251" s="74">
        <f t="shared" si="573"/>
        <v>0</v>
      </c>
      <c r="R251" s="75">
        <f t="shared" si="573"/>
        <v>0</v>
      </c>
      <c r="S251" s="71">
        <f t="shared" si="574"/>
        <v>0</v>
      </c>
      <c r="U251" s="62"/>
      <c r="V251" s="70"/>
      <c r="W251" s="74">
        <f t="shared" si="575"/>
        <v>0</v>
      </c>
      <c r="X251" s="75">
        <f t="shared" si="575"/>
        <v>0</v>
      </c>
      <c r="Y251" s="71">
        <f t="shared" si="576"/>
        <v>0</v>
      </c>
      <c r="AA251" s="62"/>
      <c r="AB251" s="70"/>
      <c r="AC251" s="74">
        <f t="shared" si="577"/>
        <v>0</v>
      </c>
      <c r="AD251" s="75">
        <f t="shared" si="577"/>
        <v>0</v>
      </c>
      <c r="AE251" s="71">
        <f t="shared" si="578"/>
        <v>0</v>
      </c>
      <c r="AG251" s="62"/>
      <c r="AH251" s="70"/>
      <c r="AI251" s="74">
        <f t="shared" si="579"/>
        <v>0</v>
      </c>
      <c r="AJ251" s="75">
        <f t="shared" si="579"/>
        <v>0</v>
      </c>
      <c r="AK251" s="71">
        <f t="shared" si="580"/>
        <v>0</v>
      </c>
      <c r="AM251" s="62"/>
      <c r="AN251" s="70"/>
      <c r="AO251" s="74">
        <f t="shared" si="581"/>
        <v>0</v>
      </c>
      <c r="AP251" s="75">
        <f t="shared" si="581"/>
        <v>0</v>
      </c>
      <c r="AQ251" s="71">
        <f t="shared" si="582"/>
        <v>0</v>
      </c>
      <c r="AS251" s="62"/>
      <c r="AT251" s="70"/>
      <c r="AU251" s="74">
        <f t="shared" si="583"/>
        <v>0</v>
      </c>
      <c r="AV251" s="75">
        <f t="shared" si="583"/>
        <v>0</v>
      </c>
      <c r="AW251" s="71">
        <f t="shared" si="584"/>
        <v>0</v>
      </c>
      <c r="AY251" s="62"/>
      <c r="AZ251" s="70"/>
      <c r="BA251" s="74">
        <f t="shared" si="585"/>
        <v>0</v>
      </c>
      <c r="BB251" s="75">
        <f t="shared" si="585"/>
        <v>0</v>
      </c>
      <c r="BC251" s="71">
        <f t="shared" si="586"/>
        <v>0</v>
      </c>
      <c r="BE251" s="62"/>
      <c r="BF251" s="70"/>
      <c r="BG251" s="74">
        <f t="shared" si="587"/>
        <v>0</v>
      </c>
      <c r="BH251" s="75">
        <f t="shared" si="587"/>
        <v>0</v>
      </c>
      <c r="BI251" s="71">
        <f t="shared" si="588"/>
        <v>0</v>
      </c>
      <c r="BK251" s="62"/>
      <c r="BL251" s="70"/>
      <c r="BM251" s="74">
        <f t="shared" si="589"/>
        <v>0</v>
      </c>
      <c r="BN251" s="75">
        <f t="shared" si="589"/>
        <v>0</v>
      </c>
      <c r="BO251" s="71">
        <f t="shared" si="590"/>
        <v>0</v>
      </c>
      <c r="BQ251" s="62"/>
      <c r="BR251" s="70"/>
      <c r="BS251" s="74">
        <f t="shared" si="591"/>
        <v>0</v>
      </c>
      <c r="BT251" s="75">
        <f t="shared" si="591"/>
        <v>0</v>
      </c>
      <c r="BU251" s="71">
        <f t="shared" si="592"/>
        <v>0</v>
      </c>
      <c r="BW251" s="14">
        <f>[1]P_Sortis_Sem!DB1077</f>
        <v>0</v>
      </c>
      <c r="BX251" s="76">
        <f t="shared" si="593"/>
        <v>0</v>
      </c>
      <c r="BY251" s="72">
        <f t="shared" si="593"/>
        <v>0</v>
      </c>
      <c r="BZ251" s="71">
        <f t="shared" si="594"/>
        <v>0</v>
      </c>
      <c r="CB251" s="14">
        <f t="shared" si="595"/>
        <v>0</v>
      </c>
      <c r="CC251" s="76">
        <f t="shared" si="596"/>
        <v>0</v>
      </c>
      <c r="CD251" s="121">
        <f>[1]P_Sortis_Sem!H1077+[1]P_Sortis_Sem!P1077+[1]P_Sortis_Sem!X1077+[1]P_Sortis_Sem!AG1077+[1]P_Sortis_Sem!AP1077+[1]P_Sortis_Sem!AY1077+[1]P_Sortis_Sem!BH1077+[1]P_Sortis_Sem!BQ1077+[1]P_Sortis_Sem!BZ1077+[1]P_Sortis_Sem!CI1077+[1]P_Sortis_Sem!CR1077+[1]P_Sortis_Sem!DA1077</f>
        <v>0</v>
      </c>
      <c r="CE251" s="71">
        <f>(BX251-(BX251*BY251))*CD251</f>
        <v>0</v>
      </c>
    </row>
    <row r="252" spans="1:83" ht="15" customHeight="1" x14ac:dyDescent="0.25">
      <c r="A252" s="82" t="s">
        <v>249</v>
      </c>
      <c r="B252" s="20"/>
      <c r="C252" s="62"/>
      <c r="D252" s="70"/>
      <c r="E252" s="71"/>
      <c r="F252" s="83"/>
      <c r="G252" s="117">
        <f t="shared" si="570"/>
        <v>0</v>
      </c>
      <c r="I252" s="62"/>
      <c r="J252" s="70"/>
      <c r="K252" s="74">
        <f t="shared" si="571"/>
        <v>0</v>
      </c>
      <c r="L252" s="75">
        <f t="shared" si="571"/>
        <v>0</v>
      </c>
      <c r="M252" s="84">
        <f t="shared" si="572"/>
        <v>0</v>
      </c>
      <c r="O252" s="62"/>
      <c r="P252" s="70"/>
      <c r="Q252" s="74">
        <f t="shared" si="573"/>
        <v>0</v>
      </c>
      <c r="R252" s="75">
        <f t="shared" si="573"/>
        <v>0</v>
      </c>
      <c r="S252" s="84">
        <f t="shared" si="574"/>
        <v>0</v>
      </c>
      <c r="U252" s="62"/>
      <c r="V252" s="70"/>
      <c r="W252" s="74">
        <f t="shared" si="575"/>
        <v>0</v>
      </c>
      <c r="X252" s="75">
        <f t="shared" si="575"/>
        <v>0</v>
      </c>
      <c r="Y252" s="84">
        <f t="shared" si="576"/>
        <v>0</v>
      </c>
      <c r="AA252" s="62"/>
      <c r="AB252" s="70"/>
      <c r="AC252" s="74">
        <f t="shared" si="577"/>
        <v>0</v>
      </c>
      <c r="AD252" s="75">
        <f t="shared" si="577"/>
        <v>0</v>
      </c>
      <c r="AE252" s="84">
        <f t="shared" si="578"/>
        <v>0</v>
      </c>
      <c r="AG252" s="62"/>
      <c r="AH252" s="70"/>
      <c r="AI252" s="74">
        <f t="shared" si="579"/>
        <v>0</v>
      </c>
      <c r="AJ252" s="75">
        <f t="shared" si="579"/>
        <v>0</v>
      </c>
      <c r="AK252" s="84">
        <f t="shared" si="580"/>
        <v>0</v>
      </c>
      <c r="AM252" s="62"/>
      <c r="AN252" s="70"/>
      <c r="AO252" s="74">
        <f t="shared" si="581"/>
        <v>0</v>
      </c>
      <c r="AP252" s="75">
        <f t="shared" si="581"/>
        <v>0</v>
      </c>
      <c r="AQ252" s="84">
        <f t="shared" si="582"/>
        <v>0</v>
      </c>
      <c r="AS252" s="62"/>
      <c r="AT252" s="70"/>
      <c r="AU252" s="74">
        <f t="shared" si="583"/>
        <v>0</v>
      </c>
      <c r="AV252" s="75">
        <f t="shared" si="583"/>
        <v>0</v>
      </c>
      <c r="AW252" s="84">
        <f t="shared" si="584"/>
        <v>0</v>
      </c>
      <c r="AY252" s="62"/>
      <c r="AZ252" s="70"/>
      <c r="BA252" s="74">
        <f t="shared" si="585"/>
        <v>0</v>
      </c>
      <c r="BB252" s="75">
        <f t="shared" si="585"/>
        <v>0</v>
      </c>
      <c r="BC252" s="84">
        <f t="shared" si="586"/>
        <v>0</v>
      </c>
      <c r="BE252" s="62"/>
      <c r="BF252" s="70"/>
      <c r="BG252" s="74">
        <f t="shared" si="587"/>
        <v>0</v>
      </c>
      <c r="BH252" s="75">
        <f t="shared" si="587"/>
        <v>0</v>
      </c>
      <c r="BI252" s="84">
        <f t="shared" si="588"/>
        <v>0</v>
      </c>
      <c r="BK252" s="62"/>
      <c r="BL252" s="70"/>
      <c r="BM252" s="74">
        <f t="shared" si="589"/>
        <v>0</v>
      </c>
      <c r="BN252" s="75">
        <f t="shared" si="589"/>
        <v>0</v>
      </c>
      <c r="BO252" s="84">
        <f t="shared" si="590"/>
        <v>0</v>
      </c>
      <c r="BQ252" s="62"/>
      <c r="BR252" s="70"/>
      <c r="BS252" s="74">
        <f t="shared" si="591"/>
        <v>0</v>
      </c>
      <c r="BT252" s="75">
        <f t="shared" si="591"/>
        <v>0</v>
      </c>
      <c r="BU252" s="84">
        <f t="shared" si="592"/>
        <v>0</v>
      </c>
      <c r="BW252" s="14">
        <f>[1]P_Sortis_Sem!DB1078</f>
        <v>0</v>
      </c>
      <c r="BX252" s="76">
        <f t="shared" si="593"/>
        <v>0</v>
      </c>
      <c r="BY252" s="72">
        <f t="shared" si="593"/>
        <v>0</v>
      </c>
      <c r="BZ252" s="71">
        <f t="shared" si="594"/>
        <v>0</v>
      </c>
      <c r="CB252" s="14">
        <f t="shared" si="595"/>
        <v>0</v>
      </c>
      <c r="CC252" s="76">
        <f t="shared" si="596"/>
        <v>0</v>
      </c>
      <c r="CD252" s="121">
        <f>[1]P_Sortis_Sem!H1078+[1]P_Sortis_Sem!P1078+[1]P_Sortis_Sem!X1078+[1]P_Sortis_Sem!AG1078+[1]P_Sortis_Sem!AP1078+[1]P_Sortis_Sem!AY1078+[1]P_Sortis_Sem!BH1078+[1]P_Sortis_Sem!BQ1078+[1]P_Sortis_Sem!BZ1078+[1]P_Sortis_Sem!CI1078+[1]P_Sortis_Sem!CR1078+[1]P_Sortis_Sem!DA1078</f>
        <v>0</v>
      </c>
      <c r="CE252" s="71">
        <f>(BX252-(BX252*BY252))*CD252</f>
        <v>0</v>
      </c>
    </row>
    <row r="253" spans="1:83" ht="15" customHeight="1" x14ac:dyDescent="0.25">
      <c r="A253" s="86"/>
      <c r="B253" s="20"/>
      <c r="C253" s="115"/>
      <c r="D253" s="149"/>
      <c r="E253" s="76"/>
      <c r="F253" s="83"/>
      <c r="G253" s="87"/>
      <c r="I253" s="88"/>
      <c r="J253" s="89"/>
      <c r="K253" s="76">
        <f t="shared" si="571"/>
        <v>0</v>
      </c>
      <c r="L253" s="72">
        <f t="shared" si="571"/>
        <v>0</v>
      </c>
      <c r="M253" s="76" t="s">
        <v>8</v>
      </c>
      <c r="O253" s="88"/>
      <c r="P253" s="89"/>
      <c r="Q253" s="76"/>
      <c r="R253" s="83"/>
      <c r="S253" s="76" t="s">
        <v>8</v>
      </c>
      <c r="U253" s="88"/>
      <c r="V253" s="89"/>
      <c r="W253" s="76"/>
      <c r="X253" s="83"/>
      <c r="Y253" s="76" t="s">
        <v>8</v>
      </c>
      <c r="AA253" s="88"/>
      <c r="AB253" s="89"/>
      <c r="AC253" s="76"/>
      <c r="AD253" s="83"/>
      <c r="AE253" s="76" t="s">
        <v>8</v>
      </c>
      <c r="AG253" s="88"/>
      <c r="AH253" s="89"/>
      <c r="AI253" s="76"/>
      <c r="AJ253" s="83"/>
      <c r="AK253" s="76" t="s">
        <v>8</v>
      </c>
      <c r="AM253" s="88"/>
      <c r="AN253" s="89"/>
      <c r="AO253" s="76"/>
      <c r="AP253" s="83"/>
      <c r="AQ253" s="76" t="s">
        <v>8</v>
      </c>
      <c r="AS253" s="88"/>
      <c r="AT253" s="89"/>
      <c r="AU253" s="76"/>
      <c r="AV253" s="83"/>
      <c r="AW253" s="76" t="s">
        <v>8</v>
      </c>
      <c r="AY253" s="88"/>
      <c r="AZ253" s="89"/>
      <c r="BA253" s="76"/>
      <c r="BB253" s="83"/>
      <c r="BC253" s="76" t="s">
        <v>8</v>
      </c>
      <c r="BE253" s="88"/>
      <c r="BF253" s="89"/>
      <c r="BG253" s="76"/>
      <c r="BH253" s="83"/>
      <c r="BI253" s="76" t="s">
        <v>8</v>
      </c>
      <c r="BK253" s="88"/>
      <c r="BL253" s="89"/>
      <c r="BM253" s="76"/>
      <c r="BN253" s="83"/>
      <c r="BO253" s="76" t="s">
        <v>8</v>
      </c>
      <c r="BQ253" s="88"/>
      <c r="BR253" s="89"/>
      <c r="BS253" s="76"/>
      <c r="BT253" s="83"/>
      <c r="BU253" s="76" t="s">
        <v>8</v>
      </c>
      <c r="BW253" s="14"/>
      <c r="BX253" s="76"/>
      <c r="BY253" s="91"/>
      <c r="BZ253" s="90"/>
      <c r="CB253" s="14"/>
      <c r="CC253" s="90"/>
      <c r="CD253" s="92"/>
      <c r="CE253" s="93"/>
    </row>
    <row r="254" spans="1:83" s="101" customFormat="1" x14ac:dyDescent="0.25">
      <c r="A254" s="94" t="s">
        <v>250</v>
      </c>
      <c r="B254" s="95"/>
      <c r="C254" s="96"/>
      <c r="D254" s="127">
        <f>SUM(D225:D252)</f>
        <v>0</v>
      </c>
      <c r="E254" s="98"/>
      <c r="F254" s="128" t="s">
        <v>8</v>
      </c>
      <c r="G254" s="129">
        <f>SUM(G225:G252)</f>
        <v>0</v>
      </c>
      <c r="I254" s="96"/>
      <c r="J254" s="99">
        <f>SUM(J225:J252)</f>
        <v>0</v>
      </c>
      <c r="K254" s="76">
        <f t="shared" si="571"/>
        <v>0</v>
      </c>
      <c r="L254" s="72" t="str">
        <f t="shared" si="571"/>
        <v xml:space="preserve"> </v>
      </c>
      <c r="M254" s="98">
        <f>SUM(M225:M252)</f>
        <v>0</v>
      </c>
      <c r="O254" s="96"/>
      <c r="P254" s="99">
        <f>SUM(P225:P252)</f>
        <v>0</v>
      </c>
      <c r="Q254" s="98"/>
      <c r="R254" s="128" t="s">
        <v>8</v>
      </c>
      <c r="S254" s="98">
        <f>SUM(S225:S252)</f>
        <v>0</v>
      </c>
      <c r="U254" s="96"/>
      <c r="V254" s="99">
        <f>SUM(V225:V252)</f>
        <v>0</v>
      </c>
      <c r="W254" s="98"/>
      <c r="X254" s="128" t="s">
        <v>8</v>
      </c>
      <c r="Y254" s="98">
        <f>SUM(Y225:Y252)</f>
        <v>0</v>
      </c>
      <c r="AA254" s="96"/>
      <c r="AB254" s="99">
        <f>SUM(AB225:AB252)</f>
        <v>0</v>
      </c>
      <c r="AC254" s="98"/>
      <c r="AD254" s="128" t="s">
        <v>8</v>
      </c>
      <c r="AE254" s="98">
        <f>SUM(AE225:AE252)</f>
        <v>0</v>
      </c>
      <c r="AG254" s="96"/>
      <c r="AH254" s="99">
        <f>SUM(AH225:AH252)</f>
        <v>0</v>
      </c>
      <c r="AI254" s="98"/>
      <c r="AJ254" s="128" t="s">
        <v>8</v>
      </c>
      <c r="AK254" s="98">
        <f>SUM(AK225:AK252)</f>
        <v>0</v>
      </c>
      <c r="AM254" s="96"/>
      <c r="AN254" s="99">
        <f>SUM(AN225:AN252)</f>
        <v>0</v>
      </c>
      <c r="AO254" s="98"/>
      <c r="AP254" s="128" t="s">
        <v>8</v>
      </c>
      <c r="AQ254" s="98">
        <f>SUM(AQ225:AQ252)</f>
        <v>0</v>
      </c>
      <c r="AS254" s="96"/>
      <c r="AT254" s="99">
        <f>SUM(AT225:AT252)</f>
        <v>0</v>
      </c>
      <c r="AU254" s="98"/>
      <c r="AV254" s="128" t="s">
        <v>8</v>
      </c>
      <c r="AW254" s="98">
        <f>SUM(AW225:AW252)</f>
        <v>0</v>
      </c>
      <c r="AY254" s="96"/>
      <c r="AZ254" s="99">
        <f>SUM(AZ225:AZ252)</f>
        <v>0</v>
      </c>
      <c r="BA254" s="98"/>
      <c r="BB254" s="128" t="s">
        <v>8</v>
      </c>
      <c r="BC254" s="98">
        <f>SUM(BC225:BC252)</f>
        <v>0</v>
      </c>
      <c r="BE254" s="96"/>
      <c r="BF254" s="99">
        <f>SUM(BF225:BF252)</f>
        <v>0</v>
      </c>
      <c r="BG254" s="98"/>
      <c r="BH254" s="128" t="s">
        <v>8</v>
      </c>
      <c r="BI254" s="98">
        <f>SUM(BI225:BI252)</f>
        <v>0</v>
      </c>
      <c r="BK254" s="96"/>
      <c r="BL254" s="99">
        <f>SUM(BL225:BL252)</f>
        <v>0</v>
      </c>
      <c r="BM254" s="98"/>
      <c r="BN254" s="128" t="s">
        <v>8</v>
      </c>
      <c r="BO254" s="98">
        <f>SUM(BO225:BO252)</f>
        <v>0</v>
      </c>
      <c r="BQ254" s="96"/>
      <c r="BR254" s="99">
        <f>SUM(BR225:BR252)</f>
        <v>0</v>
      </c>
      <c r="BS254" s="98"/>
      <c r="BT254" s="128" t="s">
        <v>8</v>
      </c>
      <c r="BU254" s="98">
        <f>SUM(BU225:BU252)</f>
        <v>0</v>
      </c>
      <c r="BW254" s="99">
        <f>SUM(BW225:BW252)</f>
        <v>0</v>
      </c>
      <c r="BX254" s="98"/>
      <c r="BY254" s="104" t="s">
        <v>8</v>
      </c>
      <c r="BZ254" s="98">
        <f>SUM(BZ225:BZ252)</f>
        <v>0</v>
      </c>
      <c r="CB254" s="105">
        <f>SUM(CB225:CB252)</f>
        <v>0</v>
      </c>
      <c r="CC254" s="103">
        <f>SUM(CC225:CC252)</f>
        <v>0</v>
      </c>
      <c r="CD254" s="105">
        <f>SUM(CD225:CD252)</f>
        <v>0</v>
      </c>
      <c r="CE254" s="103">
        <f>SUM(CE225:CE252)</f>
        <v>0</v>
      </c>
    </row>
    <row r="255" spans="1:83" x14ac:dyDescent="0.25">
      <c r="K255" s="76">
        <f t="shared" si="571"/>
        <v>0</v>
      </c>
      <c r="L255" s="72">
        <f t="shared" si="571"/>
        <v>0</v>
      </c>
    </row>
    <row r="256" spans="1:83" x14ac:dyDescent="0.25">
      <c r="K256" s="76">
        <f t="shared" si="571"/>
        <v>0</v>
      </c>
      <c r="L256" s="72">
        <f t="shared" si="571"/>
        <v>0</v>
      </c>
    </row>
    <row r="257" spans="11:12" x14ac:dyDescent="0.25">
      <c r="K257" s="76">
        <f t="shared" si="571"/>
        <v>0</v>
      </c>
      <c r="L257" s="72">
        <f t="shared" si="571"/>
        <v>0</v>
      </c>
    </row>
    <row r="258" spans="11:12" x14ac:dyDescent="0.25">
      <c r="K258" s="76">
        <f t="shared" si="571"/>
        <v>0</v>
      </c>
      <c r="L258" s="72">
        <f t="shared" si="571"/>
        <v>0</v>
      </c>
    </row>
    <row r="259" spans="11:12" x14ac:dyDescent="0.25">
      <c r="K259" s="76">
        <f t="shared" si="571"/>
        <v>0</v>
      </c>
      <c r="L259" s="72">
        <f t="shared" si="571"/>
        <v>0</v>
      </c>
    </row>
    <row r="260" spans="11:12" x14ac:dyDescent="0.25">
      <c r="K260" s="76">
        <f t="shared" si="571"/>
        <v>0</v>
      </c>
      <c r="L260" s="72">
        <f t="shared" si="571"/>
        <v>0</v>
      </c>
    </row>
    <row r="261" spans="11:12" x14ac:dyDescent="0.25">
      <c r="K261" s="76">
        <f t="shared" si="571"/>
        <v>0</v>
      </c>
      <c r="L261" s="72">
        <f t="shared" si="571"/>
        <v>0</v>
      </c>
    </row>
    <row r="262" spans="11:12" x14ac:dyDescent="0.25">
      <c r="K262" s="76">
        <f t="shared" si="571"/>
        <v>0</v>
      </c>
      <c r="L262" s="72">
        <f t="shared" si="571"/>
        <v>0</v>
      </c>
    </row>
    <row r="263" spans="11:12" x14ac:dyDescent="0.25">
      <c r="K263" s="76">
        <f t="shared" si="571"/>
        <v>0</v>
      </c>
      <c r="L263" s="72">
        <f t="shared" si="571"/>
        <v>0</v>
      </c>
    </row>
    <row r="264" spans="11:12" x14ac:dyDescent="0.25">
      <c r="K264" s="76">
        <f t="shared" si="571"/>
        <v>0</v>
      </c>
      <c r="L264" s="72">
        <f t="shared" si="571"/>
        <v>0</v>
      </c>
    </row>
    <row r="265" spans="11:12" x14ac:dyDescent="0.25">
      <c r="K265" s="76">
        <f t="shared" si="571"/>
        <v>0</v>
      </c>
      <c r="L265" s="72">
        <f t="shared" si="571"/>
        <v>0</v>
      </c>
    </row>
    <row r="266" spans="11:12" x14ac:dyDescent="0.25">
      <c r="K266" s="76">
        <f t="shared" si="571"/>
        <v>0</v>
      </c>
      <c r="L266" s="72">
        <f t="shared" si="571"/>
        <v>0</v>
      </c>
    </row>
    <row r="267" spans="11:12" x14ac:dyDescent="0.25">
      <c r="K267" s="76">
        <f t="shared" si="571"/>
        <v>0</v>
      </c>
      <c r="L267" s="72">
        <f t="shared" si="571"/>
        <v>0</v>
      </c>
    </row>
    <row r="268" spans="11:12" x14ac:dyDescent="0.25">
      <c r="K268" s="76">
        <f t="shared" si="571"/>
        <v>0</v>
      </c>
      <c r="L268" s="72">
        <f t="shared" si="571"/>
        <v>0</v>
      </c>
    </row>
    <row r="269" spans="11:12" x14ac:dyDescent="0.25">
      <c r="K269" s="76">
        <f t="shared" si="571"/>
        <v>0</v>
      </c>
      <c r="L269" s="72">
        <f t="shared" si="571"/>
        <v>0</v>
      </c>
    </row>
    <row r="270" spans="11:12" x14ac:dyDescent="0.25">
      <c r="K270" s="76">
        <f t="shared" si="571"/>
        <v>0</v>
      </c>
      <c r="L270" s="72">
        <f t="shared" si="571"/>
        <v>0</v>
      </c>
    </row>
    <row r="271" spans="11:12" x14ac:dyDescent="0.25">
      <c r="K271" s="76">
        <f t="shared" si="571"/>
        <v>0</v>
      </c>
      <c r="L271" s="72">
        <f t="shared" si="571"/>
        <v>0</v>
      </c>
    </row>
    <row r="272" spans="11:12" x14ac:dyDescent="0.25">
      <c r="K272" s="76">
        <f t="shared" si="571"/>
        <v>0</v>
      </c>
      <c r="L272" s="72">
        <f t="shared" si="571"/>
        <v>0</v>
      </c>
    </row>
    <row r="273" spans="11:12" x14ac:dyDescent="0.25">
      <c r="K273" s="76">
        <f t="shared" si="571"/>
        <v>0</v>
      </c>
      <c r="L273" s="72">
        <f t="shared" si="571"/>
        <v>0</v>
      </c>
    </row>
    <row r="274" spans="11:12" x14ac:dyDescent="0.25">
      <c r="K274" s="76">
        <f t="shared" si="571"/>
        <v>0</v>
      </c>
      <c r="L274" s="72">
        <f t="shared" si="571"/>
        <v>0</v>
      </c>
    </row>
    <row r="275" spans="11:12" x14ac:dyDescent="0.25">
      <c r="K275" s="76">
        <f t="shared" si="571"/>
        <v>0</v>
      </c>
      <c r="L275" s="72">
        <f t="shared" si="571"/>
        <v>0</v>
      </c>
    </row>
    <row r="276" spans="11:12" x14ac:dyDescent="0.25">
      <c r="K276" s="76">
        <f t="shared" si="571"/>
        <v>0</v>
      </c>
      <c r="L276" s="72">
        <f t="shared" si="571"/>
        <v>0</v>
      </c>
    </row>
    <row r="277" spans="11:12" x14ac:dyDescent="0.25">
      <c r="K277" s="76">
        <f t="shared" si="571"/>
        <v>0</v>
      </c>
      <c r="L277" s="72">
        <f t="shared" si="571"/>
        <v>0</v>
      </c>
    </row>
    <row r="278" spans="11:12" x14ac:dyDescent="0.25">
      <c r="K278" s="76">
        <f t="shared" si="571"/>
        <v>0</v>
      </c>
      <c r="L278" s="72">
        <f t="shared" si="571"/>
        <v>0</v>
      </c>
    </row>
    <row r="279" spans="11:12" x14ac:dyDescent="0.25">
      <c r="K279" s="76">
        <f t="shared" si="571"/>
        <v>0</v>
      </c>
      <c r="L279" s="72">
        <f t="shared" si="571"/>
        <v>0</v>
      </c>
    </row>
    <row r="280" spans="11:12" x14ac:dyDescent="0.25">
      <c r="K280" s="76">
        <f t="shared" si="571"/>
        <v>0</v>
      </c>
      <c r="L280" s="72">
        <f t="shared" si="571"/>
        <v>0</v>
      </c>
    </row>
    <row r="281" spans="11:12" x14ac:dyDescent="0.25">
      <c r="K281" s="76">
        <f t="shared" si="571"/>
        <v>0</v>
      </c>
      <c r="L281" s="72">
        <f t="shared" si="571"/>
        <v>0</v>
      </c>
    </row>
    <row r="282" spans="11:12" x14ac:dyDescent="0.25">
      <c r="K282" s="76">
        <f t="shared" ref="K282:L345" si="598">E282</f>
        <v>0</v>
      </c>
      <c r="L282" s="72">
        <f t="shared" si="598"/>
        <v>0</v>
      </c>
    </row>
    <row r="283" spans="11:12" x14ac:dyDescent="0.25">
      <c r="K283" s="76">
        <f t="shared" si="598"/>
        <v>0</v>
      </c>
      <c r="L283" s="72">
        <f t="shared" si="598"/>
        <v>0</v>
      </c>
    </row>
    <row r="284" spans="11:12" x14ac:dyDescent="0.25">
      <c r="K284" s="76">
        <f t="shared" si="598"/>
        <v>0</v>
      </c>
      <c r="L284" s="72">
        <f t="shared" si="598"/>
        <v>0</v>
      </c>
    </row>
    <row r="285" spans="11:12" x14ac:dyDescent="0.25">
      <c r="K285" s="76">
        <f t="shared" si="598"/>
        <v>0</v>
      </c>
      <c r="L285" s="72">
        <f t="shared" si="598"/>
        <v>0</v>
      </c>
    </row>
    <row r="286" spans="11:12" x14ac:dyDescent="0.25">
      <c r="K286" s="76">
        <f t="shared" si="598"/>
        <v>0</v>
      </c>
      <c r="L286" s="72">
        <f t="shared" si="598"/>
        <v>0</v>
      </c>
    </row>
    <row r="287" spans="11:12" x14ac:dyDescent="0.25">
      <c r="K287" s="76">
        <f t="shared" si="598"/>
        <v>0</v>
      </c>
      <c r="L287" s="72">
        <f t="shared" si="598"/>
        <v>0</v>
      </c>
    </row>
    <row r="288" spans="11:12" x14ac:dyDescent="0.25">
      <c r="K288" s="76">
        <f t="shared" si="598"/>
        <v>0</v>
      </c>
      <c r="L288" s="72">
        <f t="shared" si="598"/>
        <v>0</v>
      </c>
    </row>
    <row r="289" spans="11:12" x14ac:dyDescent="0.25">
      <c r="K289" s="76">
        <f t="shared" si="598"/>
        <v>0</v>
      </c>
      <c r="L289" s="72">
        <f t="shared" si="598"/>
        <v>0</v>
      </c>
    </row>
    <row r="290" spans="11:12" x14ac:dyDescent="0.25">
      <c r="K290" s="76">
        <f t="shared" si="598"/>
        <v>0</v>
      </c>
      <c r="L290" s="72">
        <f t="shared" si="598"/>
        <v>0</v>
      </c>
    </row>
    <row r="291" spans="11:12" x14ac:dyDescent="0.25">
      <c r="K291" s="76">
        <f t="shared" si="598"/>
        <v>0</v>
      </c>
      <c r="L291" s="72">
        <f t="shared" si="598"/>
        <v>0</v>
      </c>
    </row>
    <row r="292" spans="11:12" x14ac:dyDescent="0.25">
      <c r="K292" s="76">
        <f t="shared" si="598"/>
        <v>0</v>
      </c>
      <c r="L292" s="72">
        <f t="shared" si="598"/>
        <v>0</v>
      </c>
    </row>
    <row r="293" spans="11:12" x14ac:dyDescent="0.25">
      <c r="K293" s="76">
        <f t="shared" si="598"/>
        <v>0</v>
      </c>
      <c r="L293" s="72">
        <f t="shared" si="598"/>
        <v>0</v>
      </c>
    </row>
    <row r="294" spans="11:12" x14ac:dyDescent="0.25">
      <c r="K294" s="76">
        <f t="shared" si="598"/>
        <v>0</v>
      </c>
      <c r="L294" s="72">
        <f t="shared" si="598"/>
        <v>0</v>
      </c>
    </row>
    <row r="295" spans="11:12" x14ac:dyDescent="0.25">
      <c r="K295" s="76">
        <f t="shared" si="598"/>
        <v>0</v>
      </c>
      <c r="L295" s="72">
        <f t="shared" si="598"/>
        <v>0</v>
      </c>
    </row>
    <row r="296" spans="11:12" x14ac:dyDescent="0.25">
      <c r="K296" s="76">
        <f t="shared" si="598"/>
        <v>0</v>
      </c>
      <c r="L296" s="72">
        <f t="shared" si="598"/>
        <v>0</v>
      </c>
    </row>
    <row r="297" spans="11:12" x14ac:dyDescent="0.25">
      <c r="K297" s="76">
        <f t="shared" si="598"/>
        <v>0</v>
      </c>
      <c r="L297" s="72">
        <f t="shared" si="598"/>
        <v>0</v>
      </c>
    </row>
    <row r="298" spans="11:12" x14ac:dyDescent="0.25">
      <c r="K298" s="76">
        <f t="shared" si="598"/>
        <v>0</v>
      </c>
      <c r="L298" s="72">
        <f t="shared" si="598"/>
        <v>0</v>
      </c>
    </row>
    <row r="299" spans="11:12" x14ac:dyDescent="0.25">
      <c r="K299" s="76">
        <f t="shared" si="598"/>
        <v>0</v>
      </c>
      <c r="L299" s="72">
        <f t="shared" si="598"/>
        <v>0</v>
      </c>
    </row>
    <row r="300" spans="11:12" x14ac:dyDescent="0.25">
      <c r="K300" s="76">
        <f t="shared" si="598"/>
        <v>0</v>
      </c>
      <c r="L300" s="72">
        <f t="shared" si="598"/>
        <v>0</v>
      </c>
    </row>
    <row r="301" spans="11:12" x14ac:dyDescent="0.25">
      <c r="K301" s="76">
        <f t="shared" si="598"/>
        <v>0</v>
      </c>
      <c r="L301" s="72">
        <f t="shared" si="598"/>
        <v>0</v>
      </c>
    </row>
    <row r="302" spans="11:12" x14ac:dyDescent="0.25">
      <c r="K302" s="76">
        <f t="shared" si="598"/>
        <v>0</v>
      </c>
      <c r="L302" s="72">
        <f t="shared" si="598"/>
        <v>0</v>
      </c>
    </row>
    <row r="303" spans="11:12" x14ac:dyDescent="0.25">
      <c r="K303" s="76">
        <f t="shared" si="598"/>
        <v>0</v>
      </c>
      <c r="L303" s="72">
        <f t="shared" si="598"/>
        <v>0</v>
      </c>
    </row>
    <row r="304" spans="11:12" x14ac:dyDescent="0.25">
      <c r="K304" s="76">
        <f t="shared" si="598"/>
        <v>0</v>
      </c>
      <c r="L304" s="72">
        <f t="shared" si="598"/>
        <v>0</v>
      </c>
    </row>
    <row r="305" spans="11:12" x14ac:dyDescent="0.25">
      <c r="K305" s="76">
        <f t="shared" si="598"/>
        <v>0</v>
      </c>
      <c r="L305" s="72">
        <f t="shared" si="598"/>
        <v>0</v>
      </c>
    </row>
    <row r="306" spans="11:12" x14ac:dyDescent="0.25">
      <c r="K306" s="76">
        <f t="shared" si="598"/>
        <v>0</v>
      </c>
      <c r="L306" s="72">
        <f t="shared" si="598"/>
        <v>0</v>
      </c>
    </row>
    <row r="307" spans="11:12" x14ac:dyDescent="0.25">
      <c r="K307" s="76">
        <f t="shared" si="598"/>
        <v>0</v>
      </c>
      <c r="L307" s="72">
        <f t="shared" si="598"/>
        <v>0</v>
      </c>
    </row>
    <row r="308" spans="11:12" x14ac:dyDescent="0.25">
      <c r="K308" s="76">
        <f t="shared" si="598"/>
        <v>0</v>
      </c>
      <c r="L308" s="72">
        <f t="shared" si="598"/>
        <v>0</v>
      </c>
    </row>
    <row r="309" spans="11:12" x14ac:dyDescent="0.25">
      <c r="K309" s="76">
        <f t="shared" si="598"/>
        <v>0</v>
      </c>
      <c r="L309" s="72">
        <f t="shared" si="598"/>
        <v>0</v>
      </c>
    </row>
    <row r="310" spans="11:12" x14ac:dyDescent="0.25">
      <c r="K310" s="76">
        <f t="shared" si="598"/>
        <v>0</v>
      </c>
      <c r="L310" s="72">
        <f t="shared" si="598"/>
        <v>0</v>
      </c>
    </row>
    <row r="311" spans="11:12" x14ac:dyDescent="0.25">
      <c r="K311" s="76">
        <f t="shared" si="598"/>
        <v>0</v>
      </c>
      <c r="L311" s="72">
        <f t="shared" si="598"/>
        <v>0</v>
      </c>
    </row>
    <row r="312" spans="11:12" x14ac:dyDescent="0.25">
      <c r="K312" s="76">
        <f t="shared" si="598"/>
        <v>0</v>
      </c>
      <c r="L312" s="72">
        <f t="shared" si="598"/>
        <v>0</v>
      </c>
    </row>
    <row r="313" spans="11:12" x14ac:dyDescent="0.25">
      <c r="K313" s="76">
        <f t="shared" si="598"/>
        <v>0</v>
      </c>
      <c r="L313" s="72">
        <f t="shared" si="598"/>
        <v>0</v>
      </c>
    </row>
    <row r="314" spans="11:12" x14ac:dyDescent="0.25">
      <c r="K314" s="76">
        <f t="shared" si="598"/>
        <v>0</v>
      </c>
      <c r="L314" s="72">
        <f t="shared" si="598"/>
        <v>0</v>
      </c>
    </row>
    <row r="315" spans="11:12" x14ac:dyDescent="0.25">
      <c r="K315" s="76">
        <f t="shared" si="598"/>
        <v>0</v>
      </c>
      <c r="L315" s="72">
        <f t="shared" si="598"/>
        <v>0</v>
      </c>
    </row>
    <row r="316" spans="11:12" x14ac:dyDescent="0.25">
      <c r="K316" s="76">
        <f t="shared" si="598"/>
        <v>0</v>
      </c>
      <c r="L316" s="72">
        <f t="shared" si="598"/>
        <v>0</v>
      </c>
    </row>
    <row r="317" spans="11:12" x14ac:dyDescent="0.25">
      <c r="K317" s="76">
        <f t="shared" si="598"/>
        <v>0</v>
      </c>
      <c r="L317" s="72">
        <f t="shared" si="598"/>
        <v>0</v>
      </c>
    </row>
    <row r="318" spans="11:12" x14ac:dyDescent="0.25">
      <c r="K318" s="76">
        <f t="shared" si="598"/>
        <v>0</v>
      </c>
      <c r="L318" s="72">
        <f t="shared" si="598"/>
        <v>0</v>
      </c>
    </row>
    <row r="319" spans="11:12" x14ac:dyDescent="0.25">
      <c r="K319" s="76">
        <f t="shared" si="598"/>
        <v>0</v>
      </c>
      <c r="L319" s="72">
        <f t="shared" si="598"/>
        <v>0</v>
      </c>
    </row>
    <row r="320" spans="11:12" x14ac:dyDescent="0.25">
      <c r="K320" s="76">
        <f t="shared" si="598"/>
        <v>0</v>
      </c>
      <c r="L320" s="72">
        <f t="shared" si="598"/>
        <v>0</v>
      </c>
    </row>
    <row r="321" spans="11:12" x14ac:dyDescent="0.25">
      <c r="K321" s="76">
        <f t="shared" si="598"/>
        <v>0</v>
      </c>
      <c r="L321" s="72">
        <f t="shared" si="598"/>
        <v>0</v>
      </c>
    </row>
    <row r="322" spans="11:12" x14ac:dyDescent="0.25">
      <c r="K322" s="76">
        <f t="shared" si="598"/>
        <v>0</v>
      </c>
      <c r="L322" s="72">
        <f t="shared" si="598"/>
        <v>0</v>
      </c>
    </row>
    <row r="323" spans="11:12" x14ac:dyDescent="0.25">
      <c r="K323" s="76">
        <f t="shared" si="598"/>
        <v>0</v>
      </c>
      <c r="L323" s="72">
        <f t="shared" si="598"/>
        <v>0</v>
      </c>
    </row>
    <row r="324" spans="11:12" x14ac:dyDescent="0.25">
      <c r="K324" s="76">
        <f t="shared" si="598"/>
        <v>0</v>
      </c>
      <c r="L324" s="72">
        <f t="shared" si="598"/>
        <v>0</v>
      </c>
    </row>
    <row r="325" spans="11:12" x14ac:dyDescent="0.25">
      <c r="K325" s="76">
        <f t="shared" si="598"/>
        <v>0</v>
      </c>
      <c r="L325" s="72">
        <f t="shared" si="598"/>
        <v>0</v>
      </c>
    </row>
    <row r="326" spans="11:12" x14ac:dyDescent="0.25">
      <c r="K326" s="76">
        <f t="shared" si="598"/>
        <v>0</v>
      </c>
      <c r="L326" s="72">
        <f t="shared" si="598"/>
        <v>0</v>
      </c>
    </row>
    <row r="327" spans="11:12" x14ac:dyDescent="0.25">
      <c r="K327" s="76">
        <f t="shared" si="598"/>
        <v>0</v>
      </c>
      <c r="L327" s="72">
        <f t="shared" si="598"/>
        <v>0</v>
      </c>
    </row>
    <row r="328" spans="11:12" x14ac:dyDescent="0.25">
      <c r="K328" s="76">
        <f t="shared" si="598"/>
        <v>0</v>
      </c>
      <c r="L328" s="72">
        <f t="shared" si="598"/>
        <v>0</v>
      </c>
    </row>
    <row r="329" spans="11:12" x14ac:dyDescent="0.25">
      <c r="K329" s="76">
        <f t="shared" si="598"/>
        <v>0</v>
      </c>
      <c r="L329" s="72">
        <f t="shared" si="598"/>
        <v>0</v>
      </c>
    </row>
    <row r="330" spans="11:12" x14ac:dyDescent="0.25">
      <c r="K330" s="76">
        <f t="shared" si="598"/>
        <v>0</v>
      </c>
      <c r="L330" s="72">
        <f t="shared" si="598"/>
        <v>0</v>
      </c>
    </row>
    <row r="331" spans="11:12" x14ac:dyDescent="0.25">
      <c r="K331" s="76">
        <f t="shared" si="598"/>
        <v>0</v>
      </c>
      <c r="L331" s="72">
        <f t="shared" si="598"/>
        <v>0</v>
      </c>
    </row>
    <row r="332" spans="11:12" x14ac:dyDescent="0.25">
      <c r="K332" s="76">
        <f t="shared" si="598"/>
        <v>0</v>
      </c>
      <c r="L332" s="72">
        <f t="shared" si="598"/>
        <v>0</v>
      </c>
    </row>
    <row r="333" spans="11:12" x14ac:dyDescent="0.25">
      <c r="K333" s="76">
        <f t="shared" si="598"/>
        <v>0</v>
      </c>
      <c r="L333" s="72">
        <f t="shared" si="598"/>
        <v>0</v>
      </c>
    </row>
    <row r="334" spans="11:12" x14ac:dyDescent="0.25">
      <c r="K334" s="76">
        <f t="shared" si="598"/>
        <v>0</v>
      </c>
      <c r="L334" s="72">
        <f t="shared" si="598"/>
        <v>0</v>
      </c>
    </row>
    <row r="335" spans="11:12" x14ac:dyDescent="0.25">
      <c r="K335" s="76">
        <f t="shared" si="598"/>
        <v>0</v>
      </c>
      <c r="L335" s="72">
        <f t="shared" si="598"/>
        <v>0</v>
      </c>
    </row>
    <row r="336" spans="11:12" x14ac:dyDescent="0.25">
      <c r="K336" s="76">
        <f t="shared" si="598"/>
        <v>0</v>
      </c>
      <c r="L336" s="72">
        <f t="shared" si="598"/>
        <v>0</v>
      </c>
    </row>
    <row r="337" spans="11:12" x14ac:dyDescent="0.25">
      <c r="K337" s="76">
        <f t="shared" si="598"/>
        <v>0</v>
      </c>
      <c r="L337" s="72">
        <f t="shared" si="598"/>
        <v>0</v>
      </c>
    </row>
    <row r="338" spans="11:12" x14ac:dyDescent="0.25">
      <c r="K338" s="76">
        <f t="shared" si="598"/>
        <v>0</v>
      </c>
      <c r="L338" s="72">
        <f t="shared" si="598"/>
        <v>0</v>
      </c>
    </row>
    <row r="339" spans="11:12" x14ac:dyDescent="0.25">
      <c r="K339" s="76">
        <f t="shared" si="598"/>
        <v>0</v>
      </c>
      <c r="L339" s="72">
        <f t="shared" si="598"/>
        <v>0</v>
      </c>
    </row>
    <row r="340" spans="11:12" x14ac:dyDescent="0.25">
      <c r="K340" s="76">
        <f t="shared" si="598"/>
        <v>0</v>
      </c>
      <c r="L340" s="72">
        <f t="shared" si="598"/>
        <v>0</v>
      </c>
    </row>
    <row r="341" spans="11:12" x14ac:dyDescent="0.25">
      <c r="K341" s="76">
        <f t="shared" si="598"/>
        <v>0</v>
      </c>
      <c r="L341" s="72">
        <f t="shared" si="598"/>
        <v>0</v>
      </c>
    </row>
    <row r="342" spans="11:12" x14ac:dyDescent="0.25">
      <c r="K342" s="76">
        <f t="shared" si="598"/>
        <v>0</v>
      </c>
      <c r="L342" s="72">
        <f t="shared" si="598"/>
        <v>0</v>
      </c>
    </row>
    <row r="343" spans="11:12" x14ac:dyDescent="0.25">
      <c r="K343" s="76">
        <f t="shared" si="598"/>
        <v>0</v>
      </c>
      <c r="L343" s="72">
        <f t="shared" si="598"/>
        <v>0</v>
      </c>
    </row>
    <row r="344" spans="11:12" x14ac:dyDescent="0.25">
      <c r="K344" s="76">
        <f t="shared" si="598"/>
        <v>0</v>
      </c>
      <c r="L344" s="72">
        <f t="shared" si="598"/>
        <v>0</v>
      </c>
    </row>
    <row r="345" spans="11:12" x14ac:dyDescent="0.25">
      <c r="K345" s="76">
        <f t="shared" si="598"/>
        <v>0</v>
      </c>
      <c r="L345" s="72">
        <f t="shared" si="598"/>
        <v>0</v>
      </c>
    </row>
    <row r="346" spans="11:12" x14ac:dyDescent="0.25">
      <c r="K346" s="76">
        <f t="shared" ref="K346:L394" si="599">E346</f>
        <v>0</v>
      </c>
      <c r="L346" s="72">
        <f t="shared" si="599"/>
        <v>0</v>
      </c>
    </row>
    <row r="347" spans="11:12" x14ac:dyDescent="0.25">
      <c r="K347" s="76">
        <f t="shared" si="599"/>
        <v>0</v>
      </c>
      <c r="L347" s="72">
        <f t="shared" si="599"/>
        <v>0</v>
      </c>
    </row>
    <row r="348" spans="11:12" x14ac:dyDescent="0.25">
      <c r="K348" s="76">
        <f t="shared" si="599"/>
        <v>0</v>
      </c>
      <c r="L348" s="72">
        <f t="shared" si="599"/>
        <v>0</v>
      </c>
    </row>
    <row r="349" spans="11:12" x14ac:dyDescent="0.25">
      <c r="K349" s="76">
        <f t="shared" si="599"/>
        <v>0</v>
      </c>
      <c r="L349" s="72">
        <f t="shared" si="599"/>
        <v>0</v>
      </c>
    </row>
    <row r="350" spans="11:12" x14ac:dyDescent="0.25">
      <c r="K350" s="76">
        <f t="shared" si="599"/>
        <v>0</v>
      </c>
      <c r="L350" s="72">
        <f t="shared" si="599"/>
        <v>0</v>
      </c>
    </row>
    <row r="351" spans="11:12" x14ac:dyDescent="0.25">
      <c r="K351" s="76">
        <f t="shared" si="599"/>
        <v>0</v>
      </c>
      <c r="L351" s="72">
        <f t="shared" si="599"/>
        <v>0</v>
      </c>
    </row>
    <row r="352" spans="11:12" x14ac:dyDescent="0.25">
      <c r="K352" s="76">
        <f t="shared" si="599"/>
        <v>0</v>
      </c>
      <c r="L352" s="72">
        <f t="shared" si="599"/>
        <v>0</v>
      </c>
    </row>
    <row r="353" spans="11:12" x14ac:dyDescent="0.25">
      <c r="K353" s="76">
        <f t="shared" si="599"/>
        <v>0</v>
      </c>
      <c r="L353" s="72">
        <f t="shared" si="599"/>
        <v>0</v>
      </c>
    </row>
    <row r="354" spans="11:12" x14ac:dyDescent="0.25">
      <c r="K354" s="76">
        <f t="shared" si="599"/>
        <v>0</v>
      </c>
      <c r="L354" s="72">
        <f t="shared" si="599"/>
        <v>0</v>
      </c>
    </row>
    <row r="355" spans="11:12" x14ac:dyDescent="0.25">
      <c r="K355" s="76">
        <f t="shared" si="599"/>
        <v>0</v>
      </c>
      <c r="L355" s="72">
        <f t="shared" si="599"/>
        <v>0</v>
      </c>
    </row>
    <row r="356" spans="11:12" x14ac:dyDescent="0.25">
      <c r="K356" s="76">
        <f t="shared" si="599"/>
        <v>0</v>
      </c>
      <c r="L356" s="72">
        <f t="shared" si="599"/>
        <v>0</v>
      </c>
    </row>
    <row r="357" spans="11:12" x14ac:dyDescent="0.25">
      <c r="K357" s="76">
        <f t="shared" si="599"/>
        <v>0</v>
      </c>
      <c r="L357" s="72">
        <f t="shared" si="599"/>
        <v>0</v>
      </c>
    </row>
    <row r="358" spans="11:12" x14ac:dyDescent="0.25">
      <c r="K358" s="76">
        <f t="shared" si="599"/>
        <v>0</v>
      </c>
      <c r="L358" s="72">
        <f t="shared" si="599"/>
        <v>0</v>
      </c>
    </row>
    <row r="359" spans="11:12" x14ac:dyDescent="0.25">
      <c r="K359" s="76">
        <f t="shared" si="599"/>
        <v>0</v>
      </c>
      <c r="L359" s="72">
        <f t="shared" si="599"/>
        <v>0</v>
      </c>
    </row>
    <row r="360" spans="11:12" x14ac:dyDescent="0.25">
      <c r="K360" s="76">
        <f t="shared" si="599"/>
        <v>0</v>
      </c>
      <c r="L360" s="72">
        <f t="shared" si="599"/>
        <v>0</v>
      </c>
    </row>
    <row r="361" spans="11:12" x14ac:dyDescent="0.25">
      <c r="K361" s="76">
        <f t="shared" si="599"/>
        <v>0</v>
      </c>
      <c r="L361" s="72">
        <f t="shared" si="599"/>
        <v>0</v>
      </c>
    </row>
    <row r="362" spans="11:12" x14ac:dyDescent="0.25">
      <c r="K362" s="76">
        <f t="shared" si="599"/>
        <v>0</v>
      </c>
      <c r="L362" s="72">
        <f t="shared" si="599"/>
        <v>0</v>
      </c>
    </row>
    <row r="363" spans="11:12" x14ac:dyDescent="0.25">
      <c r="K363" s="76">
        <f t="shared" si="599"/>
        <v>0</v>
      </c>
      <c r="L363" s="72">
        <f t="shared" si="599"/>
        <v>0</v>
      </c>
    </row>
    <row r="364" spans="11:12" x14ac:dyDescent="0.25">
      <c r="K364" s="76">
        <f t="shared" si="599"/>
        <v>0</v>
      </c>
      <c r="L364" s="72">
        <f t="shared" si="599"/>
        <v>0</v>
      </c>
    </row>
    <row r="365" spans="11:12" x14ac:dyDescent="0.25">
      <c r="K365" s="76">
        <f t="shared" si="599"/>
        <v>0</v>
      </c>
      <c r="L365" s="72">
        <f t="shared" si="599"/>
        <v>0</v>
      </c>
    </row>
    <row r="366" spans="11:12" x14ac:dyDescent="0.25">
      <c r="K366" s="76">
        <f t="shared" si="599"/>
        <v>0</v>
      </c>
      <c r="L366" s="72">
        <f t="shared" si="599"/>
        <v>0</v>
      </c>
    </row>
    <row r="367" spans="11:12" x14ac:dyDescent="0.25">
      <c r="K367" s="76">
        <f t="shared" si="599"/>
        <v>0</v>
      </c>
      <c r="L367" s="72">
        <f t="shared" si="599"/>
        <v>0</v>
      </c>
    </row>
    <row r="368" spans="11:12" x14ac:dyDescent="0.25">
      <c r="K368" s="76">
        <f t="shared" si="599"/>
        <v>0</v>
      </c>
      <c r="L368" s="72">
        <f t="shared" si="599"/>
        <v>0</v>
      </c>
    </row>
    <row r="369" spans="11:12" x14ac:dyDescent="0.25">
      <c r="K369" s="76">
        <f t="shared" si="599"/>
        <v>0</v>
      </c>
      <c r="L369" s="72">
        <f t="shared" si="599"/>
        <v>0</v>
      </c>
    </row>
    <row r="370" spans="11:12" x14ac:dyDescent="0.25">
      <c r="K370" s="76">
        <f t="shared" si="599"/>
        <v>0</v>
      </c>
      <c r="L370" s="72">
        <f t="shared" si="599"/>
        <v>0</v>
      </c>
    </row>
    <row r="371" spans="11:12" x14ac:dyDescent="0.25">
      <c r="K371" s="76">
        <f t="shared" si="599"/>
        <v>0</v>
      </c>
      <c r="L371" s="72">
        <f t="shared" si="599"/>
        <v>0</v>
      </c>
    </row>
    <row r="372" spans="11:12" x14ac:dyDescent="0.25">
      <c r="K372" s="76">
        <f t="shared" si="599"/>
        <v>0</v>
      </c>
      <c r="L372" s="72">
        <f t="shared" si="599"/>
        <v>0</v>
      </c>
    </row>
    <row r="373" spans="11:12" x14ac:dyDescent="0.25">
      <c r="K373" s="76">
        <f t="shared" si="599"/>
        <v>0</v>
      </c>
      <c r="L373" s="72">
        <f t="shared" si="599"/>
        <v>0</v>
      </c>
    </row>
    <row r="374" spans="11:12" x14ac:dyDescent="0.25">
      <c r="K374" s="76">
        <f t="shared" si="599"/>
        <v>0</v>
      </c>
      <c r="L374" s="72">
        <f t="shared" si="599"/>
        <v>0</v>
      </c>
    </row>
    <row r="375" spans="11:12" x14ac:dyDescent="0.25">
      <c r="K375" s="76">
        <f t="shared" si="599"/>
        <v>0</v>
      </c>
      <c r="L375" s="72">
        <f t="shared" si="599"/>
        <v>0</v>
      </c>
    </row>
    <row r="376" spans="11:12" x14ac:dyDescent="0.25">
      <c r="K376" s="76">
        <f t="shared" si="599"/>
        <v>0</v>
      </c>
      <c r="L376" s="72">
        <f t="shared" si="599"/>
        <v>0</v>
      </c>
    </row>
    <row r="377" spans="11:12" x14ac:dyDescent="0.25">
      <c r="K377" s="76">
        <f t="shared" si="599"/>
        <v>0</v>
      </c>
      <c r="L377" s="72">
        <f t="shared" si="599"/>
        <v>0</v>
      </c>
    </row>
    <row r="378" spans="11:12" x14ac:dyDescent="0.25">
      <c r="K378" s="76">
        <f t="shared" si="599"/>
        <v>0</v>
      </c>
      <c r="L378" s="72">
        <f t="shared" si="599"/>
        <v>0</v>
      </c>
    </row>
    <row r="379" spans="11:12" x14ac:dyDescent="0.25">
      <c r="K379" s="76">
        <f t="shared" si="599"/>
        <v>0</v>
      </c>
      <c r="L379" s="72">
        <f t="shared" si="599"/>
        <v>0</v>
      </c>
    </row>
    <row r="380" spans="11:12" x14ac:dyDescent="0.25">
      <c r="K380" s="76">
        <f t="shared" si="599"/>
        <v>0</v>
      </c>
      <c r="L380" s="72">
        <f t="shared" si="599"/>
        <v>0</v>
      </c>
    </row>
    <row r="381" spans="11:12" x14ac:dyDescent="0.25">
      <c r="K381" s="76">
        <f t="shared" si="599"/>
        <v>0</v>
      </c>
      <c r="L381" s="72">
        <f t="shared" si="599"/>
        <v>0</v>
      </c>
    </row>
    <row r="382" spans="11:12" x14ac:dyDescent="0.25">
      <c r="K382" s="76">
        <f t="shared" si="599"/>
        <v>0</v>
      </c>
      <c r="L382" s="72">
        <f t="shared" si="599"/>
        <v>0</v>
      </c>
    </row>
    <row r="383" spans="11:12" x14ac:dyDescent="0.25">
      <c r="K383" s="76">
        <f t="shared" si="599"/>
        <v>0</v>
      </c>
      <c r="L383" s="72">
        <f t="shared" si="599"/>
        <v>0</v>
      </c>
    </row>
    <row r="384" spans="11:12" x14ac:dyDescent="0.25">
      <c r="K384" s="76">
        <f t="shared" si="599"/>
        <v>0</v>
      </c>
      <c r="L384" s="72">
        <f t="shared" si="599"/>
        <v>0</v>
      </c>
    </row>
    <row r="385" spans="11:12" x14ac:dyDescent="0.25">
      <c r="K385" s="76">
        <f t="shared" si="599"/>
        <v>0</v>
      </c>
      <c r="L385" s="72">
        <f t="shared" si="599"/>
        <v>0</v>
      </c>
    </row>
    <row r="386" spans="11:12" x14ac:dyDescent="0.25">
      <c r="K386" s="76">
        <f t="shared" si="599"/>
        <v>0</v>
      </c>
      <c r="L386" s="72">
        <f t="shared" si="599"/>
        <v>0</v>
      </c>
    </row>
    <row r="387" spans="11:12" x14ac:dyDescent="0.25">
      <c r="K387" s="76">
        <f t="shared" si="599"/>
        <v>0</v>
      </c>
      <c r="L387" s="72">
        <f t="shared" si="599"/>
        <v>0</v>
      </c>
    </row>
    <row r="388" spans="11:12" x14ac:dyDescent="0.25">
      <c r="K388" s="76">
        <f t="shared" si="599"/>
        <v>0</v>
      </c>
      <c r="L388" s="72">
        <f t="shared" si="599"/>
        <v>0</v>
      </c>
    </row>
    <row r="389" spans="11:12" x14ac:dyDescent="0.25">
      <c r="K389" s="76">
        <f t="shared" si="599"/>
        <v>0</v>
      </c>
      <c r="L389" s="72">
        <f t="shared" si="599"/>
        <v>0</v>
      </c>
    </row>
    <row r="390" spans="11:12" x14ac:dyDescent="0.25">
      <c r="K390" s="76">
        <f t="shared" si="599"/>
        <v>0</v>
      </c>
      <c r="L390" s="72">
        <f t="shared" si="599"/>
        <v>0</v>
      </c>
    </row>
    <row r="391" spans="11:12" x14ac:dyDescent="0.25">
      <c r="K391" s="76">
        <f t="shared" si="599"/>
        <v>0</v>
      </c>
      <c r="L391" s="72">
        <f t="shared" si="599"/>
        <v>0</v>
      </c>
    </row>
    <row r="392" spans="11:12" x14ac:dyDescent="0.25">
      <c r="K392" s="76">
        <f t="shared" si="599"/>
        <v>0</v>
      </c>
      <c r="L392" s="72">
        <f t="shared" si="599"/>
        <v>0</v>
      </c>
    </row>
    <row r="393" spans="11:12" x14ac:dyDescent="0.25">
      <c r="K393" s="76">
        <f t="shared" si="599"/>
        <v>0</v>
      </c>
      <c r="L393" s="72">
        <f t="shared" si="599"/>
        <v>0</v>
      </c>
    </row>
    <row r="394" spans="11:12" x14ac:dyDescent="0.25">
      <c r="K394" s="118">
        <f t="shared" si="599"/>
        <v>0</v>
      </c>
      <c r="L394" s="72">
        <f t="shared" si="599"/>
        <v>0</v>
      </c>
    </row>
  </sheetData>
  <sheetProtection formatCells="0" formatColumns="0" formatRows="0" selectLockedCells="1" autoFilter="0"/>
  <mergeCells count="13">
    <mergeCell ref="CB2:CE2"/>
    <mergeCell ref="AS2:AW2"/>
    <mergeCell ref="AY2:BC2"/>
    <mergeCell ref="BE2:BI2"/>
    <mergeCell ref="BK2:BO2"/>
    <mergeCell ref="BQ2:BU2"/>
    <mergeCell ref="BW2:BZ2"/>
    <mergeCell ref="AM2:AQ2"/>
    <mergeCell ref="I2:M2"/>
    <mergeCell ref="O2:S2"/>
    <mergeCell ref="U2:Y2"/>
    <mergeCell ref="AA2:AE2"/>
    <mergeCell ref="AG2:AK2"/>
  </mergeCells>
  <pageMargins left="0.7" right="0.7" top="0.75" bottom="0.75" header="0.3" footer="0.3"/>
  <pageSetup paperSize="9" orientation="portrait" r:id="rId1"/>
  <colBreaks count="2" manualBreakCount="2">
    <brk id="7" max="1048575" man="1"/>
    <brk id="1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ret_menu_1">
                <anchor moveWithCells="1" sizeWithCells="1">
                  <from>
                    <xdr:col>78</xdr:col>
                    <xdr:colOff>28575</xdr:colOff>
                    <xdr:row>21</xdr:row>
                    <xdr:rowOff>123825</xdr:rowOff>
                  </from>
                  <to>
                    <xdr:col>78</xdr:col>
                    <xdr:colOff>1114425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5" name="Button 10">
              <controlPr defaultSize="0" print="0" autoFill="0" autoPict="0" macro="[1]!ret_menu_1">
                <anchor moveWithCells="1" sizeWithCells="1">
                  <from>
                    <xdr:col>78</xdr:col>
                    <xdr:colOff>152400</xdr:colOff>
                    <xdr:row>40</xdr:row>
                    <xdr:rowOff>161925</xdr:rowOff>
                  </from>
                  <to>
                    <xdr:col>79</xdr:col>
                    <xdr:colOff>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6" name="Button 11">
              <controlPr defaultSize="0" print="0" autoFill="0" autoPict="0" macro="[1]!ret_menu_1">
                <anchor moveWithCells="1" sizeWithCells="1">
                  <from>
                    <xdr:col>78</xdr:col>
                    <xdr:colOff>38100</xdr:colOff>
                    <xdr:row>61</xdr:row>
                    <xdr:rowOff>180975</xdr:rowOff>
                  </from>
                  <to>
                    <xdr:col>78</xdr:col>
                    <xdr:colOff>1304925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7" name="Button 12">
              <controlPr defaultSize="0" print="0" autoFill="0" autoPict="0" macro="[1]!ret_menu_1">
                <anchor moveWithCells="1" sizeWithCells="1">
                  <from>
                    <xdr:col>78</xdr:col>
                    <xdr:colOff>114300</xdr:colOff>
                    <xdr:row>92</xdr:row>
                    <xdr:rowOff>66675</xdr:rowOff>
                  </from>
                  <to>
                    <xdr:col>79</xdr:col>
                    <xdr:colOff>0</xdr:colOff>
                    <xdr:row>94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8" name="Button 13">
              <controlPr defaultSize="0" print="0" autoFill="0" autoPict="0" macro="[1]!ret_menu_1">
                <anchor moveWithCells="1" sizeWithCells="1">
                  <from>
                    <xdr:col>78</xdr:col>
                    <xdr:colOff>142875</xdr:colOff>
                    <xdr:row>119</xdr:row>
                    <xdr:rowOff>142875</xdr:rowOff>
                  </from>
                  <to>
                    <xdr:col>79</xdr:col>
                    <xdr:colOff>0</xdr:colOff>
                    <xdr:row>121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9" name="Button 14">
              <controlPr defaultSize="0" print="0" autoFill="0" autoPict="0" macro="[1]!ret_menu_1">
                <anchor moveWithCells="1" sizeWithCells="1">
                  <from>
                    <xdr:col>78</xdr:col>
                    <xdr:colOff>142875</xdr:colOff>
                    <xdr:row>151</xdr:row>
                    <xdr:rowOff>19050</xdr:rowOff>
                  </from>
                  <to>
                    <xdr:col>79</xdr:col>
                    <xdr:colOff>0</xdr:colOff>
                    <xdr:row>153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0" name="Button 15">
              <controlPr defaultSize="0" print="0" autoFill="0" autoPict="0" macro="[1]!ret_menu_1">
                <anchor moveWithCells="1" sizeWithCells="1">
                  <from>
                    <xdr:col>78</xdr:col>
                    <xdr:colOff>123825</xdr:colOff>
                    <xdr:row>171</xdr:row>
                    <xdr:rowOff>76200</xdr:rowOff>
                  </from>
                  <to>
                    <xdr:col>79</xdr:col>
                    <xdr:colOff>0</xdr:colOff>
                    <xdr:row>173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1" name="Button 16">
              <controlPr defaultSize="0" print="0" autoFill="0" autoPict="0" macro="[1]!ret_menu_1">
                <anchor moveWithCells="1" sizeWithCells="1">
                  <from>
                    <xdr:col>78</xdr:col>
                    <xdr:colOff>104775</xdr:colOff>
                    <xdr:row>202</xdr:row>
                    <xdr:rowOff>66675</xdr:rowOff>
                  </from>
                  <to>
                    <xdr:col>79</xdr:col>
                    <xdr:colOff>0</xdr:colOff>
                    <xdr:row>204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2" name="Button 20">
              <controlPr defaultSize="0" print="0" autoFill="0" autoPict="0" macro="[1]!ret_menu_1">
                <anchor moveWithCells="1" sizeWithCells="1">
                  <from>
                    <xdr:col>78</xdr:col>
                    <xdr:colOff>123825</xdr:colOff>
                    <xdr:row>234</xdr:row>
                    <xdr:rowOff>76200</xdr:rowOff>
                  </from>
                  <to>
                    <xdr:col>79</xdr:col>
                    <xdr:colOff>0</xdr:colOff>
                    <xdr:row>236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szczepanski</dc:creator>
  <cp:lastModifiedBy>richard szczepanski</cp:lastModifiedBy>
  <dcterms:created xsi:type="dcterms:W3CDTF">2016-09-01T16:38:41Z</dcterms:created>
  <dcterms:modified xsi:type="dcterms:W3CDTF">2016-09-04T13:26:41Z</dcterms:modified>
</cp:coreProperties>
</file>