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9425" windowHeight="8250"/>
  </bookViews>
  <sheets>
    <sheet name="Mvts" sheetId="5" r:id="rId1"/>
    <sheet name="Base" sheetId="4" r:id="rId2"/>
  </sheets>
  <definedNames>
    <definedName name="Date_modif">Tableau2[Date]</definedName>
    <definedName name="NOMS">OFFSET(Base!#REF!,0,0,COUNTA(Base!#REF!)-1)</definedName>
    <definedName name="Qté_R">Tableau2[Qté Entrée]</definedName>
    <definedName name="Qté_S">Tableau2[Qté Sortie]</definedName>
    <definedName name="REF_prod">Tableau2[Produits]</definedName>
  </definedNames>
  <calcPr calcId="125725"/>
</workbook>
</file>

<file path=xl/calcChain.xml><?xml version="1.0" encoding="utf-8"?>
<calcChain xmlns="http://schemas.openxmlformats.org/spreadsheetml/2006/main">
  <c r="F296" i="4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" l="1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</calcChain>
</file>

<file path=xl/sharedStrings.xml><?xml version="1.0" encoding="utf-8"?>
<sst xmlns="http://schemas.openxmlformats.org/spreadsheetml/2006/main" count="1406" uniqueCount="536">
  <si>
    <t>Familles</t>
  </si>
  <si>
    <t>Noms produits</t>
  </si>
  <si>
    <t>Date</t>
  </si>
  <si>
    <t>Famille</t>
  </si>
  <si>
    <t>Produits</t>
  </si>
  <si>
    <t>Qté Sortie</t>
  </si>
  <si>
    <t>Qté Entrée</t>
  </si>
  <si>
    <t>Stock initial</t>
  </si>
  <si>
    <t>nouveau stock</t>
  </si>
  <si>
    <t>Heure</t>
  </si>
  <si>
    <t>essai</t>
  </si>
  <si>
    <t>Rimmel</t>
  </si>
  <si>
    <t>Miss Sporty</t>
  </si>
  <si>
    <t>Miss Den</t>
  </si>
  <si>
    <t>bourjois</t>
  </si>
  <si>
    <t>L'oreal</t>
  </si>
  <si>
    <t>Gemey</t>
  </si>
  <si>
    <t>C'est tout moi</t>
  </si>
  <si>
    <t>Revlon</t>
  </si>
  <si>
    <t>AB cosmetique BERANGER</t>
  </si>
  <si>
    <t>Biguine</t>
  </si>
  <si>
    <t>P2 Kosmetics</t>
  </si>
  <si>
    <t>Bo-Ho</t>
  </si>
  <si>
    <t>GRILLE VISUEL</t>
  </si>
  <si>
    <t>SCANDALEYES / SANDALEYES CURVE</t>
  </si>
  <si>
    <t>SCANDALEYES ROCKIN CURVES</t>
  </si>
  <si>
    <t>SCANDALEYES RETRO / SCANDALEYES LYCRA</t>
  </si>
  <si>
    <t>SCANDALEYES CURVE ALBERT</t>
  </si>
  <si>
    <t>EXTRA SUPER LASH</t>
  </si>
  <si>
    <t>CRAYONS OMBRES A PAUPIERES</t>
  </si>
  <si>
    <t>EYELINER</t>
  </si>
  <si>
    <t>CRAYONS</t>
  </si>
  <si>
    <t>CRAYON OMBRE A PAUPIERES</t>
  </si>
  <si>
    <t>OMBRE A PAUPIERES MAGNIF'EYES</t>
  </si>
  <si>
    <t>WONDER'FULL</t>
  </si>
  <si>
    <t>LASTING FINISH</t>
  </si>
  <si>
    <t>LASTING FINISH BY</t>
  </si>
  <si>
    <t>HYDRA RENEW</t>
  </si>
  <si>
    <t xml:space="preserve">KEEP </t>
  </si>
  <si>
    <t>OH MY GLOSS - KEEP CALM LIP BALM</t>
  </si>
  <si>
    <t>GLOSS OH MY GLOSS</t>
  </si>
  <si>
    <t>SALON PRO &amp; SALON PRO BY</t>
  </si>
  <si>
    <t>60 SECONDS SUPER SHINE</t>
  </si>
  <si>
    <t>GLITTER BOMB</t>
  </si>
  <si>
    <t>LOVE GLITTER - GLITTER TOP COAT</t>
  </si>
  <si>
    <t>VERNIS SOIN ET BRIT MANUCURE</t>
  </si>
  <si>
    <t>ANTI CERNES</t>
  </si>
  <si>
    <t>STAY MATTE</t>
  </si>
  <si>
    <t>NATURAL BRONZER</t>
  </si>
  <si>
    <t>BB CREAM / RADIANCE / MATTE</t>
  </si>
  <si>
    <t>FOND DE TEINT MATCH</t>
  </si>
  <si>
    <t>PUMP BOOSTER</t>
  </si>
  <si>
    <t>GLOSS LEVRES HOLLYWOOD</t>
  </si>
  <si>
    <t>MASCARA XX VOLUME</t>
  </si>
  <si>
    <t>INSTANT COLOUR &amp; SHINE</t>
  </si>
  <si>
    <t>FABULOUS JUMBO + EYELINER</t>
  </si>
  <si>
    <t>CRAYON KHOL</t>
  </si>
  <si>
    <t>CRAYON PAUPIERES</t>
  </si>
  <si>
    <t>ROUGE A LEVRES PERFECT COLOUR</t>
  </si>
  <si>
    <t>ANTICERNES SO PERFECT STAY</t>
  </si>
  <si>
    <t>BAUME A LEVRES DR BALM</t>
  </si>
  <si>
    <t>VERNIS A ONGLES LASTING COLOUR</t>
  </si>
  <si>
    <t>VERNIS METAL FLIP + CANDY SHINE</t>
  </si>
  <si>
    <t>VERNIS FANTASY HOLOGRAPHIC</t>
  </si>
  <si>
    <t>OH MY GEM + SPARKLE TOUCH</t>
  </si>
  <si>
    <t>VERNIS CRUSH OH YOU</t>
  </si>
  <si>
    <t>POUDRE PERFECT STAV</t>
  </si>
  <si>
    <t>BRONZEUR OHH</t>
  </si>
  <si>
    <t>BB CREAM MORNING</t>
  </si>
  <si>
    <t>CRAYONS SOURCILS</t>
  </si>
  <si>
    <t>EYELINER FEUTRE</t>
  </si>
  <si>
    <t>EYELINER FEUTRE &amp; SOURCILS</t>
  </si>
  <si>
    <t>PRETTY GLOSS</t>
  </si>
  <si>
    <t>GLOSS VOLUME</t>
  </si>
  <si>
    <t>CRAYON FARD A PAUPIERES</t>
  </si>
  <si>
    <t>CRAYON WP + CRAYON KHOL</t>
  </si>
  <si>
    <t>MASCARAS</t>
  </si>
  <si>
    <t>CRAZY MASCARA</t>
  </si>
  <si>
    <t>ROUGES A LEVRES MIROIR</t>
  </si>
  <si>
    <t>ROUGES A LEVRES VELOURS</t>
  </si>
  <si>
    <t>ROUGE LONGUE TENUE</t>
  </si>
  <si>
    <t>BAUMES A LEVRES</t>
  </si>
  <si>
    <t>COLLECTION JUNGLE</t>
  </si>
  <si>
    <t>VERNIS LOVE COLOR</t>
  </si>
  <si>
    <t>MAGIC INDIA</t>
  </si>
  <si>
    <t>VERNIS COULEUR ABSOLUE</t>
  </si>
  <si>
    <t>COLLECTION MAGIS INDIA</t>
  </si>
  <si>
    <t>VERNIS MINI</t>
  </si>
  <si>
    <t>VERNIS SOIN</t>
  </si>
  <si>
    <t>VOILE DE POUDRE</t>
  </si>
  <si>
    <t>BRONZE ECLAT</t>
  </si>
  <si>
    <t>OMBRE A PAUPIERE SATIN</t>
  </si>
  <si>
    <t>BLUSH SATIN</t>
  </si>
  <si>
    <t>FOND DE TEINT</t>
  </si>
  <si>
    <t>EMBELLISSEUR DE TEINT</t>
  </si>
  <si>
    <t>BLUSH</t>
  </si>
  <si>
    <t>OAP BOITE RONDE</t>
  </si>
  <si>
    <t>OAP INTENSE</t>
  </si>
  <si>
    <t>KHOL &amp; CONTOUR / KHOL &amp; CONTOUR XL</t>
  </si>
  <si>
    <t>LINER FEUTRE</t>
  </si>
  <si>
    <t>CONTOUR CLUBBING WATERPROOF</t>
  </si>
  <si>
    <t>LINER STYLO &amp; LINER PINCEAU</t>
  </si>
  <si>
    <t>VOLUME GLAMOUR/ ULTRACURL/MAX</t>
  </si>
  <si>
    <t>VOLUME 1 SECONDE  ET GLAMOUR</t>
  </si>
  <si>
    <t>TWIST UP THE VOLUME / BEAUTY FULL</t>
  </si>
  <si>
    <t>BROW DESIGN / BROW BEAUTY TOUCH</t>
  </si>
  <si>
    <t>LASH MACHINE / LINER CLUBBING</t>
  </si>
  <si>
    <t>SMOKY STORIES</t>
  </si>
  <si>
    <t>OMBRE A PAUPIERES</t>
  </si>
  <si>
    <t>SOURCIL PRECISION</t>
  </si>
  <si>
    <t>ROUGE EDITION</t>
  </si>
  <si>
    <t>ROUGE EDITION VELVET</t>
  </si>
  <si>
    <t>COLORBOOST  GLOSS</t>
  </si>
  <si>
    <t>GLOSS EFFET 3D / AQUALAQUE</t>
  </si>
  <si>
    <t>1 SECONDE</t>
  </si>
  <si>
    <t>SO LAQUE OLTRA SHINE</t>
  </si>
  <si>
    <t>SO LAQUE GLOSSY</t>
  </si>
  <si>
    <t>KIT CALLIGRAPHIC / KIT GRAPHIC</t>
  </si>
  <si>
    <t>KIT FRENCH MANUCURE</t>
  </si>
  <si>
    <t>VERNIS 1 SECONDE / DOTTING TOOL / PINCEAU</t>
  </si>
  <si>
    <t>SO PERFECT / INSTANT DRY</t>
  </si>
  <si>
    <t>BLUSH / STICK ANTICERNES</t>
  </si>
  <si>
    <t xml:space="preserve">BLUSH + CC EYE </t>
  </si>
  <si>
    <t>FOND DE TEINT 1,2,3 PERFECT</t>
  </si>
  <si>
    <t>1,2,3 PERFECT CC CREAM</t>
  </si>
  <si>
    <t>POUDRE SILK EDITION</t>
  </si>
  <si>
    <t>DELICE DE POUDRE</t>
  </si>
  <si>
    <t>POUDRE LIBRE</t>
  </si>
  <si>
    <t>POUDRE DE RIZ DE JAVA</t>
  </si>
  <si>
    <t>SUN ILLUSION / MAT ILLUSION</t>
  </si>
  <si>
    <t>MAXI DELIGHT / BB BRONZING</t>
  </si>
  <si>
    <t>INFAILLIBLE</t>
  </si>
  <si>
    <t>MASCARA LE SOURCIL</t>
  </si>
  <si>
    <t>VOLUME MILLIONS DE CLIS</t>
  </si>
  <si>
    <t>VOLUME MILLIONS DE CLIS EXCESS</t>
  </si>
  <si>
    <t>VOLUME MILLIONS DE CLIS SOCOUTURE</t>
  </si>
  <si>
    <t>FAUX-CILS PAPILLON INTENZA</t>
  </si>
  <si>
    <t xml:space="preserve">FAUX-CILS PAPILLON </t>
  </si>
  <si>
    <t>MEGA VOLUME MISS MANGA PUNKY</t>
  </si>
  <si>
    <t xml:space="preserve">MEGA VOLUME MISS MANGA  </t>
  </si>
  <si>
    <t>FAUX-CILS SUPERSTAR</t>
  </si>
  <si>
    <t>VOLUMISSIME</t>
  </si>
  <si>
    <t>FAUX-CILS TELESCOPIC</t>
  </si>
  <si>
    <t>SUPER LINER</t>
  </si>
  <si>
    <t>SUPER LINER + VISUEL</t>
  </si>
  <si>
    <t>COLOR RICHE LES ROUGES</t>
  </si>
  <si>
    <t>COLOR RICHE LES ROSES</t>
  </si>
  <si>
    <t>COLOR RICHE LES NUDES</t>
  </si>
  <si>
    <t>INFAILLIBLE DUO A LEVRES</t>
  </si>
  <si>
    <t>INFAILLIBLE MEGA GLOSS</t>
  </si>
  <si>
    <t>COLOR RICHE LE VERNIS ROUGE</t>
  </si>
  <si>
    <t>COLOR RICHE LE VERNIS ROSE</t>
  </si>
  <si>
    <t>COLOR RICHE LE VERNIS BLEU</t>
  </si>
  <si>
    <t>GLAM BRONZE LA TERRE TRIBAL</t>
  </si>
  <si>
    <t>ACCORD PARFAIT LA POUDRE</t>
  </si>
  <si>
    <t>NUDE MAGIQUE BB POUDRE</t>
  </si>
  <si>
    <t>BLUSH CARESSE</t>
  </si>
  <si>
    <t>GLAM BRONZE BB CREAM</t>
  </si>
  <si>
    <t>NUDE MAGIQUE CC CREAM</t>
  </si>
  <si>
    <t>INFAILLIBLE 24H-MAT</t>
  </si>
  <si>
    <t>INFAILLIBLE LE STICK</t>
  </si>
  <si>
    <t>ACCORD PARFAIT LA TOUCHE MAGIQUE</t>
  </si>
  <si>
    <t>NUDE MAGIQUE EAU DE TEINT</t>
  </si>
  <si>
    <t>INFAILLIBLE 24H LE FOND DE TEINT</t>
  </si>
  <si>
    <t>ACCORD PARFAIT LE MINERAL</t>
  </si>
  <si>
    <t>ACCORD PARFAIT LE FOND DE TEINT</t>
  </si>
  <si>
    <t>NUDE MAGIQUE BB STICK</t>
  </si>
  <si>
    <t>VOLUME &amp; LONGUEUR</t>
  </si>
  <si>
    <t>EYELINERS GEL</t>
  </si>
  <si>
    <t>VOLUME EFFET EVENTAIL</t>
  </si>
  <si>
    <t>VOLUME EXTREME</t>
  </si>
  <si>
    <t>EFFET FAUX-CILS</t>
  </si>
  <si>
    <t>VOLUME RAPIDE</t>
  </si>
  <si>
    <t>VOLUME CLASSIQUE</t>
  </si>
  <si>
    <t>COULEURS INTENSES TENUE 24H</t>
  </si>
  <si>
    <t>COULEUR LONGUE TENUE</t>
  </si>
  <si>
    <t>LONGUE TENUE ET COULEUR INTENSE</t>
  </si>
  <si>
    <t>LAQUES A LEVRES CREME</t>
  </si>
  <si>
    <t>COULEUR PURE ET CONFORT</t>
  </si>
  <si>
    <t>COULEURS TENDANCE</t>
  </si>
  <si>
    <t>SOINS DES OMGLES</t>
  </si>
  <si>
    <t>TECHNOLOGIE GEL LONGUE TENUE</t>
  </si>
  <si>
    <t>ROUGES A LEVRES CRAYONS</t>
  </si>
  <si>
    <t>POUDRE LONGUE TENUE</t>
  </si>
  <si>
    <t>POUDRE DE FINITION</t>
  </si>
  <si>
    <t>POUDRE DE SOLEIL</t>
  </si>
  <si>
    <t>FOND DE TEINT SOIN ANTI-AGE</t>
  </si>
  <si>
    <t>FOND DE TEINT ECLAT</t>
  </si>
  <si>
    <t>FOND DE TEINT SOIN</t>
  </si>
  <si>
    <t>FOND DE TEONT LONGUETENUE</t>
  </si>
  <si>
    <t>POUDRE LIBRE FIXANTE</t>
  </si>
  <si>
    <t>BB CREME PEAUX NORMALES</t>
  </si>
  <si>
    <t>BB CREME PEAUX MIXTES</t>
  </si>
  <si>
    <t>FOND DE TEINT TON SUR TON</t>
  </si>
  <si>
    <t>EFFACE FATIGUE MINUTE</t>
  </si>
  <si>
    <t>FOND DE TEINT MOUSSE MATIFIANT</t>
  </si>
  <si>
    <t>FOND DE TEINT FLUIDE POUDRE</t>
  </si>
  <si>
    <t>12 TEINTES 12 LOOKS</t>
  </si>
  <si>
    <t>C'EST TOUT MOI</t>
  </si>
  <si>
    <t>LINER PARFAIT-CRAYON KHOL-TWIST PEN 4 EN 1</t>
  </si>
  <si>
    <t>MASCARA VOLUME EXTREME</t>
  </si>
  <si>
    <t>MASCARA RECOURBANT</t>
  </si>
  <si>
    <t>EYELINER FEUTRE - EYELINER</t>
  </si>
  <si>
    <t>PALETTE FEERIQUE</t>
  </si>
  <si>
    <t>DUO GLOSS - ROUGE A LEVRES</t>
  </si>
  <si>
    <t>ROUGE A LEVRES</t>
  </si>
  <si>
    <t>LIPGLOSS-GLOSS REPUPLANT</t>
  </si>
  <si>
    <t>ROUGE A LEVRES FEUTRE</t>
  </si>
  <si>
    <t>VERNIS A ONGLES</t>
  </si>
  <si>
    <t>STYLO DISSOLVANT - VERNIS GUM</t>
  </si>
  <si>
    <t>VERNIS DIAMANT - VERNIS SABLE</t>
  </si>
  <si>
    <t>VERNIS FRENCH MAT-GRAFI'ART-SABLE</t>
  </si>
  <si>
    <t>VERNIS DIAMANT SUMMER-VERNIS SABLE</t>
  </si>
  <si>
    <t>VERNIS DISCO SUMMER - VERNIS SABLE</t>
  </si>
  <si>
    <t>MASCARA</t>
  </si>
  <si>
    <t>MASCARA BOLD</t>
  </si>
  <si>
    <t>COLORSTAY</t>
  </si>
  <si>
    <t>CRAYONS KHOL / COLORSTAY</t>
  </si>
  <si>
    <t>ROUGE A LEVRE ULTRA HD</t>
  </si>
  <si>
    <t>CRAYONS COLORSBURST</t>
  </si>
  <si>
    <t>ROUGE A LEVRES SUPER LUSTROUS</t>
  </si>
  <si>
    <t>COLORSTAY GEL ENVY</t>
  </si>
  <si>
    <t>BASE COAT / TOP COAT</t>
  </si>
  <si>
    <t>BASE TEINT / ANTI CERNES</t>
  </si>
  <si>
    <t>COLORSTAY FOND DE TEINT</t>
  </si>
  <si>
    <t>MASCARAS VOLUME</t>
  </si>
  <si>
    <t>MASCARAS LONGUEUR, WATERPROOF</t>
  </si>
  <si>
    <t>CRAYONS YEUX</t>
  </si>
  <si>
    <t>LINERS, KAJAL</t>
  </si>
  <si>
    <t>PALETTE OAP</t>
  </si>
  <si>
    <t>FARD A JOUES</t>
  </si>
  <si>
    <t>OAP MONO &amp; DUO</t>
  </si>
  <si>
    <t>ROUGES A LEVRES</t>
  </si>
  <si>
    <t>GLOSS</t>
  </si>
  <si>
    <t>DISSOLVANTS + SOINS DES ONGLES</t>
  </si>
  <si>
    <t>CORRECTEURS &amp; CRAYONS SOURCILS</t>
  </si>
  <si>
    <t>POUDRE VIP + BASE SUBLIMATRICE</t>
  </si>
  <si>
    <t>POUDRES DE SOLEIL</t>
  </si>
  <si>
    <t>POUDRES COMPACTES</t>
  </si>
  <si>
    <t>FOND DE TEINT LUMIERE</t>
  </si>
  <si>
    <t>OMBRES A PAUPIERES PALETTE SMOKY</t>
  </si>
  <si>
    <t>OMBRES A PAUPIERES MULTICHROME</t>
  </si>
  <si>
    <t>MASCARA FULL EFFECT</t>
  </si>
  <si>
    <t>ATTRACTIVE MASCARA</t>
  </si>
  <si>
    <t>PERFECT RADIANCE</t>
  </si>
  <si>
    <t>EYELINER DOUBLE TRACE</t>
  </si>
  <si>
    <t>CRAYON YEUXLONGUE TENUE</t>
  </si>
  <si>
    <t>MASCARA VOLUME LONG &amp; SHOCK</t>
  </si>
  <si>
    <t>MASCARA ATTRACTIVE / FAUX CILS</t>
  </si>
  <si>
    <t>GLOOS COLOR 1 GLOSS</t>
  </si>
  <si>
    <t>ROUGE A LEVRES COLOR &amp; SHOCK</t>
  </si>
  <si>
    <t>ROUGE A LEVRES COLOR &amp; MAT</t>
  </si>
  <si>
    <t>EFFACEUR MAKE UP</t>
  </si>
  <si>
    <t>DOUX DISSOLVANT / BAIN DISSOLVANT</t>
  </si>
  <si>
    <t>GOMMAGE CUTICULES / BLANC INSTANTANE</t>
  </si>
  <si>
    <t>VERNIS A ONGLES GLOSS &amp; SHOCK POWER</t>
  </si>
  <si>
    <t>BB COMPACT POWDER</t>
  </si>
  <si>
    <t>POUDRE DE TEINT LES GALACTIC</t>
  </si>
  <si>
    <t>BLUSH MONO &amp; DUO</t>
  </si>
  <si>
    <t>POUDRE DE TEINT SOIE</t>
  </si>
  <si>
    <t>TERRE DE SOLEIL</t>
  </si>
  <si>
    <t>COLOR UP</t>
  </si>
  <si>
    <t>LUMINOUS SHINE</t>
  </si>
  <si>
    <t>LINE + COLOR</t>
  </si>
  <si>
    <t>NEARLY NUDE</t>
  </si>
  <si>
    <t>INTENSIVE KHOL</t>
  </si>
  <si>
    <t>LASH EXTENSION BASE</t>
  </si>
  <si>
    <t>LIFT UP LASH MASCARA</t>
  </si>
  <si>
    <t>GLAM DE LUXE</t>
  </si>
  <si>
    <t xml:space="preserve">PERFECT LOOK LIPLINER </t>
  </si>
  <si>
    <t>PERFECT LOOK LIPLINER LECLERC</t>
  </si>
  <si>
    <t>PERFECT COLOR LIPLINER</t>
  </si>
  <si>
    <t>LONG-LASTING MATTE</t>
  </si>
  <si>
    <t>SERIOUSLY SATIN LIPSTICK</t>
  </si>
  <si>
    <t>HIGH SHINE</t>
  </si>
  <si>
    <t>FULL COLOR LIPSTICK</t>
  </si>
  <si>
    <t>FULL SHINE</t>
  </si>
  <si>
    <t>LAST FOREVER NAIL POLISH</t>
  </si>
  <si>
    <t>VOLUME GLOSS GEL LOOK POLISH</t>
  </si>
  <si>
    <t>SAND STYLE POLISH</t>
  </si>
  <si>
    <t>ULTRA STRONG/PRO WHITE</t>
  </si>
  <si>
    <t>EASY GEL POLISH / EASY GEL</t>
  </si>
  <si>
    <t>POCKET NAIL FILE</t>
  </si>
  <si>
    <t>GLOW TOUCH COMPACT</t>
  </si>
  <si>
    <t>NEARLY NUDE COMPACT</t>
  </si>
  <si>
    <t>SUNSHINE FINISH BRONZING</t>
  </si>
  <si>
    <t>ULTRA MATTE 24 HOURS</t>
  </si>
  <si>
    <t>MATTIFYING PERFECTION</t>
  </si>
  <si>
    <t>CRAYONS YEUX / CRAYONS SOURCILS</t>
  </si>
  <si>
    <t>CRAYONS A LEVRES / CRAYONS YEUX LEVRES</t>
  </si>
  <si>
    <t>OMBRES A PAUPIERES</t>
  </si>
  <si>
    <t>TERRES CUITES</t>
  </si>
  <si>
    <t>PINCEAUX</t>
  </si>
  <si>
    <t>N° Grille</t>
  </si>
  <si>
    <t>IND</t>
  </si>
  <si>
    <t>C1A</t>
  </si>
  <si>
    <t>00</t>
  </si>
  <si>
    <t>E1A</t>
  </si>
  <si>
    <t>02</t>
  </si>
  <si>
    <t>E2A</t>
  </si>
  <si>
    <t>01</t>
  </si>
  <si>
    <t>E3A</t>
  </si>
  <si>
    <t>E4A</t>
  </si>
  <si>
    <t>03</t>
  </si>
  <si>
    <t>E5A - L16</t>
  </si>
  <si>
    <t>E6A</t>
  </si>
  <si>
    <t>E66A</t>
  </si>
  <si>
    <t>E67A</t>
  </si>
  <si>
    <t>E68A</t>
  </si>
  <si>
    <t>E95B</t>
  </si>
  <si>
    <t>L1A</t>
  </si>
  <si>
    <t>L2A</t>
  </si>
  <si>
    <t>L34A</t>
  </si>
  <si>
    <t>L35A</t>
  </si>
  <si>
    <t>L35B</t>
  </si>
  <si>
    <t>L51A</t>
  </si>
  <si>
    <t>L56A</t>
  </si>
  <si>
    <t>N1A</t>
  </si>
  <si>
    <t>N2A</t>
  </si>
  <si>
    <t>N3A</t>
  </si>
  <si>
    <t>T1A</t>
  </si>
  <si>
    <t>04</t>
  </si>
  <si>
    <t>T2A</t>
  </si>
  <si>
    <t>T3A</t>
  </si>
  <si>
    <t>T3B</t>
  </si>
  <si>
    <t>T4A</t>
  </si>
  <si>
    <t>T85A</t>
  </si>
  <si>
    <t>E55A-L27</t>
  </si>
  <si>
    <t>2</t>
  </si>
  <si>
    <t>E56A</t>
  </si>
  <si>
    <t>E69A</t>
  </si>
  <si>
    <t>E70A</t>
  </si>
  <si>
    <t>E71A</t>
  </si>
  <si>
    <t>E102A</t>
  </si>
  <si>
    <t>L26A</t>
  </si>
  <si>
    <t>L27A</t>
  </si>
  <si>
    <t>L28A</t>
  </si>
  <si>
    <t>L55A</t>
  </si>
  <si>
    <t>N22A</t>
  </si>
  <si>
    <t>N24A -L29A</t>
  </si>
  <si>
    <t>N27A</t>
  </si>
  <si>
    <t>T44A</t>
  </si>
  <si>
    <t>T45A</t>
  </si>
  <si>
    <t>T46A-E52A</t>
  </si>
  <si>
    <t>T58A</t>
  </si>
  <si>
    <t>T62A</t>
  </si>
  <si>
    <t>T94A</t>
  </si>
  <si>
    <t>E7A - T5A</t>
  </si>
  <si>
    <t>E8A</t>
  </si>
  <si>
    <t>E9A</t>
  </si>
  <si>
    <t>E10A</t>
  </si>
  <si>
    <t>XX</t>
  </si>
  <si>
    <t>E09A</t>
  </si>
  <si>
    <t>E11A</t>
  </si>
  <si>
    <t>E12A</t>
  </si>
  <si>
    <t>E13A</t>
  </si>
  <si>
    <t>E14A</t>
  </si>
  <si>
    <t>E15A</t>
  </si>
  <si>
    <t>E16A</t>
  </si>
  <si>
    <t>E17A</t>
  </si>
  <si>
    <t>E18A</t>
  </si>
  <si>
    <t>E18B</t>
  </si>
  <si>
    <t>E57A</t>
  </si>
  <si>
    <t>E58A</t>
  </si>
  <si>
    <t>E79A</t>
  </si>
  <si>
    <t>E80A</t>
  </si>
  <si>
    <t>E94A</t>
  </si>
  <si>
    <t>E96A</t>
  </si>
  <si>
    <t>L3A</t>
  </si>
  <si>
    <t>L4A</t>
  </si>
  <si>
    <t>L5A</t>
  </si>
  <si>
    <t>L7A</t>
  </si>
  <si>
    <t>L20A</t>
  </si>
  <si>
    <t>L40A</t>
  </si>
  <si>
    <t>L49A</t>
  </si>
  <si>
    <t>L50A</t>
  </si>
  <si>
    <t>N4A</t>
  </si>
  <si>
    <t>N5A</t>
  </si>
  <si>
    <t>N6A</t>
  </si>
  <si>
    <t>N7A</t>
  </si>
  <si>
    <t>N8A</t>
  </si>
  <si>
    <t>N9A</t>
  </si>
  <si>
    <t>N31A</t>
  </si>
  <si>
    <t>N39A</t>
  </si>
  <si>
    <t>T5A</t>
  </si>
  <si>
    <t>T6A-E10</t>
  </si>
  <si>
    <t>T7A</t>
  </si>
  <si>
    <t>T8A</t>
  </si>
  <si>
    <t>T9A</t>
  </si>
  <si>
    <t>T10A</t>
  </si>
  <si>
    <t>T11A</t>
  </si>
  <si>
    <t>T12A</t>
  </si>
  <si>
    <t>T14A</t>
  </si>
  <si>
    <t>T26A</t>
  </si>
  <si>
    <t>T27A</t>
  </si>
  <si>
    <t>T33A</t>
  </si>
  <si>
    <t>T34A</t>
  </si>
  <si>
    <t>T71A</t>
  </si>
  <si>
    <t>T72A</t>
  </si>
  <si>
    <t>T73A</t>
  </si>
  <si>
    <t>T84A</t>
  </si>
  <si>
    <t>T86A</t>
  </si>
  <si>
    <t>T87A</t>
  </si>
  <si>
    <t>T88A</t>
  </si>
  <si>
    <t>T88B</t>
  </si>
  <si>
    <t>E19A</t>
  </si>
  <si>
    <t>E20A</t>
  </si>
  <si>
    <t>E22A</t>
  </si>
  <si>
    <t>E24A</t>
  </si>
  <si>
    <t>E25A</t>
  </si>
  <si>
    <t>E27A</t>
  </si>
  <si>
    <t>E28A</t>
  </si>
  <si>
    <t>E59A</t>
  </si>
  <si>
    <t>L11A</t>
  </si>
  <si>
    <t>L30A</t>
  </si>
  <si>
    <t>L39A</t>
  </si>
  <si>
    <t>N10A</t>
  </si>
  <si>
    <t>T15A</t>
  </si>
  <si>
    <t>05</t>
  </si>
  <si>
    <t>T16A-T14A</t>
  </si>
  <si>
    <t>T18A</t>
  </si>
  <si>
    <t>T20A</t>
  </si>
  <si>
    <t>T22A</t>
  </si>
  <si>
    <t>T23A</t>
  </si>
  <si>
    <t>T24A</t>
  </si>
  <si>
    <t>T28A</t>
  </si>
  <si>
    <t>T43A</t>
  </si>
  <si>
    <t>T78A</t>
  </si>
  <si>
    <t>T83A</t>
  </si>
  <si>
    <t>E30A</t>
  </si>
  <si>
    <t>E33A</t>
  </si>
  <si>
    <t>E35A</t>
  </si>
  <si>
    <t>E41A</t>
  </si>
  <si>
    <t>L8A</t>
  </si>
  <si>
    <t>L15A</t>
  </si>
  <si>
    <t>L17A</t>
  </si>
  <si>
    <t>L18A</t>
  </si>
  <si>
    <t>N12A</t>
  </si>
  <si>
    <t>N14A</t>
  </si>
  <si>
    <t>T31A</t>
  </si>
  <si>
    <t>T35A</t>
  </si>
  <si>
    <t>T36A</t>
  </si>
  <si>
    <t>T59A</t>
  </si>
  <si>
    <t>T69A</t>
  </si>
  <si>
    <t>T70A</t>
  </si>
  <si>
    <t>T79A</t>
  </si>
  <si>
    <t>E47A</t>
  </si>
  <si>
    <t>E48A</t>
  </si>
  <si>
    <t>E49A</t>
  </si>
  <si>
    <t>E50A</t>
  </si>
  <si>
    <t>E51A</t>
  </si>
  <si>
    <t>L21A</t>
  </si>
  <si>
    <t>L22A</t>
  </si>
  <si>
    <t>L23A</t>
  </si>
  <si>
    <t>L24A</t>
  </si>
  <si>
    <t>L25A</t>
  </si>
  <si>
    <t>N18A</t>
  </si>
  <si>
    <t>N19A</t>
  </si>
  <si>
    <t>N20A</t>
  </si>
  <si>
    <t>N21A</t>
  </si>
  <si>
    <t>E61A</t>
  </si>
  <si>
    <t>E62A</t>
  </si>
  <si>
    <t>E63A</t>
  </si>
  <si>
    <t>E64A</t>
  </si>
  <si>
    <t>E65A</t>
  </si>
  <si>
    <t>L32A</t>
  </si>
  <si>
    <t>L33A</t>
  </si>
  <si>
    <t>N25A</t>
  </si>
  <si>
    <t>N26A</t>
  </si>
  <si>
    <t>T60A</t>
  </si>
  <si>
    <t>T61A</t>
  </si>
  <si>
    <t>T92A</t>
  </si>
  <si>
    <t>T93A</t>
  </si>
  <si>
    <t>E72A</t>
  </si>
  <si>
    <t>E73A</t>
  </si>
  <si>
    <t>E74A</t>
  </si>
  <si>
    <t>E75A</t>
  </si>
  <si>
    <t>E76A</t>
  </si>
  <si>
    <t>E77A</t>
  </si>
  <si>
    <t>L36A</t>
  </si>
  <si>
    <t>L37A</t>
  </si>
  <si>
    <t>N28A</t>
  </si>
  <si>
    <t>N30A</t>
  </si>
  <si>
    <t>T63A</t>
  </si>
  <si>
    <t>T64A</t>
  </si>
  <si>
    <t>T65A</t>
  </si>
  <si>
    <t>T65B</t>
  </si>
  <si>
    <t>T66A</t>
  </si>
  <si>
    <t>T67A</t>
  </si>
  <si>
    <t>T67B</t>
  </si>
  <si>
    <t>E43A</t>
  </si>
  <si>
    <t>E44A - L19A</t>
  </si>
  <si>
    <t>E45A</t>
  </si>
  <si>
    <t>E46A</t>
  </si>
  <si>
    <t>E81A</t>
  </si>
  <si>
    <t>E82A</t>
  </si>
  <si>
    <t>E83A</t>
  </si>
  <si>
    <t>E84A</t>
  </si>
  <si>
    <t>E85A</t>
  </si>
  <si>
    <t>E86A</t>
  </si>
  <si>
    <t>E87A</t>
  </si>
  <si>
    <t>E103A</t>
  </si>
  <si>
    <t>L41A</t>
  </si>
  <si>
    <t>L42A</t>
  </si>
  <si>
    <t>L43A</t>
  </si>
  <si>
    <t>N32A</t>
  </si>
  <si>
    <t>N33A</t>
  </si>
  <si>
    <t>N34A</t>
  </si>
  <si>
    <t>T74A</t>
  </si>
  <si>
    <t>T75A</t>
  </si>
  <si>
    <t>T76A</t>
  </si>
  <si>
    <t>T77A</t>
  </si>
  <si>
    <t>E88A</t>
  </si>
  <si>
    <t>E89A</t>
  </si>
  <si>
    <t>E90A</t>
  </si>
  <si>
    <t>E91A</t>
  </si>
  <si>
    <t>E93A</t>
  </si>
  <si>
    <t>E97A</t>
  </si>
  <si>
    <t>L44A</t>
  </si>
  <si>
    <t>L45A</t>
  </si>
  <si>
    <t>L46A</t>
  </si>
  <si>
    <t>L48A</t>
  </si>
  <si>
    <t>L54A</t>
  </si>
  <si>
    <t>N35A</t>
  </si>
  <si>
    <t>N36A</t>
  </si>
  <si>
    <t>N37A</t>
  </si>
  <si>
    <t>N40A</t>
  </si>
  <si>
    <t>T80A</t>
  </si>
  <si>
    <t>T81A</t>
  </si>
  <si>
    <t>T82A</t>
  </si>
  <si>
    <t>E98A</t>
  </si>
  <si>
    <t>L53A</t>
  </si>
  <si>
    <t>N41A</t>
  </si>
  <si>
    <t>T89A</t>
  </si>
  <si>
    <t>T90A</t>
  </si>
  <si>
    <t>T91A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</si>
</sst>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3" borderId="0" xfId="0" applyFont="1" applyFill="1"/>
    <xf numFmtId="0" fontId="3" fillId="0" borderId="0" xfId="0" applyFont="1"/>
    <xf numFmtId="0" fontId="3" fillId="3" borderId="0" xfId="0" applyFont="1" applyFill="1"/>
    <xf numFmtId="0" fontId="3" fillId="3" borderId="0" xfId="0" applyNumberFormat="1" applyFont="1" applyFill="1" applyBorder="1"/>
    <xf numFmtId="0" fontId="3" fillId="3" borderId="0" xfId="0" applyNumberFormat="1" applyFont="1" applyFill="1"/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2" borderId="0" xfId="0" applyFont="1" applyFill="1"/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left" vertical="center" textRotation="0" wrapText="0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158750</xdr:colOff>
      <xdr:row>0</xdr:row>
      <xdr:rowOff>101600</xdr:rowOff>
    </xdr:from>
    <xdr:to>
      <xdr:col>7</xdr:col>
      <xdr:colOff>577850</xdr:colOff>
      <xdr:row>4</xdr:row>
      <xdr:rowOff>146050</xdr:rowOff>
    </xdr:to>
    <xdr:sp macro="[0]!formulaire" textlink="">
      <xdr:nvSpPr>
        <xdr:cNvPr id="2" name="Rectangle à coins arrondis 1"/>
        <xdr:cNvSpPr/>
      </xdr:nvSpPr>
      <xdr:spPr>
        <a:xfrm>
          <a:off x="7181850" y="101600"/>
          <a:ext cx="1181100" cy="59055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Appel</a:t>
          </a:r>
        </a:p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165100</xdr:colOff>
      <xdr:row>3</xdr:row>
      <xdr:rowOff>12700</xdr:rowOff>
    </xdr:from>
    <xdr:to>
      <xdr:col>9</xdr:col>
      <xdr:colOff>558800</xdr:colOff>
      <xdr:row>5</xdr:row>
      <xdr:rowOff>129032</xdr:rowOff>
    </xdr:to>
    <xdr:sp macro="[0]!Va_Mvts" textlink="">
      <xdr:nvSpPr>
        <xdr:cNvPr id="2" name="Flèche gauche 1"/>
        <xdr:cNvSpPr/>
      </xdr:nvSpPr>
      <xdr:spPr>
        <a:xfrm>
          <a:off x="6940550" y="565150"/>
          <a:ext cx="1155700" cy="484632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Mvts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F2" totalsRowShown="0" headerRowDxfId="0">
  <autoFilter ref="A1:F2"/>
  <tableColumns count="6">
    <tableColumn id="1" name="Date"/>
    <tableColumn id="2" name="Heure"/>
    <tableColumn id="3" name="Famille"/>
    <tableColumn id="4" name="Produits"/>
    <tableColumn id="5" name="Qté Sortie" dataDxfId="2"/>
    <tableColumn id="6" name="Qté Entrée" dataDxfId="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F368" totalsRowShown="0" headerRowDxfId="3">
  <autoFilter ref="A1:F368"/>
  <tableColumns count="6">
    <tableColumn id="1" name="Familles" dataDxfId="9"/>
    <tableColumn id="2" name="Noms produits" dataDxfId="8"/>
    <tableColumn id="5" name="N° Grille" dataDxfId="7"/>
    <tableColumn id="6" name="IND" dataDxfId="6"/>
    <tableColumn id="3" name="Stock initial" dataDxfId="5"/>
    <tableColumn id="4" name="nouveau stock" dataDxfId="4">
      <calculatedColumnFormula>Base!E2-SUMPRODUCT((Tableau2[]=Base!B2)*(Tableau2[Qté Sortie]))+SUMPRODUCT((Tableau2[]=Base!B2)*(Tableau2[Qté Entrée]))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F2"/>
  <sheetViews>
    <sheetView tabSelected="1" workbookViewId="0">
      <selection activeCell="H10" sqref="H10"/>
    </sheetView>
  </sheetViews>
  <sheetFormatPr baseColWidth="10" defaultRowHeight="18.75"/>
  <cols>
    <col min="3" max="3" width="15.5703125" customWidth="1"/>
    <col min="4" max="4" width="39.85546875" customWidth="1"/>
    <col min="5" max="5" width="15.5703125" style="24" bestFit="1" customWidth="1"/>
    <col min="6" max="6" width="16.140625" style="24" bestFit="1" customWidth="1"/>
  </cols>
  <sheetData>
    <row r="1" spans="1:6" s="17" customFormat="1" ht="15.75">
      <c r="A1" s="25" t="s">
        <v>2</v>
      </c>
      <c r="B1" s="25" t="s">
        <v>9</v>
      </c>
      <c r="C1" s="25" t="s">
        <v>3</v>
      </c>
      <c r="D1" s="25" t="s">
        <v>4</v>
      </c>
      <c r="E1" s="23" t="s">
        <v>5</v>
      </c>
      <c r="F1" s="23" t="s">
        <v>6</v>
      </c>
    </row>
    <row r="2" spans="1:6" hidden="1">
      <c r="A2" s="1">
        <v>42005</v>
      </c>
      <c r="B2" s="2">
        <v>0</v>
      </c>
      <c r="C2" t="s">
        <v>10</v>
      </c>
      <c r="D2" t="s">
        <v>10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368"/>
  <sheetViews>
    <sheetView workbookViewId="0">
      <selection activeCell="G13" sqref="G13"/>
    </sheetView>
  </sheetViews>
  <sheetFormatPr baseColWidth="10" defaultRowHeight="18.75"/>
  <cols>
    <col min="1" max="1" width="24.42578125" bestFit="1" customWidth="1"/>
    <col min="2" max="2" width="43.85546875" bestFit="1" customWidth="1"/>
    <col min="3" max="3" width="11" bestFit="1" customWidth="1"/>
    <col min="4" max="4" width="6.5703125" customWidth="1"/>
    <col min="5" max="5" width="16.85546875" style="19" bestFit="1" customWidth="1"/>
    <col min="6" max="6" width="20" style="20" bestFit="1" customWidth="1"/>
  </cols>
  <sheetData>
    <row r="1" spans="1:6" s="17" customFormat="1" ht="15.75">
      <c r="A1" s="17" t="s">
        <v>0</v>
      </c>
      <c r="B1" s="17" t="s">
        <v>1</v>
      </c>
      <c r="C1" s="17" t="s">
        <v>293</v>
      </c>
      <c r="D1" s="17" t="s">
        <v>294</v>
      </c>
      <c r="E1" s="17" t="s">
        <v>7</v>
      </c>
      <c r="F1" s="18" t="s">
        <v>8</v>
      </c>
    </row>
    <row r="2" spans="1:6">
      <c r="A2" s="3" t="s">
        <v>11</v>
      </c>
      <c r="B2" s="4" t="s">
        <v>23</v>
      </c>
      <c r="C2" s="11" t="s">
        <v>295</v>
      </c>
      <c r="D2" s="12" t="s">
        <v>296</v>
      </c>
      <c r="E2" s="19">
        <v>10</v>
      </c>
      <c r="F2" s="20">
        <f>Base!E2-SUMPRODUCT((Tableau2[]=Base!B2)*(Tableau2[Qté Sortie]))+SUMPRODUCT((Tableau2[]=Base!B2)*(Tableau2[Qté Entrée]))</f>
        <v>10</v>
      </c>
    </row>
    <row r="3" spans="1:6">
      <c r="A3" s="3" t="s">
        <v>11</v>
      </c>
      <c r="B3" s="5" t="s">
        <v>24</v>
      </c>
      <c r="C3" s="11" t="s">
        <v>297</v>
      </c>
      <c r="D3" s="12" t="s">
        <v>298</v>
      </c>
      <c r="E3" s="19">
        <v>10</v>
      </c>
      <c r="F3" s="20">
        <f>Base!E3-SUMPRODUCT((Tableau2[]=Base!B3)*(Tableau2[Qté Sortie]))+SUMPRODUCT((Tableau2[]=Base!B3)*(Tableau2[Qté Entrée]))</f>
        <v>10</v>
      </c>
    </row>
    <row r="4" spans="1:6">
      <c r="A4" s="3" t="s">
        <v>11</v>
      </c>
      <c r="B4" s="5" t="s">
        <v>25</v>
      </c>
      <c r="C4" s="11" t="s">
        <v>297</v>
      </c>
      <c r="D4" s="12" t="s">
        <v>298</v>
      </c>
      <c r="E4" s="19">
        <v>10</v>
      </c>
      <c r="F4" s="20">
        <f>Base!E4-SUMPRODUCT((Tableau2[]=Base!B4)*(Tableau2[Qté Sortie]))+SUMPRODUCT((Tableau2[]=Base!B4)*(Tableau2[Qté Entrée]))</f>
        <v>10</v>
      </c>
    </row>
    <row r="5" spans="1:6" ht="15.95" customHeight="1">
      <c r="A5" s="3" t="s">
        <v>11</v>
      </c>
      <c r="B5" s="4" t="s">
        <v>26</v>
      </c>
      <c r="C5" s="11" t="s">
        <v>297</v>
      </c>
      <c r="D5" s="12" t="s">
        <v>298</v>
      </c>
      <c r="E5" s="19">
        <v>10</v>
      </c>
      <c r="F5" s="20">
        <f>Base!E5-SUMPRODUCT((Tableau2[]=Base!B5)*(Tableau2[Qté Sortie]))+SUMPRODUCT((Tableau2[]=Base!B5)*(Tableau2[Qté Entrée]))</f>
        <v>10</v>
      </c>
    </row>
    <row r="6" spans="1:6">
      <c r="A6" s="3" t="s">
        <v>11</v>
      </c>
      <c r="B6" s="4" t="s">
        <v>27</v>
      </c>
      <c r="C6" s="11" t="s">
        <v>297</v>
      </c>
      <c r="D6" s="12" t="s">
        <v>298</v>
      </c>
      <c r="E6" s="19">
        <v>10</v>
      </c>
      <c r="F6" s="20">
        <f>Base!E6-SUMPRODUCT((Tableau2[]=Base!B6)*(Tableau2[Qté Sortie]))+SUMPRODUCT((Tableau2[]=Base!B6)*(Tableau2[Qté Entrée]))</f>
        <v>10</v>
      </c>
    </row>
    <row r="7" spans="1:6">
      <c r="A7" s="3" t="s">
        <v>11</v>
      </c>
      <c r="B7" s="5" t="s">
        <v>28</v>
      </c>
      <c r="C7" s="11" t="s">
        <v>299</v>
      </c>
      <c r="D7" s="12" t="s">
        <v>300</v>
      </c>
      <c r="E7" s="19">
        <v>10</v>
      </c>
      <c r="F7" s="20">
        <f>Base!E7-SUMPRODUCT((Tableau2[]=Base!B7)*(Tableau2[Qté Sortie]))+SUMPRODUCT((Tableau2[]=Base!B7)*(Tableau2[Qté Entrée]))</f>
        <v>10</v>
      </c>
    </row>
    <row r="8" spans="1:6">
      <c r="A8" s="3" t="s">
        <v>11</v>
      </c>
      <c r="B8" s="5" t="s">
        <v>29</v>
      </c>
      <c r="C8" s="11" t="s">
        <v>301</v>
      </c>
      <c r="D8" s="12"/>
      <c r="E8" s="19">
        <v>10</v>
      </c>
      <c r="F8" s="20">
        <f>Base!E8-SUMPRODUCT((Tableau2[]=Base!B8)*(Tableau2[Qté Sortie]))+SUMPRODUCT((Tableau2[]=Base!B8)*(Tableau2[Qté Entrée]))</f>
        <v>10</v>
      </c>
    </row>
    <row r="9" spans="1:6">
      <c r="A9" s="3" t="s">
        <v>11</v>
      </c>
      <c r="B9" s="6" t="s">
        <v>30</v>
      </c>
      <c r="C9" s="13" t="s">
        <v>302</v>
      </c>
      <c r="D9" s="14" t="s">
        <v>303</v>
      </c>
      <c r="E9" s="19">
        <v>10</v>
      </c>
      <c r="F9" s="20">
        <f>Base!E9-SUMPRODUCT((Tableau2[]=Base!B9)*(Tableau2[Qté Sortie]))+SUMPRODUCT((Tableau2[]=Base!B9)*(Tableau2[Qté Entrée]))</f>
        <v>10</v>
      </c>
    </row>
    <row r="10" spans="1:6">
      <c r="A10" s="3" t="s">
        <v>11</v>
      </c>
      <c r="B10" s="5" t="s">
        <v>31</v>
      </c>
      <c r="C10" s="11" t="s">
        <v>304</v>
      </c>
      <c r="D10" s="12" t="s">
        <v>303</v>
      </c>
      <c r="E10" s="19">
        <v>10</v>
      </c>
      <c r="F10" s="20">
        <f>Base!E10-SUMPRODUCT((Tableau2[]=Base!B10)*(Tableau2[Qté Sortie]))+SUMPRODUCT((Tableau2[]=Base!B10)*(Tableau2[Qté Entrée]))</f>
        <v>10</v>
      </c>
    </row>
    <row r="11" spans="1:6">
      <c r="A11" s="3" t="s">
        <v>11</v>
      </c>
      <c r="B11" s="5"/>
      <c r="C11" s="11" t="s">
        <v>305</v>
      </c>
      <c r="D11" s="12" t="s">
        <v>298</v>
      </c>
      <c r="E11" s="19">
        <v>10</v>
      </c>
      <c r="F11" s="20">
        <f>Base!E11-SUMPRODUCT((Tableau2[]=Base!B11)*(Tableau2[Qté Sortie]))+SUMPRODUCT((Tableau2[]=Base!B11)*(Tableau2[Qté Entrée]))</f>
        <v>10</v>
      </c>
    </row>
    <row r="12" spans="1:6">
      <c r="A12" s="3" t="s">
        <v>11</v>
      </c>
      <c r="B12" s="5" t="s">
        <v>32</v>
      </c>
      <c r="C12" s="13" t="s">
        <v>306</v>
      </c>
      <c r="D12" s="14" t="s">
        <v>300</v>
      </c>
      <c r="E12" s="19">
        <v>10</v>
      </c>
      <c r="F12" s="20">
        <f>Base!E12-SUMPRODUCT((Tableau2[]=Base!B12)*(Tableau2[Qté Sortie]))+SUMPRODUCT((Tableau2[]=Base!B12)*(Tableau2[Qté Entrée]))</f>
        <v>10</v>
      </c>
    </row>
    <row r="13" spans="1:6">
      <c r="A13" s="3" t="s">
        <v>11</v>
      </c>
      <c r="B13" s="6" t="s">
        <v>33</v>
      </c>
      <c r="C13" s="13" t="s">
        <v>307</v>
      </c>
      <c r="D13" s="14" t="s">
        <v>300</v>
      </c>
      <c r="E13" s="19">
        <v>10</v>
      </c>
      <c r="F13" s="20">
        <f>Base!E13-SUMPRODUCT((Tableau2[]=Base!B13)*(Tableau2[Qté Sortie]))+SUMPRODUCT((Tableau2[]=Base!B13)*(Tableau2[Qté Entrée]))</f>
        <v>10</v>
      </c>
    </row>
    <row r="14" spans="1:6">
      <c r="A14" s="3" t="s">
        <v>11</v>
      </c>
      <c r="B14" s="6" t="s">
        <v>34</v>
      </c>
      <c r="C14" s="13" t="s">
        <v>308</v>
      </c>
      <c r="D14" s="14" t="s">
        <v>296</v>
      </c>
      <c r="E14" s="19">
        <v>10</v>
      </c>
      <c r="F14" s="20">
        <f>Base!E14-SUMPRODUCT((Tableau2[]=Base!B14)*(Tableau2[Qté Sortie]))+SUMPRODUCT((Tableau2[]=Base!B14)*(Tableau2[Qté Entrée]))</f>
        <v>10</v>
      </c>
    </row>
    <row r="15" spans="1:6">
      <c r="A15" s="3" t="s">
        <v>11</v>
      </c>
      <c r="B15" s="6" t="s">
        <v>33</v>
      </c>
      <c r="C15" s="13" t="s">
        <v>309</v>
      </c>
      <c r="D15" s="14" t="s">
        <v>296</v>
      </c>
      <c r="E15" s="19">
        <v>10</v>
      </c>
      <c r="F15" s="20">
        <f>Base!E15-SUMPRODUCT((Tableau2[]=Base!B15)*(Tableau2[Qté Sortie]))+SUMPRODUCT((Tableau2[]=Base!B15)*(Tableau2[Qté Entrée]))</f>
        <v>10</v>
      </c>
    </row>
    <row r="16" spans="1:6">
      <c r="A16" s="3" t="s">
        <v>11</v>
      </c>
      <c r="B16" s="6" t="s">
        <v>35</v>
      </c>
      <c r="C16" s="11" t="s">
        <v>310</v>
      </c>
      <c r="D16" s="14" t="s">
        <v>298</v>
      </c>
      <c r="E16" s="19">
        <v>10</v>
      </c>
      <c r="F16" s="20">
        <f>Base!E16-SUMPRODUCT((Tableau2[]=Base!B16)*(Tableau2[Qté Sortie]))+SUMPRODUCT((Tableau2[]=Base!B16)*(Tableau2[Qté Entrée]))</f>
        <v>10</v>
      </c>
    </row>
    <row r="17" spans="1:6">
      <c r="A17" s="3" t="s">
        <v>11</v>
      </c>
      <c r="B17" s="6" t="s">
        <v>36</v>
      </c>
      <c r="C17" s="11" t="s">
        <v>310</v>
      </c>
      <c r="D17" s="14" t="s">
        <v>298</v>
      </c>
      <c r="E17" s="19">
        <v>10</v>
      </c>
      <c r="F17" s="20">
        <f>Base!E17-SUMPRODUCT((Tableau2[]=Base!B17)*(Tableau2[Qté Sortie]))+SUMPRODUCT((Tableau2[]=Base!B17)*(Tableau2[Qté Entrée]))</f>
        <v>10</v>
      </c>
    </row>
    <row r="18" spans="1:6">
      <c r="A18" s="3" t="s">
        <v>11</v>
      </c>
      <c r="B18" s="6" t="s">
        <v>37</v>
      </c>
      <c r="C18" s="11" t="s">
        <v>311</v>
      </c>
      <c r="D18" s="14" t="s">
        <v>300</v>
      </c>
      <c r="E18" s="19">
        <v>10</v>
      </c>
      <c r="F18" s="20">
        <f>Base!E18-SUMPRODUCT((Tableau2[]=Base!B18)*(Tableau2[Qté Sortie]))+SUMPRODUCT((Tableau2[]=Base!B18)*(Tableau2[Qté Entrée]))</f>
        <v>10</v>
      </c>
    </row>
    <row r="19" spans="1:6">
      <c r="A19" s="3" t="s">
        <v>11</v>
      </c>
      <c r="B19" s="5" t="s">
        <v>35</v>
      </c>
      <c r="C19" s="11" t="s">
        <v>312</v>
      </c>
      <c r="D19" s="14" t="s">
        <v>296</v>
      </c>
      <c r="E19" s="19">
        <v>10</v>
      </c>
      <c r="F19" s="20">
        <f>Base!E19-SUMPRODUCT((Tableau2[]=Base!B19)*(Tableau2[Qté Sortie]))+SUMPRODUCT((Tableau2[]=Base!B19)*(Tableau2[Qté Entrée]))</f>
        <v>10</v>
      </c>
    </row>
    <row r="20" spans="1:6">
      <c r="A20" s="3" t="s">
        <v>11</v>
      </c>
      <c r="B20" s="5" t="s">
        <v>38</v>
      </c>
      <c r="C20" s="11" t="s">
        <v>313</v>
      </c>
      <c r="D20" s="14" t="s">
        <v>296</v>
      </c>
      <c r="E20" s="19">
        <v>10</v>
      </c>
      <c r="F20" s="20">
        <f>Base!E20-SUMPRODUCT((Tableau2[]=Base!B20)*(Tableau2[Qté Sortie]))+SUMPRODUCT((Tableau2[]=Base!B20)*(Tableau2[Qté Entrée]))</f>
        <v>10</v>
      </c>
    </row>
    <row r="21" spans="1:6">
      <c r="A21" s="3" t="s">
        <v>11</v>
      </c>
      <c r="B21" s="5"/>
      <c r="C21" s="11" t="s">
        <v>314</v>
      </c>
      <c r="D21" s="14" t="s">
        <v>296</v>
      </c>
      <c r="E21" s="19">
        <v>10</v>
      </c>
      <c r="F21" s="20">
        <f>Base!E21-SUMPRODUCT((Tableau2[]=Base!B21)*(Tableau2[Qté Sortie]))+SUMPRODUCT((Tableau2[]=Base!B21)*(Tableau2[Qté Entrée]))</f>
        <v>10</v>
      </c>
    </row>
    <row r="22" spans="1:6">
      <c r="A22" s="3" t="s">
        <v>11</v>
      </c>
      <c r="B22" s="5" t="s">
        <v>39</v>
      </c>
      <c r="C22" s="11" t="s">
        <v>315</v>
      </c>
      <c r="D22" s="14" t="s">
        <v>296</v>
      </c>
      <c r="E22" s="19">
        <v>10</v>
      </c>
      <c r="F22" s="20">
        <f>Base!E22-SUMPRODUCT((Tableau2[]=Base!B22)*(Tableau2[Qté Sortie]))+SUMPRODUCT((Tableau2[]=Base!B22)*(Tableau2[Qté Entrée]))</f>
        <v>10</v>
      </c>
    </row>
    <row r="23" spans="1:6">
      <c r="A23" s="3" t="s">
        <v>11</v>
      </c>
      <c r="B23" s="5" t="s">
        <v>40</v>
      </c>
      <c r="C23" s="11" t="s">
        <v>316</v>
      </c>
      <c r="D23" s="14" t="s">
        <v>296</v>
      </c>
      <c r="E23" s="19">
        <v>10</v>
      </c>
      <c r="F23" s="20">
        <f>Base!E23-SUMPRODUCT((Tableau2[]=Base!B23)*(Tableau2[Qté Sortie]))+SUMPRODUCT((Tableau2[]=Base!B23)*(Tableau2[Qté Entrée]))</f>
        <v>10</v>
      </c>
    </row>
    <row r="24" spans="1:6">
      <c r="A24" s="3" t="s">
        <v>11</v>
      </c>
      <c r="B24" s="5" t="s">
        <v>41</v>
      </c>
      <c r="C24" s="13" t="s">
        <v>317</v>
      </c>
      <c r="D24" s="14" t="s">
        <v>300</v>
      </c>
      <c r="E24" s="19">
        <v>10</v>
      </c>
      <c r="F24" s="20">
        <f>Base!E24-SUMPRODUCT((Tableau2[]=Base!B24)*(Tableau2[Qté Sortie]))+SUMPRODUCT((Tableau2[]=Base!B24)*(Tableau2[Qté Entrée]))</f>
        <v>10</v>
      </c>
    </row>
    <row r="25" spans="1:6">
      <c r="A25" s="3" t="s">
        <v>11</v>
      </c>
      <c r="B25" s="5" t="s">
        <v>42</v>
      </c>
      <c r="C25" s="11" t="s">
        <v>318</v>
      </c>
      <c r="D25" s="14" t="s">
        <v>300</v>
      </c>
      <c r="E25" s="19">
        <v>10</v>
      </c>
      <c r="F25" s="20">
        <f>Base!E25-SUMPRODUCT((Tableau2[]=Base!B25)*(Tableau2[Qté Sortie]))+SUMPRODUCT((Tableau2[]=Base!B25)*(Tableau2[Qté Entrée]))</f>
        <v>10</v>
      </c>
    </row>
    <row r="26" spans="1:6">
      <c r="A26" s="3" t="s">
        <v>11</v>
      </c>
      <c r="B26" s="5" t="s">
        <v>43</v>
      </c>
      <c r="C26" s="11" t="s">
        <v>318</v>
      </c>
      <c r="D26" s="14" t="s">
        <v>300</v>
      </c>
      <c r="E26" s="19">
        <v>10</v>
      </c>
      <c r="F26" s="20">
        <f>Base!E26-SUMPRODUCT((Tableau2[]=Base!B26)*(Tableau2[Qté Sortie]))+SUMPRODUCT((Tableau2[]=Base!B26)*(Tableau2[Qté Entrée]))</f>
        <v>10</v>
      </c>
    </row>
    <row r="27" spans="1:6">
      <c r="A27" s="3" t="s">
        <v>11</v>
      </c>
      <c r="B27" s="5" t="s">
        <v>44</v>
      </c>
      <c r="C27" s="11" t="s">
        <v>318</v>
      </c>
      <c r="D27" s="14" t="s">
        <v>300</v>
      </c>
      <c r="E27" s="19">
        <v>10</v>
      </c>
      <c r="F27" s="20">
        <f>Base!E27-SUMPRODUCT((Tableau2[]=Base!B27)*(Tableau2[Qté Sortie]))+SUMPRODUCT((Tableau2[]=Base!B27)*(Tableau2[Qté Entrée]))</f>
        <v>10</v>
      </c>
    </row>
    <row r="28" spans="1:6">
      <c r="A28" s="3" t="s">
        <v>11</v>
      </c>
      <c r="B28" s="5" t="s">
        <v>45</v>
      </c>
      <c r="C28" s="11" t="s">
        <v>319</v>
      </c>
      <c r="D28" s="14" t="s">
        <v>300</v>
      </c>
      <c r="E28" s="19">
        <v>10</v>
      </c>
      <c r="F28" s="20">
        <f>Base!E28-SUMPRODUCT((Tableau2[]=Base!B28)*(Tableau2[Qté Sortie]))+SUMPRODUCT((Tableau2[]=Base!B28)*(Tableau2[Qté Entrée]))</f>
        <v>10</v>
      </c>
    </row>
    <row r="29" spans="1:6">
      <c r="A29" s="3" t="s">
        <v>11</v>
      </c>
      <c r="B29" s="7" t="s">
        <v>46</v>
      </c>
      <c r="C29" s="13" t="s">
        <v>320</v>
      </c>
      <c r="D29" s="14" t="s">
        <v>321</v>
      </c>
      <c r="E29" s="19">
        <v>10</v>
      </c>
      <c r="F29" s="20">
        <f>Base!E29-SUMPRODUCT((Tableau2[]=Base!B29)*(Tableau2[Qté Sortie]))+SUMPRODUCT((Tableau2[]=Base!B29)*(Tableau2[Qté Entrée]))</f>
        <v>10</v>
      </c>
    </row>
    <row r="30" spans="1:6">
      <c r="A30" s="3" t="s">
        <v>11</v>
      </c>
      <c r="B30" s="7" t="s">
        <v>47</v>
      </c>
      <c r="C30" s="13" t="s">
        <v>322</v>
      </c>
      <c r="D30" s="14" t="s">
        <v>298</v>
      </c>
      <c r="E30" s="19">
        <v>10</v>
      </c>
      <c r="F30" s="20">
        <f>Base!E30-SUMPRODUCT((Tableau2[]=Base!B30)*(Tableau2[Qté Sortie]))+SUMPRODUCT((Tableau2[]=Base!B30)*(Tableau2[Qté Entrée]))</f>
        <v>10</v>
      </c>
    </row>
    <row r="31" spans="1:6">
      <c r="A31" s="3" t="s">
        <v>11</v>
      </c>
      <c r="B31" s="7" t="s">
        <v>48</v>
      </c>
      <c r="C31" s="13" t="s">
        <v>322</v>
      </c>
      <c r="D31" s="14" t="s">
        <v>298</v>
      </c>
      <c r="E31" s="19">
        <v>10</v>
      </c>
      <c r="F31" s="20">
        <f>Base!E31-SUMPRODUCT((Tableau2[]=Base!B31)*(Tableau2[Qté Sortie]))+SUMPRODUCT((Tableau2[]=Base!B31)*(Tableau2[Qté Entrée]))</f>
        <v>10</v>
      </c>
    </row>
    <row r="32" spans="1:6">
      <c r="A32" s="3" t="s">
        <v>11</v>
      </c>
      <c r="B32" s="7"/>
      <c r="C32" s="13" t="s">
        <v>323</v>
      </c>
      <c r="D32" s="14" t="s">
        <v>298</v>
      </c>
      <c r="E32" s="19">
        <v>10</v>
      </c>
      <c r="F32" s="20">
        <f>Base!E32-SUMPRODUCT((Tableau2[]=Base!B32)*(Tableau2[Qté Sortie]))+SUMPRODUCT((Tableau2[]=Base!B32)*(Tableau2[Qté Entrée]))</f>
        <v>10</v>
      </c>
    </row>
    <row r="33" spans="1:6">
      <c r="A33" s="3" t="s">
        <v>11</v>
      </c>
      <c r="B33" s="7" t="s">
        <v>49</v>
      </c>
      <c r="C33" s="13" t="s">
        <v>324</v>
      </c>
      <c r="D33" s="14" t="s">
        <v>300</v>
      </c>
      <c r="E33" s="19">
        <v>10</v>
      </c>
      <c r="F33" s="20">
        <f>Base!E33-SUMPRODUCT((Tableau2[]=Base!B33)*(Tableau2[Qté Sortie]))+SUMPRODUCT((Tableau2[]=Base!B33)*(Tableau2[Qté Entrée]))</f>
        <v>10</v>
      </c>
    </row>
    <row r="34" spans="1:6">
      <c r="A34" s="3" t="s">
        <v>11</v>
      </c>
      <c r="B34" s="7" t="s">
        <v>50</v>
      </c>
      <c r="C34" s="13" t="s">
        <v>325</v>
      </c>
      <c r="D34" s="14" t="s">
        <v>298</v>
      </c>
      <c r="E34" s="19">
        <v>10</v>
      </c>
      <c r="F34" s="20">
        <f>Base!E34-SUMPRODUCT((Tableau2[]=Base!B34)*(Tableau2[Qté Sortie]))+SUMPRODUCT((Tableau2[]=Base!B34)*(Tableau2[Qté Entrée]))</f>
        <v>10</v>
      </c>
    </row>
    <row r="35" spans="1:6">
      <c r="A35" s="3" t="s">
        <v>11</v>
      </c>
      <c r="B35" s="5"/>
      <c r="C35" s="13" t="s">
        <v>326</v>
      </c>
      <c r="D35" s="14" t="s">
        <v>296</v>
      </c>
      <c r="E35" s="19">
        <v>10</v>
      </c>
      <c r="F35" s="20">
        <f>Base!E35-SUMPRODUCT((Tableau2[]=Base!B35)*(Tableau2[Qté Sortie]))+SUMPRODUCT((Tableau2[]=Base!B35)*(Tableau2[Qté Entrée]))</f>
        <v>10</v>
      </c>
    </row>
    <row r="36" spans="1:6">
      <c r="A36" s="3" t="s">
        <v>12</v>
      </c>
      <c r="B36" s="5"/>
      <c r="C36" s="11" t="s">
        <v>295</v>
      </c>
      <c r="D36" s="12" t="s">
        <v>296</v>
      </c>
      <c r="E36" s="19">
        <v>10</v>
      </c>
      <c r="F36" s="20">
        <f>Base!E36-SUMPRODUCT((Tableau2[]=Base!B36)*(Tableau2[Qté Sortie]))+SUMPRODUCT((Tableau2[]=Base!B36)*(Tableau2[Qté Entrée]))</f>
        <v>10</v>
      </c>
    </row>
    <row r="37" spans="1:6">
      <c r="A37" s="3" t="s">
        <v>12</v>
      </c>
      <c r="B37" s="5" t="s">
        <v>51</v>
      </c>
      <c r="C37" s="11" t="s">
        <v>297</v>
      </c>
      <c r="D37" s="12" t="s">
        <v>298</v>
      </c>
      <c r="E37" s="19">
        <v>10</v>
      </c>
      <c r="F37" s="20">
        <f>Base!E37-SUMPRODUCT((Tableau2[]=Base!B37)*(Tableau2[Qté Sortie]))+SUMPRODUCT((Tableau2[]=Base!B37)*(Tableau2[Qté Entrée]))</f>
        <v>10</v>
      </c>
    </row>
    <row r="38" spans="1:6">
      <c r="A38" s="3" t="s">
        <v>12</v>
      </c>
      <c r="B38" s="5" t="s">
        <v>52</v>
      </c>
      <c r="C38" s="11" t="s">
        <v>299</v>
      </c>
      <c r="D38" s="12" t="s">
        <v>300</v>
      </c>
      <c r="E38" s="19">
        <v>10</v>
      </c>
      <c r="F38" s="20">
        <f>Base!E38-SUMPRODUCT((Tableau2[]=Base!B38)*(Tableau2[Qté Sortie]))+SUMPRODUCT((Tableau2[]=Base!B38)*(Tableau2[Qté Entrée]))</f>
        <v>10</v>
      </c>
    </row>
    <row r="39" spans="1:6">
      <c r="A39" s="3" t="s">
        <v>12</v>
      </c>
      <c r="B39" s="5" t="s">
        <v>53</v>
      </c>
      <c r="C39" s="11" t="s">
        <v>299</v>
      </c>
      <c r="D39" s="12" t="s">
        <v>300</v>
      </c>
      <c r="E39" s="19">
        <v>10</v>
      </c>
      <c r="F39" s="21">
        <f>Base!E39-SUMPRODUCT((Tableau2[]=Base!B39)*(Tableau2[Qté Sortie]))+SUMPRODUCT((Tableau2[]=Base!B39)*(Tableau2[Qté Entrée]))</f>
        <v>10</v>
      </c>
    </row>
    <row r="40" spans="1:6">
      <c r="A40" s="3" t="s">
        <v>12</v>
      </c>
      <c r="B40" s="5" t="s">
        <v>54</v>
      </c>
      <c r="C40" s="11" t="s">
        <v>301</v>
      </c>
      <c r="D40" s="12" t="s">
        <v>298</v>
      </c>
      <c r="E40" s="19">
        <v>10</v>
      </c>
      <c r="F40" s="21">
        <f>Base!E40-SUMPRODUCT((Tableau2[]=Base!B40)*(Tableau2[Qté Sortie]))+SUMPRODUCT((Tableau2[]=Base!B40)*(Tableau2[Qté Entrée]))</f>
        <v>10</v>
      </c>
    </row>
    <row r="41" spans="1:6">
      <c r="A41" s="3" t="s">
        <v>12</v>
      </c>
      <c r="B41" s="4" t="s">
        <v>55</v>
      </c>
      <c r="C41" s="11" t="s">
        <v>301</v>
      </c>
      <c r="D41" s="12" t="s">
        <v>298</v>
      </c>
      <c r="E41" s="19">
        <v>10</v>
      </c>
      <c r="F41" s="22">
        <f>Base!E41-SUMPRODUCT((Tableau2[]=Base!B41)*(Tableau2[Qté Sortie]))+SUMPRODUCT((Tableau2[]=Base!B41)*(Tableau2[Qté Entrée]))</f>
        <v>10</v>
      </c>
    </row>
    <row r="42" spans="1:6">
      <c r="A42" s="3" t="s">
        <v>12</v>
      </c>
      <c r="B42" s="5" t="s">
        <v>56</v>
      </c>
      <c r="C42" s="11" t="s">
        <v>304</v>
      </c>
      <c r="D42" s="12" t="s">
        <v>303</v>
      </c>
      <c r="E42" s="19">
        <v>10</v>
      </c>
      <c r="F42" s="22">
        <f>Base!E42-SUMPRODUCT((Tableau2[]=Base!B42)*(Tableau2[Qté Sortie]))+SUMPRODUCT((Tableau2[]=Base!B42)*(Tableau2[Qté Entrée]))</f>
        <v>10</v>
      </c>
    </row>
    <row r="43" spans="1:6">
      <c r="A43" s="3" t="s">
        <v>12</v>
      </c>
      <c r="B43" s="6" t="s">
        <v>57</v>
      </c>
      <c r="C43" s="13" t="s">
        <v>307</v>
      </c>
      <c r="D43" s="14" t="s">
        <v>300</v>
      </c>
      <c r="E43" s="19">
        <v>10</v>
      </c>
      <c r="F43" s="22">
        <f>Base!E43-SUMPRODUCT((Tableau2[]=Base!B43)*(Tableau2[Qté Sortie]))+SUMPRODUCT((Tableau2[]=Base!B43)*(Tableau2[Qté Entrée]))</f>
        <v>10</v>
      </c>
    </row>
    <row r="44" spans="1:6">
      <c r="A44" s="3" t="s">
        <v>12</v>
      </c>
      <c r="B44" s="5" t="s">
        <v>58</v>
      </c>
      <c r="C44" s="11" t="s">
        <v>310</v>
      </c>
      <c r="D44" s="14" t="s">
        <v>298</v>
      </c>
      <c r="E44" s="19">
        <v>10</v>
      </c>
      <c r="F44" s="22">
        <f>Base!E44-SUMPRODUCT((Tableau2[]=Base!B44)*(Tableau2[Qté Sortie]))+SUMPRODUCT((Tableau2[]=Base!B44)*(Tableau2[Qté Entrée]))</f>
        <v>10</v>
      </c>
    </row>
    <row r="45" spans="1:6">
      <c r="A45" s="3" t="s">
        <v>12</v>
      </c>
      <c r="B45" s="5" t="s">
        <v>59</v>
      </c>
      <c r="C45" s="11" t="s">
        <v>313</v>
      </c>
      <c r="D45" s="14" t="s">
        <v>296</v>
      </c>
      <c r="E45" s="19">
        <v>10</v>
      </c>
      <c r="F45" s="22">
        <f>Base!E45-SUMPRODUCT((Tableau2[]=Base!B45)*(Tableau2[Qté Sortie]))+SUMPRODUCT((Tableau2[]=Base!B45)*(Tableau2[Qté Entrée]))</f>
        <v>10</v>
      </c>
    </row>
    <row r="46" spans="1:6">
      <c r="A46" s="3" t="s">
        <v>12</v>
      </c>
      <c r="B46" s="5" t="s">
        <v>60</v>
      </c>
      <c r="C46" s="11" t="s">
        <v>313</v>
      </c>
      <c r="D46" s="14" t="s">
        <v>296</v>
      </c>
      <c r="E46" s="19">
        <v>10</v>
      </c>
      <c r="F46" s="22">
        <f>Base!E46-SUMPRODUCT((Tableau2[]=Base!B46)*(Tableau2[Qté Sortie]))+SUMPRODUCT((Tableau2[]=Base!B46)*(Tableau2[Qté Entrée]))</f>
        <v>10</v>
      </c>
    </row>
    <row r="47" spans="1:6">
      <c r="A47" s="3" t="s">
        <v>12</v>
      </c>
      <c r="B47" s="5" t="s">
        <v>61</v>
      </c>
      <c r="C47" s="11" t="s">
        <v>318</v>
      </c>
      <c r="D47" s="14" t="s">
        <v>300</v>
      </c>
      <c r="E47" s="19">
        <v>10</v>
      </c>
      <c r="F47" s="22">
        <f>Base!E47-SUMPRODUCT((Tableau2[]=Base!B47)*(Tableau2[Qté Sortie]))+SUMPRODUCT((Tableau2[]=Base!B47)*(Tableau2[Qté Entrée]))</f>
        <v>10</v>
      </c>
    </row>
    <row r="48" spans="1:6">
      <c r="A48" s="3" t="s">
        <v>12</v>
      </c>
      <c r="B48" s="5" t="s">
        <v>62</v>
      </c>
      <c r="C48" s="11" t="s">
        <v>318</v>
      </c>
      <c r="D48" s="14" t="s">
        <v>300</v>
      </c>
      <c r="E48" s="19">
        <v>10</v>
      </c>
      <c r="F48" s="22">
        <f>Base!E48-SUMPRODUCT((Tableau2[]=Base!B48)*(Tableau2[Qté Sortie]))+SUMPRODUCT((Tableau2[]=Base!B48)*(Tableau2[Qté Entrée]))</f>
        <v>10</v>
      </c>
    </row>
    <row r="49" spans="1:6">
      <c r="A49" s="3" t="s">
        <v>12</v>
      </c>
      <c r="B49" s="5" t="s">
        <v>63</v>
      </c>
      <c r="C49" s="11" t="s">
        <v>318</v>
      </c>
      <c r="D49" s="14" t="s">
        <v>300</v>
      </c>
      <c r="E49" s="19">
        <v>10</v>
      </c>
      <c r="F49" s="22">
        <f>Base!E49-SUMPRODUCT((Tableau2[]=Base!B49)*(Tableau2[Qté Sortie]))+SUMPRODUCT((Tableau2[]=Base!B49)*(Tableau2[Qté Entrée]))</f>
        <v>10</v>
      </c>
    </row>
    <row r="50" spans="1:6">
      <c r="A50" s="3" t="s">
        <v>12</v>
      </c>
      <c r="B50" s="5" t="s">
        <v>64</v>
      </c>
      <c r="C50" s="11" t="s">
        <v>318</v>
      </c>
      <c r="D50" s="14" t="s">
        <v>300</v>
      </c>
      <c r="E50" s="19">
        <v>10</v>
      </c>
      <c r="F50" s="22">
        <f>Base!E50-SUMPRODUCT((Tableau2[]=Base!B50)*(Tableau2[Qté Sortie]))+SUMPRODUCT((Tableau2[]=Base!B50)*(Tableau2[Qté Entrée]))</f>
        <v>10</v>
      </c>
    </row>
    <row r="51" spans="1:6">
      <c r="A51" s="3" t="s">
        <v>12</v>
      </c>
      <c r="B51" s="5" t="s">
        <v>65</v>
      </c>
      <c r="C51" s="11" t="s">
        <v>318</v>
      </c>
      <c r="D51" s="14" t="s">
        <v>300</v>
      </c>
      <c r="E51" s="19">
        <v>10</v>
      </c>
      <c r="F51" s="22">
        <f>Base!E51-SUMPRODUCT((Tableau2[]=Base!B51)*(Tableau2[Qté Sortie]))+SUMPRODUCT((Tableau2[]=Base!B51)*(Tableau2[Qté Entrée]))</f>
        <v>10</v>
      </c>
    </row>
    <row r="52" spans="1:6">
      <c r="A52" s="3" t="s">
        <v>12</v>
      </c>
      <c r="B52" s="6" t="s">
        <v>66</v>
      </c>
      <c r="C52" s="13" t="s">
        <v>322</v>
      </c>
      <c r="D52" s="14" t="s">
        <v>298</v>
      </c>
      <c r="E52" s="19">
        <v>10</v>
      </c>
      <c r="F52" s="22">
        <f>Base!E52-SUMPRODUCT((Tableau2[]=Base!B52)*(Tableau2[Qté Sortie]))+SUMPRODUCT((Tableau2[]=Base!B52)*(Tableau2[Qté Entrée]))</f>
        <v>10</v>
      </c>
    </row>
    <row r="53" spans="1:6">
      <c r="A53" s="3" t="s">
        <v>12</v>
      </c>
      <c r="B53" s="6" t="s">
        <v>67</v>
      </c>
      <c r="C53" s="13" t="s">
        <v>322</v>
      </c>
      <c r="D53" s="14" t="s">
        <v>298</v>
      </c>
      <c r="E53" s="19">
        <v>10</v>
      </c>
      <c r="F53" s="22">
        <f>Base!E53-SUMPRODUCT((Tableau2[]=Base!B53)*(Tableau2[Qté Sortie]))+SUMPRODUCT((Tableau2[]=Base!B53)*(Tableau2[Qté Entrée]))</f>
        <v>10</v>
      </c>
    </row>
    <row r="54" spans="1:6">
      <c r="A54" s="3" t="s">
        <v>12</v>
      </c>
      <c r="B54" s="6" t="s">
        <v>68</v>
      </c>
      <c r="C54" s="13" t="s">
        <v>323</v>
      </c>
      <c r="D54" s="14"/>
      <c r="E54" s="19">
        <v>10</v>
      </c>
      <c r="F54" s="22">
        <f>Base!E54-SUMPRODUCT((Tableau2[]=Base!B54)*(Tableau2[Qté Sortie]))+SUMPRODUCT((Tableau2[]=Base!B54)*(Tableau2[Qté Entrée]))</f>
        <v>10</v>
      </c>
    </row>
    <row r="55" spans="1:6">
      <c r="A55" s="3" t="s">
        <v>13</v>
      </c>
      <c r="B55" s="5"/>
      <c r="C55" s="11" t="s">
        <v>295</v>
      </c>
      <c r="D55" s="12" t="s">
        <v>296</v>
      </c>
      <c r="E55" s="19">
        <v>10</v>
      </c>
      <c r="F55" s="22">
        <f>Base!E55-SUMPRODUCT((Tableau2[]=Base!B55)*(Tableau2[Qté Sortie]))+SUMPRODUCT((Tableau2[]=Base!B55)*(Tableau2[Qté Entrée]))</f>
        <v>10</v>
      </c>
    </row>
    <row r="56" spans="1:6">
      <c r="A56" s="3" t="s">
        <v>13</v>
      </c>
      <c r="B56" s="5" t="s">
        <v>56</v>
      </c>
      <c r="C56" s="11" t="s">
        <v>304</v>
      </c>
      <c r="D56" s="12" t="s">
        <v>303</v>
      </c>
      <c r="E56" s="19">
        <v>10</v>
      </c>
      <c r="F56" s="22">
        <f>Base!E56-SUMPRODUCT((Tableau2[]=Base!B56)*(Tableau2[Qté Sortie]))+SUMPRODUCT((Tableau2[]=Base!B56)*(Tableau2[Qté Entrée]))</f>
        <v>10</v>
      </c>
    </row>
    <row r="57" spans="1:6">
      <c r="A57" s="3" t="s">
        <v>13</v>
      </c>
      <c r="B57" s="5" t="s">
        <v>57</v>
      </c>
      <c r="C57" s="11" t="s">
        <v>304</v>
      </c>
      <c r="D57" s="12" t="s">
        <v>303</v>
      </c>
      <c r="E57" s="19">
        <v>10</v>
      </c>
      <c r="F57" s="22">
        <f>Base!E57-SUMPRODUCT((Tableau2[]=Base!B57)*(Tableau2[Qté Sortie]))+SUMPRODUCT((Tableau2[]=Base!B57)*(Tableau2[Qté Entrée]))</f>
        <v>10</v>
      </c>
    </row>
    <row r="58" spans="1:6">
      <c r="A58" s="3" t="s">
        <v>13</v>
      </c>
      <c r="B58" s="5" t="s">
        <v>69</v>
      </c>
      <c r="C58" s="11" t="s">
        <v>304</v>
      </c>
      <c r="D58" s="12" t="s">
        <v>303</v>
      </c>
      <c r="E58" s="19">
        <v>10</v>
      </c>
      <c r="F58" s="22">
        <f>Base!E58-SUMPRODUCT((Tableau2[]=Base!B58)*(Tableau2[Qté Sortie]))+SUMPRODUCT((Tableau2[]=Base!B58)*(Tableau2[Qté Entrée]))</f>
        <v>10</v>
      </c>
    </row>
    <row r="59" spans="1:6">
      <c r="A59" s="3" t="s">
        <v>13</v>
      </c>
      <c r="B59" s="5" t="s">
        <v>70</v>
      </c>
      <c r="C59" s="11" t="s">
        <v>304</v>
      </c>
      <c r="D59" s="12" t="s">
        <v>303</v>
      </c>
      <c r="E59" s="19">
        <v>10</v>
      </c>
      <c r="F59" s="22">
        <f>Base!E59-SUMPRODUCT((Tableau2[]=Base!B59)*(Tableau2[Qté Sortie]))+SUMPRODUCT((Tableau2[]=Base!B59)*(Tableau2[Qté Entrée]))</f>
        <v>10</v>
      </c>
    </row>
    <row r="60" spans="1:6">
      <c r="A60" s="3" t="s">
        <v>13</v>
      </c>
      <c r="B60" s="5" t="s">
        <v>71</v>
      </c>
      <c r="C60" s="11" t="s">
        <v>304</v>
      </c>
      <c r="D60" s="12" t="s">
        <v>303</v>
      </c>
      <c r="E60" s="19">
        <v>10</v>
      </c>
      <c r="F60" s="22">
        <f>Base!E60-SUMPRODUCT((Tableau2[]=Base!B60)*(Tableau2[Qté Sortie]))+SUMPRODUCT((Tableau2[]=Base!B60)*(Tableau2[Qté Entrée]))</f>
        <v>10</v>
      </c>
    </row>
    <row r="61" spans="1:6">
      <c r="A61" s="3" t="s">
        <v>13</v>
      </c>
      <c r="B61" s="5" t="s">
        <v>72</v>
      </c>
      <c r="C61" s="11" t="s">
        <v>327</v>
      </c>
      <c r="D61" s="14" t="s">
        <v>328</v>
      </c>
      <c r="E61" s="19">
        <v>10</v>
      </c>
      <c r="F61" s="22">
        <f>Base!E61-SUMPRODUCT((Tableau2[]=Base!B61)*(Tableau2[Qté Sortie]))+SUMPRODUCT((Tableau2[]=Base!B61)*(Tableau2[Qté Entrée]))</f>
        <v>10</v>
      </c>
    </row>
    <row r="62" spans="1:6">
      <c r="A62" s="3" t="s">
        <v>13</v>
      </c>
      <c r="B62" s="5" t="s">
        <v>73</v>
      </c>
      <c r="C62" s="11" t="s">
        <v>327</v>
      </c>
      <c r="D62" s="14" t="s">
        <v>328</v>
      </c>
      <c r="E62" s="19">
        <v>10</v>
      </c>
      <c r="F62" s="22">
        <f>Base!E62-SUMPRODUCT((Tableau2[]=Base!B62)*(Tableau2[Qté Sortie]))+SUMPRODUCT((Tableau2[]=Base!B62)*(Tableau2[Qté Entrée]))</f>
        <v>10</v>
      </c>
    </row>
    <row r="63" spans="1:6">
      <c r="A63" s="3" t="s">
        <v>13</v>
      </c>
      <c r="B63" s="5" t="s">
        <v>74</v>
      </c>
      <c r="C63" s="11" t="s">
        <v>327</v>
      </c>
      <c r="D63" s="14" t="s">
        <v>328</v>
      </c>
      <c r="E63" s="19">
        <v>10</v>
      </c>
      <c r="F63" s="22">
        <f>Base!E63-SUMPRODUCT((Tableau2[]=Base!B63)*(Tableau2[Qté Sortie]))+SUMPRODUCT((Tableau2[]=Base!B63)*(Tableau2[Qté Entrée]))</f>
        <v>10</v>
      </c>
    </row>
    <row r="64" spans="1:6">
      <c r="A64" s="3" t="s">
        <v>13</v>
      </c>
      <c r="B64" s="7" t="s">
        <v>75</v>
      </c>
      <c r="C64" s="11" t="s">
        <v>329</v>
      </c>
      <c r="D64" s="14" t="s">
        <v>300</v>
      </c>
      <c r="E64" s="19">
        <v>10</v>
      </c>
      <c r="F64" s="22">
        <f>Base!E64-SUMPRODUCT((Tableau2[]=Base!B64)*(Tableau2[Qté Sortie]))+SUMPRODUCT((Tableau2[]=Base!B64)*(Tableau2[Qté Entrée]))</f>
        <v>10</v>
      </c>
    </row>
    <row r="65" spans="1:6">
      <c r="A65" s="3" t="s">
        <v>13</v>
      </c>
      <c r="B65" s="6" t="s">
        <v>76</v>
      </c>
      <c r="C65" s="13" t="s">
        <v>330</v>
      </c>
      <c r="D65" s="14" t="s">
        <v>296</v>
      </c>
      <c r="E65" s="19">
        <v>10</v>
      </c>
      <c r="F65" s="22">
        <f>Base!E65-SUMPRODUCT((Tableau2[]=Base!B65)*(Tableau2[Qté Sortie]))+SUMPRODUCT((Tableau2[]=Base!B65)*(Tableau2[Qté Entrée]))</f>
        <v>10</v>
      </c>
    </row>
    <row r="66" spans="1:6">
      <c r="A66" s="3" t="s">
        <v>13</v>
      </c>
      <c r="B66" s="6" t="s">
        <v>76</v>
      </c>
      <c r="C66" s="13" t="s">
        <v>331</v>
      </c>
      <c r="D66" s="14" t="s">
        <v>296</v>
      </c>
      <c r="E66" s="19">
        <v>10</v>
      </c>
      <c r="F66" s="22">
        <f>Base!E66-SUMPRODUCT((Tableau2[]=Base!B66)*(Tableau2[Qté Sortie]))+SUMPRODUCT((Tableau2[]=Base!B66)*(Tableau2[Qté Entrée]))</f>
        <v>10</v>
      </c>
    </row>
    <row r="67" spans="1:6">
      <c r="A67" s="3" t="s">
        <v>13</v>
      </c>
      <c r="B67" s="6" t="s">
        <v>76</v>
      </c>
      <c r="C67" s="13" t="s">
        <v>332</v>
      </c>
      <c r="D67" s="14" t="s">
        <v>296</v>
      </c>
      <c r="E67" s="19">
        <v>10</v>
      </c>
      <c r="F67" s="22">
        <f>Base!E67-SUMPRODUCT((Tableau2[]=Base!B67)*(Tableau2[Qté Sortie]))+SUMPRODUCT((Tableau2[]=Base!B67)*(Tableau2[Qté Entrée]))</f>
        <v>10</v>
      </c>
    </row>
    <row r="68" spans="1:6">
      <c r="A68" s="3" t="s">
        <v>13</v>
      </c>
      <c r="B68" s="6" t="s">
        <v>77</v>
      </c>
      <c r="C68" s="13" t="s">
        <v>333</v>
      </c>
      <c r="D68" s="14"/>
      <c r="E68" s="19">
        <v>10</v>
      </c>
      <c r="F68" s="22">
        <f>Base!E68-SUMPRODUCT((Tableau2[]=Base!B68)*(Tableau2[Qté Sortie]))+SUMPRODUCT((Tableau2[]=Base!B68)*(Tableau2[Qté Entrée]))</f>
        <v>10</v>
      </c>
    </row>
    <row r="69" spans="1:6">
      <c r="A69" s="3" t="s">
        <v>13</v>
      </c>
      <c r="B69" s="5" t="s">
        <v>78</v>
      </c>
      <c r="C69" s="13" t="s">
        <v>334</v>
      </c>
      <c r="D69" s="14" t="s">
        <v>300</v>
      </c>
      <c r="E69" s="19">
        <v>10</v>
      </c>
      <c r="F69" s="22">
        <f>Base!E69-SUMPRODUCT((Tableau2[]=Base!B69)*(Tableau2[Qté Sortie]))+SUMPRODUCT((Tableau2[]=Base!B69)*(Tableau2[Qté Entrée]))</f>
        <v>10</v>
      </c>
    </row>
    <row r="70" spans="1:6">
      <c r="A70" s="3" t="s">
        <v>13</v>
      </c>
      <c r="B70" s="5" t="s">
        <v>79</v>
      </c>
      <c r="C70" s="13" t="s">
        <v>334</v>
      </c>
      <c r="D70" s="14" t="s">
        <v>300</v>
      </c>
      <c r="E70" s="19">
        <v>10</v>
      </c>
      <c r="F70" s="22">
        <f>Base!E70-SUMPRODUCT((Tableau2[]=Base!B70)*(Tableau2[Qté Sortie]))+SUMPRODUCT((Tableau2[]=Base!B70)*(Tableau2[Qté Entrée]))</f>
        <v>10</v>
      </c>
    </row>
    <row r="71" spans="1:6">
      <c r="A71" s="3" t="s">
        <v>13</v>
      </c>
      <c r="B71" s="5" t="s">
        <v>73</v>
      </c>
      <c r="C71" s="13" t="s">
        <v>335</v>
      </c>
      <c r="D71" s="14" t="s">
        <v>300</v>
      </c>
      <c r="E71" s="19">
        <v>10</v>
      </c>
      <c r="F71" s="22">
        <f>Base!E71-SUMPRODUCT((Tableau2[]=Base!B71)*(Tableau2[Qté Sortie]))+SUMPRODUCT((Tableau2[]=Base!B71)*(Tableau2[Qté Entrée]))</f>
        <v>10</v>
      </c>
    </row>
    <row r="72" spans="1:6">
      <c r="A72" s="3" t="s">
        <v>13</v>
      </c>
      <c r="B72" s="5" t="s">
        <v>80</v>
      </c>
      <c r="C72" s="13" t="s">
        <v>336</v>
      </c>
      <c r="D72" s="14" t="s">
        <v>300</v>
      </c>
      <c r="E72" s="19">
        <v>10</v>
      </c>
      <c r="F72" s="22">
        <f>Base!E72-SUMPRODUCT((Tableau2[]=Base!B72)*(Tableau2[Qté Sortie]))+SUMPRODUCT((Tableau2[]=Base!B72)*(Tableau2[Qté Entrée]))</f>
        <v>10</v>
      </c>
    </row>
    <row r="73" spans="1:6">
      <c r="A73" s="3" t="s">
        <v>13</v>
      </c>
      <c r="B73" s="5" t="s">
        <v>81</v>
      </c>
      <c r="C73" s="13" t="s">
        <v>337</v>
      </c>
      <c r="D73" s="14" t="s">
        <v>296</v>
      </c>
      <c r="E73" s="19">
        <v>10</v>
      </c>
      <c r="F73" s="22">
        <f>Base!E73-SUMPRODUCT((Tableau2[]=Base!B73)*(Tableau2[Qté Sortie]))+SUMPRODUCT((Tableau2[]=Base!B73)*(Tableau2[Qté Entrée]))</f>
        <v>10</v>
      </c>
    </row>
    <row r="74" spans="1:6">
      <c r="A74" s="3" t="s">
        <v>13</v>
      </c>
      <c r="B74" s="5" t="s">
        <v>82</v>
      </c>
      <c r="C74" s="13" t="s">
        <v>338</v>
      </c>
      <c r="D74" s="14" t="s">
        <v>296</v>
      </c>
      <c r="E74" s="19">
        <v>10</v>
      </c>
      <c r="F74" s="22">
        <f>Base!E74-SUMPRODUCT((Tableau2[]=Base!B74)*(Tableau2[Qté Sortie]))+SUMPRODUCT((Tableau2[]=Base!B74)*(Tableau2[Qté Entrée]))</f>
        <v>10</v>
      </c>
    </row>
    <row r="75" spans="1:6">
      <c r="A75" s="3" t="s">
        <v>13</v>
      </c>
      <c r="B75" s="5" t="s">
        <v>83</v>
      </c>
      <c r="C75" s="13" t="s">
        <v>338</v>
      </c>
      <c r="D75" s="14" t="s">
        <v>296</v>
      </c>
      <c r="E75" s="19">
        <v>10</v>
      </c>
      <c r="F75" s="22">
        <f>Base!E75-SUMPRODUCT((Tableau2[]=Base!B75)*(Tableau2[Qté Sortie]))+SUMPRODUCT((Tableau2[]=Base!B75)*(Tableau2[Qté Entrée]))</f>
        <v>10</v>
      </c>
    </row>
    <row r="76" spans="1:6">
      <c r="A76" s="3" t="s">
        <v>13</v>
      </c>
      <c r="B76" s="5" t="s">
        <v>84</v>
      </c>
      <c r="C76" s="13" t="s">
        <v>338</v>
      </c>
      <c r="D76" s="14" t="s">
        <v>296</v>
      </c>
      <c r="E76" s="19">
        <v>10</v>
      </c>
      <c r="F76" s="22">
        <f>Base!E76-SUMPRODUCT((Tableau2[]=Base!B76)*(Tableau2[Qté Sortie]))+SUMPRODUCT((Tableau2[]=Base!B76)*(Tableau2[Qté Entrée]))</f>
        <v>10</v>
      </c>
    </row>
    <row r="77" spans="1:6">
      <c r="A77" s="3" t="s">
        <v>13</v>
      </c>
      <c r="B77" s="5" t="s">
        <v>85</v>
      </c>
      <c r="C77" s="13" t="s">
        <v>338</v>
      </c>
      <c r="D77" s="14" t="s">
        <v>296</v>
      </c>
      <c r="E77" s="19">
        <v>10</v>
      </c>
      <c r="F77" s="22">
        <f>Base!E77-SUMPRODUCT((Tableau2[]=Base!B77)*(Tableau2[Qté Sortie]))+SUMPRODUCT((Tableau2[]=Base!B77)*(Tableau2[Qté Entrée]))</f>
        <v>10</v>
      </c>
    </row>
    <row r="78" spans="1:6">
      <c r="A78" s="3" t="s">
        <v>13</v>
      </c>
      <c r="B78" s="5" t="s">
        <v>86</v>
      </c>
      <c r="C78" s="13" t="s">
        <v>338</v>
      </c>
      <c r="D78" s="14" t="s">
        <v>296</v>
      </c>
      <c r="E78" s="19">
        <v>10</v>
      </c>
      <c r="F78" s="22">
        <f>Base!E78-SUMPRODUCT((Tableau2[]=Base!B78)*(Tableau2[Qté Sortie]))+SUMPRODUCT((Tableau2[]=Base!B78)*(Tableau2[Qté Entrée]))</f>
        <v>10</v>
      </c>
    </row>
    <row r="79" spans="1:6">
      <c r="A79" s="3" t="s">
        <v>13</v>
      </c>
      <c r="B79" s="5" t="s">
        <v>87</v>
      </c>
      <c r="C79" s="13" t="s">
        <v>339</v>
      </c>
      <c r="D79" s="14" t="s">
        <v>300</v>
      </c>
      <c r="E79" s="19">
        <v>10</v>
      </c>
      <c r="F79" s="22">
        <f>Base!E79-SUMPRODUCT((Tableau2[]=Base!B79)*(Tableau2[Qté Sortie]))+SUMPRODUCT((Tableau2[]=Base!B79)*(Tableau2[Qté Entrée]))</f>
        <v>10</v>
      </c>
    </row>
    <row r="80" spans="1:6">
      <c r="A80" s="3" t="s">
        <v>13</v>
      </c>
      <c r="B80" s="5" t="s">
        <v>88</v>
      </c>
      <c r="C80" s="13" t="s">
        <v>340</v>
      </c>
      <c r="D80" s="14" t="s">
        <v>296</v>
      </c>
      <c r="E80" s="19">
        <v>10</v>
      </c>
      <c r="F80" s="22">
        <f>Base!E80-SUMPRODUCT((Tableau2[]=Base!B80)*(Tableau2[Qté Sortie]))+SUMPRODUCT((Tableau2[]=Base!B80)*(Tableau2[Qté Entrée]))</f>
        <v>10</v>
      </c>
    </row>
    <row r="81" spans="1:6">
      <c r="A81" s="3" t="s">
        <v>13</v>
      </c>
      <c r="B81" s="5" t="s">
        <v>89</v>
      </c>
      <c r="C81" s="11" t="s">
        <v>341</v>
      </c>
      <c r="D81" s="14" t="s">
        <v>298</v>
      </c>
      <c r="E81" s="19">
        <v>10</v>
      </c>
      <c r="F81" s="22">
        <f>Base!E81-SUMPRODUCT((Tableau2[]=Base!B81)*(Tableau2[Qté Sortie]))+SUMPRODUCT((Tableau2[]=Base!B81)*(Tableau2[Qté Entrée]))</f>
        <v>10</v>
      </c>
    </row>
    <row r="82" spans="1:6">
      <c r="A82" s="3" t="s">
        <v>13</v>
      </c>
      <c r="B82" s="7" t="s">
        <v>90</v>
      </c>
      <c r="C82" s="11" t="s">
        <v>342</v>
      </c>
      <c r="D82" s="14" t="s">
        <v>300</v>
      </c>
      <c r="E82" s="19">
        <v>10</v>
      </c>
      <c r="F82" s="22">
        <f>Base!E82-SUMPRODUCT((Tableau2[]=Base!B82)*(Tableau2[Qté Sortie]))+SUMPRODUCT((Tableau2[]=Base!B82)*(Tableau2[Qté Entrée]))</f>
        <v>10</v>
      </c>
    </row>
    <row r="83" spans="1:6">
      <c r="A83" s="3" t="s">
        <v>13</v>
      </c>
      <c r="B83" s="7" t="s">
        <v>91</v>
      </c>
      <c r="C83" s="11" t="s">
        <v>343</v>
      </c>
      <c r="D83" s="12" t="s">
        <v>303</v>
      </c>
      <c r="E83" s="19">
        <v>10</v>
      </c>
      <c r="F83" s="22">
        <f>Base!E83-SUMPRODUCT((Tableau2[]=Base!B83)*(Tableau2[Qté Sortie]))+SUMPRODUCT((Tableau2[]=Base!B83)*(Tableau2[Qté Entrée]))</f>
        <v>10</v>
      </c>
    </row>
    <row r="84" spans="1:6">
      <c r="A84" s="3" t="s">
        <v>13</v>
      </c>
      <c r="B84" s="7" t="s">
        <v>92</v>
      </c>
      <c r="C84" s="11" t="s">
        <v>343</v>
      </c>
      <c r="D84" s="12" t="s">
        <v>303</v>
      </c>
      <c r="E84" s="19">
        <v>10</v>
      </c>
      <c r="F84" s="22">
        <f>Base!E84-SUMPRODUCT((Tableau2[]=Base!B84)*(Tableau2[Qté Sortie]))+SUMPRODUCT((Tableau2[]=Base!B84)*(Tableau2[Qté Entrée]))</f>
        <v>10</v>
      </c>
    </row>
    <row r="85" spans="1:6">
      <c r="A85" s="3" t="s">
        <v>13</v>
      </c>
      <c r="B85" s="7" t="s">
        <v>93</v>
      </c>
      <c r="C85" s="13" t="s">
        <v>344</v>
      </c>
      <c r="D85" s="14" t="s">
        <v>296</v>
      </c>
      <c r="E85" s="19">
        <v>10</v>
      </c>
      <c r="F85" s="22">
        <f>Base!E85-SUMPRODUCT((Tableau2[]=Base!B85)*(Tableau2[Qté Sortie]))+SUMPRODUCT((Tableau2[]=Base!B85)*(Tableau2[Qté Entrée]))</f>
        <v>10</v>
      </c>
    </row>
    <row r="86" spans="1:6">
      <c r="A86" s="3" t="s">
        <v>13</v>
      </c>
      <c r="B86" s="7" t="s">
        <v>94</v>
      </c>
      <c r="C86" s="13" t="s">
        <v>345</v>
      </c>
      <c r="D86" s="14" t="s">
        <v>296</v>
      </c>
      <c r="E86" s="19">
        <v>10</v>
      </c>
      <c r="F86" s="22">
        <f>Base!E86-SUMPRODUCT((Tableau2[]=Base!B86)*(Tableau2[Qté Sortie]))+SUMPRODUCT((Tableau2[]=Base!B86)*(Tableau2[Qté Entrée]))</f>
        <v>10</v>
      </c>
    </row>
    <row r="87" spans="1:6">
      <c r="A87" s="3" t="s">
        <v>13</v>
      </c>
      <c r="B87" s="7"/>
      <c r="C87" s="13" t="s">
        <v>346</v>
      </c>
      <c r="D87" s="14" t="s">
        <v>296</v>
      </c>
      <c r="E87" s="19">
        <v>10</v>
      </c>
      <c r="F87" s="22">
        <f>Base!E87-SUMPRODUCT((Tableau2[]=Base!B87)*(Tableau2[Qté Sortie]))+SUMPRODUCT((Tableau2[]=Base!B87)*(Tableau2[Qté Entrée]))</f>
        <v>10</v>
      </c>
    </row>
    <row r="88" spans="1:6">
      <c r="A88" s="3" t="s">
        <v>14</v>
      </c>
      <c r="B88" s="5"/>
      <c r="C88" s="11" t="s">
        <v>295</v>
      </c>
      <c r="D88" s="12" t="s">
        <v>296</v>
      </c>
      <c r="E88" s="19">
        <v>10</v>
      </c>
      <c r="F88" s="22">
        <f>Base!E88-SUMPRODUCT((Tableau2[]=Base!B88)*(Tableau2[Qté Sortie]))+SUMPRODUCT((Tableau2[]=Base!B88)*(Tableau2[Qté Entrée]))</f>
        <v>10</v>
      </c>
    </row>
    <row r="89" spans="1:6">
      <c r="A89" s="3" t="s">
        <v>14</v>
      </c>
      <c r="B89" s="5"/>
      <c r="C89" s="11" t="s">
        <v>295</v>
      </c>
      <c r="D89" s="12" t="s">
        <v>296</v>
      </c>
      <c r="E89" s="19">
        <v>10</v>
      </c>
      <c r="F89" s="22">
        <f>Base!E89-SUMPRODUCT((Tableau2[]=Base!B89)*(Tableau2[Qté Sortie]))+SUMPRODUCT((Tableau2[]=Base!B89)*(Tableau2[Qté Entrée]))</f>
        <v>10</v>
      </c>
    </row>
    <row r="90" spans="1:6">
      <c r="A90" s="3" t="s">
        <v>14</v>
      </c>
      <c r="B90" s="5"/>
      <c r="C90" s="11" t="s">
        <v>295</v>
      </c>
      <c r="D90" s="12" t="s">
        <v>296</v>
      </c>
      <c r="E90" s="19">
        <v>10</v>
      </c>
      <c r="F90" s="22">
        <f>Base!E90-SUMPRODUCT((Tableau2[]=Base!B90)*(Tableau2[Qté Sortie]))+SUMPRODUCT((Tableau2[]=Base!B90)*(Tableau2[Qté Entrée]))</f>
        <v>10</v>
      </c>
    </row>
    <row r="91" spans="1:6">
      <c r="A91" s="3" t="s">
        <v>14</v>
      </c>
      <c r="B91" s="5"/>
      <c r="C91" s="11" t="s">
        <v>305</v>
      </c>
      <c r="D91" s="12" t="s">
        <v>298</v>
      </c>
      <c r="E91" s="19">
        <v>10</v>
      </c>
      <c r="F91" s="22">
        <f>Base!E91-SUMPRODUCT((Tableau2[]=Base!B91)*(Tableau2[Qté Sortie]))+SUMPRODUCT((Tableau2[]=Base!B91)*(Tableau2[Qté Entrée]))</f>
        <v>10</v>
      </c>
    </row>
    <row r="92" spans="1:6">
      <c r="A92" s="3" t="s">
        <v>14</v>
      </c>
      <c r="B92" s="5" t="s">
        <v>95</v>
      </c>
      <c r="C92" s="11" t="s">
        <v>347</v>
      </c>
      <c r="D92" s="12" t="s">
        <v>300</v>
      </c>
      <c r="E92" s="19">
        <v>10</v>
      </c>
      <c r="F92" s="22">
        <f>Base!E92-SUMPRODUCT((Tableau2[]=Base!B92)*(Tableau2[Qté Sortie]))+SUMPRODUCT((Tableau2[]=Base!B92)*(Tableau2[Qté Entrée]))</f>
        <v>10</v>
      </c>
    </row>
    <row r="93" spans="1:6">
      <c r="A93" s="3" t="s">
        <v>14</v>
      </c>
      <c r="B93" s="5" t="s">
        <v>96</v>
      </c>
      <c r="C93" s="11" t="s">
        <v>347</v>
      </c>
      <c r="D93" s="12" t="s">
        <v>300</v>
      </c>
      <c r="E93" s="19">
        <v>10</v>
      </c>
      <c r="F93" s="22">
        <f>Base!E93-SUMPRODUCT((Tableau2[]=Base!B93)*(Tableau2[Qté Sortie]))+SUMPRODUCT((Tableau2[]=Base!B93)*(Tableau2[Qté Entrée]))</f>
        <v>10</v>
      </c>
    </row>
    <row r="94" spans="1:6">
      <c r="A94" s="3" t="s">
        <v>14</v>
      </c>
      <c r="B94" s="5"/>
      <c r="C94" s="11" t="s">
        <v>348</v>
      </c>
      <c r="D94" s="12" t="s">
        <v>296</v>
      </c>
      <c r="E94" s="19">
        <v>10</v>
      </c>
      <c r="F94" s="22">
        <f>Base!E94-SUMPRODUCT((Tableau2[]=Base!B94)*(Tableau2[Qté Sortie]))+SUMPRODUCT((Tableau2[]=Base!B94)*(Tableau2[Qté Entrée]))</f>
        <v>10</v>
      </c>
    </row>
    <row r="95" spans="1:6">
      <c r="A95" s="3" t="s">
        <v>14</v>
      </c>
      <c r="B95" s="5"/>
      <c r="C95" s="11" t="s">
        <v>349</v>
      </c>
      <c r="D95" s="12" t="s">
        <v>321</v>
      </c>
      <c r="E95" s="19">
        <v>10</v>
      </c>
      <c r="F95" s="22">
        <f>Base!E95-SUMPRODUCT((Tableau2[]=Base!B95)*(Tableau2[Qté Sortie]))+SUMPRODUCT((Tableau2[]=Base!B95)*(Tableau2[Qté Entrée]))</f>
        <v>10</v>
      </c>
    </row>
    <row r="96" spans="1:6">
      <c r="A96" s="3" t="s">
        <v>14</v>
      </c>
      <c r="B96" s="4"/>
      <c r="C96" s="11" t="s">
        <v>350</v>
      </c>
      <c r="D96" s="12" t="s">
        <v>351</v>
      </c>
      <c r="E96" s="19">
        <v>10</v>
      </c>
      <c r="F96" s="22">
        <f>Base!E96-SUMPRODUCT((Tableau2[]=Base!B96)*(Tableau2[Qté Sortie]))+SUMPRODUCT((Tableau2[]=Base!B96)*(Tableau2[Qté Entrée]))</f>
        <v>10</v>
      </c>
    </row>
    <row r="97" spans="1:6">
      <c r="A97" s="3" t="s">
        <v>14</v>
      </c>
      <c r="B97" s="5" t="s">
        <v>97</v>
      </c>
      <c r="C97" s="11" t="s">
        <v>348</v>
      </c>
      <c r="D97" s="12" t="s">
        <v>303</v>
      </c>
      <c r="E97" s="19">
        <v>10</v>
      </c>
      <c r="F97" s="22">
        <f>Base!E97-SUMPRODUCT((Tableau2[]=Base!B97)*(Tableau2[Qté Sortie]))+SUMPRODUCT((Tableau2[]=Base!B97)*(Tableau2[Qté Entrée]))</f>
        <v>10</v>
      </c>
    </row>
    <row r="98" spans="1:6">
      <c r="A98" s="3" t="s">
        <v>14</v>
      </c>
      <c r="B98" s="5"/>
      <c r="C98" s="11" t="s">
        <v>352</v>
      </c>
      <c r="D98" s="12" t="s">
        <v>321</v>
      </c>
      <c r="E98" s="19">
        <v>10</v>
      </c>
      <c r="F98" s="22">
        <f>Base!E98-SUMPRODUCT((Tableau2[]=Base!B98)*(Tableau2[Qté Sortie]))+SUMPRODUCT((Tableau2[]=Base!B98)*(Tableau2[Qté Entrée]))</f>
        <v>10</v>
      </c>
    </row>
    <row r="99" spans="1:6">
      <c r="A99" s="3" t="s">
        <v>14</v>
      </c>
      <c r="B99" s="5"/>
      <c r="C99" s="11" t="s">
        <v>350</v>
      </c>
      <c r="D99" s="12" t="s">
        <v>296</v>
      </c>
      <c r="E99" s="19">
        <v>10</v>
      </c>
      <c r="F99" s="22">
        <f>Base!E99-SUMPRODUCT((Tableau2[]=Base!B99)*(Tableau2[Qté Sortie]))+SUMPRODUCT((Tableau2[]=Base!B99)*(Tableau2[Qté Entrée]))</f>
        <v>10</v>
      </c>
    </row>
    <row r="100" spans="1:6">
      <c r="A100" s="3" t="s">
        <v>14</v>
      </c>
      <c r="B100" s="5" t="s">
        <v>98</v>
      </c>
      <c r="C100" s="11" t="s">
        <v>353</v>
      </c>
      <c r="D100" s="12" t="s">
        <v>296</v>
      </c>
      <c r="E100" s="19">
        <v>10</v>
      </c>
      <c r="F100" s="22">
        <f>Base!E100-SUMPRODUCT((Tableau2[]=Base!B100)*(Tableau2[Qté Sortie]))+SUMPRODUCT((Tableau2[]=Base!B100)*(Tableau2[Qté Entrée]))</f>
        <v>10</v>
      </c>
    </row>
    <row r="101" spans="1:6">
      <c r="A101" s="3" t="s">
        <v>14</v>
      </c>
      <c r="B101" s="5" t="s">
        <v>99</v>
      </c>
      <c r="C101" s="11" t="s">
        <v>353</v>
      </c>
      <c r="D101" s="12" t="s">
        <v>296</v>
      </c>
      <c r="E101" s="19">
        <v>10</v>
      </c>
      <c r="F101" s="22">
        <f>Base!E101-SUMPRODUCT((Tableau2[]=Base!B101)*(Tableau2[Qté Sortie]))+SUMPRODUCT((Tableau2[]=Base!B101)*(Tableau2[Qté Entrée]))</f>
        <v>10</v>
      </c>
    </row>
    <row r="102" spans="1:6">
      <c r="A102" s="3" t="s">
        <v>14</v>
      </c>
      <c r="B102" s="5" t="s">
        <v>100</v>
      </c>
      <c r="C102" s="11" t="s">
        <v>353</v>
      </c>
      <c r="D102" s="12" t="s">
        <v>296</v>
      </c>
      <c r="E102" s="19">
        <v>10</v>
      </c>
      <c r="F102" s="22">
        <f>Base!E102-SUMPRODUCT((Tableau2[]=Base!B102)*(Tableau2[Qté Sortie]))+SUMPRODUCT((Tableau2[]=Base!B102)*(Tableau2[Qté Entrée]))</f>
        <v>10</v>
      </c>
    </row>
    <row r="103" spans="1:6">
      <c r="A103" s="3" t="s">
        <v>14</v>
      </c>
      <c r="B103" s="5" t="s">
        <v>101</v>
      </c>
      <c r="C103" s="11" t="s">
        <v>353</v>
      </c>
      <c r="D103" s="12" t="s">
        <v>296</v>
      </c>
      <c r="E103" s="19">
        <v>10</v>
      </c>
      <c r="F103" s="22">
        <f>Base!E103-SUMPRODUCT((Tableau2[]=Base!B103)*(Tableau2[Qté Sortie]))+SUMPRODUCT((Tableau2[]=Base!B103)*(Tableau2[Qté Entrée]))</f>
        <v>10</v>
      </c>
    </row>
    <row r="104" spans="1:6">
      <c r="A104" s="3" t="s">
        <v>14</v>
      </c>
      <c r="B104" s="5"/>
      <c r="C104" s="11" t="s">
        <v>354</v>
      </c>
      <c r="D104" s="12" t="s">
        <v>300</v>
      </c>
      <c r="E104" s="19">
        <v>10</v>
      </c>
      <c r="F104" s="22">
        <f>Base!E104-SUMPRODUCT((Tableau2[]=Base!B104)*(Tableau2[Qté Sortie]))+SUMPRODUCT((Tableau2[]=Base!B104)*(Tableau2[Qté Entrée]))</f>
        <v>10</v>
      </c>
    </row>
    <row r="105" spans="1:6">
      <c r="A105" s="3" t="s">
        <v>14</v>
      </c>
      <c r="B105" s="5" t="s">
        <v>102</v>
      </c>
      <c r="C105" s="11" t="s">
        <v>355</v>
      </c>
      <c r="D105" s="12" t="s">
        <v>298</v>
      </c>
      <c r="E105" s="19">
        <v>10</v>
      </c>
      <c r="F105" s="22">
        <f>Base!E105-SUMPRODUCT((Tableau2[]=Base!B105)*(Tableau2[Qté Sortie]))+SUMPRODUCT((Tableau2[]=Base!B105)*(Tableau2[Qté Entrée]))</f>
        <v>10</v>
      </c>
    </row>
    <row r="106" spans="1:6">
      <c r="A106" s="3" t="s">
        <v>14</v>
      </c>
      <c r="B106" s="5" t="s">
        <v>103</v>
      </c>
      <c r="C106" s="11" t="s">
        <v>356</v>
      </c>
      <c r="D106" s="12" t="s">
        <v>321</v>
      </c>
      <c r="E106" s="19">
        <v>10</v>
      </c>
      <c r="F106" s="22">
        <f>Base!E106-SUMPRODUCT((Tableau2[]=Base!B106)*(Tableau2[Qté Sortie]))+SUMPRODUCT((Tableau2[]=Base!B106)*(Tableau2[Qté Entrée]))</f>
        <v>10</v>
      </c>
    </row>
    <row r="107" spans="1:6">
      <c r="A107" s="3" t="s">
        <v>14</v>
      </c>
      <c r="B107" s="6" t="s">
        <v>104</v>
      </c>
      <c r="C107" s="13" t="s">
        <v>357</v>
      </c>
      <c r="D107" s="14" t="s">
        <v>303</v>
      </c>
      <c r="E107" s="19">
        <v>10</v>
      </c>
      <c r="F107" s="22">
        <f>Base!E107-SUMPRODUCT((Tableau2[]=Base!B107)*(Tableau2[Qté Sortie]))+SUMPRODUCT((Tableau2[]=Base!B107)*(Tableau2[Qté Entrée]))</f>
        <v>10</v>
      </c>
    </row>
    <row r="108" spans="1:6">
      <c r="A108" s="3" t="s">
        <v>14</v>
      </c>
      <c r="B108" s="6"/>
      <c r="C108" s="11" t="s">
        <v>358</v>
      </c>
      <c r="D108" s="12" t="s">
        <v>300</v>
      </c>
      <c r="E108" s="19">
        <v>10</v>
      </c>
      <c r="F108" s="22">
        <f>Base!E108-SUMPRODUCT((Tableau2[]=Base!B108)*(Tableau2[Qté Sortie]))+SUMPRODUCT((Tableau2[]=Base!B108)*(Tableau2[Qté Entrée]))</f>
        <v>10</v>
      </c>
    </row>
    <row r="109" spans="1:6">
      <c r="A109" s="3" t="s">
        <v>14</v>
      </c>
      <c r="B109" s="6"/>
      <c r="C109" s="13" t="s">
        <v>359</v>
      </c>
      <c r="D109" s="14" t="s">
        <v>300</v>
      </c>
      <c r="E109" s="19">
        <v>10</v>
      </c>
      <c r="F109" s="22">
        <f>Base!E109-SUMPRODUCT((Tableau2[]=Base!B109)*(Tableau2[Qté Sortie]))+SUMPRODUCT((Tableau2[]=Base!B109)*(Tableau2[Qté Entrée]))</f>
        <v>10</v>
      </c>
    </row>
    <row r="110" spans="1:6">
      <c r="A110" s="3" t="s">
        <v>14</v>
      </c>
      <c r="B110" s="6"/>
      <c r="C110" s="13" t="s">
        <v>358</v>
      </c>
      <c r="D110" s="14" t="s">
        <v>300</v>
      </c>
      <c r="E110" s="19">
        <v>10</v>
      </c>
      <c r="F110" s="22">
        <f>Base!E110-SUMPRODUCT((Tableau2[]=Base!B110)*(Tableau2[Qté Sortie]))+SUMPRODUCT((Tableau2[]=Base!B110)*(Tableau2[Qté Entrée]))</f>
        <v>10</v>
      </c>
    </row>
    <row r="111" spans="1:6">
      <c r="A111" s="3" t="s">
        <v>14</v>
      </c>
      <c r="B111" s="5"/>
      <c r="C111" s="13" t="s">
        <v>359</v>
      </c>
      <c r="D111" s="14" t="s">
        <v>300</v>
      </c>
      <c r="E111" s="19">
        <v>10</v>
      </c>
      <c r="F111" s="22">
        <f>Base!E111-SUMPRODUCT((Tableau2[]=Base!B111)*(Tableau2[Qté Sortie]))+SUMPRODUCT((Tableau2[]=Base!B111)*(Tableau2[Qté Entrée]))</f>
        <v>10</v>
      </c>
    </row>
    <row r="112" spans="1:6">
      <c r="A112" s="3" t="s">
        <v>14</v>
      </c>
      <c r="B112" s="5"/>
      <c r="C112" s="11" t="s">
        <v>360</v>
      </c>
      <c r="D112" s="12" t="s">
        <v>303</v>
      </c>
      <c r="E112" s="19">
        <v>10</v>
      </c>
      <c r="F112" s="22">
        <f>Base!E112-SUMPRODUCT((Tableau2[]=Base!B112)*(Tableau2[Qté Sortie]))+SUMPRODUCT((Tableau2[]=Base!B112)*(Tableau2[Qté Entrée]))</f>
        <v>10</v>
      </c>
    </row>
    <row r="113" spans="1:6">
      <c r="A113" s="3" t="s">
        <v>14</v>
      </c>
      <c r="B113" s="5" t="s">
        <v>105</v>
      </c>
      <c r="C113" s="11" t="s">
        <v>361</v>
      </c>
      <c r="D113" s="12" t="s">
        <v>303</v>
      </c>
      <c r="E113" s="19">
        <v>10</v>
      </c>
      <c r="F113" s="22">
        <f>Base!E113-SUMPRODUCT((Tableau2[]=Base!B113)*(Tableau2[Qté Sortie]))+SUMPRODUCT((Tableau2[]=Base!B113)*(Tableau2[Qté Entrée]))</f>
        <v>10</v>
      </c>
    </row>
    <row r="114" spans="1:6">
      <c r="A114" s="3" t="s">
        <v>14</v>
      </c>
      <c r="B114" s="5" t="s">
        <v>106</v>
      </c>
      <c r="C114" s="11" t="s">
        <v>361</v>
      </c>
      <c r="D114" s="12" t="s">
        <v>303</v>
      </c>
      <c r="E114" s="19">
        <v>10</v>
      </c>
      <c r="F114" s="22">
        <f>Base!E114-SUMPRODUCT((Tableau2[]=Base!B114)*(Tableau2[Qté Sortie]))+SUMPRODUCT((Tableau2[]=Base!B114)*(Tableau2[Qté Entrée]))</f>
        <v>10</v>
      </c>
    </row>
    <row r="115" spans="1:6">
      <c r="A115" s="3" t="s">
        <v>14</v>
      </c>
      <c r="B115" s="5"/>
      <c r="C115" s="11" t="s">
        <v>329</v>
      </c>
      <c r="D115" s="14" t="s">
        <v>300</v>
      </c>
      <c r="E115" s="19">
        <v>10</v>
      </c>
      <c r="F115" s="22">
        <f>Base!E115-SUMPRODUCT((Tableau2[]=Base!B115)*(Tableau2[Qté Sortie]))+SUMPRODUCT((Tableau2[]=Base!B115)*(Tableau2[Qté Entrée]))</f>
        <v>10</v>
      </c>
    </row>
    <row r="116" spans="1:6">
      <c r="A116" s="3" t="s">
        <v>14</v>
      </c>
      <c r="B116" s="5"/>
      <c r="C116" s="13" t="s">
        <v>362</v>
      </c>
      <c r="D116" s="14" t="s">
        <v>296</v>
      </c>
      <c r="E116" s="19">
        <v>10</v>
      </c>
      <c r="F116" s="22">
        <f>Base!E116-SUMPRODUCT((Tableau2[]=Base!B116)*(Tableau2[Qté Sortie]))+SUMPRODUCT((Tableau2[]=Base!B116)*(Tableau2[Qté Entrée]))</f>
        <v>10</v>
      </c>
    </row>
    <row r="117" spans="1:6">
      <c r="A117" s="3" t="s">
        <v>14</v>
      </c>
      <c r="B117" s="5" t="s">
        <v>107</v>
      </c>
      <c r="C117" s="13" t="s">
        <v>363</v>
      </c>
      <c r="D117" s="14" t="s">
        <v>296</v>
      </c>
      <c r="E117" s="19">
        <v>10</v>
      </c>
      <c r="F117" s="22">
        <f>Base!E117-SUMPRODUCT((Tableau2[]=Base!B117)*(Tableau2[Qté Sortie]))+SUMPRODUCT((Tableau2[]=Base!B117)*(Tableau2[Qté Entrée]))</f>
        <v>10</v>
      </c>
    </row>
    <row r="118" spans="1:6">
      <c r="A118" s="3" t="s">
        <v>14</v>
      </c>
      <c r="B118" s="5" t="s">
        <v>108</v>
      </c>
      <c r="C118" s="13" t="s">
        <v>364</v>
      </c>
      <c r="D118" s="14" t="s">
        <v>296</v>
      </c>
      <c r="E118" s="19">
        <v>10</v>
      </c>
      <c r="F118" s="22">
        <f>Base!E118-SUMPRODUCT((Tableau2[]=Base!B118)*(Tableau2[Qté Sortie]))+SUMPRODUCT((Tableau2[]=Base!B118)*(Tableau2[Qté Entrée]))</f>
        <v>10</v>
      </c>
    </row>
    <row r="119" spans="1:6">
      <c r="A119" s="3" t="s">
        <v>14</v>
      </c>
      <c r="B119" s="5" t="s">
        <v>109</v>
      </c>
      <c r="C119" s="13" t="s">
        <v>365</v>
      </c>
      <c r="D119" s="14" t="s">
        <v>296</v>
      </c>
      <c r="E119" s="19">
        <v>10</v>
      </c>
      <c r="F119" s="22">
        <f>Base!E119-SUMPRODUCT((Tableau2[]=Base!B119)*(Tableau2[Qté Sortie]))+SUMPRODUCT((Tableau2[]=Base!B119)*(Tableau2[Qté Entrée]))</f>
        <v>10</v>
      </c>
    </row>
    <row r="120" spans="1:6">
      <c r="A120" s="3" t="s">
        <v>14</v>
      </c>
      <c r="B120" s="5"/>
      <c r="C120" s="13" t="s">
        <v>366</v>
      </c>
      <c r="D120" s="14" t="s">
        <v>296</v>
      </c>
      <c r="E120" s="19">
        <v>10</v>
      </c>
      <c r="F120" s="22">
        <f>Base!E120-SUMPRODUCT((Tableau2[]=Base!B120)*(Tableau2[Qté Sortie]))+SUMPRODUCT((Tableau2[]=Base!B120)*(Tableau2[Qté Entrée]))</f>
        <v>10</v>
      </c>
    </row>
    <row r="121" spans="1:6">
      <c r="A121" s="3" t="s">
        <v>14</v>
      </c>
      <c r="B121" s="5"/>
      <c r="C121" s="13" t="s">
        <v>367</v>
      </c>
      <c r="D121" s="14" t="s">
        <v>296</v>
      </c>
      <c r="E121" s="19">
        <v>10</v>
      </c>
      <c r="F121" s="22">
        <f>Base!E121-SUMPRODUCT((Tableau2[]=Base!B121)*(Tableau2[Qté Sortie]))+SUMPRODUCT((Tableau2[]=Base!B121)*(Tableau2[Qté Entrée]))</f>
        <v>10</v>
      </c>
    </row>
    <row r="122" spans="1:6">
      <c r="A122" s="3" t="s">
        <v>14</v>
      </c>
      <c r="B122" s="5"/>
      <c r="C122" s="11" t="s">
        <v>368</v>
      </c>
      <c r="D122" s="14" t="s">
        <v>300</v>
      </c>
      <c r="E122" s="19">
        <v>10</v>
      </c>
      <c r="F122" s="22">
        <f>Base!E122-SUMPRODUCT((Tableau2[]=Base!B122)*(Tableau2[Qté Sortie]))+SUMPRODUCT((Tableau2[]=Base!B122)*(Tableau2[Qté Entrée]))</f>
        <v>10</v>
      </c>
    </row>
    <row r="123" spans="1:6">
      <c r="A123" s="3" t="s">
        <v>14</v>
      </c>
      <c r="B123" s="5"/>
      <c r="C123" s="11" t="s">
        <v>369</v>
      </c>
      <c r="D123" s="14" t="s">
        <v>351</v>
      </c>
      <c r="E123" s="19">
        <v>10</v>
      </c>
      <c r="F123" s="22">
        <f>Base!E123-SUMPRODUCT((Tableau2[]=Base!B123)*(Tableau2[Qté Sortie]))+SUMPRODUCT((Tableau2[]=Base!B123)*(Tableau2[Qté Entrée]))</f>
        <v>10</v>
      </c>
    </row>
    <row r="124" spans="1:6">
      <c r="A124" s="3" t="s">
        <v>14</v>
      </c>
      <c r="B124" s="5" t="s">
        <v>110</v>
      </c>
      <c r="C124" s="11" t="s">
        <v>370</v>
      </c>
      <c r="D124" s="14" t="s">
        <v>300</v>
      </c>
      <c r="E124" s="19">
        <v>10</v>
      </c>
      <c r="F124" s="22">
        <f>Base!E124-SUMPRODUCT((Tableau2[]=Base!B124)*(Tableau2[Qté Sortie]))+SUMPRODUCT((Tableau2[]=Base!B124)*(Tableau2[Qté Entrée]))</f>
        <v>10</v>
      </c>
    </row>
    <row r="125" spans="1:6">
      <c r="A125" s="3" t="s">
        <v>14</v>
      </c>
      <c r="B125" s="5" t="s">
        <v>111</v>
      </c>
      <c r="C125" s="11" t="s">
        <v>370</v>
      </c>
      <c r="D125" s="14" t="s">
        <v>300</v>
      </c>
      <c r="E125" s="19">
        <v>10</v>
      </c>
      <c r="F125" s="22">
        <f>Base!E125-SUMPRODUCT((Tableau2[]=Base!B125)*(Tableau2[Qté Sortie]))+SUMPRODUCT((Tableau2[]=Base!B125)*(Tableau2[Qté Entrée]))</f>
        <v>10</v>
      </c>
    </row>
    <row r="126" spans="1:6">
      <c r="A126" s="3" t="s">
        <v>14</v>
      </c>
      <c r="B126" s="5" t="s">
        <v>112</v>
      </c>
      <c r="C126" s="11" t="s">
        <v>371</v>
      </c>
      <c r="D126" s="14" t="s">
        <v>298</v>
      </c>
      <c r="E126" s="19">
        <v>10</v>
      </c>
      <c r="F126" s="22">
        <f>Base!E126-SUMPRODUCT((Tableau2[]=Base!B126)*(Tableau2[Qté Sortie]))+SUMPRODUCT((Tableau2[]=Base!B126)*(Tableau2[Qté Entrée]))</f>
        <v>10</v>
      </c>
    </row>
    <row r="127" spans="1:6">
      <c r="A127" s="3" t="s">
        <v>14</v>
      </c>
      <c r="B127" s="7"/>
      <c r="C127" s="11" t="s">
        <v>372</v>
      </c>
      <c r="D127" s="14" t="s">
        <v>300</v>
      </c>
      <c r="E127" s="19">
        <v>10</v>
      </c>
      <c r="F127" s="22">
        <f>Base!E127-SUMPRODUCT((Tableau2[]=Base!B127)*(Tableau2[Qté Sortie]))+SUMPRODUCT((Tableau2[]=Base!B127)*(Tableau2[Qté Entrée]))</f>
        <v>10</v>
      </c>
    </row>
    <row r="128" spans="1:6">
      <c r="A128" s="3" t="s">
        <v>14</v>
      </c>
      <c r="B128" s="7" t="s">
        <v>113</v>
      </c>
      <c r="C128" s="11" t="s">
        <v>373</v>
      </c>
      <c r="D128" s="14" t="s">
        <v>296</v>
      </c>
      <c r="E128" s="19">
        <v>10</v>
      </c>
      <c r="F128" s="22">
        <f>Base!E128-SUMPRODUCT((Tableau2[]=Base!B128)*(Tableau2[Qté Sortie]))+SUMPRODUCT((Tableau2[]=Base!B128)*(Tableau2[Qté Entrée]))</f>
        <v>10</v>
      </c>
    </row>
    <row r="129" spans="1:6">
      <c r="A129" s="3" t="s">
        <v>14</v>
      </c>
      <c r="B129" s="7"/>
      <c r="C129" s="11" t="s">
        <v>374</v>
      </c>
      <c r="D129" s="14" t="s">
        <v>296</v>
      </c>
      <c r="E129" s="19">
        <v>10</v>
      </c>
      <c r="F129" s="22">
        <f>Base!E129-SUMPRODUCT((Tableau2[]=Base!B129)*(Tableau2[Qté Sortie]))+SUMPRODUCT((Tableau2[]=Base!B129)*(Tableau2[Qté Entrée]))</f>
        <v>10</v>
      </c>
    </row>
    <row r="130" spans="1:6">
      <c r="A130" s="3" t="s">
        <v>14</v>
      </c>
      <c r="B130" s="7"/>
      <c r="C130" s="11" t="s">
        <v>375</v>
      </c>
      <c r="D130" s="14" t="s">
        <v>296</v>
      </c>
      <c r="E130" s="19">
        <v>10</v>
      </c>
      <c r="F130" s="22">
        <f>Base!E130-SUMPRODUCT((Tableau2[]=Base!B130)*(Tableau2[Qté Sortie]))+SUMPRODUCT((Tableau2[]=Base!B130)*(Tableau2[Qté Entrée]))</f>
        <v>10</v>
      </c>
    </row>
    <row r="131" spans="1:6">
      <c r="A131" s="3" t="s">
        <v>14</v>
      </c>
      <c r="B131" s="7" t="s">
        <v>114</v>
      </c>
      <c r="C131" s="15" t="s">
        <v>376</v>
      </c>
      <c r="D131" s="16" t="s">
        <v>321</v>
      </c>
      <c r="E131" s="19">
        <v>10</v>
      </c>
      <c r="F131" s="22">
        <f>Base!E131-SUMPRODUCT((Tableau2[]=Base!B131)*(Tableau2[Qté Sortie]))+SUMPRODUCT((Tableau2[]=Base!B131)*(Tableau2[Qté Entrée]))</f>
        <v>10</v>
      </c>
    </row>
    <row r="132" spans="1:6">
      <c r="A132" s="3" t="s">
        <v>14</v>
      </c>
      <c r="B132" s="7" t="s">
        <v>115</v>
      </c>
      <c r="C132" s="11" t="s">
        <v>377</v>
      </c>
      <c r="D132" s="14" t="s">
        <v>303</v>
      </c>
      <c r="E132" s="19">
        <v>10</v>
      </c>
      <c r="F132" s="22">
        <f>Base!E132-SUMPRODUCT((Tableau2[]=Base!B132)*(Tableau2[Qté Sortie]))+SUMPRODUCT((Tableau2[]=Base!B132)*(Tableau2[Qté Entrée]))</f>
        <v>10</v>
      </c>
    </row>
    <row r="133" spans="1:6">
      <c r="A133" s="3" t="s">
        <v>14</v>
      </c>
      <c r="B133" s="5" t="s">
        <v>116</v>
      </c>
      <c r="C133" s="11" t="s">
        <v>377</v>
      </c>
      <c r="D133" s="14" t="s">
        <v>303</v>
      </c>
      <c r="E133" s="19">
        <v>10</v>
      </c>
      <c r="F133" s="22">
        <f>Base!E133-SUMPRODUCT((Tableau2[]=Base!B133)*(Tableau2[Qté Sortie]))+SUMPRODUCT((Tableau2[]=Base!B133)*(Tableau2[Qté Entrée]))</f>
        <v>10</v>
      </c>
    </row>
    <row r="134" spans="1:6">
      <c r="A134" s="3" t="s">
        <v>14</v>
      </c>
      <c r="B134" s="5"/>
      <c r="C134" s="11" t="s">
        <v>378</v>
      </c>
      <c r="D134" s="14" t="s">
        <v>298</v>
      </c>
      <c r="E134" s="19">
        <v>10</v>
      </c>
      <c r="F134" s="22">
        <f>Base!E134-SUMPRODUCT((Tableau2[]=Base!B134)*(Tableau2[Qté Sortie]))+SUMPRODUCT((Tableau2[]=Base!B134)*(Tableau2[Qté Entrée]))</f>
        <v>10</v>
      </c>
    </row>
    <row r="135" spans="1:6">
      <c r="A135" s="3" t="s">
        <v>14</v>
      </c>
      <c r="B135" s="5" t="s">
        <v>117</v>
      </c>
      <c r="C135" s="11" t="s">
        <v>379</v>
      </c>
      <c r="D135" s="14" t="s">
        <v>321</v>
      </c>
      <c r="E135" s="19">
        <v>10</v>
      </c>
      <c r="F135" s="22">
        <f>Base!E135-SUMPRODUCT((Tableau2[]=Base!B135)*(Tableau2[Qté Sortie]))+SUMPRODUCT((Tableau2[]=Base!B135)*(Tableau2[Qté Entrée]))</f>
        <v>10</v>
      </c>
    </row>
    <row r="136" spans="1:6">
      <c r="A136" s="3" t="s">
        <v>14</v>
      </c>
      <c r="B136" s="5" t="s">
        <v>118</v>
      </c>
      <c r="C136" s="13" t="s">
        <v>380</v>
      </c>
      <c r="D136" s="14" t="s">
        <v>321</v>
      </c>
      <c r="E136" s="19">
        <v>10</v>
      </c>
      <c r="F136" s="22">
        <f>Base!E136-SUMPRODUCT((Tableau2[]=Base!B136)*(Tableau2[Qté Sortie]))+SUMPRODUCT((Tableau2[]=Base!B136)*(Tableau2[Qté Entrée]))</f>
        <v>10</v>
      </c>
    </row>
    <row r="137" spans="1:6">
      <c r="A137" s="3" t="s">
        <v>14</v>
      </c>
      <c r="B137" s="5" t="s">
        <v>119</v>
      </c>
      <c r="C137" s="13" t="s">
        <v>381</v>
      </c>
      <c r="D137" s="14" t="s">
        <v>321</v>
      </c>
      <c r="E137" s="19">
        <v>10</v>
      </c>
      <c r="F137" s="22">
        <f>Base!E137-SUMPRODUCT((Tableau2[]=Base!B137)*(Tableau2[Qté Sortie]))+SUMPRODUCT((Tableau2[]=Base!B137)*(Tableau2[Qté Entrée]))</f>
        <v>10</v>
      </c>
    </row>
    <row r="138" spans="1:6">
      <c r="A138" s="3" t="s">
        <v>14</v>
      </c>
      <c r="B138" s="5" t="s">
        <v>120</v>
      </c>
      <c r="C138" s="13" t="s">
        <v>382</v>
      </c>
      <c r="D138" s="14" t="s">
        <v>296</v>
      </c>
      <c r="E138" s="19">
        <v>10</v>
      </c>
      <c r="F138" s="22">
        <f>Base!E138-SUMPRODUCT((Tableau2[]=Base!B138)*(Tableau2[Qté Sortie]))+SUMPRODUCT((Tableau2[]=Base!B138)*(Tableau2[Qté Entrée]))</f>
        <v>10</v>
      </c>
    </row>
    <row r="139" spans="1:6">
      <c r="A139" s="3" t="s">
        <v>14</v>
      </c>
      <c r="B139" s="5"/>
      <c r="C139" s="13" t="s">
        <v>383</v>
      </c>
      <c r="D139" s="14" t="s">
        <v>296</v>
      </c>
      <c r="E139" s="19">
        <v>10</v>
      </c>
      <c r="F139" s="22">
        <f>Base!E139-SUMPRODUCT((Tableau2[]=Base!B139)*(Tableau2[Qté Sortie]))+SUMPRODUCT((Tableau2[]=Base!B139)*(Tableau2[Qté Entrée]))</f>
        <v>10</v>
      </c>
    </row>
    <row r="140" spans="1:6">
      <c r="A140" s="3" t="s">
        <v>14</v>
      </c>
      <c r="B140" s="5"/>
      <c r="C140" s="13" t="s">
        <v>384</v>
      </c>
      <c r="D140" s="14" t="s">
        <v>296</v>
      </c>
      <c r="E140" s="19">
        <v>10</v>
      </c>
      <c r="F140" s="22">
        <f>Base!E140-SUMPRODUCT((Tableau2[]=Base!B140)*(Tableau2[Qté Sortie]))+SUMPRODUCT((Tableau2[]=Base!B140)*(Tableau2[Qté Entrée]))</f>
        <v>10</v>
      </c>
    </row>
    <row r="141" spans="1:6">
      <c r="A141" s="3" t="s">
        <v>14</v>
      </c>
      <c r="B141" s="5" t="s">
        <v>121</v>
      </c>
      <c r="C141" s="13" t="s">
        <v>385</v>
      </c>
      <c r="D141" s="14" t="s">
        <v>303</v>
      </c>
      <c r="E141" s="19">
        <v>10</v>
      </c>
      <c r="F141" s="22">
        <f>Base!E141-SUMPRODUCT((Tableau2[]=Base!B141)*(Tableau2[Qté Sortie]))+SUMPRODUCT((Tableau2[]=Base!B141)*(Tableau2[Qté Entrée]))</f>
        <v>10</v>
      </c>
    </row>
    <row r="142" spans="1:6">
      <c r="A142" s="3" t="s">
        <v>14</v>
      </c>
      <c r="B142" s="5" t="s">
        <v>122</v>
      </c>
      <c r="C142" s="13" t="s">
        <v>385</v>
      </c>
      <c r="D142" s="14" t="s">
        <v>303</v>
      </c>
      <c r="E142" s="19">
        <v>10</v>
      </c>
      <c r="F142" s="22">
        <f>Base!E142-SUMPRODUCT((Tableau2[]=Base!B142)*(Tableau2[Qté Sortie]))+SUMPRODUCT((Tableau2[]=Base!B142)*(Tableau2[Qté Entrée]))</f>
        <v>10</v>
      </c>
    </row>
    <row r="143" spans="1:6">
      <c r="A143" s="3" t="s">
        <v>14</v>
      </c>
      <c r="B143" s="5" t="s">
        <v>123</v>
      </c>
      <c r="C143" s="13" t="s">
        <v>386</v>
      </c>
      <c r="D143" s="14" t="s">
        <v>296</v>
      </c>
      <c r="E143" s="19">
        <v>10</v>
      </c>
      <c r="F143" s="22">
        <f>Base!E143-SUMPRODUCT((Tableau2[]=Base!B143)*(Tableau2[Qté Sortie]))+SUMPRODUCT((Tableau2[]=Base!B143)*(Tableau2[Qté Entrée]))</f>
        <v>10</v>
      </c>
    </row>
    <row r="144" spans="1:6">
      <c r="A144" s="3" t="s">
        <v>14</v>
      </c>
      <c r="B144" s="5" t="s">
        <v>124</v>
      </c>
      <c r="C144" s="13" t="s">
        <v>387</v>
      </c>
      <c r="D144" s="14" t="s">
        <v>296</v>
      </c>
      <c r="E144" s="19">
        <v>10</v>
      </c>
      <c r="F144" s="22">
        <f>Base!E144-SUMPRODUCT((Tableau2[]=Base!B144)*(Tableau2[Qté Sortie]))+SUMPRODUCT((Tableau2[]=Base!B144)*(Tableau2[Qté Entrée]))</f>
        <v>10</v>
      </c>
    </row>
    <row r="145" spans="1:6">
      <c r="A145" s="3" t="s">
        <v>14</v>
      </c>
      <c r="B145" s="5"/>
      <c r="C145" s="13" t="s">
        <v>388</v>
      </c>
      <c r="D145" s="14" t="s">
        <v>296</v>
      </c>
      <c r="E145" s="19">
        <v>10</v>
      </c>
      <c r="F145" s="22">
        <f>Base!E145-SUMPRODUCT((Tableau2[]=Base!B145)*(Tableau2[Qté Sortie]))+SUMPRODUCT((Tableau2[]=Base!B145)*(Tableau2[Qté Entrée]))</f>
        <v>10</v>
      </c>
    </row>
    <row r="146" spans="1:6">
      <c r="A146" s="3" t="s">
        <v>14</v>
      </c>
      <c r="B146" s="5" t="s">
        <v>125</v>
      </c>
      <c r="C146" s="13" t="s">
        <v>389</v>
      </c>
      <c r="D146" s="14" t="s">
        <v>298</v>
      </c>
      <c r="E146" s="19">
        <v>10</v>
      </c>
      <c r="F146" s="22">
        <f>Base!E146-SUMPRODUCT((Tableau2[]=Base!B146)*(Tableau2[Qté Sortie]))+SUMPRODUCT((Tableau2[]=Base!B146)*(Tableau2[Qté Entrée]))</f>
        <v>10</v>
      </c>
    </row>
    <row r="147" spans="1:6">
      <c r="A147" s="3" t="s">
        <v>14</v>
      </c>
      <c r="B147" s="5" t="s">
        <v>126</v>
      </c>
      <c r="C147" s="13" t="s">
        <v>389</v>
      </c>
      <c r="D147" s="14" t="s">
        <v>298</v>
      </c>
      <c r="E147" s="19">
        <v>10</v>
      </c>
      <c r="F147" s="22">
        <f>Base!E147-SUMPRODUCT((Tableau2[]=Base!B147)*(Tableau2[Qté Sortie]))+SUMPRODUCT((Tableau2[]=Base!B147)*(Tableau2[Qté Entrée]))</f>
        <v>10</v>
      </c>
    </row>
    <row r="148" spans="1:6">
      <c r="A148" s="3" t="s">
        <v>14</v>
      </c>
      <c r="B148" s="5"/>
      <c r="C148" s="13" t="s">
        <v>390</v>
      </c>
      <c r="D148" s="14" t="s">
        <v>298</v>
      </c>
      <c r="E148" s="19">
        <v>10</v>
      </c>
      <c r="F148" s="22">
        <f>Base!E148-SUMPRODUCT((Tableau2[]=Base!B148)*(Tableau2[Qté Sortie]))+SUMPRODUCT((Tableau2[]=Base!B148)*(Tableau2[Qté Entrée]))</f>
        <v>10</v>
      </c>
    </row>
    <row r="149" spans="1:6">
      <c r="A149" s="3" t="s">
        <v>14</v>
      </c>
      <c r="B149" s="5"/>
      <c r="C149" s="13" t="s">
        <v>391</v>
      </c>
      <c r="D149" s="14" t="s">
        <v>303</v>
      </c>
      <c r="E149" s="19">
        <v>10</v>
      </c>
      <c r="F149" s="22">
        <f>Base!E149-SUMPRODUCT((Tableau2[]=Base!B149)*(Tableau2[Qté Sortie]))+SUMPRODUCT((Tableau2[]=Base!B149)*(Tableau2[Qté Entrée]))</f>
        <v>10</v>
      </c>
    </row>
    <row r="150" spans="1:6">
      <c r="A150" s="3" t="s">
        <v>14</v>
      </c>
      <c r="B150" s="5"/>
      <c r="C150" s="13" t="s">
        <v>392</v>
      </c>
      <c r="D150" s="14" t="s">
        <v>303</v>
      </c>
      <c r="E150" s="19">
        <v>10</v>
      </c>
      <c r="F150" s="22">
        <f>Base!E150-SUMPRODUCT((Tableau2[]=Base!B150)*(Tableau2[Qté Sortie]))+SUMPRODUCT((Tableau2[]=Base!B150)*(Tableau2[Qté Entrée]))</f>
        <v>10</v>
      </c>
    </row>
    <row r="151" spans="1:6">
      <c r="A151" s="3" t="s">
        <v>14</v>
      </c>
      <c r="B151" s="5"/>
      <c r="C151" s="13" t="s">
        <v>393</v>
      </c>
      <c r="D151" s="14" t="s">
        <v>298</v>
      </c>
      <c r="E151" s="19">
        <v>10</v>
      </c>
      <c r="F151" s="22">
        <f>Base!E151-SUMPRODUCT((Tableau2[]=Base!B151)*(Tableau2[Qté Sortie]))+SUMPRODUCT((Tableau2[]=Base!B151)*(Tableau2[Qté Entrée]))</f>
        <v>10</v>
      </c>
    </row>
    <row r="152" spans="1:6">
      <c r="A152" s="3" t="s">
        <v>14</v>
      </c>
      <c r="B152" s="5"/>
      <c r="C152" s="13" t="s">
        <v>394</v>
      </c>
      <c r="D152" s="14" t="s">
        <v>300</v>
      </c>
      <c r="E152" s="19">
        <v>10</v>
      </c>
      <c r="F152" s="22">
        <f>Base!E152-SUMPRODUCT((Tableau2[]=Base!B152)*(Tableau2[Qté Sortie]))+SUMPRODUCT((Tableau2[]=Base!B152)*(Tableau2[Qté Entrée]))</f>
        <v>10</v>
      </c>
    </row>
    <row r="153" spans="1:6">
      <c r="A153" s="3" t="s">
        <v>14</v>
      </c>
      <c r="B153" s="5" t="s">
        <v>127</v>
      </c>
      <c r="C153" s="13" t="s">
        <v>395</v>
      </c>
      <c r="D153" s="14" t="s">
        <v>296</v>
      </c>
      <c r="E153" s="19">
        <v>10</v>
      </c>
      <c r="F153" s="22">
        <f>Base!E153-SUMPRODUCT((Tableau2[]=Base!B153)*(Tableau2[Qté Sortie]))+SUMPRODUCT((Tableau2[]=Base!B153)*(Tableau2[Qté Entrée]))</f>
        <v>10</v>
      </c>
    </row>
    <row r="154" spans="1:6">
      <c r="A154" s="3" t="s">
        <v>14</v>
      </c>
      <c r="B154" s="5"/>
      <c r="C154" s="13" t="s">
        <v>396</v>
      </c>
      <c r="D154" s="14" t="s">
        <v>296</v>
      </c>
      <c r="E154" s="19">
        <v>10</v>
      </c>
      <c r="F154" s="22">
        <f>Base!E154-SUMPRODUCT((Tableau2[]=Base!B154)*(Tableau2[Qté Sortie]))+SUMPRODUCT((Tableau2[]=Base!B154)*(Tableau2[Qté Entrée]))</f>
        <v>10</v>
      </c>
    </row>
    <row r="155" spans="1:6">
      <c r="A155" s="3" t="s">
        <v>14</v>
      </c>
      <c r="B155" s="5" t="s">
        <v>128</v>
      </c>
      <c r="C155" s="13" t="s">
        <v>397</v>
      </c>
      <c r="D155" s="14" t="s">
        <v>296</v>
      </c>
      <c r="E155" s="19">
        <v>10</v>
      </c>
      <c r="F155" s="22">
        <f>Base!E155-SUMPRODUCT((Tableau2[]=Base!B155)*(Tableau2[Qté Sortie]))+SUMPRODUCT((Tableau2[]=Base!B155)*(Tableau2[Qté Entrée]))</f>
        <v>10</v>
      </c>
    </row>
    <row r="156" spans="1:6">
      <c r="A156" s="3" t="s">
        <v>14</v>
      </c>
      <c r="B156" s="5" t="s">
        <v>129</v>
      </c>
      <c r="C156" s="13" t="s">
        <v>398</v>
      </c>
      <c r="D156" s="14" t="s">
        <v>296</v>
      </c>
      <c r="E156" s="19">
        <v>10</v>
      </c>
      <c r="F156" s="22">
        <f>Base!E156-SUMPRODUCT((Tableau2[]=Base!B156)*(Tableau2[Qté Sortie]))+SUMPRODUCT((Tableau2[]=Base!B156)*(Tableau2[Qté Entrée]))</f>
        <v>10</v>
      </c>
    </row>
    <row r="157" spans="1:6">
      <c r="A157" s="3" t="s">
        <v>14</v>
      </c>
      <c r="B157" s="5" t="s">
        <v>130</v>
      </c>
      <c r="C157" s="13" t="s">
        <v>399</v>
      </c>
      <c r="D157" s="14" t="s">
        <v>296</v>
      </c>
      <c r="E157" s="19">
        <v>10</v>
      </c>
      <c r="F157" s="22">
        <f>Base!E157-SUMPRODUCT((Tableau2[]=Base!B157)*(Tableau2[Qté Sortie]))+SUMPRODUCT((Tableau2[]=Base!B157)*(Tableau2[Qté Entrée]))</f>
        <v>10</v>
      </c>
    </row>
    <row r="158" spans="1:6">
      <c r="A158" s="3" t="s">
        <v>14</v>
      </c>
      <c r="B158" s="5"/>
      <c r="C158" s="13" t="s">
        <v>400</v>
      </c>
      <c r="D158" s="14" t="s">
        <v>296</v>
      </c>
      <c r="E158" s="19">
        <v>10</v>
      </c>
      <c r="F158" s="22">
        <f>Base!E158-SUMPRODUCT((Tableau2[]=Base!B158)*(Tableau2[Qté Sortie]))+SUMPRODUCT((Tableau2[]=Base!B158)*(Tableau2[Qté Entrée]))</f>
        <v>10</v>
      </c>
    </row>
    <row r="159" spans="1:6">
      <c r="A159" s="3" t="s">
        <v>14</v>
      </c>
      <c r="B159" s="5"/>
      <c r="C159" s="13" t="s">
        <v>326</v>
      </c>
      <c r="D159" s="14" t="s">
        <v>296</v>
      </c>
      <c r="E159" s="19">
        <v>10</v>
      </c>
      <c r="F159" s="22">
        <f>Base!E159-SUMPRODUCT((Tableau2[]=Base!B159)*(Tableau2[Qté Sortie]))+SUMPRODUCT((Tableau2[]=Base!B159)*(Tableau2[Qté Entrée]))</f>
        <v>10</v>
      </c>
    </row>
    <row r="160" spans="1:6">
      <c r="A160" s="3" t="s">
        <v>14</v>
      </c>
      <c r="B160" s="5"/>
      <c r="C160" s="13" t="s">
        <v>401</v>
      </c>
      <c r="D160" s="14" t="s">
        <v>296</v>
      </c>
      <c r="E160" s="19">
        <v>10</v>
      </c>
      <c r="F160" s="22">
        <f>Base!E160-SUMPRODUCT((Tableau2[]=Base!B160)*(Tableau2[Qté Sortie]))+SUMPRODUCT((Tableau2[]=Base!B160)*(Tableau2[Qté Entrée]))</f>
        <v>10</v>
      </c>
    </row>
    <row r="161" spans="1:6">
      <c r="A161" s="3" t="s">
        <v>14</v>
      </c>
      <c r="B161" s="5"/>
      <c r="C161" s="13" t="s">
        <v>402</v>
      </c>
      <c r="D161" s="14" t="s">
        <v>296</v>
      </c>
      <c r="E161" s="19">
        <v>10</v>
      </c>
      <c r="F161" s="22">
        <f>Base!E161-SUMPRODUCT((Tableau2[]=Base!B161)*(Tableau2[Qté Sortie]))+SUMPRODUCT((Tableau2[]=Base!B161)*(Tableau2[Qté Entrée]))</f>
        <v>10</v>
      </c>
    </row>
    <row r="162" spans="1:6">
      <c r="A162" s="3" t="s">
        <v>14</v>
      </c>
      <c r="B162" s="5"/>
      <c r="C162" s="13" t="s">
        <v>403</v>
      </c>
      <c r="D162" s="14" t="s">
        <v>296</v>
      </c>
      <c r="E162" s="19">
        <v>10</v>
      </c>
      <c r="F162" s="22">
        <f>Base!E162-SUMPRODUCT((Tableau2[]=Base!B162)*(Tableau2[Qté Sortie]))+SUMPRODUCT((Tableau2[]=Base!B162)*(Tableau2[Qté Entrée]))</f>
        <v>10</v>
      </c>
    </row>
    <row r="163" spans="1:6">
      <c r="A163" s="3" t="s">
        <v>14</v>
      </c>
      <c r="B163" s="5"/>
      <c r="C163" s="13" t="s">
        <v>404</v>
      </c>
      <c r="D163" s="14" t="s">
        <v>296</v>
      </c>
      <c r="E163" s="19">
        <v>10</v>
      </c>
      <c r="F163" s="22">
        <f>Base!E163-SUMPRODUCT((Tableau2[]=Base!B163)*(Tableau2[Qté Sortie]))+SUMPRODUCT((Tableau2[]=Base!B163)*(Tableau2[Qté Entrée]))</f>
        <v>10</v>
      </c>
    </row>
    <row r="164" spans="1:6">
      <c r="A164" s="3" t="s">
        <v>15</v>
      </c>
      <c r="B164" s="5"/>
      <c r="C164" s="11" t="s">
        <v>295</v>
      </c>
      <c r="D164" s="12" t="s">
        <v>296</v>
      </c>
      <c r="E164" s="19">
        <v>10</v>
      </c>
      <c r="F164" s="22">
        <f>Base!E164-SUMPRODUCT((Tableau2[]=Base!B164)*(Tableau2[Qté Sortie]))+SUMPRODUCT((Tableau2[]=Base!B164)*(Tableau2[Qté Entrée]))</f>
        <v>10</v>
      </c>
    </row>
    <row r="165" spans="1:6">
      <c r="A165" s="3" t="s">
        <v>15</v>
      </c>
      <c r="B165" s="5" t="s">
        <v>131</v>
      </c>
      <c r="C165" s="11" t="s">
        <v>304</v>
      </c>
      <c r="D165" s="12" t="s">
        <v>303</v>
      </c>
      <c r="E165" s="19">
        <v>10</v>
      </c>
      <c r="F165" s="22">
        <f>Base!E165-SUMPRODUCT((Tableau2[]=Base!B165)*(Tableau2[Qté Sortie]))+SUMPRODUCT((Tableau2[]=Base!B165)*(Tableau2[Qté Entrée]))</f>
        <v>10</v>
      </c>
    </row>
    <row r="166" spans="1:6">
      <c r="A166" s="3" t="s">
        <v>15</v>
      </c>
      <c r="B166" s="5" t="s">
        <v>132</v>
      </c>
      <c r="C166" s="11" t="s">
        <v>304</v>
      </c>
      <c r="D166" s="12" t="s">
        <v>303</v>
      </c>
      <c r="E166" s="19">
        <v>10</v>
      </c>
      <c r="F166" s="22">
        <f>Base!E166-SUMPRODUCT((Tableau2[]=Base!B166)*(Tableau2[Qté Sortie]))+SUMPRODUCT((Tableau2[]=Base!B166)*(Tableau2[Qté Entrée]))</f>
        <v>10</v>
      </c>
    </row>
    <row r="167" spans="1:6">
      <c r="A167" s="3" t="s">
        <v>15</v>
      </c>
      <c r="B167" s="5" t="s">
        <v>133</v>
      </c>
      <c r="C167" s="11" t="s">
        <v>405</v>
      </c>
      <c r="D167" s="12" t="s">
        <v>298</v>
      </c>
      <c r="E167" s="19">
        <v>10</v>
      </c>
      <c r="F167" s="22">
        <f>Base!E167-SUMPRODUCT((Tableau2[]=Base!B167)*(Tableau2[Qté Sortie]))+SUMPRODUCT((Tableau2[]=Base!B167)*(Tableau2[Qté Entrée]))</f>
        <v>10</v>
      </c>
    </row>
    <row r="168" spans="1:6">
      <c r="A168" s="3" t="s">
        <v>15</v>
      </c>
      <c r="B168" s="5" t="s">
        <v>134</v>
      </c>
      <c r="C168" s="11" t="s">
        <v>405</v>
      </c>
      <c r="D168" s="12" t="s">
        <v>298</v>
      </c>
      <c r="E168" s="19">
        <v>10</v>
      </c>
      <c r="F168" s="22">
        <f>Base!E168-SUMPRODUCT((Tableau2[]=Base!B168)*(Tableau2[Qté Sortie]))+SUMPRODUCT((Tableau2[]=Base!B168)*(Tableau2[Qté Entrée]))</f>
        <v>10</v>
      </c>
    </row>
    <row r="169" spans="1:6">
      <c r="A169" s="3" t="s">
        <v>15</v>
      </c>
      <c r="B169" s="5" t="s">
        <v>135</v>
      </c>
      <c r="C169" s="11" t="s">
        <v>405</v>
      </c>
      <c r="D169" s="12" t="s">
        <v>298</v>
      </c>
      <c r="E169" s="19">
        <v>10</v>
      </c>
      <c r="F169" s="22">
        <f>Base!E169-SUMPRODUCT((Tableau2[]=Base!B169)*(Tableau2[Qté Sortie]))+SUMPRODUCT((Tableau2[]=Base!B169)*(Tableau2[Qté Entrée]))</f>
        <v>10</v>
      </c>
    </row>
    <row r="170" spans="1:6">
      <c r="A170" s="3" t="s">
        <v>15</v>
      </c>
      <c r="B170" s="5" t="s">
        <v>136</v>
      </c>
      <c r="C170" s="11" t="s">
        <v>405</v>
      </c>
      <c r="D170" s="12" t="s">
        <v>298</v>
      </c>
      <c r="E170" s="19">
        <v>10</v>
      </c>
      <c r="F170" s="22">
        <f>Base!E170-SUMPRODUCT((Tableau2[]=Base!B170)*(Tableau2[Qté Sortie]))+SUMPRODUCT((Tableau2[]=Base!B170)*(Tableau2[Qté Entrée]))</f>
        <v>10</v>
      </c>
    </row>
    <row r="171" spans="1:6">
      <c r="A171" s="3" t="s">
        <v>15</v>
      </c>
      <c r="B171" s="5" t="s">
        <v>137</v>
      </c>
      <c r="C171" s="11" t="s">
        <v>405</v>
      </c>
      <c r="D171" s="12" t="s">
        <v>298</v>
      </c>
      <c r="E171" s="19">
        <v>10</v>
      </c>
      <c r="F171" s="22">
        <f>Base!E171-SUMPRODUCT((Tableau2[]=Base!B171)*(Tableau2[Qté Sortie]))+SUMPRODUCT((Tableau2[]=Base!B171)*(Tableau2[Qté Entrée]))</f>
        <v>10</v>
      </c>
    </row>
    <row r="172" spans="1:6">
      <c r="A172" s="3" t="s">
        <v>15</v>
      </c>
      <c r="B172" s="5" t="s">
        <v>138</v>
      </c>
      <c r="C172" s="13" t="s">
        <v>406</v>
      </c>
      <c r="D172" s="14" t="s">
        <v>298</v>
      </c>
      <c r="E172" s="19">
        <v>10</v>
      </c>
      <c r="F172" s="22">
        <f>Base!E172-SUMPRODUCT((Tableau2[]=Base!B172)*(Tableau2[Qté Sortie]))+SUMPRODUCT((Tableau2[]=Base!B172)*(Tableau2[Qté Entrée]))</f>
        <v>10</v>
      </c>
    </row>
    <row r="173" spans="1:6">
      <c r="A173" s="3" t="s">
        <v>15</v>
      </c>
      <c r="B173" s="5" t="s">
        <v>139</v>
      </c>
      <c r="C173" s="13" t="s">
        <v>406</v>
      </c>
      <c r="D173" s="14" t="s">
        <v>298</v>
      </c>
      <c r="E173" s="19">
        <v>10</v>
      </c>
      <c r="F173" s="22">
        <f>Base!E173-SUMPRODUCT((Tableau2[]=Base!B173)*(Tableau2[Qté Sortie]))+SUMPRODUCT((Tableau2[]=Base!B173)*(Tableau2[Qté Entrée]))</f>
        <v>10</v>
      </c>
    </row>
    <row r="174" spans="1:6">
      <c r="A174" s="3" t="s">
        <v>15</v>
      </c>
      <c r="B174" s="6" t="s">
        <v>140</v>
      </c>
      <c r="C174" s="11" t="s">
        <v>407</v>
      </c>
      <c r="D174" s="12" t="s">
        <v>296</v>
      </c>
      <c r="E174" s="19">
        <v>10</v>
      </c>
      <c r="F174" s="22">
        <f>Base!E174-SUMPRODUCT((Tableau2[]=Base!B174)*(Tableau2[Qté Sortie]))+SUMPRODUCT((Tableau2[]=Base!B174)*(Tableau2[Qté Entrée]))</f>
        <v>10</v>
      </c>
    </row>
    <row r="175" spans="1:6">
      <c r="A175" s="3" t="s">
        <v>15</v>
      </c>
      <c r="B175" s="5" t="s">
        <v>141</v>
      </c>
      <c r="C175" s="11" t="s">
        <v>408</v>
      </c>
      <c r="D175" s="12" t="s">
        <v>296</v>
      </c>
      <c r="E175" s="19">
        <v>10</v>
      </c>
      <c r="F175" s="22">
        <f>Base!E175-SUMPRODUCT((Tableau2[]=Base!B175)*(Tableau2[Qté Sortie]))+SUMPRODUCT((Tableau2[]=Base!B175)*(Tableau2[Qté Entrée]))</f>
        <v>10</v>
      </c>
    </row>
    <row r="176" spans="1:6">
      <c r="A176" s="3" t="s">
        <v>15</v>
      </c>
      <c r="B176" s="5" t="s">
        <v>142</v>
      </c>
      <c r="C176" s="11" t="s">
        <v>409</v>
      </c>
      <c r="D176" s="12" t="s">
        <v>296</v>
      </c>
      <c r="E176" s="19">
        <v>10</v>
      </c>
      <c r="F176" s="22">
        <f>Base!E176-SUMPRODUCT((Tableau2[]=Base!B176)*(Tableau2[Qté Sortie]))+SUMPRODUCT((Tableau2[]=Base!B176)*(Tableau2[Qté Entrée]))</f>
        <v>10</v>
      </c>
    </row>
    <row r="177" spans="1:6">
      <c r="A177" s="3" t="s">
        <v>15</v>
      </c>
      <c r="B177" s="6" t="s">
        <v>143</v>
      </c>
      <c r="C177" s="11" t="s">
        <v>410</v>
      </c>
      <c r="D177" s="12" t="s">
        <v>296</v>
      </c>
      <c r="E177" s="19">
        <v>10</v>
      </c>
      <c r="F177" s="22">
        <f>Base!E177-SUMPRODUCT((Tableau2[]=Base!B177)*(Tableau2[Qté Sortie]))+SUMPRODUCT((Tableau2[]=Base!B177)*(Tableau2[Qté Entrée]))</f>
        <v>10</v>
      </c>
    </row>
    <row r="178" spans="1:6">
      <c r="A178" s="3" t="s">
        <v>15</v>
      </c>
      <c r="B178" s="6" t="s">
        <v>144</v>
      </c>
      <c r="C178" s="11" t="s">
        <v>411</v>
      </c>
      <c r="D178" s="12" t="s">
        <v>296</v>
      </c>
      <c r="E178" s="19">
        <v>10</v>
      </c>
      <c r="F178" s="22">
        <f>Base!E178-SUMPRODUCT((Tableau2[]=Base!B178)*(Tableau2[Qté Sortie]))+SUMPRODUCT((Tableau2[]=Base!B178)*(Tableau2[Qté Entrée]))</f>
        <v>10</v>
      </c>
    </row>
    <row r="179" spans="1:6">
      <c r="A179" s="3" t="s">
        <v>15</v>
      </c>
      <c r="B179" s="5" t="s">
        <v>143</v>
      </c>
      <c r="C179" s="13" t="s">
        <v>412</v>
      </c>
      <c r="D179" s="14" t="s">
        <v>300</v>
      </c>
      <c r="E179" s="19">
        <v>10</v>
      </c>
      <c r="F179" s="22">
        <f>Base!E179-SUMPRODUCT((Tableau2[]=Base!B179)*(Tableau2[Qté Sortie]))+SUMPRODUCT((Tableau2[]=Base!B179)*(Tableau2[Qté Entrée]))</f>
        <v>10</v>
      </c>
    </row>
    <row r="180" spans="1:6">
      <c r="A180" s="3" t="s">
        <v>15</v>
      </c>
      <c r="B180" s="5" t="s">
        <v>145</v>
      </c>
      <c r="C180" s="11" t="s">
        <v>413</v>
      </c>
      <c r="D180" s="14" t="s">
        <v>296</v>
      </c>
      <c r="E180" s="19">
        <v>10</v>
      </c>
      <c r="F180" s="22">
        <f>Base!E180-SUMPRODUCT((Tableau2[]=Base!B180)*(Tableau2[Qté Sortie]))+SUMPRODUCT((Tableau2[]=Base!B180)*(Tableau2[Qté Entrée]))</f>
        <v>10</v>
      </c>
    </row>
    <row r="181" spans="1:6">
      <c r="A181" s="3" t="s">
        <v>15</v>
      </c>
      <c r="B181" s="5" t="s">
        <v>146</v>
      </c>
      <c r="C181" s="11" t="s">
        <v>413</v>
      </c>
      <c r="D181" s="14" t="s">
        <v>296</v>
      </c>
      <c r="E181" s="19">
        <v>10</v>
      </c>
      <c r="F181" s="22">
        <f>Base!E181-SUMPRODUCT((Tableau2[]=Base!B181)*(Tableau2[Qté Sortie]))+SUMPRODUCT((Tableau2[]=Base!B181)*(Tableau2[Qté Entrée]))</f>
        <v>10</v>
      </c>
    </row>
    <row r="182" spans="1:6">
      <c r="A182" s="3" t="s">
        <v>15</v>
      </c>
      <c r="B182" s="5" t="s">
        <v>147</v>
      </c>
      <c r="C182" s="11" t="s">
        <v>413</v>
      </c>
      <c r="D182" s="14" t="s">
        <v>296</v>
      </c>
      <c r="E182" s="19">
        <v>10</v>
      </c>
      <c r="F182" s="22">
        <f>Base!E182-SUMPRODUCT((Tableau2[]=Base!B182)*(Tableau2[Qté Sortie]))+SUMPRODUCT((Tableau2[]=Base!B182)*(Tableau2[Qté Entrée]))</f>
        <v>10</v>
      </c>
    </row>
    <row r="183" spans="1:6">
      <c r="A183" s="3" t="s">
        <v>15</v>
      </c>
      <c r="B183" s="7" t="s">
        <v>148</v>
      </c>
      <c r="C183" s="11" t="s">
        <v>414</v>
      </c>
      <c r="D183" s="14" t="s">
        <v>296</v>
      </c>
      <c r="E183" s="19">
        <v>10</v>
      </c>
      <c r="F183" s="22">
        <f>Base!E183-SUMPRODUCT((Tableau2[]=Base!B183)*(Tableau2[Qté Sortie]))+SUMPRODUCT((Tableau2[]=Base!B183)*(Tableau2[Qté Entrée]))</f>
        <v>10</v>
      </c>
    </row>
    <row r="184" spans="1:6">
      <c r="A184" s="3" t="s">
        <v>15</v>
      </c>
      <c r="B184" s="7" t="s">
        <v>149</v>
      </c>
      <c r="C184" s="11" t="s">
        <v>415</v>
      </c>
      <c r="D184" s="14" t="s">
        <v>296</v>
      </c>
      <c r="E184" s="19">
        <v>10</v>
      </c>
      <c r="F184" s="22">
        <f>Base!E184-SUMPRODUCT((Tableau2[]=Base!B184)*(Tableau2[Qté Sortie]))+SUMPRODUCT((Tableau2[]=Base!B184)*(Tableau2[Qté Entrée]))</f>
        <v>10</v>
      </c>
    </row>
    <row r="185" spans="1:6">
      <c r="A185" s="3" t="s">
        <v>15</v>
      </c>
      <c r="B185" s="7" t="s">
        <v>150</v>
      </c>
      <c r="C185" s="13" t="s">
        <v>416</v>
      </c>
      <c r="D185" s="14" t="s">
        <v>296</v>
      </c>
      <c r="E185" s="19">
        <v>10</v>
      </c>
      <c r="F185" s="22">
        <f>Base!E185-SUMPRODUCT((Tableau2[]=Base!B185)*(Tableau2[Qté Sortie]))+SUMPRODUCT((Tableau2[]=Base!B185)*(Tableau2[Qté Entrée]))</f>
        <v>10</v>
      </c>
    </row>
    <row r="186" spans="1:6">
      <c r="A186" s="3" t="s">
        <v>15</v>
      </c>
      <c r="B186" s="7" t="s">
        <v>151</v>
      </c>
      <c r="C186" s="13" t="s">
        <v>416</v>
      </c>
      <c r="D186" s="14" t="s">
        <v>296</v>
      </c>
      <c r="E186" s="19">
        <v>10</v>
      </c>
      <c r="F186" s="22">
        <f>Base!E186-SUMPRODUCT((Tableau2[]=Base!B186)*(Tableau2[Qté Sortie]))+SUMPRODUCT((Tableau2[]=Base!B186)*(Tableau2[Qté Entrée]))</f>
        <v>10</v>
      </c>
    </row>
    <row r="187" spans="1:6">
      <c r="A187" s="3" t="s">
        <v>15</v>
      </c>
      <c r="B187" s="5" t="s">
        <v>152</v>
      </c>
      <c r="C187" s="13" t="s">
        <v>416</v>
      </c>
      <c r="D187" s="14" t="s">
        <v>296</v>
      </c>
      <c r="E187" s="19">
        <v>10</v>
      </c>
      <c r="F187" s="22">
        <f>Base!E187-SUMPRODUCT((Tableau2[]=Base!B187)*(Tableau2[Qté Sortie]))+SUMPRODUCT((Tableau2[]=Base!B187)*(Tableau2[Qté Entrée]))</f>
        <v>10</v>
      </c>
    </row>
    <row r="188" spans="1:6">
      <c r="A188" s="3" t="s">
        <v>15</v>
      </c>
      <c r="B188" s="5" t="s">
        <v>153</v>
      </c>
      <c r="C188" s="13" t="s">
        <v>417</v>
      </c>
      <c r="D188" s="14" t="s">
        <v>418</v>
      </c>
      <c r="E188" s="19">
        <v>10</v>
      </c>
      <c r="F188" s="22">
        <f>Base!E188-SUMPRODUCT((Tableau2[]=Base!B188)*(Tableau2[Qté Sortie]))+SUMPRODUCT((Tableau2[]=Base!B188)*(Tableau2[Qté Entrée]))</f>
        <v>10</v>
      </c>
    </row>
    <row r="189" spans="1:6">
      <c r="A189" s="3" t="s">
        <v>15</v>
      </c>
      <c r="B189" s="5" t="s">
        <v>154</v>
      </c>
      <c r="C189" s="13" t="s">
        <v>419</v>
      </c>
      <c r="D189" s="14" t="s">
        <v>298</v>
      </c>
      <c r="E189" s="19">
        <v>10</v>
      </c>
      <c r="F189" s="22">
        <f>Base!E189-SUMPRODUCT((Tableau2[]=Base!B189)*(Tableau2[Qté Sortie]))+SUMPRODUCT((Tableau2[]=Base!B189)*(Tableau2[Qté Entrée]))</f>
        <v>10</v>
      </c>
    </row>
    <row r="190" spans="1:6">
      <c r="A190" s="3" t="s">
        <v>15</v>
      </c>
      <c r="B190" s="5" t="s">
        <v>155</v>
      </c>
      <c r="C190" s="13" t="s">
        <v>419</v>
      </c>
      <c r="D190" s="14" t="s">
        <v>298</v>
      </c>
      <c r="E190" s="19">
        <v>10</v>
      </c>
      <c r="F190" s="22">
        <f>Base!E190-SUMPRODUCT((Tableau2[]=Base!B190)*(Tableau2[Qté Sortie]))+SUMPRODUCT((Tableau2[]=Base!B190)*(Tableau2[Qté Entrée]))</f>
        <v>10</v>
      </c>
    </row>
    <row r="191" spans="1:6">
      <c r="A191" s="3" t="s">
        <v>15</v>
      </c>
      <c r="B191" s="5" t="s">
        <v>156</v>
      </c>
      <c r="C191" s="13" t="s">
        <v>420</v>
      </c>
      <c r="D191" s="14" t="s">
        <v>300</v>
      </c>
      <c r="E191" s="19">
        <v>10</v>
      </c>
      <c r="F191" s="22">
        <f>Base!E191-SUMPRODUCT((Tableau2[]=Base!B191)*(Tableau2[Qté Sortie]))+SUMPRODUCT((Tableau2[]=Base!B191)*(Tableau2[Qté Entrée]))</f>
        <v>10</v>
      </c>
    </row>
    <row r="192" spans="1:6">
      <c r="A192" s="3" t="s">
        <v>15</v>
      </c>
      <c r="B192" s="5" t="s">
        <v>157</v>
      </c>
      <c r="C192" s="13" t="s">
        <v>421</v>
      </c>
      <c r="D192" s="14" t="s">
        <v>300</v>
      </c>
      <c r="E192" s="19">
        <v>10</v>
      </c>
      <c r="F192" s="22">
        <f>Base!E192-SUMPRODUCT((Tableau2[]=Base!B192)*(Tableau2[Qté Sortie]))+SUMPRODUCT((Tableau2[]=Base!B192)*(Tableau2[Qté Entrée]))</f>
        <v>10</v>
      </c>
    </row>
    <row r="193" spans="1:6">
      <c r="A193" s="3" t="s">
        <v>15</v>
      </c>
      <c r="B193" s="5" t="s">
        <v>158</v>
      </c>
      <c r="C193" s="13" t="s">
        <v>421</v>
      </c>
      <c r="D193" s="14" t="s">
        <v>300</v>
      </c>
      <c r="E193" s="19">
        <v>10</v>
      </c>
      <c r="F193" s="22">
        <f>Base!E193-SUMPRODUCT((Tableau2[]=Base!B193)*(Tableau2[Qté Sortie]))+SUMPRODUCT((Tableau2[]=Base!B193)*(Tableau2[Qté Entrée]))</f>
        <v>10</v>
      </c>
    </row>
    <row r="194" spans="1:6">
      <c r="A194" s="3" t="s">
        <v>15</v>
      </c>
      <c r="B194" s="5" t="s">
        <v>131</v>
      </c>
      <c r="C194" s="13" t="s">
        <v>421</v>
      </c>
      <c r="D194" s="14" t="s">
        <v>300</v>
      </c>
      <c r="E194" s="19">
        <v>10</v>
      </c>
      <c r="F194" s="22">
        <f>Base!E194-SUMPRODUCT((Tableau2[]=Base!B194)*(Tableau2[Qté Sortie]))+SUMPRODUCT((Tableau2[]=Base!B194)*(Tableau2[Qté Entrée]))</f>
        <v>10</v>
      </c>
    </row>
    <row r="195" spans="1:6">
      <c r="A195" s="3" t="s">
        <v>15</v>
      </c>
      <c r="B195" s="5" t="s">
        <v>159</v>
      </c>
      <c r="C195" s="13" t="s">
        <v>421</v>
      </c>
      <c r="D195" s="14" t="s">
        <v>300</v>
      </c>
      <c r="E195" s="19">
        <v>10</v>
      </c>
      <c r="F195" s="22">
        <f>Base!E195-SUMPRODUCT((Tableau2[]=Base!B195)*(Tableau2[Qté Sortie]))+SUMPRODUCT((Tableau2[]=Base!B195)*(Tableau2[Qté Entrée]))</f>
        <v>10</v>
      </c>
    </row>
    <row r="196" spans="1:6">
      <c r="A196" s="3" t="s">
        <v>15</v>
      </c>
      <c r="B196" s="5" t="s">
        <v>160</v>
      </c>
      <c r="C196" s="13" t="s">
        <v>422</v>
      </c>
      <c r="D196" s="14" t="s">
        <v>296</v>
      </c>
      <c r="E196" s="19">
        <v>10</v>
      </c>
      <c r="F196" s="22">
        <f>Base!E196-SUMPRODUCT((Tableau2[]=Base!B196)*(Tableau2[Qté Sortie]))+SUMPRODUCT((Tableau2[]=Base!B196)*(Tableau2[Qté Entrée]))</f>
        <v>10</v>
      </c>
    </row>
    <row r="197" spans="1:6">
      <c r="A197" s="3" t="s">
        <v>15</v>
      </c>
      <c r="B197" s="5" t="s">
        <v>161</v>
      </c>
      <c r="C197" s="13" t="s">
        <v>423</v>
      </c>
      <c r="D197" s="14" t="s">
        <v>300</v>
      </c>
      <c r="E197" s="19">
        <v>10</v>
      </c>
      <c r="F197" s="22">
        <f>Base!E197-SUMPRODUCT((Tableau2[]=Base!B197)*(Tableau2[Qté Sortie]))+SUMPRODUCT((Tableau2[]=Base!B197)*(Tableau2[Qté Entrée]))</f>
        <v>10</v>
      </c>
    </row>
    <row r="198" spans="1:6">
      <c r="A198" s="3" t="s">
        <v>15</v>
      </c>
      <c r="B198" s="5" t="s">
        <v>162</v>
      </c>
      <c r="C198" s="13" t="s">
        <v>424</v>
      </c>
      <c r="D198" s="14" t="s">
        <v>298</v>
      </c>
      <c r="E198" s="19">
        <v>10</v>
      </c>
      <c r="F198" s="22">
        <f>Base!E198-SUMPRODUCT((Tableau2[]=Base!B198)*(Tableau2[Qté Sortie]))+SUMPRODUCT((Tableau2[]=Base!B198)*(Tableau2[Qté Entrée]))</f>
        <v>10</v>
      </c>
    </row>
    <row r="199" spans="1:6">
      <c r="A199" s="3" t="s">
        <v>15</v>
      </c>
      <c r="B199" s="5" t="s">
        <v>163</v>
      </c>
      <c r="C199" s="13" t="s">
        <v>393</v>
      </c>
      <c r="D199" s="14" t="s">
        <v>298</v>
      </c>
      <c r="E199" s="19">
        <v>10</v>
      </c>
      <c r="F199" s="22">
        <f>Base!E199-SUMPRODUCT((Tableau2[]=Base!B199)*(Tableau2[Qté Sortie]))+SUMPRODUCT((Tableau2[]=Base!B199)*(Tableau2[Qté Entrée]))</f>
        <v>10</v>
      </c>
    </row>
    <row r="200" spans="1:6">
      <c r="A200" s="3" t="s">
        <v>15</v>
      </c>
      <c r="B200" s="5" t="s">
        <v>164</v>
      </c>
      <c r="C200" s="13" t="s">
        <v>425</v>
      </c>
      <c r="D200" s="14" t="s">
        <v>296</v>
      </c>
      <c r="E200" s="19">
        <v>10</v>
      </c>
      <c r="F200" s="22">
        <f>Base!E200-SUMPRODUCT((Tableau2[]=Base!B200)*(Tableau2[Qté Sortie]))+SUMPRODUCT((Tableau2[]=Base!B200)*(Tableau2[Qté Entrée]))</f>
        <v>10</v>
      </c>
    </row>
    <row r="201" spans="1:6">
      <c r="A201" s="3" t="s">
        <v>15</v>
      </c>
      <c r="B201" s="5" t="s">
        <v>165</v>
      </c>
      <c r="C201" s="13" t="s">
        <v>426</v>
      </c>
      <c r="D201" s="14" t="s">
        <v>298</v>
      </c>
      <c r="E201" s="19">
        <v>10</v>
      </c>
      <c r="F201" s="22">
        <f>Base!E201-SUMPRODUCT((Tableau2[]=Base!B201)*(Tableau2[Qté Sortie]))+SUMPRODUCT((Tableau2[]=Base!B201)*(Tableau2[Qté Entrée]))</f>
        <v>10</v>
      </c>
    </row>
    <row r="202" spans="1:6">
      <c r="A202" s="3" t="s">
        <v>15</v>
      </c>
      <c r="B202" s="5" t="s">
        <v>166</v>
      </c>
      <c r="C202" s="13" t="s">
        <v>427</v>
      </c>
      <c r="D202" s="14" t="s">
        <v>298</v>
      </c>
      <c r="E202" s="19">
        <v>10</v>
      </c>
      <c r="F202" s="22">
        <f>Base!E202-SUMPRODUCT((Tableau2[]=Base!B202)*(Tableau2[Qté Sortie]))+SUMPRODUCT((Tableau2[]=Base!B202)*(Tableau2[Qté Entrée]))</f>
        <v>10</v>
      </c>
    </row>
    <row r="203" spans="1:6">
      <c r="A203" s="3" t="s">
        <v>15</v>
      </c>
      <c r="B203" s="5"/>
      <c r="C203" s="13" t="s">
        <v>428</v>
      </c>
      <c r="D203" s="14" t="s">
        <v>296</v>
      </c>
      <c r="E203" s="19">
        <v>10</v>
      </c>
      <c r="F203" s="22">
        <f>Base!E203-SUMPRODUCT((Tableau2[]=Base!B203)*(Tableau2[Qté Sortie]))+SUMPRODUCT((Tableau2[]=Base!B203)*(Tableau2[Qté Entrée]))</f>
        <v>10</v>
      </c>
    </row>
    <row r="204" spans="1:6">
      <c r="A204" s="3" t="s">
        <v>16</v>
      </c>
      <c r="B204" s="5"/>
      <c r="C204" s="11" t="s">
        <v>295</v>
      </c>
      <c r="D204" s="12" t="s">
        <v>296</v>
      </c>
      <c r="E204" s="19">
        <v>10</v>
      </c>
      <c r="F204" s="22">
        <f>Base!E204-SUMPRODUCT((Tableau2[]=Base!B204)*(Tableau2[Qté Sortie]))+SUMPRODUCT((Tableau2[]=Base!B204)*(Tableau2[Qté Entrée]))</f>
        <v>10</v>
      </c>
    </row>
    <row r="205" spans="1:6">
      <c r="A205" s="3" t="s">
        <v>16</v>
      </c>
      <c r="B205" s="5"/>
      <c r="C205" s="11" t="s">
        <v>304</v>
      </c>
      <c r="D205" s="12" t="s">
        <v>303</v>
      </c>
      <c r="E205" s="19">
        <v>10</v>
      </c>
      <c r="F205" s="22">
        <f>Base!E205-SUMPRODUCT((Tableau2[]=Base!B205)*(Tableau2[Qté Sortie]))+SUMPRODUCT((Tableau2[]=Base!B205)*(Tableau2[Qté Entrée]))</f>
        <v>10</v>
      </c>
    </row>
    <row r="206" spans="1:6">
      <c r="A206" s="3" t="s">
        <v>16</v>
      </c>
      <c r="B206" s="5"/>
      <c r="C206" s="11" t="s">
        <v>304</v>
      </c>
      <c r="D206" s="12" t="s">
        <v>303</v>
      </c>
      <c r="E206" s="19">
        <v>10</v>
      </c>
      <c r="F206" s="22">
        <f>Base!E206-SUMPRODUCT((Tableau2[]=Base!B206)*(Tableau2[Qté Sortie]))+SUMPRODUCT((Tableau2[]=Base!B206)*(Tableau2[Qté Entrée]))</f>
        <v>10</v>
      </c>
    </row>
    <row r="207" spans="1:6">
      <c r="A207" s="3" t="s">
        <v>16</v>
      </c>
      <c r="B207" s="5"/>
      <c r="C207" s="11" t="s">
        <v>304</v>
      </c>
      <c r="D207" s="12" t="s">
        <v>303</v>
      </c>
      <c r="E207" s="19">
        <v>10</v>
      </c>
      <c r="F207" s="22">
        <f>Base!E207-SUMPRODUCT((Tableau2[]=Base!B207)*(Tableau2[Qté Sortie]))+SUMPRODUCT((Tableau2[]=Base!B207)*(Tableau2[Qté Entrée]))</f>
        <v>10</v>
      </c>
    </row>
    <row r="208" spans="1:6">
      <c r="A208" s="3" t="s">
        <v>16</v>
      </c>
      <c r="B208" s="5"/>
      <c r="C208" s="11" t="s">
        <v>304</v>
      </c>
      <c r="D208" s="12" t="s">
        <v>303</v>
      </c>
      <c r="E208" s="19">
        <v>10</v>
      </c>
      <c r="F208" s="22">
        <f>Base!E208-SUMPRODUCT((Tableau2[]=Base!B208)*(Tableau2[Qté Sortie]))+SUMPRODUCT((Tableau2[]=Base!B208)*(Tableau2[Qté Entrée]))</f>
        <v>10</v>
      </c>
    </row>
    <row r="209" spans="1:6">
      <c r="A209" s="3" t="s">
        <v>16</v>
      </c>
      <c r="B209" s="5" t="s">
        <v>167</v>
      </c>
      <c r="C209" s="11" t="s">
        <v>407</v>
      </c>
      <c r="D209" s="12" t="s">
        <v>296</v>
      </c>
      <c r="E209" s="19">
        <v>10</v>
      </c>
      <c r="F209" s="22">
        <f>Base!E209-SUMPRODUCT((Tableau2[]=Base!B209)*(Tableau2[Qté Sortie]))+SUMPRODUCT((Tableau2[]=Base!B209)*(Tableau2[Qté Entrée]))</f>
        <v>10</v>
      </c>
    </row>
    <row r="210" spans="1:6">
      <c r="A210" s="3" t="s">
        <v>16</v>
      </c>
      <c r="B210" s="5" t="s">
        <v>168</v>
      </c>
      <c r="C210" s="13" t="s">
        <v>429</v>
      </c>
      <c r="D210" s="14" t="s">
        <v>300</v>
      </c>
      <c r="E210" s="19">
        <v>10</v>
      </c>
      <c r="F210" s="22">
        <f>Base!E210-SUMPRODUCT((Tableau2[]=Base!B210)*(Tableau2[Qté Sortie]))+SUMPRODUCT((Tableau2[]=Base!B210)*(Tableau2[Qté Entrée]))</f>
        <v>10</v>
      </c>
    </row>
    <row r="211" spans="1:6">
      <c r="A211" s="3" t="s">
        <v>16</v>
      </c>
      <c r="B211" s="6" t="s">
        <v>169</v>
      </c>
      <c r="C211" s="11" t="s">
        <v>430</v>
      </c>
      <c r="D211" s="12" t="s">
        <v>296</v>
      </c>
      <c r="E211" s="19">
        <v>10</v>
      </c>
      <c r="F211" s="22">
        <f>Base!E211-SUMPRODUCT((Tableau2[]=Base!B211)*(Tableau2[Qté Sortie]))+SUMPRODUCT((Tableau2[]=Base!B211)*(Tableau2[Qté Entrée]))</f>
        <v>10</v>
      </c>
    </row>
    <row r="212" spans="1:6">
      <c r="A212" s="3" t="s">
        <v>16</v>
      </c>
      <c r="B212" s="6" t="s">
        <v>170</v>
      </c>
      <c r="C212" s="11" t="s">
        <v>430</v>
      </c>
      <c r="D212" s="12" t="s">
        <v>296</v>
      </c>
      <c r="E212" s="19">
        <v>10</v>
      </c>
      <c r="F212" s="22">
        <f>Base!E212-SUMPRODUCT((Tableau2[]=Base!B212)*(Tableau2[Qté Sortie]))+SUMPRODUCT((Tableau2[]=Base!B212)*(Tableau2[Qté Entrée]))</f>
        <v>10</v>
      </c>
    </row>
    <row r="213" spans="1:6">
      <c r="A213" s="3" t="s">
        <v>16</v>
      </c>
      <c r="B213" s="6" t="s">
        <v>171</v>
      </c>
      <c r="C213" s="11" t="s">
        <v>430</v>
      </c>
      <c r="D213" s="12" t="s">
        <v>296</v>
      </c>
      <c r="E213" s="19">
        <v>10</v>
      </c>
      <c r="F213" s="22">
        <f>Base!E213-SUMPRODUCT((Tableau2[]=Base!B213)*(Tableau2[Qté Sortie]))+SUMPRODUCT((Tableau2[]=Base!B213)*(Tableau2[Qté Entrée]))</f>
        <v>10</v>
      </c>
    </row>
    <row r="214" spans="1:6">
      <c r="A214" s="3" t="s">
        <v>16</v>
      </c>
      <c r="B214" s="6" t="s">
        <v>172</v>
      </c>
      <c r="C214" s="11" t="s">
        <v>430</v>
      </c>
      <c r="D214" s="12" t="s">
        <v>296</v>
      </c>
      <c r="E214" s="19">
        <v>10</v>
      </c>
      <c r="F214" s="22">
        <f>Base!E214-SUMPRODUCT((Tableau2[]=Base!B214)*(Tableau2[Qté Sortie]))+SUMPRODUCT((Tableau2[]=Base!B214)*(Tableau2[Qté Entrée]))</f>
        <v>10</v>
      </c>
    </row>
    <row r="215" spans="1:6">
      <c r="A215" s="3" t="s">
        <v>16</v>
      </c>
      <c r="B215" s="6" t="s">
        <v>173</v>
      </c>
      <c r="C215" s="11" t="s">
        <v>431</v>
      </c>
      <c r="D215" s="12" t="s">
        <v>296</v>
      </c>
      <c r="E215" s="19">
        <v>10</v>
      </c>
      <c r="F215" s="22">
        <f>Base!E215-SUMPRODUCT((Tableau2[]=Base!B215)*(Tableau2[Qté Sortie]))+SUMPRODUCT((Tableau2[]=Base!B215)*(Tableau2[Qté Entrée]))</f>
        <v>10</v>
      </c>
    </row>
    <row r="216" spans="1:6">
      <c r="A216" s="3" t="s">
        <v>16</v>
      </c>
      <c r="B216" s="5" t="s">
        <v>174</v>
      </c>
      <c r="C216" s="13" t="s">
        <v>432</v>
      </c>
      <c r="D216" s="14" t="s">
        <v>298</v>
      </c>
      <c r="E216" s="19">
        <v>10</v>
      </c>
      <c r="F216" s="22">
        <f>Base!E216-SUMPRODUCT((Tableau2[]=Base!B216)*(Tableau2[Qté Sortie]))+SUMPRODUCT((Tableau2[]=Base!B216)*(Tableau2[Qté Entrée]))</f>
        <v>10</v>
      </c>
    </row>
    <row r="217" spans="1:6">
      <c r="A217" s="3" t="s">
        <v>16</v>
      </c>
      <c r="B217" s="5" t="s">
        <v>175</v>
      </c>
      <c r="C217" s="11" t="s">
        <v>433</v>
      </c>
      <c r="D217" s="14" t="s">
        <v>296</v>
      </c>
      <c r="E217" s="19">
        <v>10</v>
      </c>
      <c r="F217" s="22">
        <f>Base!E217-SUMPRODUCT((Tableau2[]=Base!B217)*(Tableau2[Qté Sortie]))+SUMPRODUCT((Tableau2[]=Base!B217)*(Tableau2[Qté Entrée]))</f>
        <v>10</v>
      </c>
    </row>
    <row r="218" spans="1:6">
      <c r="A218" s="3" t="s">
        <v>16</v>
      </c>
      <c r="B218" s="7" t="s">
        <v>176</v>
      </c>
      <c r="C218" s="11" t="s">
        <v>434</v>
      </c>
      <c r="D218" s="14" t="s">
        <v>296</v>
      </c>
      <c r="E218" s="19">
        <v>10</v>
      </c>
      <c r="F218" s="22">
        <f>Base!E218-SUMPRODUCT((Tableau2[]=Base!B218)*(Tableau2[Qté Sortie]))+SUMPRODUCT((Tableau2[]=Base!B218)*(Tableau2[Qté Entrée]))</f>
        <v>10</v>
      </c>
    </row>
    <row r="219" spans="1:6">
      <c r="A219" s="3" t="s">
        <v>16</v>
      </c>
      <c r="B219" s="7" t="s">
        <v>81</v>
      </c>
      <c r="C219" s="13" t="s">
        <v>435</v>
      </c>
      <c r="D219" s="14" t="s">
        <v>298</v>
      </c>
      <c r="E219" s="19">
        <v>10</v>
      </c>
      <c r="F219" s="22">
        <f>Base!E219-SUMPRODUCT((Tableau2[]=Base!B219)*(Tableau2[Qté Sortie]))+SUMPRODUCT((Tableau2[]=Base!B219)*(Tableau2[Qté Entrée]))</f>
        <v>10</v>
      </c>
    </row>
    <row r="220" spans="1:6">
      <c r="A220" s="3" t="s">
        <v>16</v>
      </c>
      <c r="B220" s="7" t="s">
        <v>177</v>
      </c>
      <c r="C220" s="11" t="s">
        <v>436</v>
      </c>
      <c r="D220" s="14" t="s">
        <v>300</v>
      </c>
      <c r="E220" s="19">
        <v>10</v>
      </c>
      <c r="F220" s="22">
        <f>Base!E220-SUMPRODUCT((Tableau2[]=Base!B220)*(Tableau2[Qté Sortie]))+SUMPRODUCT((Tableau2[]=Base!B220)*(Tableau2[Qté Entrée]))</f>
        <v>10</v>
      </c>
    </row>
    <row r="221" spans="1:6">
      <c r="A221" s="3" t="s">
        <v>16</v>
      </c>
      <c r="B221" s="7" t="s">
        <v>178</v>
      </c>
      <c r="C221" s="11" t="s">
        <v>436</v>
      </c>
      <c r="D221" s="14" t="s">
        <v>300</v>
      </c>
      <c r="E221" s="19">
        <v>10</v>
      </c>
      <c r="F221" s="22">
        <f>Base!E221-SUMPRODUCT((Tableau2[]=Base!B221)*(Tableau2[Qté Sortie]))+SUMPRODUCT((Tableau2[]=Base!B221)*(Tableau2[Qté Entrée]))</f>
        <v>10</v>
      </c>
    </row>
    <row r="222" spans="1:6">
      <c r="A222" s="3" t="s">
        <v>16</v>
      </c>
      <c r="B222" s="5" t="s">
        <v>179</v>
      </c>
      <c r="C222" s="13" t="s">
        <v>437</v>
      </c>
      <c r="D222" s="14" t="s">
        <v>296</v>
      </c>
      <c r="E222" s="19">
        <v>10</v>
      </c>
      <c r="F222" s="22">
        <f>Base!E222-SUMPRODUCT((Tableau2[]=Base!B222)*(Tableau2[Qté Sortie]))+SUMPRODUCT((Tableau2[]=Base!B222)*(Tableau2[Qté Entrée]))</f>
        <v>10</v>
      </c>
    </row>
    <row r="223" spans="1:6">
      <c r="A223" s="3" t="s">
        <v>16</v>
      </c>
      <c r="B223" s="5" t="s">
        <v>180</v>
      </c>
      <c r="C223" s="13" t="s">
        <v>438</v>
      </c>
      <c r="D223" s="14" t="s">
        <v>296</v>
      </c>
      <c r="E223" s="19">
        <v>10</v>
      </c>
      <c r="F223" s="22">
        <f>Base!E223-SUMPRODUCT((Tableau2[]=Base!B223)*(Tableau2[Qté Sortie]))+SUMPRODUCT((Tableau2[]=Base!B223)*(Tableau2[Qté Entrée]))</f>
        <v>10</v>
      </c>
    </row>
    <row r="224" spans="1:6">
      <c r="A224" s="3" t="s">
        <v>16</v>
      </c>
      <c r="B224" s="5" t="s">
        <v>181</v>
      </c>
      <c r="C224" s="13" t="s">
        <v>438</v>
      </c>
      <c r="D224" s="14" t="s">
        <v>296</v>
      </c>
      <c r="E224" s="19">
        <v>10</v>
      </c>
      <c r="F224" s="22">
        <f>Base!E224-SUMPRODUCT((Tableau2[]=Base!B224)*(Tableau2[Qté Sortie]))+SUMPRODUCT((Tableau2[]=Base!B224)*(Tableau2[Qté Entrée]))</f>
        <v>10</v>
      </c>
    </row>
    <row r="225" spans="1:6">
      <c r="A225" s="3" t="s">
        <v>16</v>
      </c>
      <c r="B225" s="5" t="s">
        <v>182</v>
      </c>
      <c r="C225" s="13" t="s">
        <v>339</v>
      </c>
      <c r="D225" s="14" t="s">
        <v>300</v>
      </c>
      <c r="E225" s="19">
        <v>10</v>
      </c>
      <c r="F225" s="22">
        <f>Base!E225-SUMPRODUCT((Tableau2[]=Base!B225)*(Tableau2[Qté Sortie]))+SUMPRODUCT((Tableau2[]=Base!B225)*(Tableau2[Qté Entrée]))</f>
        <v>10</v>
      </c>
    </row>
    <row r="226" spans="1:6">
      <c r="A226" s="3" t="s">
        <v>16</v>
      </c>
      <c r="B226" s="5" t="s">
        <v>183</v>
      </c>
      <c r="C226" s="13" t="s">
        <v>322</v>
      </c>
      <c r="D226" s="14" t="s">
        <v>298</v>
      </c>
      <c r="E226" s="19">
        <v>10</v>
      </c>
      <c r="F226" s="22">
        <f>Base!E226-SUMPRODUCT((Tableau2[]=Base!B226)*(Tableau2[Qté Sortie]))+SUMPRODUCT((Tableau2[]=Base!B226)*(Tableau2[Qté Entrée]))</f>
        <v>10</v>
      </c>
    </row>
    <row r="227" spans="1:6">
      <c r="A227" s="3" t="s">
        <v>16</v>
      </c>
      <c r="B227" s="5" t="s">
        <v>184</v>
      </c>
      <c r="C227" s="13" t="s">
        <v>322</v>
      </c>
      <c r="D227" s="14" t="s">
        <v>298</v>
      </c>
      <c r="E227" s="19">
        <v>10</v>
      </c>
      <c r="F227" s="22">
        <f>Base!E227-SUMPRODUCT((Tableau2[]=Base!B227)*(Tableau2[Qté Sortie]))+SUMPRODUCT((Tableau2[]=Base!B227)*(Tableau2[Qté Entrée]))</f>
        <v>10</v>
      </c>
    </row>
    <row r="228" spans="1:6">
      <c r="A228" s="3" t="s">
        <v>16</v>
      </c>
      <c r="B228" s="5" t="s">
        <v>185</v>
      </c>
      <c r="C228" s="13" t="s">
        <v>322</v>
      </c>
      <c r="D228" s="14" t="s">
        <v>298</v>
      </c>
      <c r="E228" s="19">
        <v>10</v>
      </c>
      <c r="F228" s="22">
        <f>Base!E228-SUMPRODUCT((Tableau2[]=Base!B228)*(Tableau2[Qté Sortie]))+SUMPRODUCT((Tableau2[]=Base!B228)*(Tableau2[Qté Entrée]))</f>
        <v>10</v>
      </c>
    </row>
    <row r="229" spans="1:6">
      <c r="A229" s="3" t="s">
        <v>16</v>
      </c>
      <c r="B229" s="5" t="s">
        <v>186</v>
      </c>
      <c r="C229" s="13" t="s">
        <v>325</v>
      </c>
      <c r="D229" s="14" t="s">
        <v>298</v>
      </c>
      <c r="E229" s="19">
        <v>10</v>
      </c>
      <c r="F229" s="22">
        <f>Base!E229-SUMPRODUCT((Tableau2[]=Base!B229)*(Tableau2[Qté Sortie]))+SUMPRODUCT((Tableau2[]=Base!B229)*(Tableau2[Qté Entrée]))</f>
        <v>10</v>
      </c>
    </row>
    <row r="230" spans="1:6">
      <c r="A230" s="3" t="s">
        <v>16</v>
      </c>
      <c r="B230" s="5" t="s">
        <v>187</v>
      </c>
      <c r="C230" s="13" t="s">
        <v>439</v>
      </c>
      <c r="D230" s="14" t="s">
        <v>296</v>
      </c>
      <c r="E230" s="19">
        <v>10</v>
      </c>
      <c r="F230" s="22">
        <f>Base!E230-SUMPRODUCT((Tableau2[]=Base!B230)*(Tableau2[Qté Sortie]))+SUMPRODUCT((Tableau2[]=Base!B230)*(Tableau2[Qté Entrée]))</f>
        <v>10</v>
      </c>
    </row>
    <row r="231" spans="1:6">
      <c r="A231" s="3" t="s">
        <v>16</v>
      </c>
      <c r="B231" s="5" t="s">
        <v>188</v>
      </c>
      <c r="C231" s="13" t="s">
        <v>439</v>
      </c>
      <c r="D231" s="14" t="s">
        <v>296</v>
      </c>
      <c r="E231" s="19">
        <v>10</v>
      </c>
      <c r="F231" s="22">
        <f>Base!E231-SUMPRODUCT((Tableau2[]=Base!B231)*(Tableau2[Qté Sortie]))+SUMPRODUCT((Tableau2[]=Base!B231)*(Tableau2[Qté Entrée]))</f>
        <v>10</v>
      </c>
    </row>
    <row r="232" spans="1:6">
      <c r="A232" s="3" t="s">
        <v>16</v>
      </c>
      <c r="B232" s="5" t="s">
        <v>189</v>
      </c>
      <c r="C232" s="13" t="s">
        <v>439</v>
      </c>
      <c r="D232" s="14" t="s">
        <v>296</v>
      </c>
      <c r="E232" s="19">
        <v>10</v>
      </c>
      <c r="F232" s="22">
        <f>Base!E232-SUMPRODUCT((Tableau2[]=Base!B232)*(Tableau2[Qté Sortie]))+SUMPRODUCT((Tableau2[]=Base!B232)*(Tableau2[Qté Entrée]))</f>
        <v>10</v>
      </c>
    </row>
    <row r="233" spans="1:6">
      <c r="A233" s="3" t="s">
        <v>16</v>
      </c>
      <c r="B233" s="5" t="s">
        <v>190</v>
      </c>
      <c r="C233" s="13" t="s">
        <v>395</v>
      </c>
      <c r="D233" s="14" t="s">
        <v>296</v>
      </c>
      <c r="E233" s="19">
        <v>10</v>
      </c>
      <c r="F233" s="22">
        <f>Base!E233-SUMPRODUCT((Tableau2[]=Base!B233)*(Tableau2[Qté Sortie]))+SUMPRODUCT((Tableau2[]=Base!B233)*(Tableau2[Qté Entrée]))</f>
        <v>10</v>
      </c>
    </row>
    <row r="234" spans="1:6" ht="18" customHeight="1">
      <c r="A234" s="3" t="s">
        <v>16</v>
      </c>
      <c r="B234" s="5" t="s">
        <v>191</v>
      </c>
      <c r="C234" s="13" t="s">
        <v>396</v>
      </c>
      <c r="D234" s="14" t="s">
        <v>300</v>
      </c>
      <c r="E234" s="19">
        <v>10</v>
      </c>
      <c r="F234" s="22">
        <f>Base!E234-SUMPRODUCT((Tableau2[]=Base!B234)*(Tableau2[Qté Sortie]))+SUMPRODUCT((Tableau2[]=Base!B234)*(Tableau2[Qté Entrée]))</f>
        <v>10</v>
      </c>
    </row>
    <row r="235" spans="1:6" ht="18" customHeight="1">
      <c r="A235" s="3" t="s">
        <v>16</v>
      </c>
      <c r="B235" s="5" t="s">
        <v>192</v>
      </c>
      <c r="C235" s="13" t="s">
        <v>396</v>
      </c>
      <c r="D235" s="14" t="s">
        <v>300</v>
      </c>
      <c r="E235" s="19">
        <v>10</v>
      </c>
      <c r="F235" s="22">
        <f>Base!E235-SUMPRODUCT((Tableau2[]=Base!B235)*(Tableau2[Qté Sortie]))+SUMPRODUCT((Tableau2[]=Base!B235)*(Tableau2[Qté Entrée]))</f>
        <v>10</v>
      </c>
    </row>
    <row r="236" spans="1:6" ht="18" customHeight="1">
      <c r="A236" s="3" t="s">
        <v>16</v>
      </c>
      <c r="B236" s="5" t="s">
        <v>193</v>
      </c>
      <c r="C236" s="13" t="s">
        <v>396</v>
      </c>
      <c r="D236" s="14" t="s">
        <v>296</v>
      </c>
      <c r="E236" s="19">
        <v>10</v>
      </c>
      <c r="F236" s="22">
        <f>Base!E236-SUMPRODUCT((Tableau2[]=Base!B236)*(Tableau2[Qté Sortie]))+SUMPRODUCT((Tableau2[]=Base!B236)*(Tableau2[Qté Entrée]))</f>
        <v>10</v>
      </c>
    </row>
    <row r="237" spans="1:6" ht="18" customHeight="1">
      <c r="A237" s="3" t="s">
        <v>16</v>
      </c>
      <c r="B237" s="5" t="s">
        <v>194</v>
      </c>
      <c r="C237" s="13" t="s">
        <v>440</v>
      </c>
      <c r="D237" s="14" t="s">
        <v>296</v>
      </c>
      <c r="E237" s="19">
        <v>10</v>
      </c>
      <c r="F237" s="22">
        <f>Base!E237-SUMPRODUCT((Tableau2[]=Base!B237)*(Tableau2[Qté Sortie]))+SUMPRODUCT((Tableau2[]=Base!B237)*(Tableau2[Qté Entrée]))</f>
        <v>10</v>
      </c>
    </row>
    <row r="238" spans="1:6" ht="18" customHeight="1">
      <c r="A238" s="3" t="s">
        <v>16</v>
      </c>
      <c r="B238" s="5" t="s">
        <v>195</v>
      </c>
      <c r="C238" s="13" t="s">
        <v>441</v>
      </c>
      <c r="D238" s="14" t="s">
        <v>296</v>
      </c>
      <c r="E238" s="19">
        <v>10</v>
      </c>
      <c r="F238" s="22">
        <f>Base!E238-SUMPRODUCT((Tableau2[]=Base!B238)*(Tableau2[Qté Sortie]))+SUMPRODUCT((Tableau2[]=Base!B238)*(Tableau2[Qté Entrée]))</f>
        <v>10</v>
      </c>
    </row>
    <row r="239" spans="1:6" ht="18" customHeight="1">
      <c r="A239" s="3" t="s">
        <v>16</v>
      </c>
      <c r="B239" s="5" t="s">
        <v>196</v>
      </c>
      <c r="C239" s="13" t="s">
        <v>442</v>
      </c>
      <c r="D239" s="14" t="s">
        <v>296</v>
      </c>
      <c r="E239" s="19">
        <v>10</v>
      </c>
      <c r="F239" s="22">
        <f>Base!E239-SUMPRODUCT((Tableau2[]=Base!B239)*(Tableau2[Qté Sortie]))+SUMPRODUCT((Tableau2[]=Base!B239)*(Tableau2[Qté Entrée]))</f>
        <v>10</v>
      </c>
    </row>
    <row r="240" spans="1:6">
      <c r="A240" s="3" t="s">
        <v>16</v>
      </c>
      <c r="B240" s="5" t="s">
        <v>197</v>
      </c>
      <c r="C240" s="13" t="s">
        <v>443</v>
      </c>
      <c r="D240" s="14" t="s">
        <v>296</v>
      </c>
      <c r="E240" s="19">
        <v>10</v>
      </c>
      <c r="F240" s="22">
        <f>Base!E240-SUMPRODUCT((Tableau2[]=Base!B240)*(Tableau2[Qté Sortie]))+SUMPRODUCT((Tableau2[]=Base!B240)*(Tableau2[Qté Entrée]))</f>
        <v>10</v>
      </c>
    </row>
    <row r="241" spans="1:6">
      <c r="A241" s="3" t="s">
        <v>16</v>
      </c>
      <c r="B241" s="5"/>
      <c r="C241" s="13" t="s">
        <v>444</v>
      </c>
      <c r="D241" s="14" t="s">
        <v>300</v>
      </c>
      <c r="E241" s="19">
        <v>10</v>
      </c>
      <c r="F241" s="22">
        <f>Base!E241-SUMPRODUCT((Tableau2[]=Base!B241)*(Tableau2[Qté Sortie]))+SUMPRODUCT((Tableau2[]=Base!B241)*(Tableau2[Qté Entrée]))</f>
        <v>10</v>
      </c>
    </row>
    <row r="242" spans="1:6">
      <c r="A242" s="3" t="s">
        <v>16</v>
      </c>
      <c r="B242" s="5"/>
      <c r="C242" s="13" t="s">
        <v>445</v>
      </c>
      <c r="D242" s="14" t="s">
        <v>298</v>
      </c>
      <c r="E242" s="19">
        <v>10</v>
      </c>
      <c r="F242" s="22">
        <f>Base!E242-SUMPRODUCT((Tableau2[]=Base!B242)*(Tableau2[Qté Sortie]))+SUMPRODUCT((Tableau2[]=Base!B242)*(Tableau2[Qté Entrée]))</f>
        <v>10</v>
      </c>
    </row>
    <row r="243" spans="1:6">
      <c r="A243" s="3" t="s">
        <v>17</v>
      </c>
      <c r="B243" s="8" t="s">
        <v>198</v>
      </c>
      <c r="C243" s="11" t="s">
        <v>295</v>
      </c>
      <c r="D243" s="12" t="s">
        <v>296</v>
      </c>
      <c r="E243" s="19">
        <v>10</v>
      </c>
      <c r="F243" s="22">
        <f>Base!E243-SUMPRODUCT((Tableau2[]=Base!B243)*(Tableau2[Qté Sortie]))+SUMPRODUCT((Tableau2[]=Base!B243)*(Tableau2[Qté Entrée]))</f>
        <v>10</v>
      </c>
    </row>
    <row r="244" spans="1:6">
      <c r="A244" s="3" t="s">
        <v>17</v>
      </c>
      <c r="B244" s="8" t="s">
        <v>199</v>
      </c>
      <c r="C244" s="11" t="s">
        <v>304</v>
      </c>
      <c r="D244" s="12" t="s">
        <v>303</v>
      </c>
      <c r="E244" s="19">
        <v>10</v>
      </c>
      <c r="F244" s="22">
        <f>Base!E244-SUMPRODUCT((Tableau2[]=Base!B244)*(Tableau2[Qté Sortie]))+SUMPRODUCT((Tableau2[]=Base!B244)*(Tableau2[Qté Entrée]))</f>
        <v>10</v>
      </c>
    </row>
    <row r="245" spans="1:6">
      <c r="A245" s="3" t="s">
        <v>17</v>
      </c>
      <c r="B245" s="8"/>
      <c r="C245" s="11" t="s">
        <v>349</v>
      </c>
      <c r="D245" s="12" t="s">
        <v>303</v>
      </c>
      <c r="E245" s="19">
        <v>10</v>
      </c>
      <c r="F245" s="22">
        <f>Base!E245-SUMPRODUCT((Tableau2[]=Base!B245)*(Tableau2[Qté Sortie]))+SUMPRODUCT((Tableau2[]=Base!B245)*(Tableau2[Qté Entrée]))</f>
        <v>10</v>
      </c>
    </row>
    <row r="246" spans="1:6">
      <c r="A246" s="3" t="s">
        <v>17</v>
      </c>
      <c r="B246" s="8" t="s">
        <v>200</v>
      </c>
      <c r="C246" s="11" t="s">
        <v>446</v>
      </c>
      <c r="D246" s="14" t="s">
        <v>300</v>
      </c>
      <c r="E246" s="19">
        <v>10</v>
      </c>
      <c r="F246" s="22">
        <f>Base!E246-SUMPRODUCT((Tableau2[]=Base!B246)*(Tableau2[Qté Sortie]))+SUMPRODUCT((Tableau2[]=Base!B246)*(Tableau2[Qté Entrée]))</f>
        <v>10</v>
      </c>
    </row>
    <row r="247" spans="1:6">
      <c r="A247" s="3" t="s">
        <v>17</v>
      </c>
      <c r="B247" s="8" t="s">
        <v>201</v>
      </c>
      <c r="C247" s="11" t="s">
        <v>447</v>
      </c>
      <c r="D247" s="14" t="s">
        <v>300</v>
      </c>
      <c r="E247" s="19">
        <v>10</v>
      </c>
      <c r="F247" s="22">
        <f>Base!E247-SUMPRODUCT((Tableau2[]=Base!B247)*(Tableau2[Qté Sortie]))+SUMPRODUCT((Tableau2[]=Base!B247)*(Tableau2[Qté Entrée]))</f>
        <v>10</v>
      </c>
    </row>
    <row r="248" spans="1:6">
      <c r="A248" s="3" t="s">
        <v>17</v>
      </c>
      <c r="B248" s="9" t="s">
        <v>202</v>
      </c>
      <c r="C248" s="11" t="s">
        <v>448</v>
      </c>
      <c r="D248" s="14" t="s">
        <v>298</v>
      </c>
      <c r="E248" s="19">
        <v>10</v>
      </c>
      <c r="F248" s="22">
        <f>Base!E248-SUMPRODUCT((Tableau2[]=Base!B248)*(Tableau2[Qté Sortie]))+SUMPRODUCT((Tableau2[]=Base!B248)*(Tableau2[Qté Entrée]))</f>
        <v>10</v>
      </c>
    </row>
    <row r="249" spans="1:6">
      <c r="A249" s="3" t="s">
        <v>17</v>
      </c>
      <c r="B249" s="8" t="s">
        <v>203</v>
      </c>
      <c r="C249" s="13" t="s">
        <v>449</v>
      </c>
      <c r="D249" s="14" t="s">
        <v>303</v>
      </c>
      <c r="E249" s="19">
        <v>10</v>
      </c>
      <c r="F249" s="22">
        <f>Base!E249-SUMPRODUCT((Tableau2[]=Base!B249)*(Tableau2[Qté Sortie]))+SUMPRODUCT((Tableau2[]=Base!B249)*(Tableau2[Qté Entrée]))</f>
        <v>10</v>
      </c>
    </row>
    <row r="250" spans="1:6">
      <c r="A250" s="3" t="s">
        <v>17</v>
      </c>
      <c r="B250" s="8"/>
      <c r="C250" s="11" t="s">
        <v>450</v>
      </c>
      <c r="D250" s="14" t="s">
        <v>351</v>
      </c>
      <c r="E250" s="19">
        <v>10</v>
      </c>
      <c r="F250" s="22">
        <f>Base!E250-SUMPRODUCT((Tableau2[]=Base!B250)*(Tableau2[Qté Sortie]))+SUMPRODUCT((Tableau2[]=Base!B250)*(Tableau2[Qté Entrée]))</f>
        <v>10</v>
      </c>
    </row>
    <row r="251" spans="1:6">
      <c r="A251" s="3" t="s">
        <v>17</v>
      </c>
      <c r="B251" s="9" t="s">
        <v>204</v>
      </c>
      <c r="C251" s="11" t="s">
        <v>451</v>
      </c>
      <c r="D251" s="14" t="s">
        <v>296</v>
      </c>
      <c r="E251" s="19">
        <v>10</v>
      </c>
      <c r="F251" s="22">
        <f>Base!E251-SUMPRODUCT((Tableau2[]=Base!B251)*(Tableau2[Qté Sortie]))+SUMPRODUCT((Tableau2[]=Base!B251)*(Tableau2[Qté Entrée]))</f>
        <v>10</v>
      </c>
    </row>
    <row r="252" spans="1:6">
      <c r="A252" s="3" t="s">
        <v>17</v>
      </c>
      <c r="B252" s="9" t="s">
        <v>205</v>
      </c>
      <c r="C252" s="11" t="s">
        <v>452</v>
      </c>
      <c r="D252" s="14" t="s">
        <v>296</v>
      </c>
      <c r="E252" s="19">
        <v>10</v>
      </c>
      <c r="F252" s="22">
        <f>Base!E252-SUMPRODUCT((Tableau2[]=Base!B252)*(Tableau2[Qté Sortie]))+SUMPRODUCT((Tableau2[]=Base!B252)*(Tableau2[Qté Entrée]))</f>
        <v>10</v>
      </c>
    </row>
    <row r="253" spans="1:6">
      <c r="A253" s="3" t="s">
        <v>17</v>
      </c>
      <c r="B253" s="9" t="s">
        <v>206</v>
      </c>
      <c r="C253" s="11" t="s">
        <v>453</v>
      </c>
      <c r="D253" s="14" t="s">
        <v>300</v>
      </c>
      <c r="E253" s="19">
        <v>10</v>
      </c>
      <c r="F253" s="22">
        <f>Base!E253-SUMPRODUCT((Tableau2[]=Base!B253)*(Tableau2[Qté Sortie]))+SUMPRODUCT((Tableau2[]=Base!B253)*(Tableau2[Qté Entrée]))</f>
        <v>10</v>
      </c>
    </row>
    <row r="254" spans="1:6">
      <c r="A254" s="3" t="s">
        <v>17</v>
      </c>
      <c r="B254" s="8"/>
      <c r="C254" s="11" t="s">
        <v>454</v>
      </c>
      <c r="D254" s="14" t="s">
        <v>296</v>
      </c>
      <c r="E254" s="19">
        <v>10</v>
      </c>
      <c r="F254" s="22">
        <f>Base!E254-SUMPRODUCT((Tableau2[]=Base!B254)*(Tableau2[Qté Sortie]))+SUMPRODUCT((Tableau2[]=Base!B254)*(Tableau2[Qté Entrée]))</f>
        <v>10</v>
      </c>
    </row>
    <row r="255" spans="1:6">
      <c r="A255" s="3" t="s">
        <v>17</v>
      </c>
      <c r="B255" s="8" t="s">
        <v>207</v>
      </c>
      <c r="C255" s="11" t="s">
        <v>455</v>
      </c>
      <c r="D255" s="14" t="s">
        <v>296</v>
      </c>
      <c r="E255" s="19">
        <v>10</v>
      </c>
      <c r="F255" s="22">
        <f>Base!E255-SUMPRODUCT((Tableau2[]=Base!B255)*(Tableau2[Qté Sortie]))+SUMPRODUCT((Tableau2[]=Base!B255)*(Tableau2[Qté Entrée]))</f>
        <v>10</v>
      </c>
    </row>
    <row r="256" spans="1:6">
      <c r="A256" s="3" t="s">
        <v>17</v>
      </c>
      <c r="B256" s="8" t="s">
        <v>208</v>
      </c>
      <c r="C256" s="13" t="s">
        <v>317</v>
      </c>
      <c r="D256" s="14" t="s">
        <v>300</v>
      </c>
      <c r="E256" s="19">
        <v>10</v>
      </c>
      <c r="F256" s="22">
        <f>Base!E256-SUMPRODUCT((Tableau2[]=Base!B256)*(Tableau2[Qté Sortie]))+SUMPRODUCT((Tableau2[]=Base!B256)*(Tableau2[Qté Entrée]))</f>
        <v>10</v>
      </c>
    </row>
    <row r="257" spans="1:6">
      <c r="A257" s="3" t="s">
        <v>17</v>
      </c>
      <c r="B257" s="8" t="s">
        <v>209</v>
      </c>
      <c r="C257" s="13" t="s">
        <v>456</v>
      </c>
      <c r="D257" s="14" t="s">
        <v>298</v>
      </c>
      <c r="E257" s="19">
        <v>10</v>
      </c>
      <c r="F257" s="22">
        <f>Base!E257-SUMPRODUCT((Tableau2[]=Base!B257)*(Tableau2[Qté Sortie]))+SUMPRODUCT((Tableau2[]=Base!B257)*(Tableau2[Qté Entrée]))</f>
        <v>10</v>
      </c>
    </row>
    <row r="258" spans="1:6">
      <c r="A258" s="3" t="s">
        <v>17</v>
      </c>
      <c r="B258" s="8"/>
      <c r="C258" s="13" t="s">
        <v>457</v>
      </c>
      <c r="D258" s="14" t="s">
        <v>296</v>
      </c>
      <c r="E258" s="19">
        <v>10</v>
      </c>
      <c r="F258" s="22">
        <f>Base!E258-SUMPRODUCT((Tableau2[]=Base!B258)*(Tableau2[Qté Sortie]))+SUMPRODUCT((Tableau2[]=Base!B258)*(Tableau2[Qté Entrée]))</f>
        <v>10</v>
      </c>
    </row>
    <row r="259" spans="1:6">
      <c r="A259" s="3" t="s">
        <v>17</v>
      </c>
      <c r="B259" s="8" t="s">
        <v>210</v>
      </c>
      <c r="C259" s="13" t="s">
        <v>458</v>
      </c>
      <c r="D259" s="14" t="s">
        <v>296</v>
      </c>
      <c r="E259" s="19">
        <v>10</v>
      </c>
      <c r="F259" s="22">
        <f>Base!E259-SUMPRODUCT((Tableau2[]=Base!B259)*(Tableau2[Qté Sortie]))+SUMPRODUCT((Tableau2[]=Base!B259)*(Tableau2[Qté Entrée]))</f>
        <v>10</v>
      </c>
    </row>
    <row r="260" spans="1:6">
      <c r="A260" s="3" t="s">
        <v>17</v>
      </c>
      <c r="B260" s="8" t="s">
        <v>211</v>
      </c>
      <c r="C260" s="13" t="s">
        <v>458</v>
      </c>
      <c r="D260" s="14" t="s">
        <v>296</v>
      </c>
      <c r="E260" s="19">
        <v>10</v>
      </c>
      <c r="F260" s="22">
        <f>Base!E260-SUMPRODUCT((Tableau2[]=Base!B260)*(Tableau2[Qté Sortie]))+SUMPRODUCT((Tableau2[]=Base!B260)*(Tableau2[Qté Entrée]))</f>
        <v>10</v>
      </c>
    </row>
    <row r="261" spans="1:6">
      <c r="A261" s="3" t="s">
        <v>17</v>
      </c>
      <c r="B261" s="8" t="s">
        <v>212</v>
      </c>
      <c r="C261" s="13" t="s">
        <v>458</v>
      </c>
      <c r="D261" s="14" t="s">
        <v>296</v>
      </c>
      <c r="E261" s="19">
        <v>10</v>
      </c>
      <c r="F261" s="22">
        <f>Base!E261-SUMPRODUCT((Tableau2[]=Base!B261)*(Tableau2[Qté Sortie]))+SUMPRODUCT((Tableau2[]=Base!B261)*(Tableau2[Qté Entrée]))</f>
        <v>10</v>
      </c>
    </row>
    <row r="262" spans="1:6">
      <c r="A262" s="3" t="s">
        <v>17</v>
      </c>
      <c r="B262" s="8" t="s">
        <v>213</v>
      </c>
      <c r="C262" s="13" t="s">
        <v>458</v>
      </c>
      <c r="D262" s="14" t="s">
        <v>296</v>
      </c>
      <c r="E262" s="19">
        <v>10</v>
      </c>
      <c r="F262" s="22">
        <f>Base!E262-SUMPRODUCT((Tableau2[]=Base!B262)*(Tableau2[Qté Sortie]))+SUMPRODUCT((Tableau2[]=Base!B262)*(Tableau2[Qté Entrée]))</f>
        <v>10</v>
      </c>
    </row>
    <row r="263" spans="1:6">
      <c r="A263" s="3" t="s">
        <v>17</v>
      </c>
      <c r="B263" s="10"/>
      <c r="C263" s="13" t="s">
        <v>459</v>
      </c>
      <c r="D263" s="14" t="s">
        <v>296</v>
      </c>
      <c r="E263" s="19">
        <v>10</v>
      </c>
      <c r="F263" s="22">
        <f>Base!E263-SUMPRODUCT((Tableau2[]=Base!B263)*(Tableau2[Qté Sortie]))+SUMPRODUCT((Tableau2[]=Base!B263)*(Tableau2[Qté Entrée]))</f>
        <v>10</v>
      </c>
    </row>
    <row r="264" spans="1:6">
      <c r="A264" s="3" t="s">
        <v>18</v>
      </c>
      <c r="B264" s="5"/>
      <c r="C264" s="11" t="s">
        <v>295</v>
      </c>
      <c r="D264" s="12" t="s">
        <v>296</v>
      </c>
      <c r="E264" s="19">
        <v>10</v>
      </c>
      <c r="F264" s="22">
        <f>Base!E264-SUMPRODUCT((Tableau2[]=Base!B264)*(Tableau2[Qté Sortie]))+SUMPRODUCT((Tableau2[]=Base!B264)*(Tableau2[Qté Entrée]))</f>
        <v>10</v>
      </c>
    </row>
    <row r="265" spans="1:6">
      <c r="A265" s="3" t="s">
        <v>18</v>
      </c>
      <c r="B265" s="6" t="s">
        <v>214</v>
      </c>
      <c r="C265" s="13" t="s">
        <v>460</v>
      </c>
      <c r="D265" s="14" t="s">
        <v>296</v>
      </c>
      <c r="E265" s="19">
        <v>20</v>
      </c>
      <c r="F265" s="22">
        <f>Base!E265-SUMPRODUCT((Tableau2[]=Base!B265)*(Tableau2[Qté Sortie]))+SUMPRODUCT((Tableau2[]=Base!B265)*(Tableau2[Qté Entrée]))</f>
        <v>20</v>
      </c>
    </row>
    <row r="266" spans="1:6">
      <c r="A266" s="3" t="s">
        <v>18</v>
      </c>
      <c r="B266" s="6" t="s">
        <v>215</v>
      </c>
      <c r="C266" s="13" t="s">
        <v>461</v>
      </c>
      <c r="D266" s="14" t="s">
        <v>300</v>
      </c>
      <c r="E266" s="19">
        <v>10</v>
      </c>
      <c r="F266" s="22">
        <f>Base!E266-SUMPRODUCT((Tableau2[]=Base!B266)*(Tableau2[Qté Sortie]))+SUMPRODUCT((Tableau2[]=Base!B266)*(Tableau2[Qté Entrée]))</f>
        <v>10</v>
      </c>
    </row>
    <row r="267" spans="1:6">
      <c r="A267" s="3" t="s">
        <v>18</v>
      </c>
      <c r="B267" s="6" t="s">
        <v>216</v>
      </c>
      <c r="C267" s="13" t="s">
        <v>462</v>
      </c>
      <c r="D267" s="14" t="s">
        <v>296</v>
      </c>
      <c r="E267" s="19">
        <v>10</v>
      </c>
      <c r="F267" s="22">
        <f>Base!E267-SUMPRODUCT((Tableau2[]=Base!B267)*(Tableau2[Qté Sortie]))+SUMPRODUCT((Tableau2[]=Base!B267)*(Tableau2[Qté Entrée]))</f>
        <v>10</v>
      </c>
    </row>
    <row r="268" spans="1:6">
      <c r="A268" s="3" t="s">
        <v>18</v>
      </c>
      <c r="B268" s="6" t="s">
        <v>108</v>
      </c>
      <c r="C268" s="13" t="s">
        <v>463</v>
      </c>
      <c r="D268" s="14" t="s">
        <v>300</v>
      </c>
      <c r="E268" s="19">
        <v>10</v>
      </c>
      <c r="F268" s="22">
        <f>Base!E268-SUMPRODUCT((Tableau2[]=Base!B268)*(Tableau2[Qté Sortie]))+SUMPRODUCT((Tableau2[]=Base!B268)*(Tableau2[Qté Entrée]))</f>
        <v>10</v>
      </c>
    </row>
    <row r="269" spans="1:6">
      <c r="A269" s="3" t="s">
        <v>18</v>
      </c>
      <c r="B269" s="6" t="s">
        <v>217</v>
      </c>
      <c r="C269" s="13" t="s">
        <v>464</v>
      </c>
      <c r="D269" s="14" t="s">
        <v>300</v>
      </c>
      <c r="E269" s="19">
        <v>10</v>
      </c>
      <c r="F269" s="22">
        <f>Base!E269-SUMPRODUCT((Tableau2[]=Base!B269)*(Tableau2[Qté Sortie]))+SUMPRODUCT((Tableau2[]=Base!B269)*(Tableau2[Qté Entrée]))</f>
        <v>10</v>
      </c>
    </row>
    <row r="270" spans="1:6">
      <c r="A270" s="3" t="s">
        <v>18</v>
      </c>
      <c r="B270" s="6" t="s">
        <v>218</v>
      </c>
      <c r="C270" s="13" t="s">
        <v>336</v>
      </c>
      <c r="D270" s="14" t="s">
        <v>300</v>
      </c>
      <c r="E270" s="19">
        <v>10</v>
      </c>
      <c r="F270" s="22">
        <f>Base!E270-SUMPRODUCT((Tableau2[]=Base!B270)*(Tableau2[Qté Sortie]))+SUMPRODUCT((Tableau2[]=Base!B270)*(Tableau2[Qté Entrée]))</f>
        <v>10</v>
      </c>
    </row>
    <row r="271" spans="1:6">
      <c r="A271" s="3" t="s">
        <v>18</v>
      </c>
      <c r="B271" s="6" t="s">
        <v>219</v>
      </c>
      <c r="C271" s="11" t="s">
        <v>465</v>
      </c>
      <c r="D271" s="14" t="s">
        <v>296</v>
      </c>
      <c r="E271" s="19">
        <v>10</v>
      </c>
      <c r="F271" s="22">
        <f>Base!E271-SUMPRODUCT((Tableau2[]=Base!B271)*(Tableau2[Qté Sortie]))+SUMPRODUCT((Tableau2[]=Base!B271)*(Tableau2[Qté Entrée]))</f>
        <v>10</v>
      </c>
    </row>
    <row r="272" spans="1:6">
      <c r="A272" s="3" t="s">
        <v>18</v>
      </c>
      <c r="B272" s="6" t="s">
        <v>220</v>
      </c>
      <c r="C272" s="11" t="s">
        <v>466</v>
      </c>
      <c r="D272" s="14" t="s">
        <v>296</v>
      </c>
      <c r="E272" s="19">
        <v>10</v>
      </c>
      <c r="F272" s="22">
        <f>Base!E272-SUMPRODUCT((Tableau2[]=Base!B272)*(Tableau2[Qté Sortie]))+SUMPRODUCT((Tableau2[]=Base!B272)*(Tableau2[Qté Entrée]))</f>
        <v>10</v>
      </c>
    </row>
    <row r="273" spans="1:6">
      <c r="A273" s="3" t="s">
        <v>18</v>
      </c>
      <c r="B273" s="6" t="s">
        <v>221</v>
      </c>
      <c r="C273" s="13" t="s">
        <v>467</v>
      </c>
      <c r="D273" s="14" t="s">
        <v>296</v>
      </c>
      <c r="E273" s="19">
        <v>10</v>
      </c>
      <c r="F273" s="22">
        <f>Base!E273-SUMPRODUCT((Tableau2[]=Base!B273)*(Tableau2[Qté Sortie]))+SUMPRODUCT((Tableau2[]=Base!B273)*(Tableau2[Qté Entrée]))</f>
        <v>10</v>
      </c>
    </row>
    <row r="274" spans="1:6">
      <c r="A274" s="3" t="s">
        <v>18</v>
      </c>
      <c r="B274" s="6" t="s">
        <v>221</v>
      </c>
      <c r="C274" s="13" t="s">
        <v>467</v>
      </c>
      <c r="D274" s="14" t="s">
        <v>296</v>
      </c>
      <c r="E274" s="19">
        <v>10</v>
      </c>
      <c r="F274" s="22">
        <f>Base!E274-SUMPRODUCT((Tableau2[]=Base!B274)*(Tableau2[Qté Sortie]))+SUMPRODUCT((Tableau2[]=Base!B274)*(Tableau2[Qté Entrée]))</f>
        <v>10</v>
      </c>
    </row>
    <row r="275" spans="1:6">
      <c r="A275" s="3" t="s">
        <v>18</v>
      </c>
      <c r="B275" s="6" t="s">
        <v>208</v>
      </c>
      <c r="C275" s="13" t="s">
        <v>468</v>
      </c>
      <c r="D275" s="14" t="s">
        <v>296</v>
      </c>
      <c r="E275" s="19">
        <v>10</v>
      </c>
      <c r="F275" s="22">
        <f>Base!E275-SUMPRODUCT((Tableau2[]=Base!B275)*(Tableau2[Qté Sortie]))+SUMPRODUCT((Tableau2[]=Base!B275)*(Tableau2[Qté Entrée]))</f>
        <v>10</v>
      </c>
    </row>
    <row r="276" spans="1:6">
      <c r="A276" s="3" t="s">
        <v>18</v>
      </c>
      <c r="B276" s="6" t="s">
        <v>222</v>
      </c>
      <c r="C276" s="13" t="s">
        <v>468</v>
      </c>
      <c r="D276" s="14" t="s">
        <v>296</v>
      </c>
      <c r="E276" s="19">
        <v>10</v>
      </c>
      <c r="F276" s="22">
        <f>Base!E276-SUMPRODUCT((Tableau2[]=Base!B276)*(Tableau2[Qté Sortie]))+SUMPRODUCT((Tableau2[]=Base!B276)*(Tableau2[Qté Entrée]))</f>
        <v>10</v>
      </c>
    </row>
    <row r="277" spans="1:6">
      <c r="A277" s="3" t="s">
        <v>18</v>
      </c>
      <c r="B277" s="6" t="s">
        <v>223</v>
      </c>
      <c r="C277" s="13" t="s">
        <v>469</v>
      </c>
      <c r="D277" s="14" t="s">
        <v>296</v>
      </c>
      <c r="E277" s="19">
        <v>10</v>
      </c>
      <c r="F277" s="22">
        <f>Base!E277-SUMPRODUCT((Tableau2[]=Base!B277)*(Tableau2[Qté Sortie]))+SUMPRODUCT((Tableau2[]=Base!B277)*(Tableau2[Qté Entrée]))</f>
        <v>10</v>
      </c>
    </row>
    <row r="278" spans="1:6">
      <c r="A278" s="3" t="s">
        <v>18</v>
      </c>
      <c r="B278" s="6" t="s">
        <v>224</v>
      </c>
      <c r="C278" s="13" t="s">
        <v>470</v>
      </c>
      <c r="D278" s="14" t="s">
        <v>296</v>
      </c>
      <c r="E278" s="19">
        <v>10</v>
      </c>
      <c r="F278" s="22">
        <f>Base!E278-SUMPRODUCT((Tableau2[]=Base!B278)*(Tableau2[Qté Sortie]))+SUMPRODUCT((Tableau2[]=Base!B278)*(Tableau2[Qté Entrée]))</f>
        <v>10</v>
      </c>
    </row>
    <row r="279" spans="1:6">
      <c r="A279" s="3" t="s">
        <v>18</v>
      </c>
      <c r="B279" s="6" t="s">
        <v>224</v>
      </c>
      <c r="C279" s="13" t="s">
        <v>470</v>
      </c>
      <c r="D279" s="14" t="s">
        <v>296</v>
      </c>
      <c r="E279" s="19">
        <v>10</v>
      </c>
      <c r="F279" s="22">
        <f>Base!E279-SUMPRODUCT((Tableau2[]=Base!B279)*(Tableau2[Qté Sortie]))+SUMPRODUCT((Tableau2[]=Base!B279)*(Tableau2[Qté Entrée]))</f>
        <v>10</v>
      </c>
    </row>
    <row r="280" spans="1:6">
      <c r="A280" s="3" t="s">
        <v>18</v>
      </c>
      <c r="B280" s="5"/>
      <c r="C280" s="13" t="s">
        <v>471</v>
      </c>
      <c r="D280" s="14" t="s">
        <v>296</v>
      </c>
      <c r="E280" s="19">
        <v>10</v>
      </c>
      <c r="F280" s="22">
        <f>Base!E280-SUMPRODUCT((Tableau2[]=Base!B280)*(Tableau2[Qté Sortie]))+SUMPRODUCT((Tableau2[]=Base!B280)*(Tableau2[Qté Entrée]))</f>
        <v>10</v>
      </c>
    </row>
    <row r="281" spans="1:6">
      <c r="A281" s="3" t="s">
        <v>18</v>
      </c>
      <c r="B281" s="5"/>
      <c r="C281" s="13" t="s">
        <v>472</v>
      </c>
      <c r="D281" s="14" t="s">
        <v>296</v>
      </c>
      <c r="E281" s="19">
        <v>10</v>
      </c>
      <c r="F281" s="22">
        <f>Base!E281-SUMPRODUCT((Tableau2[]=Base!B281)*(Tableau2[Qté Sortie]))+SUMPRODUCT((Tableau2[]=Base!B281)*(Tableau2[Qté Entrée]))</f>
        <v>10</v>
      </c>
    </row>
    <row r="282" spans="1:6">
      <c r="A282" s="3" t="s">
        <v>19</v>
      </c>
      <c r="B282" s="6" t="s">
        <v>225</v>
      </c>
      <c r="C282" s="13" t="s">
        <v>473</v>
      </c>
      <c r="D282" s="14" t="s">
        <v>296</v>
      </c>
      <c r="E282" s="19">
        <v>10</v>
      </c>
      <c r="F282" s="22">
        <f>Base!E282-SUMPRODUCT((Tableau2[]=Base!B282)*(Tableau2[Qté Sortie]))+SUMPRODUCT((Tableau2[]=Base!B282)*(Tableau2[Qté Entrée]))</f>
        <v>10</v>
      </c>
    </row>
    <row r="283" spans="1:6">
      <c r="A283" s="3" t="s">
        <v>19</v>
      </c>
      <c r="B283" s="5" t="s">
        <v>226</v>
      </c>
      <c r="C283" s="13" t="s">
        <v>474</v>
      </c>
      <c r="D283" s="14" t="s">
        <v>300</v>
      </c>
      <c r="E283" s="19">
        <v>10</v>
      </c>
      <c r="F283" s="22">
        <f>Base!E283-SUMPRODUCT((Tableau2[]=Base!B283)*(Tableau2[Qté Sortie]))+SUMPRODUCT((Tableau2[]=Base!B283)*(Tableau2[Qté Entrée]))</f>
        <v>10</v>
      </c>
    </row>
    <row r="284" spans="1:6">
      <c r="A284" s="3" t="s">
        <v>19</v>
      </c>
      <c r="B284" s="5" t="s">
        <v>227</v>
      </c>
      <c r="C284" s="13" t="s">
        <v>475</v>
      </c>
      <c r="D284" s="14" t="s">
        <v>296</v>
      </c>
      <c r="E284" s="19">
        <v>10</v>
      </c>
      <c r="F284" s="22">
        <f>Base!E284-SUMPRODUCT((Tableau2[]=Base!B284)*(Tableau2[Qté Sortie]))+SUMPRODUCT((Tableau2[]=Base!B284)*(Tableau2[Qté Entrée]))</f>
        <v>10</v>
      </c>
    </row>
    <row r="285" spans="1:6">
      <c r="A285" s="3" t="s">
        <v>19</v>
      </c>
      <c r="B285" s="5" t="s">
        <v>228</v>
      </c>
      <c r="C285" s="13" t="s">
        <v>476</v>
      </c>
      <c r="D285" s="14" t="s">
        <v>300</v>
      </c>
      <c r="E285" s="19">
        <v>10</v>
      </c>
      <c r="F285" s="22">
        <f>Base!E285-SUMPRODUCT((Tableau2[]=Base!B285)*(Tableau2[Qté Sortie]))+SUMPRODUCT((Tableau2[]=Base!B285)*(Tableau2[Qté Entrée]))</f>
        <v>10</v>
      </c>
    </row>
    <row r="286" spans="1:6">
      <c r="A286" s="3" t="s">
        <v>19</v>
      </c>
      <c r="B286" s="5" t="s">
        <v>229</v>
      </c>
      <c r="C286" s="13" t="s">
        <v>477</v>
      </c>
      <c r="D286" s="14" t="s">
        <v>296</v>
      </c>
      <c r="E286" s="19">
        <v>10</v>
      </c>
      <c r="F286" s="22">
        <f>Base!E286-SUMPRODUCT((Tableau2[]=Base!B286)*(Tableau2[Qté Sortie]))+SUMPRODUCT((Tableau2[]=Base!B286)*(Tableau2[Qté Entrée]))</f>
        <v>10</v>
      </c>
    </row>
    <row r="287" spans="1:6">
      <c r="A287" s="3" t="s">
        <v>19</v>
      </c>
      <c r="B287" s="5" t="s">
        <v>230</v>
      </c>
      <c r="C287" s="13" t="s">
        <v>478</v>
      </c>
      <c r="D287" s="14" t="s">
        <v>303</v>
      </c>
      <c r="E287" s="19">
        <v>10</v>
      </c>
      <c r="F287" s="22">
        <f>Base!E287-SUMPRODUCT((Tableau2[]=Base!B287)*(Tableau2[Qté Sortie]))+SUMPRODUCT((Tableau2[]=Base!B287)*(Tableau2[Qté Entrée]))</f>
        <v>10</v>
      </c>
    </row>
    <row r="288" spans="1:6">
      <c r="A288" s="3" t="s">
        <v>19</v>
      </c>
      <c r="B288" s="5" t="s">
        <v>231</v>
      </c>
      <c r="C288" s="13" t="s">
        <v>478</v>
      </c>
      <c r="D288" s="14" t="s">
        <v>303</v>
      </c>
      <c r="E288" s="19">
        <v>10</v>
      </c>
      <c r="F288" s="22">
        <f>Base!E288-SUMPRODUCT((Tableau2[]=Base!B288)*(Tableau2[Qté Sortie]))+SUMPRODUCT((Tableau2[]=Base!B288)*(Tableau2[Qté Entrée]))</f>
        <v>10</v>
      </c>
    </row>
    <row r="289" spans="1:6">
      <c r="A289" s="3" t="s">
        <v>19</v>
      </c>
      <c r="B289" s="4" t="s">
        <v>232</v>
      </c>
      <c r="C289" s="11" t="s">
        <v>479</v>
      </c>
      <c r="D289" s="14" t="s">
        <v>296</v>
      </c>
      <c r="E289" s="19">
        <v>10</v>
      </c>
      <c r="F289" s="22">
        <f>Base!E289-SUMPRODUCT((Tableau2[]=Base!B289)*(Tableau2[Qté Sortie]))+SUMPRODUCT((Tableau2[]=Base!B289)*(Tableau2[Qté Entrée]))</f>
        <v>10</v>
      </c>
    </row>
    <row r="290" spans="1:6">
      <c r="A290" s="3" t="s">
        <v>19</v>
      </c>
      <c r="B290" s="5" t="s">
        <v>233</v>
      </c>
      <c r="C290" s="11" t="s">
        <v>480</v>
      </c>
      <c r="D290" s="14" t="s">
        <v>296</v>
      </c>
      <c r="E290" s="19">
        <v>10</v>
      </c>
      <c r="F290" s="22">
        <f>Base!E290-SUMPRODUCT((Tableau2[]=Base!B290)*(Tableau2[Qté Sortie]))+SUMPRODUCT((Tableau2[]=Base!B290)*(Tableau2[Qté Entrée]))</f>
        <v>10</v>
      </c>
    </row>
    <row r="291" spans="1:6">
      <c r="A291" s="3" t="s">
        <v>19</v>
      </c>
      <c r="B291" s="5" t="s">
        <v>208</v>
      </c>
      <c r="C291" s="13" t="s">
        <v>481</v>
      </c>
      <c r="D291" s="14" t="s">
        <v>296</v>
      </c>
      <c r="E291" s="19">
        <v>10</v>
      </c>
      <c r="F291" s="22">
        <f>Base!E291-SUMPRODUCT((Tableau2[]=Base!B291)*(Tableau2[Qté Sortie]))+SUMPRODUCT((Tableau2[]=Base!B291)*(Tableau2[Qté Entrée]))</f>
        <v>10</v>
      </c>
    </row>
    <row r="292" spans="1:6">
      <c r="A292" s="3" t="s">
        <v>19</v>
      </c>
      <c r="B292" s="5" t="s">
        <v>234</v>
      </c>
      <c r="C292" s="13" t="s">
        <v>482</v>
      </c>
      <c r="D292" s="14" t="s">
        <v>296</v>
      </c>
      <c r="E292" s="19">
        <v>10</v>
      </c>
      <c r="F292" s="22">
        <f>Base!E292-SUMPRODUCT((Tableau2[]=Base!B292)*(Tableau2[Qté Sortie]))+SUMPRODUCT((Tableau2[]=Base!B292)*(Tableau2[Qté Entrée]))</f>
        <v>10</v>
      </c>
    </row>
    <row r="293" spans="1:6">
      <c r="A293" s="3" t="s">
        <v>19</v>
      </c>
      <c r="B293" s="5" t="s">
        <v>235</v>
      </c>
      <c r="C293" s="13" t="s">
        <v>483</v>
      </c>
      <c r="D293" s="14" t="s">
        <v>296</v>
      </c>
      <c r="E293" s="19">
        <v>10</v>
      </c>
      <c r="F293" s="22">
        <f>Base!E293-SUMPRODUCT((Tableau2[]=Base!B293)*(Tableau2[Qté Sortie]))+SUMPRODUCT((Tableau2[]=Base!B293)*(Tableau2[Qté Entrée]))</f>
        <v>10</v>
      </c>
    </row>
    <row r="294" spans="1:6">
      <c r="A294" s="3" t="s">
        <v>19</v>
      </c>
      <c r="B294" s="5" t="s">
        <v>236</v>
      </c>
      <c r="C294" s="13" t="s">
        <v>484</v>
      </c>
      <c r="D294" s="14" t="s">
        <v>298</v>
      </c>
      <c r="E294" s="19">
        <v>10</v>
      </c>
      <c r="F294" s="22">
        <f>Base!E294-SUMPRODUCT((Tableau2[]=Base!B294)*(Tableau2[Qté Sortie]))+SUMPRODUCT((Tableau2[]=Base!B294)*(Tableau2[Qté Entrée]))</f>
        <v>10</v>
      </c>
    </row>
    <row r="295" spans="1:6">
      <c r="A295" s="3" t="s">
        <v>19</v>
      </c>
      <c r="B295" s="6" t="s">
        <v>237</v>
      </c>
      <c r="C295" s="13" t="s">
        <v>485</v>
      </c>
      <c r="D295" s="14" t="s">
        <v>296</v>
      </c>
      <c r="E295" s="19">
        <v>10</v>
      </c>
      <c r="F295" s="22">
        <f>Base!E295-SUMPRODUCT((Tableau2[]=Base!B295)*(Tableau2[Qté Sortie]))+SUMPRODUCT((Tableau2[]=Base!B295)*(Tableau2[Qté Entrée]))</f>
        <v>10</v>
      </c>
    </row>
    <row r="296" spans="1:6">
      <c r="A296" s="3" t="s">
        <v>19</v>
      </c>
      <c r="B296" s="6" t="s">
        <v>238</v>
      </c>
      <c r="C296" s="13" t="s">
        <v>486</v>
      </c>
      <c r="D296" s="14" t="s">
        <v>296</v>
      </c>
      <c r="E296" s="19">
        <v>10</v>
      </c>
      <c r="F296" s="22">
        <f>Base!E296-SUMPRODUCT((Tableau2[]=Base!B296)*(Tableau2[Qté Sortie]))+SUMPRODUCT((Tableau2[]=Base!B296)*(Tableau2[Qté Entrée]))</f>
        <v>10</v>
      </c>
    </row>
    <row r="297" spans="1:6">
      <c r="A297" s="3" t="s">
        <v>19</v>
      </c>
      <c r="B297" s="6" t="s">
        <v>239</v>
      </c>
      <c r="C297" s="13" t="s">
        <v>487</v>
      </c>
      <c r="D297" s="14" t="s">
        <v>300</v>
      </c>
      <c r="E297" s="19">
        <v>10</v>
      </c>
      <c r="F297" s="22">
        <f>Base!E297-SUMPRODUCT((Tableau2[]=Base!B297)*(Tableau2[Qté Sortie]))+SUMPRODUCT((Tableau2[]=Base!B297)*(Tableau2[Qté Entrée]))</f>
        <v>10</v>
      </c>
    </row>
    <row r="298" spans="1:6">
      <c r="A298" s="3" t="s">
        <v>19</v>
      </c>
      <c r="B298" s="6"/>
      <c r="C298" s="13" t="s">
        <v>488</v>
      </c>
      <c r="D298" s="14" t="s">
        <v>300</v>
      </c>
      <c r="E298" s="19">
        <v>10</v>
      </c>
      <c r="F298" s="22">
        <f>Base!E298-SUMPRODUCT((Tableau2[]=Base!B298)*(Tableau2[Qté Sortie]))+SUMPRODUCT((Tableau2[]=Base!B298)*(Tableau2[Qté Entrée]))</f>
        <v>10</v>
      </c>
    </row>
    <row r="299" spans="1:6">
      <c r="A299" s="3" t="s">
        <v>19</v>
      </c>
      <c r="B299" s="5"/>
      <c r="C299" s="13" t="s">
        <v>489</v>
      </c>
      <c r="D299" s="14" t="s">
        <v>296</v>
      </c>
      <c r="E299" s="19">
        <v>10</v>
      </c>
      <c r="F299" s="22">
        <f>Base!E299-SUMPRODUCT((Tableau2[]=Base!B299)*(Tableau2[Qté Sortie]))+SUMPRODUCT((Tableau2[]=Base!B299)*(Tableau2[Qté Entrée]))</f>
        <v>10</v>
      </c>
    </row>
    <row r="300" spans="1:6">
      <c r="A300" s="3" t="s">
        <v>20</v>
      </c>
      <c r="B300" s="4"/>
      <c r="C300" s="11" t="s">
        <v>348</v>
      </c>
      <c r="D300" s="12" t="s">
        <v>296</v>
      </c>
      <c r="E300" s="19">
        <v>10</v>
      </c>
      <c r="F300" s="22">
        <f>Base!E300-SUMPRODUCT((Tableau2[]=Base!B300)*(Tableau2[Qté Sortie]))+SUMPRODUCT((Tableau2[]=Base!B300)*(Tableau2[Qté Entrée]))</f>
        <v>10</v>
      </c>
    </row>
    <row r="301" spans="1:6">
      <c r="A301" s="3" t="s">
        <v>20</v>
      </c>
      <c r="B301" s="5"/>
      <c r="C301" s="11" t="s">
        <v>349</v>
      </c>
      <c r="D301" s="12" t="s">
        <v>321</v>
      </c>
      <c r="E301" s="19">
        <v>10</v>
      </c>
      <c r="F301" s="22">
        <f>Base!E301-SUMPRODUCT((Tableau2[]=Base!B301)*(Tableau2[Qté Sortie]))+SUMPRODUCT((Tableau2[]=Base!B301)*(Tableau2[Qté Entrée]))</f>
        <v>10</v>
      </c>
    </row>
    <row r="302" spans="1:6">
      <c r="A302" s="3" t="s">
        <v>20</v>
      </c>
      <c r="B302" s="5"/>
      <c r="C302" s="11" t="s">
        <v>350</v>
      </c>
      <c r="D302" s="12" t="s">
        <v>351</v>
      </c>
      <c r="E302" s="19">
        <v>10</v>
      </c>
      <c r="F302" s="22">
        <f>Base!E302-SUMPRODUCT((Tableau2[]=Base!B302)*(Tableau2[Qté Sortie]))+SUMPRODUCT((Tableau2[]=Base!B302)*(Tableau2[Qté Entrée]))</f>
        <v>10</v>
      </c>
    </row>
    <row r="303" spans="1:6">
      <c r="A303" s="3" t="s">
        <v>20</v>
      </c>
      <c r="B303" s="5"/>
      <c r="C303" s="11" t="s">
        <v>490</v>
      </c>
      <c r="D303" s="14" t="s">
        <v>351</v>
      </c>
      <c r="E303" s="19">
        <v>10</v>
      </c>
      <c r="F303" s="22">
        <f>Base!E303-SUMPRODUCT((Tableau2[]=Base!B303)*(Tableau2[Qté Sortie]))+SUMPRODUCT((Tableau2[]=Base!B303)*(Tableau2[Qté Entrée]))</f>
        <v>10</v>
      </c>
    </row>
    <row r="304" spans="1:6">
      <c r="A304" s="3" t="s">
        <v>20</v>
      </c>
      <c r="B304" s="5"/>
      <c r="C304" s="11" t="s">
        <v>491</v>
      </c>
      <c r="D304" s="14" t="s">
        <v>351</v>
      </c>
      <c r="E304" s="19">
        <v>10</v>
      </c>
      <c r="F304" s="22">
        <f>Base!E304-SUMPRODUCT((Tableau2[]=Base!B304)*(Tableau2[Qté Sortie]))+SUMPRODUCT((Tableau2[]=Base!B304)*(Tableau2[Qté Entrée]))</f>
        <v>10</v>
      </c>
    </row>
    <row r="305" spans="1:6">
      <c r="A305" s="3" t="s">
        <v>20</v>
      </c>
      <c r="B305" s="5"/>
      <c r="C305" s="11" t="s">
        <v>492</v>
      </c>
      <c r="D305" s="14" t="s">
        <v>351</v>
      </c>
      <c r="E305" s="19">
        <v>10</v>
      </c>
      <c r="F305" s="22">
        <f>Base!E305-SUMPRODUCT((Tableau2[]=Base!B305)*(Tableau2[Qté Sortie]))+SUMPRODUCT((Tableau2[]=Base!B305)*(Tableau2[Qté Entrée]))</f>
        <v>10</v>
      </c>
    </row>
    <row r="306" spans="1:6">
      <c r="A306" s="3" t="s">
        <v>20</v>
      </c>
      <c r="B306" s="4" t="s">
        <v>26</v>
      </c>
      <c r="C306" s="11" t="s">
        <v>493</v>
      </c>
      <c r="D306" s="14" t="s">
        <v>351</v>
      </c>
      <c r="E306" s="19">
        <v>10</v>
      </c>
      <c r="F306" s="22">
        <f>Base!E306-SUMPRODUCT((Tableau2[]=Base!B306)*(Tableau2[Qté Sortie]))+SUMPRODUCT((Tableau2[]=Base!B306)*(Tableau2[Qté Entrée]))</f>
        <v>10</v>
      </c>
    </row>
    <row r="307" spans="1:6">
      <c r="A307" s="3" t="s">
        <v>20</v>
      </c>
      <c r="B307" s="5" t="s">
        <v>240</v>
      </c>
      <c r="C307" s="13" t="s">
        <v>494</v>
      </c>
      <c r="D307" s="14" t="s">
        <v>296</v>
      </c>
      <c r="E307" s="19">
        <v>10</v>
      </c>
      <c r="F307" s="22">
        <f>Base!E307-SUMPRODUCT((Tableau2[]=Base!B307)*(Tableau2[Qté Sortie]))+SUMPRODUCT((Tableau2[]=Base!B307)*(Tableau2[Qté Entrée]))</f>
        <v>10</v>
      </c>
    </row>
    <row r="308" spans="1:6">
      <c r="A308" s="3" t="s">
        <v>20</v>
      </c>
      <c r="B308" s="5" t="s">
        <v>241</v>
      </c>
      <c r="C308" s="13" t="s">
        <v>495</v>
      </c>
      <c r="D308" s="14" t="s">
        <v>300</v>
      </c>
      <c r="E308" s="19">
        <v>10</v>
      </c>
      <c r="F308" s="22">
        <f>Base!E308-SUMPRODUCT((Tableau2[]=Base!B308)*(Tableau2[Qté Sortie]))+SUMPRODUCT((Tableau2[]=Base!B308)*(Tableau2[Qté Entrée]))</f>
        <v>10</v>
      </c>
    </row>
    <row r="309" spans="1:6">
      <c r="A309" s="3" t="s">
        <v>20</v>
      </c>
      <c r="B309" s="5" t="s">
        <v>242</v>
      </c>
      <c r="C309" s="13" t="s">
        <v>496</v>
      </c>
      <c r="D309" s="14" t="s">
        <v>296</v>
      </c>
      <c r="E309" s="19">
        <v>10</v>
      </c>
      <c r="F309" s="22">
        <f>Base!E309-SUMPRODUCT((Tableau2[]=Base!B309)*(Tableau2[Qté Sortie]))+SUMPRODUCT((Tableau2[]=Base!B309)*(Tableau2[Qté Entrée]))</f>
        <v>10</v>
      </c>
    </row>
    <row r="310" spans="1:6">
      <c r="A310" s="3" t="s">
        <v>20</v>
      </c>
      <c r="B310" s="6" t="s">
        <v>243</v>
      </c>
      <c r="C310" s="13" t="s">
        <v>497</v>
      </c>
      <c r="D310" s="14" t="s">
        <v>296</v>
      </c>
      <c r="E310" s="19">
        <v>10</v>
      </c>
      <c r="F310" s="22">
        <f>Base!E310-SUMPRODUCT((Tableau2[]=Base!B310)*(Tableau2[Qté Sortie]))+SUMPRODUCT((Tableau2[]=Base!B310)*(Tableau2[Qté Entrée]))</f>
        <v>10</v>
      </c>
    </row>
    <row r="311" spans="1:6">
      <c r="A311" s="3" t="s">
        <v>20</v>
      </c>
      <c r="B311" s="5" t="s">
        <v>244</v>
      </c>
      <c r="C311" s="13" t="s">
        <v>498</v>
      </c>
      <c r="D311" s="14" t="s">
        <v>296</v>
      </c>
      <c r="E311" s="19">
        <v>10</v>
      </c>
      <c r="F311" s="22">
        <f>Base!E311-SUMPRODUCT((Tableau2[]=Base!B311)*(Tableau2[Qté Sortie]))+SUMPRODUCT((Tableau2[]=Base!B311)*(Tableau2[Qté Entrée]))</f>
        <v>10</v>
      </c>
    </row>
    <row r="312" spans="1:6">
      <c r="A312" s="3" t="s">
        <v>20</v>
      </c>
      <c r="B312" s="5" t="s">
        <v>70</v>
      </c>
      <c r="C312" s="13" t="s">
        <v>499</v>
      </c>
      <c r="D312" s="14" t="s">
        <v>296</v>
      </c>
      <c r="E312" s="19">
        <v>10</v>
      </c>
      <c r="F312" s="22">
        <f>Base!E312-SUMPRODUCT((Tableau2[]=Base!B312)*(Tableau2[Qté Sortie]))+SUMPRODUCT((Tableau2[]=Base!B312)*(Tableau2[Qté Entrée]))</f>
        <v>10</v>
      </c>
    </row>
    <row r="313" spans="1:6">
      <c r="A313" s="3" t="s">
        <v>20</v>
      </c>
      <c r="B313" s="5" t="s">
        <v>245</v>
      </c>
      <c r="C313" s="13" t="s">
        <v>500</v>
      </c>
      <c r="D313" s="14" t="s">
        <v>300</v>
      </c>
      <c r="E313" s="19">
        <v>10</v>
      </c>
      <c r="F313" s="22">
        <f>Base!E313-SUMPRODUCT((Tableau2[]=Base!B313)*(Tableau2[Qté Sortie]))+SUMPRODUCT((Tableau2[]=Base!B313)*(Tableau2[Qté Entrée]))</f>
        <v>10</v>
      </c>
    </row>
    <row r="314" spans="1:6">
      <c r="A314" s="3" t="s">
        <v>20</v>
      </c>
      <c r="B314" s="5" t="s">
        <v>246</v>
      </c>
      <c r="C314" s="13" t="s">
        <v>500</v>
      </c>
      <c r="D314" s="14" t="s">
        <v>300</v>
      </c>
      <c r="E314" s="19">
        <v>10</v>
      </c>
      <c r="F314" s="22">
        <f>Base!E314-SUMPRODUCT((Tableau2[]=Base!B314)*(Tableau2[Qté Sortie]))+SUMPRODUCT((Tableau2[]=Base!B314)*(Tableau2[Qté Entrée]))</f>
        <v>10</v>
      </c>
    </row>
    <row r="315" spans="1:6">
      <c r="A315" s="3" t="s">
        <v>20</v>
      </c>
      <c r="B315" s="5" t="s">
        <v>247</v>
      </c>
      <c r="C315" s="13" t="s">
        <v>501</v>
      </c>
      <c r="D315" s="14" t="s">
        <v>296</v>
      </c>
      <c r="E315" s="19">
        <v>10</v>
      </c>
      <c r="F315" s="22">
        <f>Base!E315-SUMPRODUCT((Tableau2[]=Base!B315)*(Tableau2[Qté Sortie]))+SUMPRODUCT((Tableau2[]=Base!B315)*(Tableau2[Qté Entrée]))</f>
        <v>10</v>
      </c>
    </row>
    <row r="316" spans="1:6">
      <c r="A316" s="3" t="s">
        <v>20</v>
      </c>
      <c r="B316" s="5" t="s">
        <v>248</v>
      </c>
      <c r="C316" s="13" t="s">
        <v>501</v>
      </c>
      <c r="D316" s="14" t="s">
        <v>296</v>
      </c>
      <c r="E316" s="19">
        <v>10</v>
      </c>
      <c r="F316" s="22">
        <f>Base!E316-SUMPRODUCT((Tableau2[]=Base!B316)*(Tableau2[Qté Sortie]))+SUMPRODUCT((Tableau2[]=Base!B316)*(Tableau2[Qté Entrée]))</f>
        <v>10</v>
      </c>
    </row>
    <row r="317" spans="1:6">
      <c r="A317" s="3" t="s">
        <v>20</v>
      </c>
      <c r="B317" s="6" t="s">
        <v>249</v>
      </c>
      <c r="C317" s="11" t="s">
        <v>502</v>
      </c>
      <c r="D317" s="14" t="s">
        <v>296</v>
      </c>
      <c r="E317" s="19">
        <v>10</v>
      </c>
      <c r="F317" s="22">
        <f>Base!E317-SUMPRODUCT((Tableau2[]=Base!B317)*(Tableau2[Qté Sortie]))+SUMPRODUCT((Tableau2[]=Base!B317)*(Tableau2[Qté Entrée]))</f>
        <v>10</v>
      </c>
    </row>
    <row r="318" spans="1:6">
      <c r="A318" s="3" t="s">
        <v>20</v>
      </c>
      <c r="B318" s="6" t="s">
        <v>250</v>
      </c>
      <c r="C318" s="11" t="s">
        <v>503</v>
      </c>
      <c r="D318" s="14" t="s">
        <v>296</v>
      </c>
      <c r="E318" s="19">
        <v>10</v>
      </c>
      <c r="F318" s="22">
        <f>Base!E318-SUMPRODUCT((Tableau2[]=Base!B318)*(Tableau2[Qté Sortie]))+SUMPRODUCT((Tableau2[]=Base!B318)*(Tableau2[Qté Entrée]))</f>
        <v>10</v>
      </c>
    </row>
    <row r="319" spans="1:6">
      <c r="A319" s="3" t="s">
        <v>20</v>
      </c>
      <c r="B319" s="6" t="s">
        <v>251</v>
      </c>
      <c r="C319" s="11" t="s">
        <v>503</v>
      </c>
      <c r="D319" s="14" t="s">
        <v>296</v>
      </c>
      <c r="E319" s="19">
        <v>10</v>
      </c>
      <c r="F319" s="22">
        <f>Base!E319-SUMPRODUCT((Tableau2[]=Base!B319)*(Tableau2[Qté Sortie]))+SUMPRODUCT((Tableau2[]=Base!B319)*(Tableau2[Qté Entrée]))</f>
        <v>10</v>
      </c>
    </row>
    <row r="320" spans="1:6">
      <c r="A320" s="3" t="s">
        <v>20</v>
      </c>
      <c r="B320" s="6" t="s">
        <v>252</v>
      </c>
      <c r="C320" s="11" t="s">
        <v>504</v>
      </c>
      <c r="D320" s="14" t="s">
        <v>300</v>
      </c>
      <c r="E320" s="19">
        <v>10</v>
      </c>
      <c r="F320" s="22">
        <f>Base!E320-SUMPRODUCT((Tableau2[]=Base!B320)*(Tableau2[Qté Sortie]))+SUMPRODUCT((Tableau2[]=Base!B320)*(Tableau2[Qté Entrée]))</f>
        <v>10</v>
      </c>
    </row>
    <row r="321" spans="1:6">
      <c r="A321" s="3" t="s">
        <v>20</v>
      </c>
      <c r="B321" s="6" t="s">
        <v>253</v>
      </c>
      <c r="C321" s="13" t="s">
        <v>505</v>
      </c>
      <c r="D321" s="14" t="s">
        <v>296</v>
      </c>
      <c r="E321" s="19">
        <v>10</v>
      </c>
      <c r="F321" s="22">
        <f>Base!E321-SUMPRODUCT((Tableau2[]=Base!B321)*(Tableau2[Qté Sortie]))+SUMPRODUCT((Tableau2[]=Base!B321)*(Tableau2[Qté Entrée]))</f>
        <v>10</v>
      </c>
    </row>
    <row r="322" spans="1:6">
      <c r="A322" s="3" t="s">
        <v>20</v>
      </c>
      <c r="B322" s="6" t="s">
        <v>254</v>
      </c>
      <c r="C322" s="13" t="s">
        <v>506</v>
      </c>
      <c r="D322" s="14" t="s">
        <v>300</v>
      </c>
      <c r="E322" s="19">
        <v>10</v>
      </c>
      <c r="F322" s="22">
        <f>Base!E322-SUMPRODUCT((Tableau2[]=Base!B322)*(Tableau2[Qté Sortie]))+SUMPRODUCT((Tableau2[]=Base!B322)*(Tableau2[Qté Entrée]))</f>
        <v>10</v>
      </c>
    </row>
    <row r="323" spans="1:6">
      <c r="A323" s="3" t="s">
        <v>20</v>
      </c>
      <c r="B323" s="5" t="s">
        <v>255</v>
      </c>
      <c r="C323" s="13" t="s">
        <v>507</v>
      </c>
      <c r="D323" s="14" t="s">
        <v>300</v>
      </c>
      <c r="E323" s="19">
        <v>10</v>
      </c>
      <c r="F323" s="22">
        <f>Base!E323-SUMPRODUCT((Tableau2[]=Base!B323)*(Tableau2[Qté Sortie]))+SUMPRODUCT((Tableau2[]=Base!B323)*(Tableau2[Qté Entrée]))</f>
        <v>10</v>
      </c>
    </row>
    <row r="324" spans="1:6">
      <c r="A324" s="3" t="s">
        <v>20</v>
      </c>
      <c r="B324" s="6" t="s">
        <v>256</v>
      </c>
      <c r="C324" s="13" t="s">
        <v>508</v>
      </c>
      <c r="D324" s="14" t="s">
        <v>296</v>
      </c>
      <c r="E324" s="19">
        <v>10</v>
      </c>
      <c r="F324" s="22">
        <f>Base!E324-SUMPRODUCT((Tableau2[]=Base!B324)*(Tableau2[Qté Sortie]))+SUMPRODUCT((Tableau2[]=Base!B324)*(Tableau2[Qté Entrée]))</f>
        <v>10</v>
      </c>
    </row>
    <row r="325" spans="1:6">
      <c r="A325" s="3" t="s">
        <v>20</v>
      </c>
      <c r="B325" s="6" t="s">
        <v>257</v>
      </c>
      <c r="C325" s="13" t="s">
        <v>509</v>
      </c>
      <c r="D325" s="14" t="s">
        <v>296</v>
      </c>
      <c r="E325" s="19">
        <v>10</v>
      </c>
      <c r="F325" s="22">
        <f>Base!E325-SUMPRODUCT((Tableau2[]=Base!B325)*(Tableau2[Qté Sortie]))+SUMPRODUCT((Tableau2[]=Base!B325)*(Tableau2[Qté Entrée]))</f>
        <v>10</v>
      </c>
    </row>
    <row r="326" spans="1:6">
      <c r="A326" s="3" t="s">
        <v>20</v>
      </c>
      <c r="B326" s="6" t="s">
        <v>258</v>
      </c>
      <c r="C326" s="13" t="s">
        <v>510</v>
      </c>
      <c r="D326" s="14" t="s">
        <v>300</v>
      </c>
      <c r="E326" s="19">
        <v>10</v>
      </c>
      <c r="F326" s="22">
        <f>Base!E326-SUMPRODUCT((Tableau2[]=Base!B326)*(Tableau2[Qté Sortie]))+SUMPRODUCT((Tableau2[]=Base!B326)*(Tableau2[Qté Entrée]))</f>
        <v>10</v>
      </c>
    </row>
    <row r="327" spans="1:6">
      <c r="A327" s="3" t="s">
        <v>20</v>
      </c>
      <c r="B327" s="6" t="s">
        <v>259</v>
      </c>
      <c r="C327" s="13" t="s">
        <v>511</v>
      </c>
      <c r="D327" s="14" t="s">
        <v>300</v>
      </c>
      <c r="E327" s="19">
        <v>10</v>
      </c>
      <c r="F327" s="22">
        <f>Base!E327-SUMPRODUCT((Tableau2[]=Base!B327)*(Tableau2[Qté Sortie]))+SUMPRODUCT((Tableau2[]=Base!B327)*(Tableau2[Qté Entrée]))</f>
        <v>10</v>
      </c>
    </row>
    <row r="328" spans="1:6">
      <c r="A328" s="3" t="s">
        <v>20</v>
      </c>
      <c r="B328" s="6" t="s">
        <v>260</v>
      </c>
      <c r="C328" s="13" t="s">
        <v>401</v>
      </c>
      <c r="D328" s="14" t="s">
        <v>296</v>
      </c>
      <c r="E328" s="19">
        <v>10</v>
      </c>
      <c r="F328" s="22">
        <f>Base!E328-SUMPRODUCT((Tableau2[]=Base!B328)*(Tableau2[Qté Sortie]))+SUMPRODUCT((Tableau2[]=Base!B328)*(Tableau2[Qté Entrée]))</f>
        <v>10</v>
      </c>
    </row>
    <row r="329" spans="1:6">
      <c r="A329" s="3" t="s">
        <v>21</v>
      </c>
      <c r="B329" s="6" t="s">
        <v>261</v>
      </c>
      <c r="C329" s="13" t="s">
        <v>512</v>
      </c>
      <c r="D329" s="14" t="s">
        <v>300</v>
      </c>
      <c r="E329" s="19">
        <v>10</v>
      </c>
      <c r="F329" s="22">
        <f>Base!E329-SUMPRODUCT((Tableau2[]=Base!B329)*(Tableau2[Qté Sortie]))+SUMPRODUCT((Tableau2[]=Base!B329)*(Tableau2[Qté Entrée]))</f>
        <v>10</v>
      </c>
    </row>
    <row r="330" spans="1:6">
      <c r="A330" s="3" t="s">
        <v>21</v>
      </c>
      <c r="B330" s="6" t="s">
        <v>261</v>
      </c>
      <c r="C330" s="13" t="s">
        <v>512</v>
      </c>
      <c r="D330" s="14" t="s">
        <v>300</v>
      </c>
      <c r="E330" s="19">
        <v>10</v>
      </c>
      <c r="F330" s="22">
        <f>Base!E330-SUMPRODUCT((Tableau2[]=Base!B330)*(Tableau2[Qté Sortie]))+SUMPRODUCT((Tableau2[]=Base!B330)*(Tableau2[Qté Entrée]))</f>
        <v>10</v>
      </c>
    </row>
    <row r="331" spans="1:6">
      <c r="A331" s="3" t="s">
        <v>21</v>
      </c>
      <c r="B331" s="6" t="s">
        <v>262</v>
      </c>
      <c r="C331" s="13" t="s">
        <v>512</v>
      </c>
      <c r="D331" s="14" t="s">
        <v>300</v>
      </c>
      <c r="E331" s="19">
        <v>10</v>
      </c>
      <c r="F331" s="22">
        <f>Base!E331-SUMPRODUCT((Tableau2[]=Base!B331)*(Tableau2[Qté Sortie]))+SUMPRODUCT((Tableau2[]=Base!B331)*(Tableau2[Qté Entrée]))</f>
        <v>10</v>
      </c>
    </row>
    <row r="332" spans="1:6">
      <c r="A332" s="3" t="s">
        <v>21</v>
      </c>
      <c r="B332" s="6" t="s">
        <v>263</v>
      </c>
      <c r="C332" s="13" t="s">
        <v>512</v>
      </c>
      <c r="D332" s="14" t="s">
        <v>300</v>
      </c>
      <c r="E332" s="19">
        <v>10</v>
      </c>
      <c r="F332" s="22">
        <f>Base!E332-SUMPRODUCT((Tableau2[]=Base!B332)*(Tableau2[Qté Sortie]))+SUMPRODUCT((Tableau2[]=Base!B332)*(Tableau2[Qté Entrée]))</f>
        <v>10</v>
      </c>
    </row>
    <row r="333" spans="1:6">
      <c r="A333" s="3" t="s">
        <v>21</v>
      </c>
      <c r="B333" s="6" t="s">
        <v>264</v>
      </c>
      <c r="C333" s="13" t="s">
        <v>512</v>
      </c>
      <c r="D333" s="14" t="s">
        <v>300</v>
      </c>
      <c r="E333" s="19">
        <v>10</v>
      </c>
      <c r="F333" s="22">
        <f>Base!E333-SUMPRODUCT((Tableau2[]=Base!B333)*(Tableau2[Qté Sortie]))+SUMPRODUCT((Tableau2[]=Base!B333)*(Tableau2[Qté Entrée]))</f>
        <v>10</v>
      </c>
    </row>
    <row r="334" spans="1:6">
      <c r="A334" s="3" t="s">
        <v>21</v>
      </c>
      <c r="B334" s="6" t="s">
        <v>265</v>
      </c>
      <c r="C334" s="13" t="s">
        <v>513</v>
      </c>
      <c r="D334" s="14" t="s">
        <v>300</v>
      </c>
      <c r="E334" s="19">
        <v>10</v>
      </c>
      <c r="F334" s="22">
        <f>Base!E334-SUMPRODUCT((Tableau2[]=Base!B334)*(Tableau2[Qté Sortie]))+SUMPRODUCT((Tableau2[]=Base!B334)*(Tableau2[Qté Entrée]))</f>
        <v>10</v>
      </c>
    </row>
    <row r="335" spans="1:6">
      <c r="A335" s="3" t="s">
        <v>21</v>
      </c>
      <c r="B335" s="6" t="s">
        <v>266</v>
      </c>
      <c r="C335" s="13" t="s">
        <v>514</v>
      </c>
      <c r="D335" s="14" t="s">
        <v>300</v>
      </c>
      <c r="E335" s="19">
        <v>10</v>
      </c>
      <c r="F335" s="22">
        <f>Base!E335-SUMPRODUCT((Tableau2[]=Base!B335)*(Tableau2[Qté Sortie]))+SUMPRODUCT((Tableau2[]=Base!B335)*(Tableau2[Qté Entrée]))</f>
        <v>10</v>
      </c>
    </row>
    <row r="336" spans="1:6">
      <c r="A336" s="3" t="s">
        <v>21</v>
      </c>
      <c r="B336" s="6" t="s">
        <v>267</v>
      </c>
      <c r="C336" s="13" t="s">
        <v>515</v>
      </c>
      <c r="D336" s="14" t="s">
        <v>298</v>
      </c>
      <c r="E336" s="19">
        <v>10</v>
      </c>
      <c r="F336" s="22">
        <f>Base!E336-SUMPRODUCT((Tableau2[]=Base!B336)*(Tableau2[Qté Sortie]))+SUMPRODUCT((Tableau2[]=Base!B336)*(Tableau2[Qté Entrée]))</f>
        <v>10</v>
      </c>
    </row>
    <row r="337" spans="1:6">
      <c r="A337" s="3" t="s">
        <v>21</v>
      </c>
      <c r="B337" s="6" t="s">
        <v>268</v>
      </c>
      <c r="C337" s="13" t="s">
        <v>516</v>
      </c>
      <c r="D337" s="14" t="s">
        <v>296</v>
      </c>
      <c r="E337" s="19">
        <v>10</v>
      </c>
      <c r="F337" s="22">
        <f>Base!E337-SUMPRODUCT((Tableau2[]=Base!B337)*(Tableau2[Qté Sortie]))+SUMPRODUCT((Tableau2[]=Base!B337)*(Tableau2[Qté Entrée]))</f>
        <v>10</v>
      </c>
    </row>
    <row r="338" spans="1:6">
      <c r="A338" s="3" t="s">
        <v>21</v>
      </c>
      <c r="B338" s="5"/>
      <c r="C338" s="13" t="s">
        <v>517</v>
      </c>
      <c r="D338" s="14" t="s">
        <v>296</v>
      </c>
      <c r="E338" s="19">
        <v>10</v>
      </c>
      <c r="F338" s="22">
        <f>Base!E338-SUMPRODUCT((Tableau2[]=Base!B338)*(Tableau2[Qté Sortie]))+SUMPRODUCT((Tableau2[]=Base!B338)*(Tableau2[Qté Entrée]))</f>
        <v>10</v>
      </c>
    </row>
    <row r="339" spans="1:6">
      <c r="A339" s="3" t="s">
        <v>21</v>
      </c>
      <c r="B339" s="5" t="s">
        <v>269</v>
      </c>
      <c r="C339" s="11" t="s">
        <v>518</v>
      </c>
      <c r="D339" s="14" t="s">
        <v>300</v>
      </c>
      <c r="E339" s="19">
        <v>10</v>
      </c>
      <c r="F339" s="22">
        <f>Base!E339-SUMPRODUCT((Tableau2[]=Base!B339)*(Tableau2[Qté Sortie]))+SUMPRODUCT((Tableau2[]=Base!B339)*(Tableau2[Qté Entrée]))</f>
        <v>10</v>
      </c>
    </row>
    <row r="340" spans="1:6">
      <c r="A340" s="3" t="s">
        <v>21</v>
      </c>
      <c r="B340" s="5" t="s">
        <v>270</v>
      </c>
      <c r="C340" s="11" t="s">
        <v>518</v>
      </c>
      <c r="D340" s="14" t="s">
        <v>300</v>
      </c>
      <c r="E340" s="19">
        <v>10</v>
      </c>
      <c r="F340" s="22">
        <f>Base!E340-SUMPRODUCT((Tableau2[]=Base!B340)*(Tableau2[Qté Sortie]))+SUMPRODUCT((Tableau2[]=Base!B340)*(Tableau2[Qté Entrée]))</f>
        <v>10</v>
      </c>
    </row>
    <row r="341" spans="1:6">
      <c r="A341" s="3" t="s">
        <v>21</v>
      </c>
      <c r="B341" s="4" t="s">
        <v>271</v>
      </c>
      <c r="C341" s="11" t="s">
        <v>518</v>
      </c>
      <c r="D341" s="14" t="s">
        <v>300</v>
      </c>
      <c r="E341" s="19">
        <v>10</v>
      </c>
      <c r="F341" s="22">
        <f>Base!E341-SUMPRODUCT((Tableau2[]=Base!B341)*(Tableau2[Qté Sortie]))+SUMPRODUCT((Tableau2[]=Base!B341)*(Tableau2[Qté Entrée]))</f>
        <v>10</v>
      </c>
    </row>
    <row r="342" spans="1:6">
      <c r="A342" s="3" t="s">
        <v>21</v>
      </c>
      <c r="B342" s="6" t="s">
        <v>272</v>
      </c>
      <c r="C342" s="11" t="s">
        <v>519</v>
      </c>
      <c r="D342" s="14" t="s">
        <v>300</v>
      </c>
      <c r="E342" s="19">
        <v>10</v>
      </c>
      <c r="F342" s="22">
        <f>Base!E342-SUMPRODUCT((Tableau2[]=Base!B342)*(Tableau2[Qté Sortie]))+SUMPRODUCT((Tableau2[]=Base!B342)*(Tableau2[Qté Entrée]))</f>
        <v>10</v>
      </c>
    </row>
    <row r="343" spans="1:6">
      <c r="A343" s="3" t="s">
        <v>21</v>
      </c>
      <c r="B343" s="5" t="s">
        <v>273</v>
      </c>
      <c r="C343" s="11" t="s">
        <v>520</v>
      </c>
      <c r="D343" s="14" t="s">
        <v>300</v>
      </c>
      <c r="E343" s="19">
        <v>10</v>
      </c>
      <c r="F343" s="22">
        <f>Base!E343-SUMPRODUCT((Tableau2[]=Base!B343)*(Tableau2[Qté Sortie]))+SUMPRODUCT((Tableau2[]=Base!B343)*(Tableau2[Qté Entrée]))</f>
        <v>10</v>
      </c>
    </row>
    <row r="344" spans="1:6">
      <c r="A344" s="3" t="s">
        <v>21</v>
      </c>
      <c r="B344" s="5" t="s">
        <v>274</v>
      </c>
      <c r="C344" s="11" t="s">
        <v>521</v>
      </c>
      <c r="D344" s="14" t="s">
        <v>300</v>
      </c>
      <c r="E344" s="19">
        <v>10</v>
      </c>
      <c r="F344" s="22">
        <f>Base!E344-SUMPRODUCT((Tableau2[]=Base!B344)*(Tableau2[Qté Sortie]))+SUMPRODUCT((Tableau2[]=Base!B344)*(Tableau2[Qté Entrée]))</f>
        <v>10</v>
      </c>
    </row>
    <row r="345" spans="1:6">
      <c r="A345" s="3" t="s">
        <v>21</v>
      </c>
      <c r="B345" s="5" t="s">
        <v>275</v>
      </c>
      <c r="C345" s="11" t="s">
        <v>374</v>
      </c>
      <c r="D345" s="14" t="s">
        <v>298</v>
      </c>
      <c r="E345" s="19">
        <v>10</v>
      </c>
      <c r="F345" s="22">
        <f>Base!E345-SUMPRODUCT((Tableau2[]=Base!B345)*(Tableau2[Qté Sortie]))+SUMPRODUCT((Tableau2[]=Base!B345)*(Tableau2[Qté Entrée]))</f>
        <v>10</v>
      </c>
    </row>
    <row r="346" spans="1:6">
      <c r="A346" s="3" t="s">
        <v>21</v>
      </c>
      <c r="B346" s="5" t="s">
        <v>275</v>
      </c>
      <c r="C346" s="11" t="s">
        <v>374</v>
      </c>
      <c r="D346" s="14" t="s">
        <v>298</v>
      </c>
      <c r="E346" s="19">
        <v>10</v>
      </c>
      <c r="F346" s="22">
        <f>Base!E346-SUMPRODUCT((Tableau2[]=Base!B346)*(Tableau2[Qté Sortie]))+SUMPRODUCT((Tableau2[]=Base!B346)*(Tableau2[Qté Entrée]))</f>
        <v>10</v>
      </c>
    </row>
    <row r="347" spans="1:6">
      <c r="A347" s="3" t="s">
        <v>21</v>
      </c>
      <c r="B347" s="5" t="s">
        <v>276</v>
      </c>
      <c r="C347" s="11" t="s">
        <v>522</v>
      </c>
      <c r="D347" s="14" t="s">
        <v>296</v>
      </c>
      <c r="E347" s="19">
        <v>10</v>
      </c>
      <c r="F347" s="22">
        <f>Base!E347-SUMPRODUCT((Tableau2[]=Base!B347)*(Tableau2[Qté Sortie]))+SUMPRODUCT((Tableau2[]=Base!B347)*(Tableau2[Qté Entrée]))</f>
        <v>10</v>
      </c>
    </row>
    <row r="348" spans="1:6">
      <c r="A348" s="3" t="s">
        <v>21</v>
      </c>
      <c r="B348" s="5" t="s">
        <v>277</v>
      </c>
      <c r="C348" s="13" t="s">
        <v>523</v>
      </c>
      <c r="D348" s="14" t="s">
        <v>300</v>
      </c>
      <c r="E348" s="19">
        <v>10</v>
      </c>
      <c r="F348" s="22">
        <f>Base!E348-SUMPRODUCT((Tableau2[]=Base!B348)*(Tableau2[Qté Sortie]))+SUMPRODUCT((Tableau2[]=Base!B348)*(Tableau2[Qté Entrée]))</f>
        <v>10</v>
      </c>
    </row>
    <row r="349" spans="1:6">
      <c r="A349" s="3" t="s">
        <v>21</v>
      </c>
      <c r="B349" s="5" t="s">
        <v>277</v>
      </c>
      <c r="C349" s="13" t="s">
        <v>523</v>
      </c>
      <c r="D349" s="14" t="s">
        <v>300</v>
      </c>
      <c r="E349" s="19">
        <v>10</v>
      </c>
      <c r="F349" s="22">
        <f>Base!E349-SUMPRODUCT((Tableau2[]=Base!B349)*(Tableau2[Qté Sortie]))+SUMPRODUCT((Tableau2[]=Base!B349)*(Tableau2[Qté Entrée]))</f>
        <v>10</v>
      </c>
    </row>
    <row r="350" spans="1:6">
      <c r="A350" s="3" t="s">
        <v>21</v>
      </c>
      <c r="B350" s="5" t="s">
        <v>278</v>
      </c>
      <c r="C350" s="13" t="s">
        <v>524</v>
      </c>
      <c r="D350" s="14" t="s">
        <v>300</v>
      </c>
      <c r="E350" s="19">
        <v>10</v>
      </c>
      <c r="F350" s="22">
        <f>Base!E350-SUMPRODUCT((Tableau2[]=Base!B350)*(Tableau2[Qté Sortie]))+SUMPRODUCT((Tableau2[]=Base!B350)*(Tableau2[Qté Entrée]))</f>
        <v>10</v>
      </c>
    </row>
    <row r="351" spans="1:6">
      <c r="A351" s="3" t="s">
        <v>21</v>
      </c>
      <c r="B351" s="5" t="s">
        <v>278</v>
      </c>
      <c r="C351" s="13" t="s">
        <v>524</v>
      </c>
      <c r="D351" s="14" t="s">
        <v>300</v>
      </c>
      <c r="E351" s="19">
        <v>10</v>
      </c>
      <c r="F351" s="22">
        <f>Base!E351-SUMPRODUCT((Tableau2[]=Base!B351)*(Tableau2[Qté Sortie]))+SUMPRODUCT((Tableau2[]=Base!B351)*(Tableau2[Qté Entrée]))</f>
        <v>10</v>
      </c>
    </row>
    <row r="352" spans="1:6">
      <c r="A352" s="3" t="s">
        <v>21</v>
      </c>
      <c r="B352" s="5" t="s">
        <v>279</v>
      </c>
      <c r="C352" s="13" t="s">
        <v>525</v>
      </c>
      <c r="D352" s="14" t="s">
        <v>300</v>
      </c>
      <c r="E352" s="19">
        <v>10</v>
      </c>
      <c r="F352" s="22">
        <f>Base!E352-SUMPRODUCT((Tableau2[]=Base!B352)*(Tableau2[Qté Sortie]))+SUMPRODUCT((Tableau2[]=Base!B352)*(Tableau2[Qté Entrée]))</f>
        <v>10</v>
      </c>
    </row>
    <row r="353" spans="1:6">
      <c r="A353" s="3" t="s">
        <v>21</v>
      </c>
      <c r="B353" s="5" t="s">
        <v>280</v>
      </c>
      <c r="C353" s="13" t="s">
        <v>525</v>
      </c>
      <c r="D353" s="14" t="s">
        <v>300</v>
      </c>
      <c r="E353" s="19">
        <v>10</v>
      </c>
      <c r="F353" s="22">
        <f>Base!E353-SUMPRODUCT((Tableau2[]=Base!B353)*(Tableau2[Qté Sortie]))+SUMPRODUCT((Tableau2[]=Base!B353)*(Tableau2[Qté Entrée]))</f>
        <v>10</v>
      </c>
    </row>
    <row r="354" spans="1:6">
      <c r="A354" s="3" t="s">
        <v>21</v>
      </c>
      <c r="B354" s="6" t="s">
        <v>281</v>
      </c>
      <c r="C354" s="13" t="s">
        <v>525</v>
      </c>
      <c r="D354" s="14" t="s">
        <v>300</v>
      </c>
      <c r="E354" s="19">
        <v>10</v>
      </c>
      <c r="F354" s="22">
        <f>Base!E354-SUMPRODUCT((Tableau2[]=Base!B354)*(Tableau2[Qté Sortie]))+SUMPRODUCT((Tableau2[]=Base!B354)*(Tableau2[Qté Entrée]))</f>
        <v>10</v>
      </c>
    </row>
    <row r="355" spans="1:6">
      <c r="A355" s="3" t="s">
        <v>21</v>
      </c>
      <c r="B355" s="6" t="s">
        <v>282</v>
      </c>
      <c r="C355" s="13" t="s">
        <v>526</v>
      </c>
      <c r="D355" s="14" t="s">
        <v>296</v>
      </c>
      <c r="E355" s="19">
        <v>10</v>
      </c>
      <c r="F355" s="22">
        <f>Base!E355-SUMPRODUCT((Tableau2[]=Base!B355)*(Tableau2[Qté Sortie]))+SUMPRODUCT((Tableau2[]=Base!B355)*(Tableau2[Qté Entrée]))</f>
        <v>10</v>
      </c>
    </row>
    <row r="356" spans="1:6">
      <c r="A356" s="3" t="s">
        <v>21</v>
      </c>
      <c r="B356" s="6" t="s">
        <v>283</v>
      </c>
      <c r="C356" s="13" t="s">
        <v>510</v>
      </c>
      <c r="D356" s="14" t="s">
        <v>300</v>
      </c>
      <c r="E356" s="19">
        <v>10</v>
      </c>
      <c r="F356" s="22">
        <f>Base!E356-SUMPRODUCT((Tableau2[]=Base!B356)*(Tableau2[Qté Sortie]))+SUMPRODUCT((Tableau2[]=Base!B356)*(Tableau2[Qté Entrée]))</f>
        <v>10</v>
      </c>
    </row>
    <row r="357" spans="1:6">
      <c r="A357" s="3" t="s">
        <v>21</v>
      </c>
      <c r="B357" s="6" t="s">
        <v>284</v>
      </c>
      <c r="C357" s="13" t="s">
        <v>511</v>
      </c>
      <c r="D357" s="14" t="s">
        <v>300</v>
      </c>
      <c r="E357" s="19">
        <v>10</v>
      </c>
      <c r="F357" s="22">
        <f>Base!E357-SUMPRODUCT((Tableau2[]=Base!B357)*(Tableau2[Qté Sortie]))+SUMPRODUCT((Tableau2[]=Base!B357)*(Tableau2[Qté Entrée]))</f>
        <v>10</v>
      </c>
    </row>
    <row r="358" spans="1:6">
      <c r="A358" s="3" t="s">
        <v>21</v>
      </c>
      <c r="B358" s="6" t="s">
        <v>285</v>
      </c>
      <c r="C358" s="13" t="s">
        <v>527</v>
      </c>
      <c r="D358" s="14" t="s">
        <v>300</v>
      </c>
      <c r="E358" s="19">
        <v>10</v>
      </c>
      <c r="F358" s="22">
        <f>Base!E358-SUMPRODUCT((Tableau2[]=Base!B358)*(Tableau2[Qté Sortie]))+SUMPRODUCT((Tableau2[]=Base!B358)*(Tableau2[Qté Entrée]))</f>
        <v>10</v>
      </c>
    </row>
    <row r="359" spans="1:6">
      <c r="A359" s="3" t="s">
        <v>21</v>
      </c>
      <c r="B359" s="6" t="s">
        <v>286</v>
      </c>
      <c r="C359" s="13" t="s">
        <v>528</v>
      </c>
      <c r="D359" s="14" t="s">
        <v>300</v>
      </c>
      <c r="E359" s="19">
        <v>10</v>
      </c>
      <c r="F359" s="22">
        <f>Base!E359-SUMPRODUCT((Tableau2[]=Base!B359)*(Tableau2[Qté Sortie]))+SUMPRODUCT((Tableau2[]=Base!B359)*(Tableau2[Qté Entrée]))</f>
        <v>10</v>
      </c>
    </row>
    <row r="360" spans="1:6">
      <c r="A360" s="3" t="s">
        <v>21</v>
      </c>
      <c r="B360" s="6" t="s">
        <v>287</v>
      </c>
      <c r="C360" s="13" t="s">
        <v>529</v>
      </c>
      <c r="D360" s="14" t="s">
        <v>300</v>
      </c>
      <c r="E360" s="19">
        <v>10</v>
      </c>
      <c r="F360" s="22">
        <f>Base!E360-SUMPRODUCT((Tableau2[]=Base!B360)*(Tableau2[Qté Sortie]))+SUMPRODUCT((Tableau2[]=Base!B360)*(Tableau2[Qté Entrée]))</f>
        <v>10</v>
      </c>
    </row>
    <row r="361" spans="1:6">
      <c r="A361" s="3" t="s">
        <v>22</v>
      </c>
      <c r="B361" s="5" t="s">
        <v>288</v>
      </c>
      <c r="C361" s="11" t="s">
        <v>304</v>
      </c>
      <c r="D361" s="12" t="s">
        <v>303</v>
      </c>
      <c r="E361" s="19">
        <v>10</v>
      </c>
      <c r="F361" s="22">
        <f>Base!E361-SUMPRODUCT((Tableau2[]=Base!B361)*(Tableau2[Qté Sortie]))+SUMPRODUCT((Tableau2[]=Base!B361)*(Tableau2[Qté Entrée]))</f>
        <v>10</v>
      </c>
    </row>
    <row r="362" spans="1:6">
      <c r="A362" s="3" t="s">
        <v>22</v>
      </c>
      <c r="B362" s="5" t="s">
        <v>289</v>
      </c>
      <c r="C362" s="11" t="s">
        <v>304</v>
      </c>
      <c r="D362" s="12" t="s">
        <v>303</v>
      </c>
      <c r="E362" s="19">
        <v>10</v>
      </c>
      <c r="F362" s="22">
        <f>Base!E362-SUMPRODUCT((Tableau2[]=Base!B362)*(Tableau2[Qté Sortie]))+SUMPRODUCT((Tableau2[]=Base!B362)*(Tableau2[Qté Entrée]))</f>
        <v>10</v>
      </c>
    </row>
    <row r="363" spans="1:6">
      <c r="A363" s="3" t="s">
        <v>22</v>
      </c>
      <c r="B363" s="5" t="s">
        <v>290</v>
      </c>
      <c r="C363" s="13" t="s">
        <v>530</v>
      </c>
      <c r="D363" s="14" t="s">
        <v>296</v>
      </c>
      <c r="E363" s="19">
        <v>10</v>
      </c>
      <c r="F363" s="22">
        <f>Base!E363-SUMPRODUCT((Tableau2[]=Base!B363)*(Tableau2[Qté Sortie]))+SUMPRODUCT((Tableau2[]=Base!B363)*(Tableau2[Qté Entrée]))</f>
        <v>10</v>
      </c>
    </row>
    <row r="364" spans="1:6">
      <c r="A364" s="3" t="s">
        <v>22</v>
      </c>
      <c r="B364" s="5" t="s">
        <v>232</v>
      </c>
      <c r="C364" s="11" t="s">
        <v>531</v>
      </c>
      <c r="D364" s="14" t="s">
        <v>296</v>
      </c>
      <c r="E364" s="19">
        <v>10</v>
      </c>
      <c r="F364" s="22">
        <f>Base!E364-SUMPRODUCT((Tableau2[]=Base!B364)*(Tableau2[Qté Sortie]))+SUMPRODUCT((Tableau2[]=Base!B364)*(Tableau2[Qté Entrée]))</f>
        <v>10</v>
      </c>
    </row>
    <row r="365" spans="1:6">
      <c r="A365" s="3" t="s">
        <v>22</v>
      </c>
      <c r="B365" s="5" t="s">
        <v>208</v>
      </c>
      <c r="C365" s="13" t="s">
        <v>532</v>
      </c>
      <c r="D365" s="14" t="s">
        <v>296</v>
      </c>
      <c r="E365" s="19">
        <v>10</v>
      </c>
      <c r="F365" s="22">
        <f>Base!E365-SUMPRODUCT((Tableau2[]=Base!B365)*(Tableau2[Qté Sortie]))+SUMPRODUCT((Tableau2[]=Base!B365)*(Tableau2[Qté Entrée]))</f>
        <v>10</v>
      </c>
    </row>
    <row r="366" spans="1:6">
      <c r="A366" s="3" t="s">
        <v>22</v>
      </c>
      <c r="B366" s="5" t="s">
        <v>230</v>
      </c>
      <c r="C366" s="13" t="s">
        <v>533</v>
      </c>
      <c r="D366" s="14" t="s">
        <v>296</v>
      </c>
      <c r="E366" s="19">
        <v>10</v>
      </c>
      <c r="F366" s="22">
        <f>Base!E366-SUMPRODUCT((Tableau2[]=Base!B366)*(Tableau2[Qté Sortie]))+SUMPRODUCT((Tableau2[]=Base!B366)*(Tableau2[Qté Entrée]))</f>
        <v>10</v>
      </c>
    </row>
    <row r="367" spans="1:6">
      <c r="A367" s="3" t="s">
        <v>22</v>
      </c>
      <c r="B367" s="6" t="s">
        <v>291</v>
      </c>
      <c r="C367" s="13" t="s">
        <v>534</v>
      </c>
      <c r="D367" s="14" t="s">
        <v>296</v>
      </c>
      <c r="E367" s="19">
        <v>10</v>
      </c>
      <c r="F367" s="22">
        <f>Base!E367-SUMPRODUCT((Tableau2[]=Base!B367)*(Tableau2[Qté Sortie]))+SUMPRODUCT((Tableau2[]=Base!B367)*(Tableau2[Qté Entrée]))</f>
        <v>10</v>
      </c>
    </row>
    <row r="368" spans="1:6">
      <c r="A368" s="3" t="s">
        <v>22</v>
      </c>
      <c r="B368" s="5" t="s">
        <v>292</v>
      </c>
      <c r="C368" s="13" t="s">
        <v>535</v>
      </c>
      <c r="D368" s="14" t="s">
        <v>296</v>
      </c>
      <c r="E368" s="19">
        <v>10</v>
      </c>
      <c r="F368" s="22">
        <f>Base!E368-SUMPRODUCT((Tableau2[]=Base!B368)*(Tableau2[Qté Sortie]))+SUMPRODUCT((Tableau2[]=Base!B368)*(Tableau2[Qté Entrée]))</f>
        <v>10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Mvts</vt:lpstr>
      <vt:lpstr>Base</vt:lpstr>
      <vt:lpstr>Date_modif</vt:lpstr>
      <vt:lpstr>Qté_R</vt:lpstr>
      <vt:lpstr>Qté_S</vt:lpstr>
      <vt:lpstr>REF_prod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horvath;AFEH</dc:creator>
  <cp:lastModifiedBy>jeff</cp:lastModifiedBy>
  <cp:lastPrinted>2014-11-18T14:45:31Z</cp:lastPrinted>
  <dcterms:created xsi:type="dcterms:W3CDTF">2012-05-15T08:00:38Z</dcterms:created>
  <dcterms:modified xsi:type="dcterms:W3CDTF">2015-10-21T17:43:00Z</dcterms:modified>
</cp:coreProperties>
</file>