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45" windowWidth="23715" windowHeight="10035"/>
  </bookViews>
  <sheets>
    <sheet name="Feuil1" sheetId="9" r:id="rId1"/>
    <sheet name="Feuil2" sheetId="10" r:id="rId2"/>
  </sheets>
  <calcPr calcId="125725"/>
</workbook>
</file>

<file path=xl/calcChain.xml><?xml version="1.0" encoding="utf-8"?>
<calcChain xmlns="http://schemas.openxmlformats.org/spreadsheetml/2006/main">
  <c r="B112" i="9"/>
  <c r="B77"/>
  <c r="B186"/>
  <c r="B201"/>
  <c r="B145"/>
  <c r="B217"/>
  <c r="B67"/>
  <c r="B127"/>
  <c r="B73"/>
  <c r="B58"/>
  <c r="B57"/>
  <c r="B231"/>
  <c r="B55"/>
  <c r="B200"/>
  <c r="B64"/>
  <c r="B49"/>
  <c r="B106"/>
  <c r="B105"/>
  <c r="B133"/>
  <c r="B128"/>
  <c r="B173"/>
  <c r="B156"/>
  <c r="B155"/>
  <c r="B119"/>
  <c r="B92"/>
  <c r="B91"/>
  <c r="B222"/>
  <c r="B221"/>
  <c r="B229"/>
  <c r="B228"/>
  <c r="B227"/>
  <c r="B171"/>
  <c r="B69"/>
  <c r="B54"/>
  <c r="B36"/>
  <c r="B79"/>
  <c r="B78"/>
  <c r="B41"/>
  <c r="B40"/>
  <c r="B239"/>
  <c r="B238"/>
  <c r="B138"/>
  <c r="B123"/>
  <c r="B124"/>
  <c r="B45"/>
  <c r="B47"/>
  <c r="B46"/>
  <c r="B144"/>
  <c r="B56"/>
  <c r="B4"/>
  <c r="B194"/>
  <c r="B193"/>
  <c r="B153"/>
  <c r="B76"/>
  <c r="B75"/>
  <c r="B203"/>
  <c r="B150"/>
  <c r="B174"/>
  <c r="B248"/>
  <c r="B247"/>
  <c r="B70"/>
  <c r="B130"/>
  <c r="B149"/>
  <c r="B97"/>
  <c r="B48"/>
  <c r="B30"/>
  <c r="B183"/>
  <c r="B172"/>
  <c r="B218"/>
  <c r="B32"/>
  <c r="B29"/>
  <c r="B28"/>
  <c r="B68"/>
  <c r="B6"/>
  <c r="B5"/>
  <c r="B126"/>
  <c r="B125"/>
  <c r="B122"/>
  <c r="B160"/>
  <c r="B159"/>
  <c r="B220"/>
  <c r="B219"/>
  <c r="B189"/>
  <c r="B188"/>
  <c r="B120"/>
  <c r="B33"/>
  <c r="B161"/>
  <c r="B60"/>
  <c r="B53"/>
  <c r="B115"/>
  <c r="B246"/>
  <c r="B245"/>
  <c r="B34"/>
  <c r="B250"/>
  <c r="B180"/>
  <c r="B178"/>
  <c r="B179"/>
  <c r="B177"/>
  <c r="B233"/>
  <c r="B187"/>
  <c r="B136"/>
  <c r="B135"/>
  <c r="B102"/>
  <c r="B101"/>
  <c r="B169"/>
  <c r="B146"/>
  <c r="B39"/>
  <c r="B8"/>
  <c r="B88"/>
  <c r="B141"/>
  <c r="B22"/>
  <c r="B21"/>
  <c r="B20"/>
  <c r="B89"/>
  <c r="B226"/>
  <c r="B225"/>
  <c r="B249"/>
  <c r="B234"/>
  <c r="B134"/>
  <c r="B2"/>
  <c r="B182"/>
  <c r="B72"/>
  <c r="B142"/>
  <c r="B66"/>
  <c r="B202"/>
  <c r="B87"/>
  <c r="B129"/>
  <c r="B181"/>
  <c r="B65"/>
  <c r="B137"/>
  <c r="B215"/>
  <c r="B90"/>
  <c r="B108"/>
  <c r="B107"/>
  <c r="B17"/>
  <c r="B16"/>
  <c r="B15"/>
  <c r="B14"/>
  <c r="B164"/>
  <c r="B26"/>
  <c r="B184"/>
  <c r="B230"/>
  <c r="B23"/>
  <c r="B109"/>
  <c r="B96"/>
  <c r="B95"/>
  <c r="B118"/>
  <c r="B35"/>
  <c r="B198"/>
  <c r="B197"/>
  <c r="B132"/>
  <c r="B116"/>
  <c r="B13"/>
  <c r="B243"/>
  <c r="B113"/>
  <c r="B12"/>
  <c r="B11"/>
  <c r="B10"/>
  <c r="B9"/>
  <c r="B176"/>
  <c r="B192"/>
  <c r="B63"/>
  <c r="B168"/>
  <c r="B167"/>
  <c r="B224"/>
  <c r="B223"/>
  <c r="B84"/>
  <c r="B117"/>
  <c r="B154"/>
  <c r="B94"/>
  <c r="B121"/>
  <c r="B216"/>
  <c r="B82"/>
  <c r="B81"/>
  <c r="B140"/>
  <c r="B19"/>
  <c r="B18"/>
  <c r="B157"/>
  <c r="B71"/>
  <c r="B31"/>
  <c r="B59"/>
  <c r="B27"/>
  <c r="B7"/>
  <c r="B147"/>
  <c r="B152"/>
  <c r="B151"/>
  <c r="B244"/>
  <c r="B242"/>
  <c r="B74"/>
  <c r="B191"/>
  <c r="B98"/>
  <c r="B110"/>
  <c r="B111"/>
  <c r="B205"/>
  <c r="B204"/>
  <c r="B148"/>
  <c r="B61"/>
  <c r="B44"/>
  <c r="B62"/>
  <c r="B100"/>
  <c r="B195"/>
  <c r="B199"/>
  <c r="B114"/>
  <c r="B236"/>
  <c r="B212"/>
  <c r="B211"/>
  <c r="B50"/>
  <c r="B86"/>
  <c r="B85"/>
  <c r="B165"/>
  <c r="B240"/>
  <c r="B143"/>
  <c r="B241"/>
  <c r="B93"/>
  <c r="B210"/>
  <c r="B185"/>
  <c r="B196"/>
  <c r="B51"/>
  <c r="B52"/>
  <c r="B104"/>
  <c r="B103"/>
  <c r="B163"/>
  <c r="B25"/>
  <c r="B235"/>
  <c r="B3"/>
  <c r="B139"/>
  <c r="B99"/>
  <c r="B175"/>
  <c r="B166"/>
  <c r="B43"/>
  <c r="B42"/>
  <c r="B38"/>
  <c r="B37"/>
  <c r="B214"/>
  <c r="B83"/>
  <c r="B24"/>
  <c r="B190"/>
  <c r="B158"/>
  <c r="B170"/>
  <c r="B131"/>
  <c r="B213"/>
  <c r="B162"/>
  <c r="B80"/>
  <c r="B232"/>
  <c r="B237"/>
  <c r="B209"/>
  <c r="B208"/>
  <c r="B207"/>
  <c r="B206"/>
  <c r="B99" i="10"/>
  <c r="B143"/>
  <c r="B93"/>
  <c r="B29"/>
  <c r="B250"/>
  <c r="B183"/>
  <c r="B76"/>
  <c r="B234"/>
  <c r="B167"/>
  <c r="B83"/>
  <c r="B66"/>
  <c r="B67"/>
  <c r="B204"/>
  <c r="B60"/>
  <c r="B249"/>
  <c r="B197"/>
  <c r="B198"/>
  <c r="B140"/>
  <c r="B91"/>
  <c r="B92"/>
  <c r="B73"/>
  <c r="B52"/>
  <c r="B133"/>
  <c r="B134"/>
  <c r="B170"/>
  <c r="B176"/>
  <c r="B63"/>
  <c r="B172"/>
  <c r="B168"/>
  <c r="B201"/>
  <c r="B116"/>
  <c r="B117"/>
  <c r="B151"/>
  <c r="B152"/>
  <c r="B56"/>
  <c r="B57"/>
  <c r="B220"/>
  <c r="B79"/>
  <c r="B98"/>
  <c r="B41"/>
  <c r="B94"/>
  <c r="B45"/>
  <c r="B177"/>
  <c r="B164"/>
  <c r="B165"/>
  <c r="B166"/>
  <c r="B212"/>
  <c r="B47"/>
  <c r="B48"/>
  <c r="B135"/>
  <c r="B136"/>
  <c r="B49"/>
  <c r="B50"/>
  <c r="B2"/>
  <c r="B3"/>
  <c r="B4"/>
  <c r="B243"/>
  <c r="B244"/>
  <c r="B210"/>
  <c r="B89"/>
  <c r="B90"/>
  <c r="B192"/>
  <c r="B222"/>
  <c r="B174"/>
  <c r="B191"/>
  <c r="B80"/>
  <c r="B171"/>
  <c r="B150"/>
  <c r="B186"/>
  <c r="B187"/>
  <c r="B189"/>
  <c r="B123"/>
  <c r="B51"/>
  <c r="B32"/>
  <c r="B230"/>
  <c r="B221"/>
  <c r="B37"/>
  <c r="B38"/>
  <c r="B39"/>
  <c r="B33"/>
  <c r="B34"/>
  <c r="B77"/>
  <c r="B7"/>
  <c r="B8"/>
  <c r="B163"/>
  <c r="B159"/>
  <c r="B206"/>
  <c r="B236"/>
  <c r="B237"/>
  <c r="B161"/>
  <c r="B40"/>
  <c r="B31"/>
  <c r="B95"/>
  <c r="B96"/>
  <c r="B97"/>
  <c r="B101"/>
  <c r="B102"/>
  <c r="B69"/>
  <c r="B59"/>
  <c r="B78"/>
  <c r="B128"/>
  <c r="B226"/>
  <c r="B228"/>
  <c r="B225"/>
  <c r="B227"/>
  <c r="B235"/>
  <c r="B64"/>
  <c r="B65"/>
  <c r="B129"/>
  <c r="B130"/>
  <c r="B218"/>
  <c r="B184"/>
  <c r="B193"/>
  <c r="B157"/>
  <c r="B190"/>
  <c r="B44"/>
  <c r="B10"/>
  <c r="B112"/>
  <c r="B181"/>
  <c r="B22"/>
  <c r="B23"/>
  <c r="B24"/>
  <c r="B114"/>
  <c r="B61"/>
  <c r="B62"/>
  <c r="B5"/>
  <c r="B194"/>
  <c r="B82"/>
  <c r="B182"/>
  <c r="B153"/>
  <c r="B75"/>
  <c r="B109"/>
  <c r="B169"/>
  <c r="B229"/>
  <c r="B74"/>
  <c r="B211"/>
  <c r="B144"/>
  <c r="B145"/>
  <c r="B115"/>
  <c r="B137"/>
  <c r="B138"/>
  <c r="B16"/>
  <c r="B17"/>
  <c r="B18"/>
  <c r="B19"/>
  <c r="B208"/>
  <c r="B28"/>
  <c r="B231"/>
  <c r="B25"/>
  <c r="B232"/>
  <c r="B113"/>
  <c r="B139"/>
  <c r="B120"/>
  <c r="B121"/>
  <c r="B122"/>
  <c r="B53"/>
  <c r="B246"/>
  <c r="B247"/>
  <c r="B154"/>
  <c r="B15"/>
  <c r="B146"/>
  <c r="B147"/>
  <c r="B160"/>
  <c r="B110"/>
  <c r="B111"/>
  <c r="B156"/>
  <c r="B11"/>
  <c r="B12"/>
  <c r="B13"/>
  <c r="B14"/>
  <c r="B224"/>
  <c r="B242"/>
  <c r="B72"/>
  <c r="B214"/>
  <c r="B215"/>
  <c r="B216"/>
  <c r="B217"/>
  <c r="B106"/>
  <c r="B155"/>
  <c r="B200"/>
  <c r="B119"/>
  <c r="B238"/>
  <c r="B239"/>
  <c r="B84"/>
  <c r="B85"/>
  <c r="B175"/>
  <c r="B202"/>
  <c r="B104"/>
  <c r="B162"/>
  <c r="B180"/>
  <c r="B20"/>
  <c r="B21"/>
  <c r="B203"/>
  <c r="B81"/>
  <c r="B36"/>
  <c r="B68"/>
  <c r="B9"/>
  <c r="B30"/>
  <c r="B86"/>
  <c r="B185"/>
  <c r="B195"/>
  <c r="B196"/>
  <c r="B35"/>
  <c r="B87"/>
  <c r="B207"/>
  <c r="B241"/>
  <c r="B124"/>
  <c r="B141"/>
  <c r="B58"/>
  <c r="B142"/>
  <c r="B188"/>
  <c r="B70"/>
  <c r="B46"/>
  <c r="B71"/>
  <c r="B127"/>
  <c r="B245"/>
  <c r="B248"/>
  <c r="B148"/>
  <c r="B149"/>
  <c r="B107"/>
  <c r="B108"/>
  <c r="B209"/>
  <c r="B178"/>
  <c r="B103"/>
  <c r="B158"/>
  <c r="B118"/>
  <c r="B233"/>
  <c r="B54"/>
  <c r="B55"/>
  <c r="B131"/>
  <c r="B132"/>
  <c r="B27"/>
  <c r="B6"/>
  <c r="B179"/>
  <c r="B125"/>
  <c r="B126"/>
  <c r="B223"/>
  <c r="B213"/>
  <c r="B42"/>
  <c r="B43"/>
  <c r="B105"/>
  <c r="B88"/>
  <c r="B26"/>
  <c r="B240"/>
  <c r="B199"/>
  <c r="B205"/>
  <c r="B219"/>
  <c r="B173"/>
  <c r="B100"/>
</calcChain>
</file>

<file path=xl/sharedStrings.xml><?xml version="1.0" encoding="utf-8"?>
<sst xmlns="http://schemas.openxmlformats.org/spreadsheetml/2006/main" count="2262" uniqueCount="860">
  <si>
    <t>DPIH/CIH</t>
  </si>
  <si>
    <t>UPSO/GMH-SUD-OUEST</t>
  </si>
  <si>
    <t>DPIH/DTG</t>
  </si>
  <si>
    <t>ALRANH2014OPE061</t>
  </si>
  <si>
    <t>Avant Projet Détaillé -Peinture du blindage galerie vanne Boussant et Vanne sécurité</t>
  </si>
  <si>
    <t>APD - A02-Peinture du blindage galerie vanne Boussant et Vanne sécurité</t>
  </si>
  <si>
    <t>ALRANH2014OPE060</t>
  </si>
  <si>
    <t>Avant Projet Détaillé -B04- Mise en place d'un piézomètre sous chacun des plots 6 &amp; 7_Pareloup</t>
  </si>
  <si>
    <t>APD -B04-Mise en place d'un piézomètre sous chacun des plots 6 &amp; 7_Pareloup</t>
  </si>
  <si>
    <t>ressource</t>
  </si>
  <si>
    <t>cout</t>
  </si>
  <si>
    <t>charge</t>
  </si>
  <si>
    <t>annee</t>
  </si>
  <si>
    <t>libelle_etape</t>
  </si>
  <si>
    <t>libelle_court_etape</t>
  </si>
  <si>
    <t>code_operation_rattachement</t>
  </si>
  <si>
    <t>Pivot</t>
  </si>
  <si>
    <t>Mois</t>
  </si>
  <si>
    <t>UPSO/GEH-TARN-AGOUT</t>
  </si>
  <si>
    <t>ALRANH2015OPE099</t>
  </si>
  <si>
    <t>APD -G11 _ALRANH2015OPE1099</t>
  </si>
  <si>
    <t>Avant Projet Détaillé -Montage des roues pompes</t>
  </si>
  <si>
    <t>ALRANH2015OPE633</t>
  </si>
  <si>
    <t>APD - B02 - Réhabilitation du conduit de fond du barrage de Bage et traitemen</t>
  </si>
  <si>
    <t>Avant Projet Détaillé - B02 - Réhabilitation du conduit de fond du barrage de Bage et traitement du revêtement des conduites de refoulement</t>
  </si>
  <si>
    <t>UPSO/GEH-GARONNE</t>
  </si>
  <si>
    <t>ARLOSH2014OPE877</t>
  </si>
  <si>
    <t>APD -  G01- Remplacement du RS 83 par un positionneur</t>
  </si>
  <si>
    <t>Avant Projet Détaillé - Remplacement du RS 83 par un positionneur</t>
  </si>
  <si>
    <t>ARLOSH2016OPE002</t>
  </si>
  <si>
    <t>APD - A01-ARLOSH2016OPE002</t>
  </si>
  <si>
    <t>Avant Projet Détaillé -Bridage en ouverture de la vanne du Boucouas</t>
  </si>
  <si>
    <t>ARRENH2014OPE170</t>
  </si>
  <si>
    <t>APD -G01-MRI : Installation Système Sécurité Incendie</t>
  </si>
  <si>
    <t>Avant Projet Détaillé - MRI : Installation Système Sécurité Incendie</t>
  </si>
  <si>
    <t>UPSO/UPSO-ETAT MAJOR</t>
  </si>
  <si>
    <t>UPSO/GEH-ADOUR-ET-GAVES</t>
  </si>
  <si>
    <t>ARRENH2016OPE001</t>
  </si>
  <si>
    <t>APD -B01-ARRENH2016OPE001</t>
  </si>
  <si>
    <t>Avant Projet Détaillé - Reprise de l'étanchéité de l'opercule de la vanne de fond du barrage du Tech</t>
  </si>
  <si>
    <t>ARRENH2016OPE002</t>
  </si>
  <si>
    <t>APD -A01-ARRENH2016OPE002</t>
  </si>
  <si>
    <t>Avant Projet Détaillé - Remplacement de l'étanchéité de la vanne de tête d'Arrens</t>
  </si>
  <si>
    <t>ARTIGH2014OPE040</t>
  </si>
  <si>
    <t>APD -B06_Travx de traitement gonflement barrage castillon du tourmalet</t>
  </si>
  <si>
    <t>Avant Projet Détaillé - Travx de traitement gonflement barrage castillon du tourmalet</t>
  </si>
  <si>
    <t>DAIP/UNITEP</t>
  </si>
  <si>
    <t>ARTIGH2014OPE395</t>
  </si>
  <si>
    <t>APD_A06_Terrassement + traitement anticorrosion CF exter (linéair</t>
  </si>
  <si>
    <t>APD_A03_Terrassement + traitement anticorrosion CF exter (linéaire complet).</t>
  </si>
  <si>
    <t>ARTIGH2015OPE146</t>
  </si>
  <si>
    <t>APD - B06_CONT - régulation du Qr  de Castillon</t>
  </si>
  <si>
    <t>Avant Projet Détaillé - B06_CONT - régulation du Qr  de Castillon</t>
  </si>
  <si>
    <t>ARTIGH2015OPE153</t>
  </si>
  <si>
    <t>APD - B03_ARTIGH2015OPE153</t>
  </si>
  <si>
    <t>Avant Projet Détaillé -Cables 10KV VDT GARET/LAQUETS/CADEROLLES</t>
  </si>
  <si>
    <t>ARTIGH2016OPE002</t>
  </si>
  <si>
    <t>APD -B06-ARTIGH2016OPE002</t>
  </si>
  <si>
    <t>Avant Projet Détaillé -  Alimentation électrique complémentaire par RG - Castillon</t>
  </si>
  <si>
    <t>ARTIGH2016OPE003</t>
  </si>
  <si>
    <t>APD - -B06-ARTIGH2016OPE003</t>
  </si>
  <si>
    <t>Avant Projet Détaillé -  Déport contrôle commande de la vanne de fond Castillon</t>
  </si>
  <si>
    <t>ARTIGH2016OPE004</t>
  </si>
  <si>
    <t>APD -G01-ARTIGH2016OPE004</t>
  </si>
  <si>
    <t>Avant Projet Détaillé - Réparation de la  fuite de la vanne de pied du G1 Artigues</t>
  </si>
  <si>
    <t>ARTIGH2016OPE005</t>
  </si>
  <si>
    <t>APD - A06-ARTIGH2016OPE005</t>
  </si>
  <si>
    <t>Avant Projet Détaillé - Révision des tourillons de la vanne de tête de Castillon</t>
  </si>
  <si>
    <t>ARTIGH2016OPE012</t>
  </si>
  <si>
    <t>APD_B06_ARTIGH2016OPE012</t>
  </si>
  <si>
    <t>Avant Projet Détaillé - Dispositif auscultation complémentaire Castillon</t>
  </si>
  <si>
    <t>ASASPH2015OPE007</t>
  </si>
  <si>
    <t>APD -  A01-Réfection cheminée d'équilibre d'Asasp</t>
  </si>
  <si>
    <t>Avant Projet Détaillé - Réfection cheminée d'équilibre d'Asasp</t>
  </si>
  <si>
    <t>ASASPH2015OPE393</t>
  </si>
  <si>
    <t>APD_B01_ASASPH2015OPE1393</t>
  </si>
  <si>
    <t xml:space="preserve">APD_ Cables Usine VDT et BEDOUS  </t>
  </si>
  <si>
    <t>UPSO/GEH-AUDE-ARIEGE</t>
  </si>
  <si>
    <t>ASTONH2014OPE292</t>
  </si>
  <si>
    <t>APD_ G01-MRI : Installation Système Sécurité Incendie</t>
  </si>
  <si>
    <t>Avant Projet Détaillé --MRI : Installation Système Sécurité Incendie</t>
  </si>
  <si>
    <t>ASTONH2014OPE518</t>
  </si>
  <si>
    <t>APD_G02_Pré-DFC - Nettoyage alternateur G2</t>
  </si>
  <si>
    <t>ASTONH2015OPE075</t>
  </si>
  <si>
    <t>APD - E01-Remplacement HTA secondaire tranformateurs</t>
  </si>
  <si>
    <t>Avant Projet Détaillé - Remplacement HTA secondaire tranformateurs</t>
  </si>
  <si>
    <t>ASTONH2016OPE006</t>
  </si>
  <si>
    <t>APD - B12-ASTONH2016OPE006</t>
  </si>
  <si>
    <t>Avant Projet Détaillé - ETC - Barrage de Riete</t>
  </si>
  <si>
    <t>BAOUSH2014OPE038</t>
  </si>
  <si>
    <t>APD - G01 - RGU - Remplacement RGU</t>
  </si>
  <si>
    <t>Avant Projet Détaillé -  G01 - RGU - Remplacement RGU</t>
  </si>
  <si>
    <t>BAOUSH2014OPE674</t>
  </si>
  <si>
    <t>APD - G01- MRI : Installation Système Sécurité Incendie</t>
  </si>
  <si>
    <t>Avant Projet Détaillé  - G01 - MRI : Installation Système Sécurité Incendie</t>
  </si>
  <si>
    <t>BAOUSH2015OPE169</t>
  </si>
  <si>
    <t>APD -G02_BAOUSH2015OPE169</t>
  </si>
  <si>
    <t>Avant Projet Détaillé _Pré-DFC Pré-DFCMontage roue Francis 'fondeur' (n°LA52.06) et révision</t>
  </si>
  <si>
    <t>BAOUSH2015OPE233</t>
  </si>
  <si>
    <t>APD - B01-BAOUSH2015OPE233</t>
  </si>
  <si>
    <t>Avant Projet Détaillé - Sirous - P09 Tvx curage amont VdF</t>
  </si>
  <si>
    <t>DPIT/CIST</t>
  </si>
  <si>
    <t>BARALH2014OPE839</t>
  </si>
  <si>
    <t>APD -B11_Maintenance GC de la PE Arnousse</t>
  </si>
  <si>
    <t>Avant Projet Détaillé -B11_Maintenance GC de la PE Arnousse</t>
  </si>
  <si>
    <t>BARALH2015OPE003</t>
  </si>
  <si>
    <t>APD - G02-démontage nettoyage resserage alternateur-</t>
  </si>
  <si>
    <t>Avant Projet Détaillé - démontage nettoyage resserage alternateur- Réfection des connexions rotor et rectification Induit</t>
  </si>
  <si>
    <t>BARALH2016OPE003</t>
  </si>
  <si>
    <t>APD -A02-BARALH2016OPE003</t>
  </si>
  <si>
    <t>Avant Projet Détaillé -Réfection de la file by pass de la vanne de tête de Sescoué</t>
  </si>
  <si>
    <t>BORD5H2014OPE054</t>
  </si>
  <si>
    <t>APD - B02-Réfection PE Orle</t>
  </si>
  <si>
    <t>Avant Projet Détaillé - Réfection PE Orle</t>
  </si>
  <si>
    <t>BORD5H2016OPE002</t>
  </si>
  <si>
    <t>BORD5H2014OPE055</t>
  </si>
  <si>
    <t>APD -B03-Réfaction PE Riberot</t>
  </si>
  <si>
    <t>Avant Projet Détaillé -Réfaction PE Riberot</t>
  </si>
  <si>
    <t>BORD5H2014OPE291</t>
  </si>
  <si>
    <t>APD - S01-Remplacement TSA et passage en 400V des IEG</t>
  </si>
  <si>
    <t>Avant Projet Détaillé - Remplacement TSA et passage en 400V des IEG</t>
  </si>
  <si>
    <t>BORD5H2014OPE408</t>
  </si>
  <si>
    <t>APD - B01_maintenance du dégrilleur</t>
  </si>
  <si>
    <t>Avant Projet Détaillé - BORD5H_B01_maintenance du dégrilleur</t>
  </si>
  <si>
    <t>BORD5H2014OPE672</t>
  </si>
  <si>
    <t>APD - G01 -  - MRI : Installation Système Sécurité Incendie</t>
  </si>
  <si>
    <t>Avant Projet Détaillé  - G01 -  - MRI : Installation Système Sécurité Incendie</t>
  </si>
  <si>
    <t>Externe (filiales et tiers)/EXT</t>
  </si>
  <si>
    <t>APD - S01-BORD5H2016OPE002</t>
  </si>
  <si>
    <t>Avant Projet Détaillé --BORDES GC Pilotage</t>
  </si>
  <si>
    <t>BORD5H2016OPE003</t>
  </si>
  <si>
    <t>APD_B01_BORD5H2016OPE003</t>
  </si>
  <si>
    <t xml:space="preserve">Avant Projet Détaillé -Opération -Remplacement de la vanne de vidange de la retenue de Bonac </t>
  </si>
  <si>
    <t>BORDEH2015OPE248</t>
  </si>
  <si>
    <t>APD -  G01 - Remplacement  centrale oléo-hydraulique</t>
  </si>
  <si>
    <t>Avant Projet Détaillé - G01 - Remplacement  centrale oléo-hydraulique</t>
  </si>
  <si>
    <t>BRAS5H2014OPE240</t>
  </si>
  <si>
    <t>APD -G01_Rénovation étanchéité vanne de pied G1</t>
  </si>
  <si>
    <t>Avant Projet Détaillé _Rénovation étanchéité vanne de pied G1</t>
  </si>
  <si>
    <t>BRAS5H2015OPE171</t>
  </si>
  <si>
    <t>APD -G01_BRAS5H2015OPE171</t>
  </si>
  <si>
    <t>Avant Projet Détaillé _Montage  roue Francis 'fondeur' (n° LA 71.03) et révision du groupe</t>
  </si>
  <si>
    <t>BRAS5H2015OPE474</t>
  </si>
  <si>
    <t>APD - B03 -  -Entretien et réparation PE Agrès et Falcou</t>
  </si>
  <si>
    <t>Avant Projet Détaillé - Entretien et réparation PE Agrès et Falcou</t>
  </si>
  <si>
    <t>BRAS5H2016OPE004</t>
  </si>
  <si>
    <t>APD - G01-BRAS5H2016OPE004</t>
  </si>
  <si>
    <t>Avant Projet Détaillé -  Remplacement RGN + Oleohydraulique</t>
  </si>
  <si>
    <t>BRAS5H2016OPE005</t>
  </si>
  <si>
    <t>APD - S01-BRAS5H2016OPE005</t>
  </si>
  <si>
    <t>Avant Projet Détaillé -  Eclairage et FM BRASSAC</t>
  </si>
  <si>
    <t>BRAS5H2016OPE009</t>
  </si>
  <si>
    <t>APD - G01-BRAS5H2016OPE009</t>
  </si>
  <si>
    <t>Avant Projet Détaillé -  Remplacement by pass vanne de pied G1 Brassac</t>
  </si>
  <si>
    <t>APD_G02_Nettoyage alternateur G2</t>
  </si>
  <si>
    <t>CAMONH2015OPE194</t>
  </si>
  <si>
    <t>APD -  B01 - Remise en état des trois vannes du barrage de Rodère</t>
  </si>
  <si>
    <t>Avant Projet Détaillé - Remise en état des trois vannes du barrage de Rodère</t>
  </si>
  <si>
    <t>CAMP5H2014OPE161</t>
  </si>
  <si>
    <t>APD - B03_CONT - Passe à dévalaison de la PE de Pradilles</t>
  </si>
  <si>
    <t>Avant Projet Détaillé -B03_CONT - Passe à dévalaison de la PE de Pradilles</t>
  </si>
  <si>
    <t>CAMP5H2016OPE001</t>
  </si>
  <si>
    <t>APD -G01-CAMP5H2016OPE001</t>
  </si>
  <si>
    <t>Avant Projet Détaillé - -Expertise et remise en état de la vanne de pied G1 Campan</t>
  </si>
  <si>
    <t>CARB5H2016OPE002</t>
  </si>
  <si>
    <t>APD - -B01-CARB5H2016OPE002</t>
  </si>
  <si>
    <t>Avant Projet Détaillé - Expertise et entretien réseau de drainage du barrage de Manciès</t>
  </si>
  <si>
    <t>CARB5H2016OPE003</t>
  </si>
  <si>
    <t>APD - B01-CARB5H2016OPE003</t>
  </si>
  <si>
    <t>Avant Projet Détaillé - Détermination de la cote critique au barrage (Manciès) pour la tenue de la vanne</t>
  </si>
  <si>
    <t>CARB5H2016OPE005</t>
  </si>
  <si>
    <t>APD -B01-CARB5H2016OPE005</t>
  </si>
  <si>
    <t>Avant Projet Détaillé - Vérins de manœuvre des clapets des vannes du barrage de Manciès</t>
  </si>
  <si>
    <t>CARLAH2014OPE168</t>
  </si>
  <si>
    <t>APD - A01-Reconstruction joint de dilatation CF secondaire Gijou</t>
  </si>
  <si>
    <t>Avant Projet Détaillé - A01-Reconstruction joint de dilatation CF secondaire Gijou</t>
  </si>
  <si>
    <t>CARLAH2016OPE002</t>
  </si>
  <si>
    <t>APD - G01-CARLAH2016OPE002</t>
  </si>
  <si>
    <t>Avant Projet Détaillé -réhabilitation ou remplacement du servo moteur de la vanne de pied du G1 de l'usine de Carla</t>
  </si>
  <si>
    <t>CIERPH2014OPE098</t>
  </si>
  <si>
    <t>APD - A01-Remise en état de la vanne toit de Cier de Luchon (usine de Cierp)</t>
  </si>
  <si>
    <t>Avant Projet Détaillé -Remise en état de la vanne toit de Cier de Luchon (usine de Cierp)</t>
  </si>
  <si>
    <t>CIERPH2014OPE112</t>
  </si>
  <si>
    <t>APD - A01-Remplacement câble CC Usine Cierp de Luchon</t>
  </si>
  <si>
    <t>Avant Projet Détaillé - Remplacement câble CC Usine Cierp de Luchon</t>
  </si>
  <si>
    <t>CIERPH2014OPE195</t>
  </si>
  <si>
    <t>APD -B01-Remise en état des batardeaux aval usine de Cierp</t>
  </si>
  <si>
    <t>Avant Projet Détaillé - Remise en état des batardeaux aval usine de Cierp</t>
  </si>
  <si>
    <t>CIERPH2015OPE161</t>
  </si>
  <si>
    <t>APD_B01_CIERPH2015OPE1161</t>
  </si>
  <si>
    <t xml:space="preserve">APD_ Continuité écologique - dévalaison PE de CIER  </t>
  </si>
  <si>
    <t>APS_B01_CIERPH2015OPE1161</t>
  </si>
  <si>
    <t xml:space="preserve">APS_ Continuité écologique - dévalaison PE de CIER  </t>
  </si>
  <si>
    <t>CROUXH2014OPE272</t>
  </si>
  <si>
    <t>APD -  G01 - Réhabilitation piece fixe vanne aval G1</t>
  </si>
  <si>
    <t>Avant Projet Détaillé -  Réhabilitation piece fixe vanne aval G1</t>
  </si>
  <si>
    <t>CROUXH2014OPE571</t>
  </si>
  <si>
    <t>APD - B01 -  - Plan de grille des groupes  G1 G2</t>
  </si>
  <si>
    <t>Avant Projet Détaillé -  - Plan de grille des groupes  G1 G2</t>
  </si>
  <si>
    <t>E.LESH2014OPE110</t>
  </si>
  <si>
    <t>APD - A01- Maintenance galerie d'Eygun</t>
  </si>
  <si>
    <t>Avant Projet Détaillé - A01- Maintenance galerie d'Eygun</t>
  </si>
  <si>
    <t>E.LESH2014OPE116</t>
  </si>
  <si>
    <t>APD - G03 (G04)_Remplacement de la VdP du G3 - Lescun</t>
  </si>
  <si>
    <t>Avant Projet Détaillé - Remplacement de la VdP du G3 - Lescun</t>
  </si>
  <si>
    <t>E.LESH2015OPE412</t>
  </si>
  <si>
    <t>APD_A02_E.LESH2015OPE1412</t>
  </si>
  <si>
    <t xml:space="preserve">APD_ Projet Lescun : Lot Travaux mécaniques  </t>
  </si>
  <si>
    <t>E.LESH2016OPE005</t>
  </si>
  <si>
    <t>APD - G01-E.LESH2016OPE005</t>
  </si>
  <si>
    <t>Avant Projet Détaillé - réfection étancheites pots de directrices</t>
  </si>
  <si>
    <t>ESQUIH2014OPE215</t>
  </si>
  <si>
    <t>APD - B02-Refection GC de la PE de Lescun(Esquit)</t>
  </si>
  <si>
    <t>Avant Projet Détaillé - B02-Refection GC de la PE de Lescun(Esquit)</t>
  </si>
  <si>
    <t>ESQUIH2014OPE664</t>
  </si>
  <si>
    <t>APD - B02-CONT -Grilles fines prise d'Aspe</t>
  </si>
  <si>
    <t>Avant Projet Détaillé -CONT -Grilles fines prise d'Aspe</t>
  </si>
  <si>
    <t>ESQUIH2016OPE001</t>
  </si>
  <si>
    <t>APD_A01_ESQUIH2016OPE001</t>
  </si>
  <si>
    <t>Avant Projet Détaillé - Maintenance galerie d'Esquit</t>
  </si>
  <si>
    <t>ESTERH2015OPE021</t>
  </si>
  <si>
    <t>APD - S01-déplacement équipements FT</t>
  </si>
  <si>
    <t>Avant Projet Détaillé - déplacement équipements FT</t>
  </si>
  <si>
    <t>ESTERH2016OPE003</t>
  </si>
  <si>
    <t>APD - A01-ESTERH2016OPE003</t>
  </si>
  <si>
    <t>Avant Projet Détaillé - Remplacement de la plate forme et de la commande de la vanne de chasse Attaque 13</t>
  </si>
  <si>
    <t>ESTERH2016OPE006</t>
  </si>
  <si>
    <t>APD_A01_ESTERH2016OPE006</t>
  </si>
  <si>
    <t>Avant Projet Détaillé - Installation d'une vanne de vidange du piège à gravier de la cheminée d'équilibre</t>
  </si>
  <si>
    <t>EYLIEH2016OPE005</t>
  </si>
  <si>
    <t>EYLIEH2015OPE904</t>
  </si>
  <si>
    <t>APD - B10_Maintenance galeries et bouchon fenetre et prise d'eau Y</t>
  </si>
  <si>
    <t>Avant Projet Détaillé - B10_Maintenance galeries et bouchon fenetre et prise d'eau Y</t>
  </si>
  <si>
    <t>APD - -S01-EYLIEH2016OPE005</t>
  </si>
  <si>
    <t>Avant Projet Détaillé -Elye Galerie Pilotage</t>
  </si>
  <si>
    <t>EYLIEH2016OPE007</t>
  </si>
  <si>
    <t>APD_B01_EYLIEH2016OPE007</t>
  </si>
  <si>
    <t>Avant Projet Détaillé - Réparation fuite Chichoué</t>
  </si>
  <si>
    <t>F.ABEH2015OPE136</t>
  </si>
  <si>
    <t>APD - A01-Remplacement tronçon enterré d'origine 1927</t>
  </si>
  <si>
    <t xml:space="preserve">Avant Projet Détaillé -  Remplacement tronçon enterré d'origine 1927 </t>
  </si>
  <si>
    <t>F.ABEH2016OPE004</t>
  </si>
  <si>
    <t>APD - G01-F.ABEH2016OPE004</t>
  </si>
  <si>
    <t>Avant Projet Détaillé - Visite interne Vanne de Pied et vérin de manœuvre</t>
  </si>
  <si>
    <t>FERRIH2014OPE371</t>
  </si>
  <si>
    <t>APD - A01_Révision vanne de prise entrée galerieC</t>
  </si>
  <si>
    <t>Avant Projet Détaillé - Révision vanne de prise entrée galerie</t>
  </si>
  <si>
    <t>FERRIH2015OPE411</t>
  </si>
  <si>
    <t>APD_B01_FERRIH2015OPE1411</t>
  </si>
  <si>
    <t xml:space="preserve">APD_ ETC Garrabet </t>
  </si>
  <si>
    <t>FOS  H2014OPE084</t>
  </si>
  <si>
    <t>APD - B01-Fiabilisation Plan d'Arem suite REX crue 2013</t>
  </si>
  <si>
    <t>Avant Projet Détaillé - Fiabilisation Plan d'Arem suite REX crue 2013</t>
  </si>
  <si>
    <t>FOS  H2015OPE013</t>
  </si>
  <si>
    <t>APD - A01-Réhabilitation piège à cailloux de la galerie de Fos</t>
  </si>
  <si>
    <t>Avant Projet Détaillé -Réhabilitation piège à cailloux de la galerie de Fos</t>
  </si>
  <si>
    <t>FOS  H2015OPE169</t>
  </si>
  <si>
    <t>APD_B01_FOS  H2015OPE1169</t>
  </si>
  <si>
    <t xml:space="preserve">APD_ Nettoyage réseau de drainage de la digue de Plan d'Arem </t>
  </si>
  <si>
    <t>GEDREH2014OPE187</t>
  </si>
  <si>
    <t>APD - F01-Installation batardeau et plaque acoustique des cnx de fuite</t>
  </si>
  <si>
    <t>Avant Projet Détaillé - Installation batardeau et plaque acoustique des cnx de fuite de l'usine de Gedre</t>
  </si>
  <si>
    <t>GEDREH2015OPE384</t>
  </si>
  <si>
    <t>GENTIH2014OPE000</t>
  </si>
  <si>
    <t>APD - A01_Réfection canal de la Gentille</t>
  </si>
  <si>
    <t>Avant Projet Détaillé _Réfection canal de la Gentille</t>
  </si>
  <si>
    <t>GOLFEH2015OPE528</t>
  </si>
  <si>
    <t>APD - S01 -  - Salle de contrôle commande</t>
  </si>
  <si>
    <t>Avant Projet Détaillé -  - Salle de contrôle commande</t>
  </si>
  <si>
    <t>GOLFEH2016OPE004</t>
  </si>
  <si>
    <t>APD -B01-GOLFEH2016OPE004</t>
  </si>
  <si>
    <t>Avant Projet Détaillé - Installation GE au barrage de Malause.</t>
  </si>
  <si>
    <t>GOLFEH2016OPE007</t>
  </si>
  <si>
    <t>APD_B01_GOLFEH2016OPE007</t>
  </si>
  <si>
    <t>Avant Projet Détaillé - Déplacement station livrable barrage de MALAUSE</t>
  </si>
  <si>
    <t>GOLFEH2016OPE008</t>
  </si>
  <si>
    <t>APD_B01_GOLFEH2016OPE008</t>
  </si>
  <si>
    <t>Avant Projet Détaillé - Etude des auxiliaires alternatifs</t>
  </si>
  <si>
    <t>GRIPPH2015OPE429</t>
  </si>
  <si>
    <t>APD_A01_GRIPPH2015OPE1429</t>
  </si>
  <si>
    <t xml:space="preserve">APD_ Remplacement tuyauterie vidande piège à cailloux Gripp </t>
  </si>
  <si>
    <t>GUCHEH2015OPE662</t>
  </si>
  <si>
    <t>APD - F01- Fiabilisation CF Guchen</t>
  </si>
  <si>
    <t>Avant Projet Détaillé- Fiabilisation CF Guchen</t>
  </si>
  <si>
    <t>HOSPIH2014OPE120</t>
  </si>
  <si>
    <t>APD - S01-Installation câble CC entre usine et barrage Lanoux</t>
  </si>
  <si>
    <t>Avant Projet Détaillé - S01-Installation câble CC entre usine et barrage Lanoux</t>
  </si>
  <si>
    <t>HOSPIH2014OPE477</t>
  </si>
  <si>
    <t>APD_G02_PT2020 Remplacement  transfo T2</t>
  </si>
  <si>
    <t>APD_HOSPIH_G02_PT2020 Remplacement  transfo T2</t>
  </si>
  <si>
    <t>HOSPIH2015OPE134</t>
  </si>
  <si>
    <t>APD - A01-  Remplacement partie bassse de l'évent du Lanoux</t>
  </si>
  <si>
    <t>Avant Projet Détaillé - Remplacement partie bassse de l'évent du Lanoux</t>
  </si>
  <si>
    <t>HOSPIH2015OPE396</t>
  </si>
  <si>
    <t>APD_B01_HOSPIH2015OPE1396</t>
  </si>
  <si>
    <t xml:space="preserve">APD_ Pilotage de l'Arrêt Haute Ariège </t>
  </si>
  <si>
    <t>HOSPIH2016OPE001</t>
  </si>
  <si>
    <t>APD - B01-HOSPIH2016OPE001</t>
  </si>
  <si>
    <t>Avant Projet Détaillé - ETC - Barrage du Lanoux</t>
  </si>
  <si>
    <t>HOSPIH2016OPE007</t>
  </si>
  <si>
    <t>APD -B01-HOSPIH2016OPE007</t>
  </si>
  <si>
    <t>Avant Projet Détaillé - Création distofor et piézomètres Barrage de Lanoux</t>
  </si>
  <si>
    <t>JOURDH2016OPE001</t>
  </si>
  <si>
    <t>APD -S01-JOURDH2016OPE001</t>
  </si>
  <si>
    <t xml:space="preserve">Avant Projet Détaillé -Compléments conduite APC </t>
  </si>
  <si>
    <t>L.BALH2014OPE965</t>
  </si>
  <si>
    <t>APD - B01-PE de Nouaux : entretien GC</t>
  </si>
  <si>
    <t>Avant Projet Détaillé - PE de Nouaux : entretien GCL</t>
  </si>
  <si>
    <t>L.BALH2015OPE164</t>
  </si>
  <si>
    <t>APD - G01-L.BALH2015OPE164</t>
  </si>
  <si>
    <t>Avant Projet Détaillé -  Rénovation HTA</t>
  </si>
  <si>
    <t>L.BALH2015OPE451</t>
  </si>
  <si>
    <t>APD - S01- MRI : Installation Système Sécurité Incendie</t>
  </si>
  <si>
    <t>Avant Projet Détaillé - S01- MRI : Installation Système Sécurité Incendie</t>
  </si>
  <si>
    <t>L.BALH2016OPE004</t>
  </si>
  <si>
    <t>APD -- G02-L.BALH2016OPE004</t>
  </si>
  <si>
    <t>Avant Projet Détaillé - Modification du blocage mécanique de l'anneau mobile de la vanne de pied du G2 Lau Balagnas</t>
  </si>
  <si>
    <t>L.BALH2016OPE013</t>
  </si>
  <si>
    <t>APD - S01-L.BALH2016OPE013</t>
  </si>
  <si>
    <t>Avant Projet Détaillé - Complements MSH</t>
  </si>
  <si>
    <t>L.BALH2016OPE014</t>
  </si>
  <si>
    <t>APD - S01-L.BALH2016OPE014</t>
  </si>
  <si>
    <t xml:space="preserve">Avant Projet Détaillé -Automate de conduite </t>
  </si>
  <si>
    <t>L.BALH2016OPE015</t>
  </si>
  <si>
    <t>APD -  S01-L.BALH2016OPE015C</t>
  </si>
  <si>
    <t>Avant Projet Détaillé -  Reseau de terre</t>
  </si>
  <si>
    <t>L.OO H2015OPE068</t>
  </si>
  <si>
    <t>APD -A01-Réfection IEG et automatismes régulatrice</t>
  </si>
  <si>
    <t>Avant Projet Détaillé - Réfection IEG et automatismes régulatrice</t>
  </si>
  <si>
    <t>L.OO H2015OPE649</t>
  </si>
  <si>
    <t>APD - A01- Réfection jonction galerie/CF</t>
  </si>
  <si>
    <t>Avant Projet Détaillé - A01- Réfection jonction galerie/CF</t>
  </si>
  <si>
    <t>LABA5H2015OPE244</t>
  </si>
  <si>
    <t>LABA5H2015OPE437</t>
  </si>
  <si>
    <t>APD_B01_LABA5H2015OPE1437</t>
  </si>
  <si>
    <t xml:space="preserve">APD_ Batardage des vannes de fond V4 V5 du barrage de Labarre </t>
  </si>
  <si>
    <t>LAPARH2014OPE139</t>
  </si>
  <si>
    <t>APD -S01-MSH_remplacement la cellule TA 20 KV ERDF</t>
  </si>
  <si>
    <t xml:space="preserve">Avant Projet Détaillé - MSH_ remplacement la cellule TA 20 KV ERDF </t>
  </si>
  <si>
    <t>LAPARH2014OPE924</t>
  </si>
  <si>
    <t>APD -S01-MRI : Installation Système Sécurité Incendie</t>
  </si>
  <si>
    <t>Avant Projet Détaillé -MRI : Installation Système Sécurité Incendie</t>
  </si>
  <si>
    <t>LAPARH2016OPE001</t>
  </si>
  <si>
    <t>APD - G01-LAPARH2016OPE001</t>
  </si>
  <si>
    <t>Avant Projet Détaillé -Remplacement Disjoncteur 225kV</t>
  </si>
  <si>
    <t>LAPARH2016OPE004</t>
  </si>
  <si>
    <t>APD - B01-LAPARH2016OPE004</t>
  </si>
  <si>
    <t>Avant Projet Détaillé -ETC - Barrage de Laparan</t>
  </si>
  <si>
    <t>LAPARH2016OPE006</t>
  </si>
  <si>
    <t>APD - B01-LAPARH2016OPE006</t>
  </si>
  <si>
    <t>Avant Projet Détaillé - Création distofor Barrage de Laparan</t>
  </si>
  <si>
    <t>LOUD5H2015OPE174</t>
  </si>
  <si>
    <t>APD_B02_LOUD5H2015OPE1174</t>
  </si>
  <si>
    <t xml:space="preserve">APD_ Réfection PE Aube Inf </t>
  </si>
  <si>
    <t>LOUD5H2016OPE002</t>
  </si>
  <si>
    <t>APD - B01-LOUD5H2016OPE002</t>
  </si>
  <si>
    <t>Avant Projet Détaillé - Refection galerie d'amenée de Loudenvielle</t>
  </si>
  <si>
    <t>LUZ  H2014OPE984</t>
  </si>
  <si>
    <t>APD -B06_CONT - Mise en conformité débits dévalaison  Yse</t>
  </si>
  <si>
    <t>Avant Projet Détaillé -- CONT - Mise en conformité débits dévalaison  Yse</t>
  </si>
  <si>
    <t>LUZ  H2015OPE164</t>
  </si>
  <si>
    <t>APD_A03_LUZ  H2015OPE1164</t>
  </si>
  <si>
    <t xml:space="preserve">APD_ Enfouissement siphon Esterre </t>
  </si>
  <si>
    <t>LUZ  H2015OPE469</t>
  </si>
  <si>
    <t>APD - A01-- Amélioration de la performance par traitement anticorrosion inter (C</t>
  </si>
  <si>
    <t>Avant Projet Détaillé - - Amélioration de la performance par traitement anticorrosion inter (CF décharge).</t>
  </si>
  <si>
    <t>M.BLAH2015OPE073</t>
  </si>
  <si>
    <t>APD -G01-Remise en état de la vanne de fond du barrage de Rioumajou</t>
  </si>
  <si>
    <t>Avant Projet Détaillé - Remise en état de la vanne de fond du barrage de Rioumajou</t>
  </si>
  <si>
    <t>M.BLAH2016OPE002</t>
  </si>
  <si>
    <t>APD_B01_M.BLAH2016OPE002</t>
  </si>
  <si>
    <t>Avant Projet Détaillé - Repenser Rioumajou</t>
  </si>
  <si>
    <t>MATEMH2014OPE285</t>
  </si>
  <si>
    <t>APD -B01-ETC - Barrage de Matemale</t>
  </si>
  <si>
    <t>Avant Projet Détaillé - ETC - Barrage de Matemale</t>
  </si>
  <si>
    <t>MATEMH2014OPE559</t>
  </si>
  <si>
    <t>APD -B02_PE Lladure - Travaux de maintenance GC</t>
  </si>
  <si>
    <t>Avant Projet Détaillé - P09 PE Lladure - Travaux de maintenance GC</t>
  </si>
  <si>
    <t>MERENH2014OPE043</t>
  </si>
  <si>
    <t>APD - S01-Travaux batiment et desamiantage si besoin</t>
  </si>
  <si>
    <t>Avant Projet Détaillé - Travaux batiment et desamiantage si besoin</t>
  </si>
  <si>
    <t>MERENH2014OPE133</t>
  </si>
  <si>
    <t>MERENH2014OPE134</t>
  </si>
  <si>
    <t>APD - G01-RGU - travaux complémentaire MSH</t>
  </si>
  <si>
    <t>Avant Projet Détaillé - RGU - travaux complémentaire MSH</t>
  </si>
  <si>
    <t>MERENH2014OPE135</t>
  </si>
  <si>
    <t>MERENH2016OPE001</t>
  </si>
  <si>
    <t>APD --G01 -MERENH2016OPE001</t>
  </si>
  <si>
    <t>Avant Projet Détaillé -Remplacement du disjoncteur 225kVRemplacement du disjoncteur 225kV G01</t>
  </si>
  <si>
    <t>MIGOEH2015OPE524</t>
  </si>
  <si>
    <t>APD - E01 -  - Remplacement des cellules 10kV MIGOELOU</t>
  </si>
  <si>
    <t>Avant Projet Détaillé -  - Remplacement des cellules 10kV MIGOELOU</t>
  </si>
  <si>
    <t>MIGOEH2016OPE007</t>
  </si>
  <si>
    <t>APD -G04-MIGOEH2016OPE007</t>
  </si>
  <si>
    <t>Avant Projet Détaillé -Remise en état de l'anneau mobile et du by pass la vanne de pied du G4</t>
  </si>
  <si>
    <t>MIGOEH2016OPE008</t>
  </si>
  <si>
    <t>APD - B04-MIGOEH2016OPE008</t>
  </si>
  <si>
    <t>Avant Projet Détaillé -Remise en état vanne entrée galerie, vanne de tête et canalisation vanne de vidange galerie</t>
  </si>
  <si>
    <t>MTAHUH2014OPE078</t>
  </si>
  <si>
    <t>APD - G01- Remplacement VDP</t>
  </si>
  <si>
    <t>Avant Projet Détaillé - G01- Remplacement VDP</t>
  </si>
  <si>
    <t>MTAHUH2015OPE128</t>
  </si>
  <si>
    <t>APD --A01-Laouzas - Vérification débitance EVC</t>
  </si>
  <si>
    <t>Avant Projet Détaillé -  Laouzas - Vérification débitance EVC</t>
  </si>
  <si>
    <t>MTAHUH2015OPE463</t>
  </si>
  <si>
    <t>APD -  B01 -  - Remise en état des trois vannes de surface du barrage du Laouzas</t>
  </si>
  <si>
    <t>Avant Projet Détaillé -  Remise en état des trois vannes de surface du barrage du Laouza</t>
  </si>
  <si>
    <t>MTAHUH2016OPE003</t>
  </si>
  <si>
    <t>APD - G02-MTAHUH2016OPE003</t>
  </si>
  <si>
    <t>Avant Projet Détaillé - Remplacement du disjoncteur 225kV</t>
  </si>
  <si>
    <t>NOUAUH2015OPE664</t>
  </si>
  <si>
    <t>APD - A01 -  - Remise en état Canal d'amenée de Nouaux (Sanssou)</t>
  </si>
  <si>
    <t>Avant Projet Détaillé -  - Remise en état Canal d'amenée de Nouaux (Sanssou)</t>
  </si>
  <si>
    <t>NOUAUH2016OPE003</t>
  </si>
  <si>
    <t>APD - -A01-NOUAUH2016OPE003</t>
  </si>
  <si>
    <t>Avant Projet Détaillé - Maintenance de conduite de décharge</t>
  </si>
  <si>
    <t>ORLU H2015OPE014</t>
  </si>
  <si>
    <t>APD -G01-Travaux de remise en état du rotor du G1 d'ORLU</t>
  </si>
  <si>
    <t>Avant Projet Détaillé - Travaux de remise en état du rotor du G1 d'ORLU</t>
  </si>
  <si>
    <t>ORLU H2015OPE024</t>
  </si>
  <si>
    <t>APD -B01-Création d'un dispositif d'auscultation compémentaire au barrage</t>
  </si>
  <si>
    <t>Avant Projet Détaillé -Création d'un dispositif d'auscultation compémentaire au barrage de NAGUILHES</t>
  </si>
  <si>
    <t>ORLU H2016OPE004</t>
  </si>
  <si>
    <t>APD_B01_ORLU H2016OPE004</t>
  </si>
  <si>
    <t>Avant Projet Détaillé - Remplacement des chapes des vannes manuelles des by pass des vannes de pied</t>
  </si>
  <si>
    <t>P.INFH2014OPE145</t>
  </si>
  <si>
    <t>APD - B01-Maintenenance PE Ravi</t>
  </si>
  <si>
    <t>Avant Projet Détaillé - Maintenance PE Ravi</t>
  </si>
  <si>
    <t>P.INFH2014OPE314</t>
  </si>
  <si>
    <t>APD - B01-MGC2008INV001_CRUES 2013 - CONV - mise en conformité titre</t>
  </si>
  <si>
    <t>Avant Projet Détaillé - MGC2008INV001_CRUES 2013 - CONV - mise en conformité titre</t>
  </si>
  <si>
    <t>P.INFH2015OPE171</t>
  </si>
  <si>
    <t>APD_A01_P.INFH2015OPE1171</t>
  </si>
  <si>
    <t xml:space="preserve">APD_ Confortement Canal de Pique Inf (ravine de Hierle) </t>
  </si>
  <si>
    <t>P.REIH2014OPE164</t>
  </si>
  <si>
    <t>APD - F01_Crues 2013 - Traitement de l'affouillement /canal de fui</t>
  </si>
  <si>
    <t>Avant Projet Détaillé -  Traitement de l'affouillement /canal de fuite et gabbions; en sortie d'usine de PdlR</t>
  </si>
  <si>
    <t>P.REIH2014OPE875</t>
  </si>
  <si>
    <t>APD - S01 -  - Câbles CC et FO   Luz-Pont de la Reine</t>
  </si>
  <si>
    <t>Avant Projet Détaillé -  - Câbles CC et FO   Luz-Pont de la Reine</t>
  </si>
  <si>
    <t>P.RIVH2014OPE576</t>
  </si>
  <si>
    <t>APD - B01 -  - Réfection du portique des vannes de tête</t>
  </si>
  <si>
    <t>Avant Projet Détaillé -  - Réfection du portique des vannes de tête</t>
  </si>
  <si>
    <t>P.SUPH2016OPE003</t>
  </si>
  <si>
    <t>APD - B03-P.SUPH2016OPE003</t>
  </si>
  <si>
    <t>Avant Projet Détaillé -Création d'un batardeau et remplacement du joint de seuil vanne de chasse Haute Pique</t>
  </si>
  <si>
    <t>P.TECH2016OPE001</t>
  </si>
  <si>
    <t>APD -G01-P.TECH2016OPE001</t>
  </si>
  <si>
    <t>Avant Projet Détaillé - REPRISE REGLAGE CERCLE DE VANNAGE TURBINE G1</t>
  </si>
  <si>
    <t>PALAMH2014OPE777</t>
  </si>
  <si>
    <t>APD -S01_CZV2007MTN001_Remise en peinture transporteur à batardeau</t>
  </si>
  <si>
    <t>Avant Projet Détaillé - S01_CZV2007MTN001_Remise en peinture transporteur à batardeau</t>
  </si>
  <si>
    <t>PALAMH2015OPE045</t>
  </si>
  <si>
    <t>APD - G01 -  - Modification de l'accouplement arbre turbine</t>
  </si>
  <si>
    <t>Avant Projet Détaillé -  - Modification de l'accouplement arbre turbine</t>
  </si>
  <si>
    <t>PALAMH2016OPE002</t>
  </si>
  <si>
    <t>APD - -B01-PALAMH2016OPE002</t>
  </si>
  <si>
    <t>Avant Projet Détaillé -  Expertise et entretien réseau de drainage de St Vidian</t>
  </si>
  <si>
    <t>PALAMH2016OPE003</t>
  </si>
  <si>
    <t>APD -A01-PALAMH2016OPE003</t>
  </si>
  <si>
    <t>Avant Projet Détaillé - Détermination de la cote critique au barrage (Brioulette) pour la tenue de la vanne</t>
  </si>
  <si>
    <t>PALAMH2016OPE006</t>
  </si>
  <si>
    <t>APD - B01-PALAMH2016OPE006</t>
  </si>
  <si>
    <t>Avant Projet Détaillé - Remise en état des vannes de dessablage du BMC de Palaminy</t>
  </si>
  <si>
    <t>PINETH2014OPE264</t>
  </si>
  <si>
    <t>APD_A01_PINETH2014OPE18264</t>
  </si>
  <si>
    <t>Avant Projet Détaillé - Motorisation des vannes de prises usine</t>
  </si>
  <si>
    <t>PORTIH2014OPE246</t>
  </si>
  <si>
    <t>APD - A01 - MRCD PORTILLONC</t>
  </si>
  <si>
    <t>Avant Projet Détaillé - A01 - MRCD PORTILLON</t>
  </si>
  <si>
    <t>PORTIH2016OPE003</t>
  </si>
  <si>
    <t>APD --G01-PORTIH2016OPE003</t>
  </si>
  <si>
    <t>Avant Projet Détaillé -Remplacement Disjoncteur 150kV</t>
  </si>
  <si>
    <t>POUGEH2014OPE240</t>
  </si>
  <si>
    <t>APD - G01-Révision des batardeaux des groupes aval pelton</t>
  </si>
  <si>
    <t>Avant Projet Détaillé - Révision des batardeaux des groupes aval pelton</t>
  </si>
  <si>
    <t>POUGEH2014OPE280</t>
  </si>
  <si>
    <t>APD - B01-Remise en peinture de la vidange de fond</t>
  </si>
  <si>
    <t>Avant Projet Détaillé - Remise en peinture de la vidange de fond</t>
  </si>
  <si>
    <t>POUGEH2014OPE336</t>
  </si>
  <si>
    <t>APD - B01 -Reprise étanchéité couronnement et garde corps barrage</t>
  </si>
  <si>
    <t>Avant Projet Détaillé -B01 -Reprise étanchéité couronnement et garde corps barrage</t>
  </si>
  <si>
    <t>PRADIH2014OPE003</t>
  </si>
  <si>
    <t>APD -A01-Amélioration perfo. par traitement antico inter CF + rempla</t>
  </si>
  <si>
    <t>Avant Projet Détaillé - Amélioration perfo. par traitement antico inter CF + remplacement partiel (F5/F6).</t>
  </si>
  <si>
    <t>PRADIH2014OPE287</t>
  </si>
  <si>
    <t>APD - S01-Remplacement cellules HTA Pradières</t>
  </si>
  <si>
    <t>Avant Projet Détaillé - Remplacement cellules HTA Pradières</t>
  </si>
  <si>
    <t>PRADIH2014OPE649</t>
  </si>
  <si>
    <t>APD - (PTCF) Traitement inter Cheminée d'Equilibre.</t>
  </si>
  <si>
    <t>Avant Projet Détaillé -(PTCF) Traitement inter Cheminée d'Equilibre.</t>
  </si>
  <si>
    <t>PRADIH2015OPE434</t>
  </si>
  <si>
    <t>APD_S01_PRADIH2015OPE1434</t>
  </si>
  <si>
    <t xml:space="preserve">APD_ Compléments lots MSH </t>
  </si>
  <si>
    <t>PRADIH2016OPE003</t>
  </si>
  <si>
    <t>APD - B01-PRADIH2016OPE003</t>
  </si>
  <si>
    <t>Avant Projet Détaillé -  Passage en B2 barrage Izourt et F5</t>
  </si>
  <si>
    <t>PRADIH2016OPE008</t>
  </si>
  <si>
    <t>APD - S01-PRADIH2016OPE008</t>
  </si>
  <si>
    <t>Avant Projet Détaillé - Remise à niveau circuit de terre</t>
  </si>
  <si>
    <t>PRADIH2016OPE010</t>
  </si>
  <si>
    <t>APD --B01-PRADIH2016OPE010</t>
  </si>
  <si>
    <t>Avant Projet Détaillé -  ETC - barrage de Gnioure</t>
  </si>
  <si>
    <t>PRADIH2016OPE017</t>
  </si>
  <si>
    <t>APD -  B04-PRADIH2016OPE017</t>
  </si>
  <si>
    <t>Avant Projet Détaillé -  Etanchéité parement amont barrage Izourt</t>
  </si>
  <si>
    <t>PRAGNH2015OPE142</t>
  </si>
  <si>
    <t>APD - B02- Mesure de Niveau AUBERT capillaire</t>
  </si>
  <si>
    <t>Avant Projet Détaillé - Mesure de Niveau AUBERT capillaire</t>
  </si>
  <si>
    <t>PRAGNH2015OPE211</t>
  </si>
  <si>
    <t>APD - B09-Maintenance prises BOLOU sup et OUEIL NEGRE</t>
  </si>
  <si>
    <t>Avant Projet Détaillé - Maintenance prises BOLOU sup et OUEIL NEGRE</t>
  </si>
  <si>
    <t>PRAGNH2015OPE241</t>
  </si>
  <si>
    <t>PRAGNH2015OPE231</t>
  </si>
  <si>
    <t>APD - B10-PRAGNH2015OPE231</t>
  </si>
  <si>
    <t>Avant Projet Détaillé - Prise d'eau du Rabiet - Exutoire de la vanne de Chasse</t>
  </si>
  <si>
    <t>APD - A01-PRAGNH2015OPE241</t>
  </si>
  <si>
    <t>Avant Projet Détaillé -Reconstruction blindage de la galerie RD de Pragnères</t>
  </si>
  <si>
    <t>PRAGNH2016OPE003</t>
  </si>
  <si>
    <t>APD - S01-PRAGNH2016OPE003</t>
  </si>
  <si>
    <t>Avant Projet Détaillé -  déménagement GU Pragneres - lot exploitation</t>
  </si>
  <si>
    <t>RAVIEH2014OPE267</t>
  </si>
  <si>
    <t>APD -B01- ETC - Barrage de La Raviège</t>
  </si>
  <si>
    <t>Avant Projet Détaillé - B01- ETC - Barrage de La Raviège</t>
  </si>
  <si>
    <t>RAVIEH2016OPE001</t>
  </si>
  <si>
    <t>APD - B01-RAVIEH2016OPE001</t>
  </si>
  <si>
    <t>Avant Projet Détaillé -  Achat et remplacement des écrous bronze des jets creux du barrage de Raviège</t>
  </si>
  <si>
    <t>RIVI6H2015OPE359</t>
  </si>
  <si>
    <t>APD - S01 -  MA52015INV004_MRI : Installation Système Sécurité Incendie</t>
  </si>
  <si>
    <t>Avant Projet Détaillé -  MA52015INV004_MRI : Installation Système Sécurité Incendie</t>
  </si>
  <si>
    <t>RIVI6H2015OPE390</t>
  </si>
  <si>
    <t>APD - B01 -  - Remise en état des batardeaux de Rivières</t>
  </si>
  <si>
    <t>Avant Projet Détaillé - 14A5009 - Remise en état des batardeaux de Rivières</t>
  </si>
  <si>
    <t>RIVI6H2016OPE003</t>
  </si>
  <si>
    <t>APD -  B01-RIVI6H2016OPE003</t>
  </si>
  <si>
    <t>Avant Projet Détaillé - -Reprise de l'étanchéité de seuil V4 Rivières</t>
  </si>
  <si>
    <t>ROUZEH2014OPE286</t>
  </si>
  <si>
    <t>APD - B01-ETC - Barrage des Grandes-Patures</t>
  </si>
  <si>
    <t>Avant Projet Détaillé -ETC -P09  Barrage des Grandes-Patures</t>
  </si>
  <si>
    <t>ROUZEH2016OPE002</t>
  </si>
  <si>
    <t>APD - A02-ROUZEH2016OPE002</t>
  </si>
  <si>
    <t>Avant Projet Détaillé -DFC-Réparation galerie du Laurenti</t>
  </si>
  <si>
    <t>S.SABH2015OPE247</t>
  </si>
  <si>
    <t>APD - B01-S.SABH2015OPE247</t>
  </si>
  <si>
    <t>Avant Projet Détaillé - Dégravement de la Prise d'Eau et du canal de Saut de Sabo</t>
  </si>
  <si>
    <t>S.SABH2015OPE361</t>
  </si>
  <si>
    <t>APD - S01 - MA42015INV002_MRI : Installation Système Sécurité Incendie</t>
  </si>
  <si>
    <t>Avant Projet Détaillé - MA42015INV002_MRI : Installation Système Sécurité Incendie</t>
  </si>
  <si>
    <t>S.SABH2016OPE002</t>
  </si>
  <si>
    <t>APD - G02-S.SABH2016OPE002</t>
  </si>
  <si>
    <t>Avant Projet Détaillé - Remplacement de la tête numérique du RGN G2</t>
  </si>
  <si>
    <t>S.SABH2016OPE003</t>
  </si>
  <si>
    <t>APD - G03-S.SABH2016OPE003</t>
  </si>
  <si>
    <t>Avant Projet Détaillé - Remplacement de la tête numérique du RGN G3</t>
  </si>
  <si>
    <t>S.VESH2016OPE003</t>
  </si>
  <si>
    <t>APD --A01-S.VESH2015OPE1524</t>
  </si>
  <si>
    <t>Avant Projet Détaillé - Révision des 2 vannes vidange CF</t>
  </si>
  <si>
    <t>SABARH2014OPE162</t>
  </si>
  <si>
    <t>APD - S01-Mise en conformité des circuits électriques</t>
  </si>
  <si>
    <t>Avant Projet Détaillé - Mise en conformité des circuits électriques de prises de courant, force motrice, éclairage et chauffage</t>
  </si>
  <si>
    <t>SABARH2015OPE653</t>
  </si>
  <si>
    <t>SOULCH2016OPE002</t>
  </si>
  <si>
    <t>APD - B01-SOULCH2016OPE002</t>
  </si>
  <si>
    <t>Avant Projet Détaillé - ETC - Barrage de Soulcem</t>
  </si>
  <si>
    <t>SSJU5H2016OPE002</t>
  </si>
  <si>
    <t>APD - B01-SSJU5H2016OPE002</t>
  </si>
  <si>
    <t>Avant Projet Détaillé -  Expertise et entretien réseau de drainage La Brioulette</t>
  </si>
  <si>
    <t>SSJU5H2016OPE006</t>
  </si>
  <si>
    <t>APD - S01-SSJU5H2016OPE006</t>
  </si>
  <si>
    <t>SSLARH2014OPE007</t>
  </si>
  <si>
    <t>APD -  A01-Maintenance GC galerie ouvrage et raccordement</t>
  </si>
  <si>
    <t>Avant Projet Détaillé -A01-Maintenance GC galerie ouvrage et raccordement</t>
  </si>
  <si>
    <t>SSLARH2014OPE008</t>
  </si>
  <si>
    <t>APD -  A02-Maintenance GC rameau de Rioumajou Inf.f</t>
  </si>
  <si>
    <t>Avant Projet Détaillé  - Maintenance GC rameau de Rioumajou Inf.</t>
  </si>
  <si>
    <t>SSLARH2014OPE009</t>
  </si>
  <si>
    <t>APD - A03-Maintenance GC des galeries d'amenées PE d'Espiaube</t>
  </si>
  <si>
    <t>Avant Projet Détaillé -Maintenance GC des galeries d'amenées PE d'Espiaube</t>
  </si>
  <si>
    <t>SSLARH2016OPE003</t>
  </si>
  <si>
    <t>APD - B01-SSLARH2016OPE003</t>
  </si>
  <si>
    <t>Avant Projet Détaillé -  Réfection GC PE et bassin d'Eget</t>
  </si>
  <si>
    <t>SSSERH2014OPE524</t>
  </si>
  <si>
    <t>APD - A01_CGL2004MTN002_Entretien du canal d'amenée</t>
  </si>
  <si>
    <t>Avant Projet Détaillé - A01_CGL2004MTN002_Entretien du canal d'amenée</t>
  </si>
  <si>
    <t>SSSERH2015OPE109</t>
  </si>
  <si>
    <t>APD - A01_MGL2013MTN001_Mtn GC exutoire vidange canal de St Sernin</t>
  </si>
  <si>
    <t>Avant Projet Détaillé - MGL2013MTN001_Mtn GC exutoire vidange canal de St Sernin</t>
  </si>
  <si>
    <t>UPSO2015OPE127</t>
  </si>
  <si>
    <t>APD - S01- projet continuité Golfech</t>
  </si>
  <si>
    <t>Avant Projet Détaillé -  S01- projet continuité Golfech</t>
  </si>
  <si>
    <t>USSONH2014OPE249</t>
  </si>
  <si>
    <t>APD - A01-Continuité écologique Prise Inférieure Bruyante</t>
  </si>
  <si>
    <t>Avant Projet Détaillé -Continuité écologique Prise Inférieure Bruyante</t>
  </si>
  <si>
    <t>VALE7H2014OPE218</t>
  </si>
  <si>
    <t>APD - G01-Remise en état de la commande de la vanne de tête G1</t>
  </si>
  <si>
    <t>Avant Projet Détaillé - Remise en état de la commande de la vanne de tête G1</t>
  </si>
  <si>
    <t>VALE7H2014OPE999</t>
  </si>
  <si>
    <t>APD_A01_VALE7H2014OPE21999</t>
  </si>
  <si>
    <t>Avant Projet Détaillé -Amélioration de la surveillance des canaux de Camon et Valentine</t>
  </si>
  <si>
    <t>VALE7H2016OPE001</t>
  </si>
  <si>
    <t>APD - A01-VALE7H2016OPE001</t>
  </si>
  <si>
    <t>Avant Projet Détaillé - Supression de la vanne d'isolement du canal Camon / Valentine</t>
  </si>
  <si>
    <t>VINTRH2015OPE251</t>
  </si>
  <si>
    <t>APD - B01 - Revision vanne de prise Barrage</t>
  </si>
  <si>
    <t>Avant Projet Détaillé - B01 - Revision vanne de prise Barrage</t>
  </si>
  <si>
    <t>VINTRH2016OPE004</t>
  </si>
  <si>
    <t>APD - G04-VINTRH2016OPE004</t>
  </si>
  <si>
    <t>Avant Projet Détaillé - Expertise et reprise de 2 poles du G4 de Vintrou</t>
  </si>
  <si>
    <t>APD_B02_ALRANH2015OPE633</t>
  </si>
  <si>
    <t>APD_S01_ALRANH2017OPE001</t>
  </si>
  <si>
    <t xml:space="preserve">Avant Projet Détaillé - MRI système sécurité incendie </t>
  </si>
  <si>
    <t>APD_B01_ARRENH2016OPE001</t>
  </si>
  <si>
    <t>APD_A01_ARRENH2016OPE002</t>
  </si>
  <si>
    <t>APD_A01_ARRENH2016OPE004</t>
  </si>
  <si>
    <t>Avant Projet Détaillé - Remplacement de la commande de la vanne entrée galerie d'Arrens</t>
  </si>
  <si>
    <t>APD_B06_ARTIGH2014OPE040</t>
  </si>
  <si>
    <t>APD_A03_ARTIGH2014OPE395</t>
  </si>
  <si>
    <t>APD_A06_ARTIGH2014OPE990</t>
  </si>
  <si>
    <t>Avant Projet Détaillé - A06_Remplacement de la commande de la vanne de tête</t>
  </si>
  <si>
    <t>APD_B06_ARTIGH2015OPE146</t>
  </si>
  <si>
    <t>APD_B06_ARTIGH2016OPE002</t>
  </si>
  <si>
    <t>APD_G01_ARTIGH2016OPE004</t>
  </si>
  <si>
    <t>APD_A06_ARTIGH2016OPE005</t>
  </si>
  <si>
    <t>APD_A01_ASASPH2015OPE007</t>
  </si>
  <si>
    <t>APD_B01_ASASPH2015OPE393</t>
  </si>
  <si>
    <t>APD_G01_ASTONH2014OPE518</t>
  </si>
  <si>
    <t>APD_B12_ASTONH2016OPE006</t>
  </si>
  <si>
    <t>APD_G01_BAOUSH2014OPE038</t>
  </si>
  <si>
    <t>Avant Projet Détaillé -  G01 -G02 - RGU - Remplacement RGU</t>
  </si>
  <si>
    <t>APD_G01_BAOUSH2014OPE674</t>
  </si>
  <si>
    <t>APD_B01_BAOUSH2015OPE233</t>
  </si>
  <si>
    <t>APD_G02_BARALH2015OPE003</t>
  </si>
  <si>
    <t>APD_S01_BARALH2016OPE011</t>
  </si>
  <si>
    <t>Avant Projet Détaillé - Installation Système Sécurité Incendie</t>
  </si>
  <si>
    <t>APD_B02_BORCEH2014OPE829</t>
  </si>
  <si>
    <t>Avant Projet Détaillé - B02_Réhabilitation prise de BAÏT de BOUS</t>
  </si>
  <si>
    <t>APD_B02_BORD5H2014OPE054</t>
  </si>
  <si>
    <t>Avant Projet Détaillé - Réfection canal d'amenée et PE Orle</t>
  </si>
  <si>
    <t>APD_S01_BORD5H2014OPE291</t>
  </si>
  <si>
    <t>APD_B01_BORD5H2014OPE408</t>
  </si>
  <si>
    <t>APD_G01_BORDEH2015OPE248</t>
  </si>
  <si>
    <t>APD_G01_BRAS5H2014OPE240</t>
  </si>
  <si>
    <t>APD_G01_BRAS5H2015OPE171</t>
  </si>
  <si>
    <t>APD_B03_BRAS5H2015OPE474</t>
  </si>
  <si>
    <t>APD_G01_BRAS5H2016OPE004</t>
  </si>
  <si>
    <t>APD_S01_BRAS5H2016OPE005</t>
  </si>
  <si>
    <t>APD_G01_BRAS5H2016OPE009</t>
  </si>
  <si>
    <t>APD_B01_CAMONH2015OPE194</t>
  </si>
  <si>
    <t>APD_G01_CAMP5H2016OPE001</t>
  </si>
  <si>
    <t>APD_S01_CAMP5H2016OPE002</t>
  </si>
  <si>
    <t>Avant Projet Détaillé -  Installation Système Sécurité Incendie</t>
  </si>
  <si>
    <t>APD_B01_CARB5H2016OPE002</t>
  </si>
  <si>
    <t>APD_B01_CARB5H2016OPE003</t>
  </si>
  <si>
    <t>APD_B01_CARB5H2016OPE005</t>
  </si>
  <si>
    <t>APD_A01_CARB5H2017OPE001</t>
  </si>
  <si>
    <t>Avant Projet Détaillé - Remplacement des trois vannes au bassin de mise en charge de l'usine de Carbonne</t>
  </si>
  <si>
    <t>APD_A01_CARLAH2014OPE168</t>
  </si>
  <si>
    <t>APD_S01_CARLAH2015OPE363</t>
  </si>
  <si>
    <t>Avant Projet Détaillé -  - MRI : Installation Système Sécurité Incendie</t>
  </si>
  <si>
    <t>APD_A01_CIERPH2014OPE112</t>
  </si>
  <si>
    <t>APD_B01_CIERPH2014OPE195</t>
  </si>
  <si>
    <t>APD_A01_CIERPH2014OPE383</t>
  </si>
  <si>
    <t>Avant Projet Détaillé - A01_Révision VdT</t>
  </si>
  <si>
    <t>APS_S01_CIERPH2015OPE161</t>
  </si>
  <si>
    <t>APD_S01_CIERPH2015OPE161</t>
  </si>
  <si>
    <t>APD_G01_CROUXH2014OPE272</t>
  </si>
  <si>
    <t>APD_B01_CROUXH2014OPE571</t>
  </si>
  <si>
    <t>APD_A01_E.LESH2014OPE110</t>
  </si>
  <si>
    <t>APD_G03_E.LESH2014OPE116</t>
  </si>
  <si>
    <t>APD_A02_E.LESH2015OPE412</t>
  </si>
  <si>
    <t>APD_G01_E.LESH2016OPE005</t>
  </si>
  <si>
    <t>Avant Projet Détaillé - réfection étancheites pots de directrices et analyse doigt de rupture vannage</t>
  </si>
  <si>
    <t>APD_A02_E.LESH2016OPE009</t>
  </si>
  <si>
    <t xml:space="preserve">Avant Projet Détaillé - Maintenance de la vanne de tête de Lescun </t>
  </si>
  <si>
    <t>APD_B02_ESQUIH2014OPE215</t>
  </si>
  <si>
    <t>APD_A01_ESQUIH2016OPE003</t>
  </si>
  <si>
    <t>Avant Projet Détaillé - Remplacement de la vanne entrée galerie de la prise d'eau d'Aspe</t>
  </si>
  <si>
    <t>APD_B01_ESTAEH2016OPE003</t>
  </si>
  <si>
    <t>Avant Projet Détaillé - Mtn parement amont Estaens</t>
  </si>
  <si>
    <t>APD_A01_ESTERH2014OPE047</t>
  </si>
  <si>
    <t xml:space="preserve">Avant Projet Détaillé - A01_CONT - Mise en conformité Qr et dévalaison </t>
  </si>
  <si>
    <t>APD_B01_ESTERH2014OPE054</t>
  </si>
  <si>
    <t xml:space="preserve">Avant Projet Détaillé - Travaux GC Prise d’eau de CABADUR </t>
  </si>
  <si>
    <t>APD_B03_ESTERH2014OPE865</t>
  </si>
  <si>
    <t xml:space="preserve">Avant Projet Détaillé - Travaux GC prise d’eau de BOLOU </t>
  </si>
  <si>
    <t>APD_S01_ESTERH2015OPE021</t>
  </si>
  <si>
    <t>APD_A01_ESTERH2016OPE003</t>
  </si>
  <si>
    <t>APD_B10_EYLIEH2015OPE904</t>
  </si>
  <si>
    <t>APD_A01_F.ABEH2015OPE136</t>
  </si>
  <si>
    <t>APD_G01_F.ABEH2016OPE004</t>
  </si>
  <si>
    <t>APD_A01_FERRIH2014OPE371</t>
  </si>
  <si>
    <t>APD_B01_FERRIH2015OPE411</t>
  </si>
  <si>
    <t>APD_S01_FERRIH2016OPE003</t>
  </si>
  <si>
    <t>APD_A01_FERRIH2017OPE001</t>
  </si>
  <si>
    <t>Avant Projet Détaillé - CONT - Aménagement du seuil P30</t>
  </si>
  <si>
    <t>APD_B01_FERRIH2017OPE002</t>
  </si>
  <si>
    <t>Avant Projet Détaillé - Intervention Conduites d'équilibrage</t>
  </si>
  <si>
    <t>APD_B01_FOS  H2014OPE084</t>
  </si>
  <si>
    <t>APD_B01_FOS  H2015OPE169</t>
  </si>
  <si>
    <t>APD_F01_GEDREH2014OPE187</t>
  </si>
  <si>
    <t>APD_A01_GENTIH2014OPE000</t>
  </si>
  <si>
    <t>APD_G01_GOLFEH2014OPE673</t>
  </si>
  <si>
    <t>Avant Projet Détaillé - Déplacement station livrade barrage de MALAUSE</t>
  </si>
  <si>
    <t>APD_B01_GOLFEH2017OPE001</t>
  </si>
  <si>
    <t>Avant Projet Détaillé - Contrôle CND des axes des vérins de manœuvre des clapets des vannes du barrage de Malause</t>
  </si>
  <si>
    <t>APD_G01_GRIPPH2015OPE358</t>
  </si>
  <si>
    <t>Avant Projet Détaillé - Securisation des liaisons Maneton / Directrices</t>
  </si>
  <si>
    <t>APD_A01_GRIPPH2015OPE429</t>
  </si>
  <si>
    <t>APD_S01_HOSPIH2014OPE120</t>
  </si>
  <si>
    <t>APD_G02_HOSPIH2014OPE477</t>
  </si>
  <si>
    <t>APD_A01_HOSPIH2015OPE134</t>
  </si>
  <si>
    <t>APD_B01_HOSPIH2015OPE396</t>
  </si>
  <si>
    <t>APD_B01_HOSPIH2016OPE001</t>
  </si>
  <si>
    <t>APD_B01_HOSPIH2016OPE007</t>
  </si>
  <si>
    <t>APD_A01_HOSPIH2017OPE003</t>
  </si>
  <si>
    <t xml:space="preserve">Avant Projet Détaillé - Fiabilisation dispositif de fuites Digue Bésines </t>
  </si>
  <si>
    <t>APD_B01_JOURDH2017OPE001</t>
  </si>
  <si>
    <t>Avant Projet Détaillé - Rénovation des surfaces dégradées des bétons du barrage de La Jourdanie</t>
  </si>
  <si>
    <t>APD_G01_L.BALH2015OPE164</t>
  </si>
  <si>
    <t>APD_S01_L.BALH2015OPE451</t>
  </si>
  <si>
    <t>APD_G02_L.BALH2016OPE004</t>
  </si>
  <si>
    <t>APD_S01_L.BALH2016OPE013</t>
  </si>
  <si>
    <t>APD_S01_L.BALH2016OPE015</t>
  </si>
  <si>
    <t>APD_G04_L.BALH2017OPE001</t>
  </si>
  <si>
    <t>Avant Projet Détaillé - G03 G04  MODIFICATION ALIMENTATION EAU DECHARGEURS</t>
  </si>
  <si>
    <t>APD_A01_L.OO H2015OPE068</t>
  </si>
  <si>
    <t>APD_A01_L.OO H2015OPE649</t>
  </si>
  <si>
    <t>APD_B01_L.OO H2016OPE010</t>
  </si>
  <si>
    <t>Avant Projet Détaillé - Remplacement cable aérien 400V</t>
  </si>
  <si>
    <t>APD_B01_LABA5H2015OPE437</t>
  </si>
  <si>
    <t>APD_A01_LAPARH2016OPE005</t>
  </si>
  <si>
    <t>Avant Projet Détaillé -  Maintenance génie civil ouvrages GC CF Laparan</t>
  </si>
  <si>
    <t>APD_B01_LAPARH2016OPE006</t>
  </si>
  <si>
    <t>APD_B02_LOUD5H2015OPE174</t>
  </si>
  <si>
    <t>APD_B01_LOUD5H2016OPE002</t>
  </si>
  <si>
    <t>APD_B06_LUZ  H2014OPE984</t>
  </si>
  <si>
    <t>APD_A03_LUZ  H2015OPE164</t>
  </si>
  <si>
    <t>APD_A01_LUZ  H2015OPE469</t>
  </si>
  <si>
    <t>APD_B03_LUZ  H2016OPE005</t>
  </si>
  <si>
    <t>Avant Projet Détaillé - Remise en état des vannes de la prise d'eau du Barrada</t>
  </si>
  <si>
    <t>APD_S01_LUZ  H2016OPE007</t>
  </si>
  <si>
    <t>APD_G01_LUZI2H2016OPE005</t>
  </si>
  <si>
    <t>Avant Projet Détaillé - Remplacement automates groupes 1 et 2  LUZIERES</t>
  </si>
  <si>
    <t>APD_G01_M.BLAH2015OPE073</t>
  </si>
  <si>
    <t>APD_B01_MATEMH2014OPE285</t>
  </si>
  <si>
    <t>APD_B02_MATEMH2014OPE559</t>
  </si>
  <si>
    <t>Avant Projet Détaillé -  PE Lladure - Travaux de maintenance GC</t>
  </si>
  <si>
    <t>APD_S01_MERENH2014OPE043</t>
  </si>
  <si>
    <t>APD_G01_MERENH2014OPE134</t>
  </si>
  <si>
    <t>APD_G02_MERENH2014OPE135</t>
  </si>
  <si>
    <t>APD_F01_MIGOEH2016OPE012</t>
  </si>
  <si>
    <t>Avant Projet Détaillé - Etanchéité canal de fuite - usine de Migoelou</t>
  </si>
  <si>
    <t>APD_S01_MIGOEH2016OPE013</t>
  </si>
  <si>
    <t>Avant Projet Détaillé - : Installation Système Sécurité Incendie</t>
  </si>
  <si>
    <t>APD_A01_MTAHUH2015OPE128</t>
  </si>
  <si>
    <t>APD_B01_MTAHUH2015OPE463</t>
  </si>
  <si>
    <t>APD_B02_MTAHUH2017OPE001</t>
  </si>
  <si>
    <t>Avant Projet Détaillé - B02 à B04 - Curage et réparation des PE (Rieufrech) + essartement Pradas</t>
  </si>
  <si>
    <t>APD_B01_MTAHUH2017OPE002</t>
  </si>
  <si>
    <t>Avant Projet Détaillé - B01- LAOUZAS - ETC (HM &amp; GC)</t>
  </si>
  <si>
    <t>APD_B01_MTAHUH2017OPE003</t>
  </si>
  <si>
    <t>Avant Projet Détaillé - B01- Laouzas - Déploiement nvlle consigne de crue capacitifs</t>
  </si>
  <si>
    <t>APS_G01_NOUAUH2014OPE176</t>
  </si>
  <si>
    <t>Avant projet  Somaire_NOUAUH_G01_Modification de la fermeture du vannage (compromis survitesse/surpression)</t>
  </si>
  <si>
    <t>APD_A01_NOUAUH2015OPE664</t>
  </si>
  <si>
    <t>APD_A01_NOUAUH2016OPE003</t>
  </si>
  <si>
    <t>APD_G01_ORLU H2015OPE014</t>
  </si>
  <si>
    <t>APD_S01_ORLU H2016OPE005</t>
  </si>
  <si>
    <t>APD_B01_P.INFH2014OPE145</t>
  </si>
  <si>
    <t>APD_A01_P.INFH2015OPE171</t>
  </si>
  <si>
    <t>APD_F01_P.REIH2014OPE164</t>
  </si>
  <si>
    <t>APD_S01_P.REIH2014OPE875</t>
  </si>
  <si>
    <t>APD_B01_P.RIVH2014OPE576</t>
  </si>
  <si>
    <t>APD_G01_P.TECH2016OPE001</t>
  </si>
  <si>
    <t>APD_S01_PALAMH2014OPE777</t>
  </si>
  <si>
    <t>APD_G01_PALAMH2015OPE045</t>
  </si>
  <si>
    <t>Avant Projet Détaillé -  - Appro tourteau arbre -piece de rechange</t>
  </si>
  <si>
    <t>APD_B01_PALAMH2016OPE002</t>
  </si>
  <si>
    <t>APD_A01_PALAMH2016OPE003</t>
  </si>
  <si>
    <t>APD_B01_PALAMH2016OPE006</t>
  </si>
  <si>
    <t>APD_B01_PALAMH2017OPE001</t>
  </si>
  <si>
    <t>Avant Projet Détaillé - Remise en état des treuils de manœuvre  des vannes du barrage de St Vidian</t>
  </si>
  <si>
    <t>APD_G01_PALAMH2017OPE002</t>
  </si>
  <si>
    <t>Avant Projet Détaillé - G01 G02  Remplacement des RGN G1 et G2 de Palaminy</t>
  </si>
  <si>
    <t>APD_A01_PINETH2014OPE264</t>
  </si>
  <si>
    <t>APD_A01_PORTIH2014OPE246</t>
  </si>
  <si>
    <t>APD_A01_PORTIH2016OPE008</t>
  </si>
  <si>
    <t xml:space="preserve">Avant Projet Détaillé - Remise en état génie civil de la voie du plan incliné </t>
  </si>
  <si>
    <t>APD_S01_PORTIH2017OPE001</t>
  </si>
  <si>
    <t>APD_G01_POUGEH2014OPE240</t>
  </si>
  <si>
    <t>Avant Projet Détaillé - Révision des batardeaux des groupes aval pelton G1 G2 G3</t>
  </si>
  <si>
    <t>APD_B01_POUGEH2014OPE280</t>
  </si>
  <si>
    <t>APD_A01_PRADIH2014OPE003</t>
  </si>
  <si>
    <t>APD_S01_PRADIH2014OPE287</t>
  </si>
  <si>
    <t>Avant Projet Détaillé - Rénovation auxiliaires alternatifs pradières</t>
  </si>
  <si>
    <t>APD_A01_PRADIH2014OPE649</t>
  </si>
  <si>
    <t>APD_S01_PRADIH2015OPE434</t>
  </si>
  <si>
    <t>APD_  Compléments  MSH Pradières</t>
  </si>
  <si>
    <t>APD_B01_PRADIH2016OPE010</t>
  </si>
  <si>
    <t>APD_B04_PRADIH2016OPE014</t>
  </si>
  <si>
    <t>Avant Projet Détaillé - ETC - Barrage d'Izourt</t>
  </si>
  <si>
    <t>APD_B04_PRADIH2016OPE017</t>
  </si>
  <si>
    <t>APD_A02_PRAGNH2014OPE083</t>
  </si>
  <si>
    <t>Avant Projet Détaillé - Rénovation du blondin</t>
  </si>
  <si>
    <t>APD_B02_PRAGNH2015OPE142</t>
  </si>
  <si>
    <t>APD_B09_PRAGNH2015OPE211</t>
  </si>
  <si>
    <t>APD_B10_PRAGNH2015OPE231</t>
  </si>
  <si>
    <t>APD_S01_PRAGNH2016OPE003</t>
  </si>
  <si>
    <t>APD_B01_RAVIEH2014OPE267</t>
  </si>
  <si>
    <t>APD_B01_RAVIEH2016OPE001</t>
  </si>
  <si>
    <t>APD_B01_RAVIEH2017OPE002</t>
  </si>
  <si>
    <t>Avant Projet Détaillé - B01- Raviege - Déploiement nvlle consigne de crue capacitifs</t>
  </si>
  <si>
    <t>APD_B01_RIVI6H2015OPE390</t>
  </si>
  <si>
    <t>APD_B01_RIVI6H2016OPE003</t>
  </si>
  <si>
    <t>APD_G02_RIVI6H2016OPE004</t>
  </si>
  <si>
    <t xml:space="preserve">Avant Projet Détaillé -  G2 : Nettoyage altenateur avec démontage </t>
  </si>
  <si>
    <t>APD_G01_RIVI6H2017OPE002</t>
  </si>
  <si>
    <t>Avant Projet Détaillé - G01 Nettoyage alternateur et démontage</t>
  </si>
  <si>
    <t>APD_B01_S.SABH2015OPE247</t>
  </si>
  <si>
    <t>APD_A01_S.VESH2016OPE004</t>
  </si>
  <si>
    <t>Avant Projet Détaillé - Remplacement de la vanne de vidange de la conduite forcée de Vésoles et tuyauterie aval</t>
  </si>
  <si>
    <t>APD_S01_SABARH2014OPE162</t>
  </si>
  <si>
    <t>APD_S01_SABARH2015OPE653</t>
  </si>
  <si>
    <t>APD_A01_SABARH2016OPE005</t>
  </si>
  <si>
    <t>Avant Projet Détaillé -  Opération bétonnage CF86 et refection partie horizontale Conduite de Décharge</t>
  </si>
  <si>
    <t>APD_A01_SABARH2016OPE006</t>
  </si>
  <si>
    <t>Avant Projet Détaillé - Opération Conformité MSH du CC des vannes de tête de Sabart</t>
  </si>
  <si>
    <t>APD_A01_SABARH2016OPE008</t>
  </si>
  <si>
    <t xml:space="preserve">Avant Projet Détaillé - Modification loi manœuvre vannage des groupes suite nouvelles CF </t>
  </si>
  <si>
    <t>APD_B01_SOULCH2016OPE002</t>
  </si>
  <si>
    <t>APD_B01_SSJU5H2016OPE002</t>
  </si>
  <si>
    <t>APD_S01_SSJU5H2016OPE006</t>
  </si>
  <si>
    <t>APD_A01_SSJU5H2017OPE002</t>
  </si>
  <si>
    <t>Avant Projet Détaillé - APD et DCE Remise en état des treuils de manœuvre Passe1 et Passe 4 du barrage de Labrioulette</t>
  </si>
  <si>
    <t>APD_B01_SSJU5H2017OPE004</t>
  </si>
  <si>
    <t>Avant Projet Détaillé - Etude post EDD : tenue des vannes en cas de déversement</t>
  </si>
  <si>
    <t>APD_A01_SSJU5H2017OPE005</t>
  </si>
  <si>
    <t>Avant Projet Détaillé - Remplacement de la  vanne de dessablage au BMC de l'usine de Saint Julien</t>
  </si>
  <si>
    <t>APD_A01_SSLARH2014OPE007</t>
  </si>
  <si>
    <t>APD_A02_SSLARH2014OPE008</t>
  </si>
  <si>
    <t>APD_G01_SSLARH2014OPE366</t>
  </si>
  <si>
    <t>Avant Projet Détaillé - Remplacement de l'arbre  turbine G1</t>
  </si>
  <si>
    <t>APD_B01_SSLARH2016OPE003</t>
  </si>
  <si>
    <t>APD_A01_SSSERH2014OPE524</t>
  </si>
  <si>
    <t>APD_A01_SSSERH2015OPE109</t>
  </si>
  <si>
    <t>APD_G01_TEICHH2014OPE505</t>
  </si>
  <si>
    <t>Avant Projet Détaillé - Traitement T1</t>
  </si>
  <si>
    <t>APD_S01_UPSO2015OPE127</t>
  </si>
  <si>
    <t>APD_G01_VALE7H2014OPE218</t>
  </si>
  <si>
    <t>APD_A01_VALE7H2014OPE999</t>
  </si>
  <si>
    <t>APD_A01_VINTRH2014OPE315</t>
  </si>
  <si>
    <t>APD_Travaux d'étanchéité des bouchons des fenêtres F1 à F4</t>
  </si>
  <si>
    <t>APD_B01_VINTRH2015OPE251</t>
  </si>
  <si>
    <t>APD_G04_VINTRH2016OPE004</t>
  </si>
  <si>
    <t>APD_B01_VINTRH2017OPE001</t>
  </si>
  <si>
    <t>Avant Projet Détaillé - B01- Sts Peyres - Déploiement nvlle consigne de crue capacitifs</t>
  </si>
  <si>
    <t>Mars</t>
  </si>
  <si>
    <t>Janvier</t>
  </si>
  <si>
    <t>Total A</t>
  </si>
  <si>
    <t>Total B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</si>
</sst>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">
    <xf numFmtId="0" fontId="0" fillId="0" borderId="0" xfId="0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1:K250" totalsRowShown="0">
  <sortState ref="B2:AM2615">
    <sortCondition ref="B2:B2615"/>
  </sortState>
  <tableColumns count="10">
    <tableColumn id="1" name="Pivot"/>
    <tableColumn id="2" name="code_operation_rattachement"/>
    <tableColumn id="3" name="libelle_court_etape"/>
    <tableColumn id="4" name="libelle_etape"/>
    <tableColumn id="27" name="annee"/>
    <tableColumn id="28" name="charge"/>
    <tableColumn id="29" name="cout"/>
    <tableColumn id="30" name="ressource"/>
    <tableColumn id="36" name="Total A"/>
    <tableColumn id="37" name="Total B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J250" totalsRowShown="0">
  <sortState ref="B2:N2902">
    <sortCondition ref="B2:B2902"/>
  </sortState>
  <tableColumns count="9">
    <tableColumn id="1" name="Pivot"/>
    <tableColumn id="3" name="libelle_court_etape"/>
    <tableColumn id="4" name="libelle_etape"/>
    <tableColumn id="27" name="annee"/>
    <tableColumn id="28" name="charge"/>
    <tableColumn id="29" name="cout"/>
    <tableColumn id="30" name="ressource"/>
    <tableColumn id="36" name="Total A"/>
    <tableColumn id="37" name="Total 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250"/>
  <sheetViews>
    <sheetView tabSelected="1" workbookViewId="0">
      <selection activeCell="G15" sqref="G15"/>
    </sheetView>
  </sheetViews>
  <sheetFormatPr baseColWidth="10" defaultRowHeight="15"/>
  <cols>
    <col min="2" max="2" width="101.140625" bestFit="1" customWidth="1"/>
    <col min="3" max="3" width="30.140625" customWidth="1"/>
    <col min="4" max="4" width="20.5703125" customWidth="1"/>
    <col min="5" max="5" width="15" customWidth="1"/>
    <col min="9" max="9" width="11.7109375" customWidth="1"/>
    <col min="10" max="10" width="13" customWidth="1"/>
    <col min="11" max="11" width="12.28515625" customWidth="1"/>
  </cols>
  <sheetData>
    <row r="1" spans="1:11">
      <c r="A1" t="s">
        <v>17</v>
      </c>
      <c r="B1" t="s">
        <v>16</v>
      </c>
      <c r="C1" t="s">
        <v>15</v>
      </c>
      <c r="D1" t="s">
        <v>14</v>
      </c>
      <c r="E1" t="s">
        <v>13</v>
      </c>
      <c r="F1" t="s">
        <v>12</v>
      </c>
      <c r="G1" t="s">
        <v>11</v>
      </c>
      <c r="H1" t="s">
        <v>10</v>
      </c>
      <c r="I1" t="s">
        <v>9</v>
      </c>
      <c r="J1" t="s">
        <v>858</v>
      </c>
      <c r="K1" t="s">
        <v>859</v>
      </c>
    </row>
    <row r="2" spans="1:11">
      <c r="A2" t="s">
        <v>857</v>
      </c>
      <c r="B2" t="str">
        <f>E2&amp;"-"&amp;+I2&amp;"-"&amp;+F2</f>
        <v>APD_ Batardage des vannes de fond V4 V5 du barrage de Labarre -DPIH/CIH-2019</v>
      </c>
      <c r="C2" t="s">
        <v>333</v>
      </c>
      <c r="D2" t="s">
        <v>334</v>
      </c>
      <c r="E2" t="s">
        <v>335</v>
      </c>
      <c r="F2">
        <v>2019</v>
      </c>
      <c r="G2">
        <v>150</v>
      </c>
      <c r="H2">
        <v>20</v>
      </c>
      <c r="I2" t="s">
        <v>0</v>
      </c>
      <c r="J2">
        <v>35</v>
      </c>
    </row>
    <row r="3" spans="1:11">
      <c r="A3" t="s">
        <v>857</v>
      </c>
      <c r="B3" t="str">
        <f>E3&amp;"-"&amp;+I3&amp;"-"&amp;+F3</f>
        <v>APD_ Cables Usine VDT et BEDOUS  -DPIH/CIH-2019</v>
      </c>
      <c r="C3" t="s">
        <v>74</v>
      </c>
      <c r="D3" t="s">
        <v>75</v>
      </c>
      <c r="E3" t="s">
        <v>76</v>
      </c>
      <c r="F3">
        <v>2019</v>
      </c>
      <c r="G3">
        <v>100</v>
      </c>
      <c r="H3">
        <v>10</v>
      </c>
      <c r="I3" t="s">
        <v>0</v>
      </c>
      <c r="K3">
        <v>10</v>
      </c>
    </row>
    <row r="4" spans="1:11">
      <c r="A4" t="s">
        <v>857</v>
      </c>
      <c r="B4" t="str">
        <f>E4&amp;"-"&amp;+I4&amp;"-"&amp;+F4</f>
        <v>APD_ Compléments lots MSH -DPIH/CIH-2017</v>
      </c>
      <c r="C4" t="s">
        <v>491</v>
      </c>
      <c r="D4" t="s">
        <v>492</v>
      </c>
      <c r="E4" t="s">
        <v>493</v>
      </c>
      <c r="F4">
        <v>2017</v>
      </c>
      <c r="G4">
        <v>70</v>
      </c>
      <c r="H4">
        <v>0</v>
      </c>
      <c r="I4" t="s">
        <v>0</v>
      </c>
      <c r="J4">
        <v>7</v>
      </c>
    </row>
    <row r="5" spans="1:11">
      <c r="A5" t="s">
        <v>857</v>
      </c>
      <c r="B5" t="str">
        <f>E5&amp;"-"&amp;+I5&amp;"-"&amp;+F5</f>
        <v>APD_ Confortement Canal de Pique Inf (ravine de Hierle) -DPIH/CIH-2017</v>
      </c>
      <c r="C5" t="s">
        <v>431</v>
      </c>
      <c r="D5" t="s">
        <v>432</v>
      </c>
      <c r="E5" t="s">
        <v>433</v>
      </c>
      <c r="F5">
        <v>2017</v>
      </c>
      <c r="G5">
        <v>150</v>
      </c>
      <c r="H5">
        <v>0</v>
      </c>
      <c r="I5" t="s">
        <v>0</v>
      </c>
      <c r="J5">
        <v>15</v>
      </c>
    </row>
    <row r="6" spans="1:11">
      <c r="A6" t="s">
        <v>857</v>
      </c>
      <c r="B6" t="str">
        <f>E6&amp;"-"&amp;+I6&amp;"-"&amp;+F6</f>
        <v>APD_ Confortement Canal de Pique Inf (ravine de Hierle) -UPSO/GEH-GARONNE-2017</v>
      </c>
      <c r="C6" t="s">
        <v>431</v>
      </c>
      <c r="D6" t="s">
        <v>432</v>
      </c>
      <c r="E6" t="s">
        <v>433</v>
      </c>
      <c r="F6">
        <v>2017</v>
      </c>
      <c r="G6">
        <v>0</v>
      </c>
      <c r="H6">
        <v>40</v>
      </c>
      <c r="I6" t="s">
        <v>25</v>
      </c>
      <c r="J6">
        <v>40</v>
      </c>
    </row>
    <row r="7" spans="1:11">
      <c r="A7" t="s">
        <v>857</v>
      </c>
      <c r="B7" t="str">
        <f>E7&amp;"-"&amp;+I7&amp;"-"&amp;+F7</f>
        <v>APD_ Continuité écologique - dévalaison PE de CIER  -DPIH/CIH-2018</v>
      </c>
      <c r="C7" t="s">
        <v>188</v>
      </c>
      <c r="D7" t="s">
        <v>189</v>
      </c>
      <c r="E7" t="s">
        <v>190</v>
      </c>
      <c r="F7">
        <v>2018</v>
      </c>
      <c r="G7">
        <v>320</v>
      </c>
      <c r="H7">
        <v>20</v>
      </c>
      <c r="I7" t="s">
        <v>0</v>
      </c>
      <c r="J7">
        <v>52</v>
      </c>
    </row>
    <row r="8" spans="1:11">
      <c r="A8" t="s">
        <v>857</v>
      </c>
      <c r="B8" t="str">
        <f>E8&amp;"-"&amp;+I8&amp;"-"&amp;+F8</f>
        <v>APD_ Enfouissement siphon Esterre -DPIH/CIH-2017</v>
      </c>
      <c r="C8" t="s">
        <v>360</v>
      </c>
      <c r="D8" t="s">
        <v>361</v>
      </c>
      <c r="E8" t="s">
        <v>362</v>
      </c>
      <c r="F8">
        <v>2017</v>
      </c>
      <c r="G8">
        <v>370</v>
      </c>
      <c r="H8">
        <v>0</v>
      </c>
      <c r="I8" t="s">
        <v>0</v>
      </c>
      <c r="J8">
        <v>37</v>
      </c>
    </row>
    <row r="9" spans="1:11">
      <c r="A9" t="s">
        <v>857</v>
      </c>
      <c r="B9" t="str">
        <f>E9&amp;"-"&amp;+I9&amp;"-"&amp;+F9</f>
        <v>APD_ ETC Garrabet -DPIH/CIH-2017</v>
      </c>
      <c r="C9" t="s">
        <v>247</v>
      </c>
      <c r="D9" t="s">
        <v>248</v>
      </c>
      <c r="E9" t="s">
        <v>249</v>
      </c>
      <c r="F9">
        <v>2017</v>
      </c>
      <c r="G9">
        <v>80</v>
      </c>
      <c r="H9">
        <v>0</v>
      </c>
      <c r="I9" t="s">
        <v>0</v>
      </c>
      <c r="K9">
        <v>0</v>
      </c>
    </row>
    <row r="10" spans="1:11">
      <c r="A10" t="s">
        <v>857</v>
      </c>
      <c r="B10" t="str">
        <f>E10&amp;"-"&amp;+I10&amp;"-"&amp;+F10</f>
        <v>APD_ ETC Garrabet -DPIH/CIH-2018</v>
      </c>
      <c r="C10" t="s">
        <v>247</v>
      </c>
      <c r="D10" t="s">
        <v>248</v>
      </c>
      <c r="E10" t="s">
        <v>249</v>
      </c>
      <c r="F10">
        <v>2018</v>
      </c>
      <c r="G10">
        <v>50</v>
      </c>
      <c r="H10">
        <v>0</v>
      </c>
      <c r="I10" t="s">
        <v>0</v>
      </c>
      <c r="K10">
        <v>0</v>
      </c>
    </row>
    <row r="11" spans="1:11">
      <c r="A11" t="s">
        <v>857</v>
      </c>
      <c r="B11" t="str">
        <f>E11&amp;"-"&amp;+I11&amp;"-"&amp;+F11</f>
        <v>APD_ ETC Garrabet -DPIH/DTG-2017</v>
      </c>
      <c r="C11" t="s">
        <v>247</v>
      </c>
      <c r="D11" t="s">
        <v>248</v>
      </c>
      <c r="E11" t="s">
        <v>249</v>
      </c>
      <c r="F11">
        <v>2017</v>
      </c>
      <c r="G11">
        <v>40</v>
      </c>
      <c r="H11">
        <v>0</v>
      </c>
      <c r="I11" t="s">
        <v>2</v>
      </c>
      <c r="K11">
        <v>0</v>
      </c>
    </row>
    <row r="12" spans="1:11">
      <c r="A12" t="s">
        <v>857</v>
      </c>
      <c r="B12" t="str">
        <f>E12&amp;"-"&amp;+I12&amp;"-"&amp;+F12</f>
        <v>APD_ ETC Garrabet -DPIH/DTG-2018</v>
      </c>
      <c r="C12" t="s">
        <v>247</v>
      </c>
      <c r="D12" t="s">
        <v>248</v>
      </c>
      <c r="E12" t="s">
        <v>249</v>
      </c>
      <c r="F12">
        <v>2018</v>
      </c>
      <c r="G12">
        <v>10</v>
      </c>
      <c r="H12">
        <v>0</v>
      </c>
      <c r="I12" t="s">
        <v>2</v>
      </c>
      <c r="K12">
        <v>0</v>
      </c>
    </row>
    <row r="13" spans="1:11">
      <c r="A13" t="s">
        <v>857</v>
      </c>
      <c r="B13" t="str">
        <f>E13&amp;"-"&amp;+I13&amp;"-"&amp;+F13</f>
        <v>APD_ Nettoyage réseau de drainage de la digue de Plan d'Arem -DPIH/CIH-2022</v>
      </c>
      <c r="C13" t="s">
        <v>256</v>
      </c>
      <c r="D13" t="s">
        <v>257</v>
      </c>
      <c r="E13" t="s">
        <v>258</v>
      </c>
      <c r="F13">
        <v>2022</v>
      </c>
      <c r="G13">
        <v>30</v>
      </c>
      <c r="H13">
        <v>0</v>
      </c>
      <c r="I13" t="s">
        <v>0</v>
      </c>
      <c r="K13">
        <v>0</v>
      </c>
    </row>
    <row r="14" spans="1:11">
      <c r="A14" t="s">
        <v>857</v>
      </c>
      <c r="B14" t="str">
        <f>E14&amp;"-"&amp;+I14&amp;"-"&amp;+F14</f>
        <v>APD_ Pilotage de l'Arrêt Haute Ariège -DPIH/CIH-2017</v>
      </c>
      <c r="C14" t="s">
        <v>293</v>
      </c>
      <c r="D14" t="s">
        <v>294</v>
      </c>
      <c r="E14" t="s">
        <v>295</v>
      </c>
      <c r="F14">
        <v>2017</v>
      </c>
      <c r="G14">
        <v>398</v>
      </c>
      <c r="H14">
        <v>10</v>
      </c>
      <c r="I14" t="s">
        <v>0</v>
      </c>
      <c r="K14">
        <v>10</v>
      </c>
    </row>
    <row r="15" spans="1:11">
      <c r="A15" t="s">
        <v>857</v>
      </c>
      <c r="B15" t="str">
        <f>E15&amp;"-"&amp;+I15&amp;"-"&amp;+F15</f>
        <v>APD_ Pilotage de l'Arrêt Haute Ariège -DPIH/CIH-2018</v>
      </c>
      <c r="C15" t="s">
        <v>293</v>
      </c>
      <c r="D15" t="s">
        <v>294</v>
      </c>
      <c r="E15" t="s">
        <v>295</v>
      </c>
      <c r="F15">
        <v>2018</v>
      </c>
      <c r="G15">
        <v>400</v>
      </c>
      <c r="H15">
        <v>10</v>
      </c>
      <c r="I15" t="s">
        <v>0</v>
      </c>
      <c r="K15">
        <v>10</v>
      </c>
    </row>
    <row r="16" spans="1:11">
      <c r="A16" t="s">
        <v>857</v>
      </c>
      <c r="B16" t="str">
        <f>E16&amp;"-"&amp;+I16&amp;"-"&amp;+F16</f>
        <v>APD_ Pilotage de l'Arrêt Haute Ariège -DPIH/CIH-2019</v>
      </c>
      <c r="C16" t="s">
        <v>293</v>
      </c>
      <c r="D16" t="s">
        <v>294</v>
      </c>
      <c r="E16" t="s">
        <v>295</v>
      </c>
      <c r="F16">
        <v>2019</v>
      </c>
      <c r="G16">
        <v>398</v>
      </c>
      <c r="H16">
        <v>40</v>
      </c>
      <c r="I16" t="s">
        <v>0</v>
      </c>
      <c r="K16">
        <v>40</v>
      </c>
    </row>
    <row r="17" spans="1:11">
      <c r="A17" t="s">
        <v>857</v>
      </c>
      <c r="B17" t="str">
        <f>E17&amp;"-"&amp;+I17&amp;"-"&amp;+F17</f>
        <v>APD_ Pilotage de l'Arrêt Haute Ariège -DPIH/CIH-2020</v>
      </c>
      <c r="C17" t="s">
        <v>293</v>
      </c>
      <c r="D17" t="s">
        <v>294</v>
      </c>
      <c r="E17" t="s">
        <v>295</v>
      </c>
      <c r="F17">
        <v>2020</v>
      </c>
      <c r="G17">
        <v>402</v>
      </c>
      <c r="H17">
        <v>40</v>
      </c>
      <c r="I17" t="s">
        <v>0</v>
      </c>
      <c r="K17">
        <v>40</v>
      </c>
    </row>
    <row r="18" spans="1:11">
      <c r="A18" t="s">
        <v>857</v>
      </c>
      <c r="B18" t="str">
        <f>E18&amp;"-"&amp;+I18&amp;"-"&amp;+F18</f>
        <v>APD_ Projet Lescun : Lot Travaux mécaniques  -DPIH/CIH-2019</v>
      </c>
      <c r="C18" t="s">
        <v>205</v>
      </c>
      <c r="D18" t="s">
        <v>206</v>
      </c>
      <c r="E18" t="s">
        <v>207</v>
      </c>
      <c r="F18">
        <v>2019</v>
      </c>
      <c r="G18">
        <v>70</v>
      </c>
      <c r="H18">
        <v>0</v>
      </c>
      <c r="I18" t="s">
        <v>0</v>
      </c>
      <c r="K18">
        <v>0</v>
      </c>
    </row>
    <row r="19" spans="1:11">
      <c r="A19" t="s">
        <v>857</v>
      </c>
      <c r="B19" t="str">
        <f>E19&amp;"-"&amp;+I19&amp;"-"&amp;+F19</f>
        <v>APD_ Projet Lescun : Lot Travaux mécaniques  -UPSO/GMH-SUD-OUEST-2019</v>
      </c>
      <c r="C19" t="s">
        <v>205</v>
      </c>
      <c r="D19" t="s">
        <v>206</v>
      </c>
      <c r="E19" t="s">
        <v>207</v>
      </c>
      <c r="F19">
        <v>2019</v>
      </c>
      <c r="G19">
        <v>150</v>
      </c>
      <c r="H19">
        <v>0</v>
      </c>
      <c r="I19" t="s">
        <v>1</v>
      </c>
      <c r="K19">
        <v>0</v>
      </c>
    </row>
    <row r="20" spans="1:11">
      <c r="A20" t="s">
        <v>857</v>
      </c>
      <c r="B20" t="str">
        <f>E20&amp;"-"&amp;+I20&amp;"-"&amp;+F20</f>
        <v>APD_ Réfection PE Aube Inf -DPIH/CIH-2020</v>
      </c>
      <c r="C20" t="s">
        <v>351</v>
      </c>
      <c r="D20" t="s">
        <v>352</v>
      </c>
      <c r="E20" t="s">
        <v>353</v>
      </c>
      <c r="F20">
        <v>2020</v>
      </c>
      <c r="G20">
        <v>66</v>
      </c>
      <c r="H20">
        <v>0</v>
      </c>
      <c r="I20" t="s">
        <v>0</v>
      </c>
      <c r="K20">
        <v>0</v>
      </c>
    </row>
    <row r="21" spans="1:11">
      <c r="A21" t="s">
        <v>857</v>
      </c>
      <c r="B21" t="str">
        <f>E21&amp;"-"&amp;+I21&amp;"-"&amp;+F21</f>
        <v>APD_ Réfection PE Aube Inf -DPIH/CIH-2021</v>
      </c>
      <c r="C21" t="s">
        <v>351</v>
      </c>
      <c r="D21" t="s">
        <v>352</v>
      </c>
      <c r="E21" t="s">
        <v>353</v>
      </c>
      <c r="F21">
        <v>2021</v>
      </c>
      <c r="G21">
        <v>144</v>
      </c>
      <c r="H21">
        <v>15</v>
      </c>
      <c r="I21" t="s">
        <v>0</v>
      </c>
      <c r="K21">
        <v>15</v>
      </c>
    </row>
    <row r="22" spans="1:11">
      <c r="A22" t="s">
        <v>857</v>
      </c>
      <c r="B22" t="str">
        <f>E22&amp;"-"&amp;+I22&amp;"-"&amp;+F22</f>
        <v>APD_ Réfection PE Aube Inf -UPSO/GEH-GARONNE-2020</v>
      </c>
      <c r="C22" t="s">
        <v>351</v>
      </c>
      <c r="D22" t="s">
        <v>352</v>
      </c>
      <c r="E22" t="s">
        <v>353</v>
      </c>
      <c r="F22">
        <v>2020</v>
      </c>
      <c r="G22">
        <v>0</v>
      </c>
      <c r="H22">
        <v>3</v>
      </c>
      <c r="I22" t="s">
        <v>25</v>
      </c>
      <c r="K22">
        <v>3</v>
      </c>
    </row>
    <row r="23" spans="1:11">
      <c r="A23" t="s">
        <v>857</v>
      </c>
      <c r="B23" t="str">
        <f>E23&amp;"-"&amp;+I23&amp;"-"&amp;+F23</f>
        <v>APD_ Remplacement tuyauterie vidande piège à cailloux Gripp -DPIH/CIH-2017</v>
      </c>
      <c r="C23" t="s">
        <v>278</v>
      </c>
      <c r="D23" t="s">
        <v>279</v>
      </c>
      <c r="E23" t="s">
        <v>280</v>
      </c>
      <c r="F23">
        <v>2017</v>
      </c>
      <c r="G23">
        <v>220</v>
      </c>
      <c r="H23">
        <v>0</v>
      </c>
      <c r="I23" t="s">
        <v>0</v>
      </c>
      <c r="K23">
        <v>0</v>
      </c>
    </row>
    <row r="24" spans="1:11">
      <c r="A24" t="s">
        <v>857</v>
      </c>
      <c r="B24" t="str">
        <f>E24&amp;"-"&amp;+I24&amp;"-"&amp;+F24</f>
        <v>APD_A03_Terrassement + traitement anticorrosion CF exter (linéaire complet).-DPIH/CIH-2018</v>
      </c>
      <c r="C24" t="s">
        <v>47</v>
      </c>
      <c r="D24" t="s">
        <v>48</v>
      </c>
      <c r="E24" t="s">
        <v>49</v>
      </c>
      <c r="F24">
        <v>2018</v>
      </c>
      <c r="G24">
        <v>600</v>
      </c>
      <c r="H24">
        <v>50</v>
      </c>
      <c r="I24" t="s">
        <v>0</v>
      </c>
      <c r="J24">
        <v>111</v>
      </c>
    </row>
    <row r="25" spans="1:11">
      <c r="A25" t="s">
        <v>857</v>
      </c>
      <c r="B25" t="str">
        <f>E25&amp;"-"&amp;+I25&amp;"-"&amp;+F25</f>
        <v>APD_G02_Pré-DFC - Nettoyage alternateur G2-DPIH/CIH-2019</v>
      </c>
      <c r="C25" t="s">
        <v>81</v>
      </c>
      <c r="D25" t="s">
        <v>82</v>
      </c>
      <c r="E25" t="s">
        <v>82</v>
      </c>
      <c r="F25">
        <v>2019</v>
      </c>
      <c r="G25">
        <v>167</v>
      </c>
      <c r="H25">
        <v>0</v>
      </c>
      <c r="I25" t="s">
        <v>0</v>
      </c>
      <c r="K25">
        <v>0</v>
      </c>
    </row>
    <row r="26" spans="1:11">
      <c r="A26" t="s">
        <v>857</v>
      </c>
      <c r="B26" t="str">
        <f>E26&amp;"-"&amp;+I26&amp;"-"&amp;+F26</f>
        <v>APD_HOSPIH_G02_PT2020 Remplacement  transfo T2-DPIH/CIH-2020</v>
      </c>
      <c r="C26" t="s">
        <v>287</v>
      </c>
      <c r="D26" t="s">
        <v>288</v>
      </c>
      <c r="E26" t="s">
        <v>289</v>
      </c>
      <c r="F26">
        <v>2020</v>
      </c>
      <c r="G26">
        <v>167</v>
      </c>
      <c r="H26">
        <v>0</v>
      </c>
      <c r="I26" t="s">
        <v>0</v>
      </c>
      <c r="J26">
        <v>17</v>
      </c>
    </row>
    <row r="27" spans="1:11">
      <c r="A27" t="s">
        <v>857</v>
      </c>
      <c r="B27" t="str">
        <f>E27&amp;"-"&amp;+I27&amp;"-"&amp;+F27</f>
        <v>APS_ Continuité écologique - dévalaison PE de CIER  -DPIH/CIH-2017</v>
      </c>
      <c r="C27" t="s">
        <v>188</v>
      </c>
      <c r="D27" t="s">
        <v>191</v>
      </c>
      <c r="E27" t="s">
        <v>192</v>
      </c>
      <c r="F27">
        <v>2017</v>
      </c>
      <c r="G27">
        <v>220</v>
      </c>
      <c r="H27">
        <v>20</v>
      </c>
      <c r="I27" t="s">
        <v>0</v>
      </c>
      <c r="J27">
        <v>42</v>
      </c>
    </row>
    <row r="28" spans="1:11">
      <c r="A28" t="s">
        <v>857</v>
      </c>
      <c r="B28" t="str">
        <f>E28&amp;"-"&amp;+I28&amp;"-"&amp;+F28</f>
        <v>Avant Projet Détaillé -  - Câbles CC et FO   Luz-Pont de la Reine-DAIP/UNITEP-2018</v>
      </c>
      <c r="C28" t="s">
        <v>437</v>
      </c>
      <c r="D28" t="s">
        <v>438</v>
      </c>
      <c r="E28" t="s">
        <v>439</v>
      </c>
      <c r="F28">
        <v>2018</v>
      </c>
      <c r="G28">
        <v>167</v>
      </c>
      <c r="H28">
        <v>0</v>
      </c>
      <c r="I28" t="s">
        <v>46</v>
      </c>
      <c r="J28">
        <v>0</v>
      </c>
    </row>
    <row r="29" spans="1:11">
      <c r="A29" t="s">
        <v>857</v>
      </c>
      <c r="B29" t="str">
        <f>E29&amp;"-"&amp;+I29&amp;"-"&amp;+F29</f>
        <v>Avant Projet Détaillé -  - Câbles CC et FO   Luz-Pont de la Reine-DPIH/CIH-2018</v>
      </c>
      <c r="C29" t="s">
        <v>437</v>
      </c>
      <c r="D29" t="s">
        <v>438</v>
      </c>
      <c r="E29" t="s">
        <v>439</v>
      </c>
      <c r="F29">
        <v>2018</v>
      </c>
      <c r="G29">
        <v>500</v>
      </c>
      <c r="H29">
        <v>0</v>
      </c>
      <c r="I29" t="s">
        <v>0</v>
      </c>
      <c r="J29">
        <v>51</v>
      </c>
    </row>
    <row r="30" spans="1:11">
      <c r="A30" t="s">
        <v>857</v>
      </c>
      <c r="B30" t="str">
        <f>E30&amp;"-"&amp;+I30&amp;"-"&amp;+F30</f>
        <v>Avant Projet Détaillé -  - Modification de l'accouplement arbre turbine-UPSO/GMH-SUD-OUEST-2017</v>
      </c>
      <c r="C30" t="s">
        <v>452</v>
      </c>
      <c r="D30" t="s">
        <v>453</v>
      </c>
      <c r="E30" t="s">
        <v>454</v>
      </c>
      <c r="F30">
        <v>2017</v>
      </c>
      <c r="G30">
        <v>24</v>
      </c>
      <c r="H30">
        <v>0</v>
      </c>
      <c r="I30" t="s">
        <v>1</v>
      </c>
      <c r="K30">
        <v>0</v>
      </c>
    </row>
    <row r="31" spans="1:11">
      <c r="A31" t="s">
        <v>857</v>
      </c>
      <c r="B31" t="str">
        <f>E31&amp;"-"&amp;+I31&amp;"-"&amp;+F31</f>
        <v>Avant Projet Détaillé -  - Plan de grille des groupes  G1 G2-DPIH/CIH-2019</v>
      </c>
      <c r="C31" t="s">
        <v>196</v>
      </c>
      <c r="D31" t="s">
        <v>197</v>
      </c>
      <c r="E31" t="s">
        <v>198</v>
      </c>
      <c r="F31">
        <v>2019</v>
      </c>
      <c r="G31">
        <v>150</v>
      </c>
      <c r="H31">
        <v>0</v>
      </c>
      <c r="I31" t="s">
        <v>0</v>
      </c>
      <c r="K31">
        <v>0</v>
      </c>
    </row>
    <row r="32" spans="1:11">
      <c r="A32" t="s">
        <v>857</v>
      </c>
      <c r="B32" t="str">
        <f>E32&amp;"-"&amp;+I32&amp;"-"&amp;+F32</f>
        <v>Avant Projet Détaillé -  - Réfection du portique des vannes de tête-DPIH/CIH-2018</v>
      </c>
      <c r="C32" t="s">
        <v>440</v>
      </c>
      <c r="D32" t="s">
        <v>441</v>
      </c>
      <c r="E32" t="s">
        <v>442</v>
      </c>
      <c r="F32">
        <v>2018</v>
      </c>
      <c r="G32">
        <v>200</v>
      </c>
      <c r="H32">
        <v>50</v>
      </c>
      <c r="I32" t="s">
        <v>0</v>
      </c>
      <c r="K32">
        <v>50</v>
      </c>
    </row>
    <row r="33" spans="1:11">
      <c r="A33" t="s">
        <v>857</v>
      </c>
      <c r="B33" t="str">
        <f>E33&amp;"-"&amp;+I33&amp;"-"&amp;+F33</f>
        <v>Avant Projet Détaillé -  - Remise en état Canal d'amenée de Nouaux (Sanssou)-DPIH/CIH-2020</v>
      </c>
      <c r="C33" t="s">
        <v>410</v>
      </c>
      <c r="D33" t="s">
        <v>411</v>
      </c>
      <c r="E33" t="s">
        <v>412</v>
      </c>
      <c r="F33">
        <v>2020</v>
      </c>
      <c r="G33">
        <v>120</v>
      </c>
      <c r="H33">
        <v>0</v>
      </c>
      <c r="I33" t="s">
        <v>0</v>
      </c>
      <c r="K33">
        <v>0</v>
      </c>
    </row>
    <row r="34" spans="1:11">
      <c r="A34" t="s">
        <v>857</v>
      </c>
      <c r="B34" t="str">
        <f>E34&amp;"-"&amp;+I34&amp;"-"&amp;+F34</f>
        <v>Avant Projet Détaillé -  - Remplacement des cellules 10kV MIGOELOU-DPIH/CIH-2018</v>
      </c>
      <c r="C34" t="s">
        <v>389</v>
      </c>
      <c r="D34" t="s">
        <v>390</v>
      </c>
      <c r="E34" t="s">
        <v>391</v>
      </c>
      <c r="F34">
        <v>2018</v>
      </c>
      <c r="G34">
        <v>80</v>
      </c>
      <c r="H34">
        <v>0</v>
      </c>
      <c r="I34" t="s">
        <v>0</v>
      </c>
      <c r="K34">
        <v>0</v>
      </c>
    </row>
    <row r="35" spans="1:11">
      <c r="A35" t="s">
        <v>857</v>
      </c>
      <c r="B35" t="str">
        <f>E35&amp;"-"&amp;+I35&amp;"-"&amp;+F35</f>
        <v>Avant Projet Détaillé -  - Salle de contrôle commande-DPIH/CIH-2017</v>
      </c>
      <c r="C35" t="s">
        <v>266</v>
      </c>
      <c r="D35" t="s">
        <v>267</v>
      </c>
      <c r="E35" t="s">
        <v>268</v>
      </c>
      <c r="F35">
        <v>2017</v>
      </c>
      <c r="G35">
        <v>50</v>
      </c>
      <c r="H35">
        <v>0</v>
      </c>
      <c r="I35" t="s">
        <v>0</v>
      </c>
      <c r="K35">
        <v>0</v>
      </c>
    </row>
    <row r="36" spans="1:11">
      <c r="A36" t="s">
        <v>857</v>
      </c>
      <c r="B36" t="str">
        <f>E36&amp;"-"&amp;+I36&amp;"-"&amp;+F36</f>
        <v>Avant Projet Détaillé -  Achat et remplacement des écrous bronze des jets creux du barrage de Raviège-UPSO/GMH-SUD-OUEST-2018</v>
      </c>
      <c r="C36" t="s">
        <v>524</v>
      </c>
      <c r="D36" t="s">
        <v>525</v>
      </c>
      <c r="E36" t="s">
        <v>526</v>
      </c>
      <c r="F36">
        <v>2018</v>
      </c>
      <c r="G36">
        <v>100</v>
      </c>
      <c r="H36">
        <v>0</v>
      </c>
      <c r="I36" t="s">
        <v>1</v>
      </c>
      <c r="K36">
        <v>0</v>
      </c>
    </row>
    <row r="37" spans="1:11">
      <c r="A37" t="s">
        <v>857</v>
      </c>
      <c r="B37" t="str">
        <f>E37&amp;"-"&amp;+I37&amp;"-"&amp;+F37</f>
        <v>Avant Projet Détaillé -  Alimentation électrique complémentaire par RG - Castillon-DPIH/CIH-2017</v>
      </c>
      <c r="C37" t="s">
        <v>56</v>
      </c>
      <c r="D37" t="s">
        <v>57</v>
      </c>
      <c r="E37" t="s">
        <v>58</v>
      </c>
      <c r="F37">
        <v>2017</v>
      </c>
      <c r="G37">
        <v>99</v>
      </c>
      <c r="H37">
        <v>0</v>
      </c>
      <c r="I37" t="s">
        <v>0</v>
      </c>
      <c r="K37">
        <v>0</v>
      </c>
    </row>
    <row r="38" spans="1:11">
      <c r="A38" t="s">
        <v>857</v>
      </c>
      <c r="B38" t="str">
        <f>E38&amp;"-"&amp;+I38&amp;"-"&amp;+F38</f>
        <v>Avant Projet Détaillé -  Alimentation électrique complémentaire par RG - Castillon-DPIH/CIH-2018</v>
      </c>
      <c r="C38" t="s">
        <v>56</v>
      </c>
      <c r="D38" t="s">
        <v>57</v>
      </c>
      <c r="E38" t="s">
        <v>58</v>
      </c>
      <c r="F38">
        <v>2018</v>
      </c>
      <c r="G38">
        <v>1</v>
      </c>
      <c r="H38">
        <v>0</v>
      </c>
      <c r="I38" t="s">
        <v>0</v>
      </c>
      <c r="K38">
        <v>0</v>
      </c>
    </row>
    <row r="39" spans="1:11">
      <c r="A39" t="s">
        <v>857</v>
      </c>
      <c r="B39" t="str">
        <f>E39&amp;"-"&amp;+I39&amp;"-"&amp;+F39</f>
        <v>Avant Projet Détaillé - - Amélioration de la performance par traitement anticorrosion inter (CF décharge).-DPIH/CIH-2020</v>
      </c>
      <c r="C39" t="s">
        <v>363</v>
      </c>
      <c r="D39" t="s">
        <v>364</v>
      </c>
      <c r="E39" t="s">
        <v>365</v>
      </c>
      <c r="F39">
        <v>2020</v>
      </c>
      <c r="G39">
        <v>300</v>
      </c>
      <c r="H39">
        <v>0</v>
      </c>
      <c r="I39" t="s">
        <v>0</v>
      </c>
      <c r="J39">
        <v>30</v>
      </c>
    </row>
    <row r="40" spans="1:11">
      <c r="A40" t="s">
        <v>857</v>
      </c>
      <c r="B40" t="str">
        <f>E40&amp;"-"&amp;+I40&amp;"-"&amp;+F40</f>
        <v>Avant Projet Détaillé -  déménagement GU Pragneres - lot exploitation-DAIP/UNITEP-2018</v>
      </c>
      <c r="C40" t="s">
        <v>518</v>
      </c>
      <c r="D40" t="s">
        <v>519</v>
      </c>
      <c r="E40" t="s">
        <v>520</v>
      </c>
      <c r="F40">
        <v>2018</v>
      </c>
      <c r="G40">
        <v>80</v>
      </c>
      <c r="H40">
        <v>0</v>
      </c>
      <c r="I40" t="s">
        <v>46</v>
      </c>
      <c r="J40">
        <v>0</v>
      </c>
    </row>
    <row r="41" spans="1:11">
      <c r="A41" t="s">
        <v>857</v>
      </c>
      <c r="B41" t="str">
        <f>E41&amp;"-"&amp;+I41&amp;"-"&amp;+F41</f>
        <v>Avant Projet Détaillé -  déménagement GU Pragneres - lot exploitation-DPIH/CIH-2018</v>
      </c>
      <c r="C41" t="s">
        <v>518</v>
      </c>
      <c r="D41" t="s">
        <v>519</v>
      </c>
      <c r="E41" t="s">
        <v>520</v>
      </c>
      <c r="F41">
        <v>2018</v>
      </c>
      <c r="G41">
        <v>80</v>
      </c>
      <c r="H41">
        <v>0</v>
      </c>
      <c r="I41" t="s">
        <v>0</v>
      </c>
      <c r="J41">
        <v>8</v>
      </c>
    </row>
    <row r="42" spans="1:11">
      <c r="A42" t="s">
        <v>857</v>
      </c>
      <c r="B42" t="str">
        <f>E42&amp;"-"&amp;+I42&amp;"-"&amp;+F42</f>
        <v>Avant Projet Détaillé -  Déport contrôle commande de la vanne de fond Castillon-DPIH/CIH-2017</v>
      </c>
      <c r="C42" t="s">
        <v>59</v>
      </c>
      <c r="D42" t="s">
        <v>60</v>
      </c>
      <c r="E42" t="s">
        <v>61</v>
      </c>
      <c r="F42">
        <v>2017</v>
      </c>
      <c r="G42">
        <v>99</v>
      </c>
      <c r="H42">
        <v>0</v>
      </c>
      <c r="I42" t="s">
        <v>0</v>
      </c>
      <c r="K42">
        <v>0</v>
      </c>
    </row>
    <row r="43" spans="1:11">
      <c r="A43" t="s">
        <v>857</v>
      </c>
      <c r="B43" t="str">
        <f>E43&amp;"-"&amp;+I43&amp;"-"&amp;+F43</f>
        <v>Avant Projet Détaillé -  Déport contrôle commande de la vanne de fond Castillon-DPIH/CIH-2018</v>
      </c>
      <c r="C43" t="s">
        <v>59</v>
      </c>
      <c r="D43" t="s">
        <v>60</v>
      </c>
      <c r="E43" t="s">
        <v>61</v>
      </c>
      <c r="F43">
        <v>2018</v>
      </c>
      <c r="G43">
        <v>1</v>
      </c>
      <c r="H43">
        <v>0</v>
      </c>
      <c r="I43" t="s">
        <v>0</v>
      </c>
      <c r="K43">
        <v>0</v>
      </c>
    </row>
    <row r="44" spans="1:11">
      <c r="A44" t="s">
        <v>857</v>
      </c>
      <c r="B44" t="str">
        <f>E44&amp;"-"&amp;+I44&amp;"-"&amp;+F44</f>
        <v>Avant Projet Détaillé -  Eclairage et FM BRASSAC-DPIH/CIH-2017</v>
      </c>
      <c r="C44" t="s">
        <v>148</v>
      </c>
      <c r="D44" t="s">
        <v>149</v>
      </c>
      <c r="E44" t="s">
        <v>150</v>
      </c>
      <c r="F44">
        <v>2017</v>
      </c>
      <c r="G44">
        <v>80</v>
      </c>
      <c r="H44">
        <v>0</v>
      </c>
      <c r="I44" t="s">
        <v>0</v>
      </c>
      <c r="K44">
        <v>0</v>
      </c>
    </row>
    <row r="45" spans="1:11">
      <c r="A45" t="s">
        <v>857</v>
      </c>
      <c r="B45" t="str">
        <f>E45&amp;"-"&amp;+I45&amp;"-"&amp;+F45</f>
        <v>Avant Projet Détaillé -  Etanchéité parement amont barrage Izourt-DPIH/CIH-2019</v>
      </c>
      <c r="C45" t="s">
        <v>503</v>
      </c>
      <c r="D45" t="s">
        <v>504</v>
      </c>
      <c r="E45" t="s">
        <v>505</v>
      </c>
      <c r="F45">
        <v>2019</v>
      </c>
      <c r="G45">
        <v>0</v>
      </c>
      <c r="H45">
        <v>30</v>
      </c>
      <c r="I45" t="s">
        <v>0</v>
      </c>
      <c r="J45">
        <v>30</v>
      </c>
    </row>
    <row r="46" spans="1:11">
      <c r="A46" t="s">
        <v>857</v>
      </c>
      <c r="B46" t="str">
        <f>E46&amp;"-"&amp;+I46&amp;"-"&amp;+F46</f>
        <v>Avant Projet Détaillé -  ETC - barrage de Gnioure-DPIH/CIH-2018</v>
      </c>
      <c r="C46" t="s">
        <v>500</v>
      </c>
      <c r="D46" t="s">
        <v>501</v>
      </c>
      <c r="E46" t="s">
        <v>502</v>
      </c>
      <c r="F46">
        <v>2018</v>
      </c>
      <c r="G46">
        <v>120</v>
      </c>
      <c r="H46">
        <v>20</v>
      </c>
      <c r="I46" t="s">
        <v>0</v>
      </c>
      <c r="K46">
        <v>20</v>
      </c>
    </row>
    <row r="47" spans="1:11">
      <c r="A47" t="s">
        <v>857</v>
      </c>
      <c r="B47" t="str">
        <f>E47&amp;"-"&amp;+I47&amp;"-"&amp;+F47</f>
        <v>Avant Projet Détaillé -  ETC - barrage de Gnioure-DPIH/DTG-2018</v>
      </c>
      <c r="C47" t="s">
        <v>500</v>
      </c>
      <c r="D47" t="s">
        <v>501</v>
      </c>
      <c r="E47" t="s">
        <v>502</v>
      </c>
      <c r="F47">
        <v>2018</v>
      </c>
      <c r="G47">
        <v>70</v>
      </c>
      <c r="H47">
        <v>0</v>
      </c>
      <c r="I47" t="s">
        <v>2</v>
      </c>
      <c r="K47">
        <v>0</v>
      </c>
    </row>
    <row r="48" spans="1:11">
      <c r="A48" t="s">
        <v>857</v>
      </c>
      <c r="B48" t="str">
        <f>E48&amp;"-"&amp;+I48&amp;"-"&amp;+F48</f>
        <v>Avant Projet Détaillé -  Expertise et entretien réseau de drainage de St Vidian-DPIH/CIH-2017</v>
      </c>
      <c r="C48" t="s">
        <v>455</v>
      </c>
      <c r="D48" t="s">
        <v>456</v>
      </c>
      <c r="E48" t="s">
        <v>457</v>
      </c>
      <c r="F48">
        <v>2017</v>
      </c>
      <c r="G48">
        <v>120</v>
      </c>
      <c r="H48">
        <v>0</v>
      </c>
      <c r="I48" t="s">
        <v>0</v>
      </c>
      <c r="K48">
        <v>0</v>
      </c>
    </row>
    <row r="49" spans="1:11">
      <c r="A49" t="s">
        <v>857</v>
      </c>
      <c r="B49" t="str">
        <f>E49&amp;"-"&amp;+I49&amp;"-"&amp;+F49</f>
        <v>Avant Projet Détaillé -  Expertise et entretien réseau de drainage La Brioulette-DPIH/CIH-2017</v>
      </c>
      <c r="C49" t="s">
        <v>564</v>
      </c>
      <c r="D49" t="s">
        <v>565</v>
      </c>
      <c r="E49" t="s">
        <v>566</v>
      </c>
      <c r="F49">
        <v>2017</v>
      </c>
      <c r="G49">
        <v>70</v>
      </c>
      <c r="H49">
        <v>0</v>
      </c>
      <c r="I49" t="s">
        <v>0</v>
      </c>
      <c r="K49">
        <v>0</v>
      </c>
    </row>
    <row r="50" spans="1:11">
      <c r="A50" t="s">
        <v>857</v>
      </c>
      <c r="B50" t="str">
        <f>E50&amp;"-"&amp;+I50&amp;"-"&amp;+F50</f>
        <v>Avant Projet Détaillé  - G01 -  - MRI : Installation Système Sécurité Incendie-Externe (filiales et tiers)/EXT-2017</v>
      </c>
      <c r="C50" t="s">
        <v>124</v>
      </c>
      <c r="D50" t="s">
        <v>125</v>
      </c>
      <c r="E50" t="s">
        <v>126</v>
      </c>
      <c r="F50">
        <v>2017</v>
      </c>
      <c r="G50">
        <v>0</v>
      </c>
      <c r="H50">
        <v>15</v>
      </c>
      <c r="I50" t="s">
        <v>127</v>
      </c>
      <c r="J50">
        <v>15</v>
      </c>
    </row>
    <row r="51" spans="1:11">
      <c r="A51" t="s">
        <v>857</v>
      </c>
      <c r="B51" t="str">
        <f>E51&amp;"-"&amp;+I51&amp;"-"&amp;+F51</f>
        <v>Avant Projet Détaillé  - G01 - MRI : Installation Système Sécurité Incendie-UPSO/UPSO-ETAT MAJOR-2022</v>
      </c>
      <c r="C51" t="s">
        <v>92</v>
      </c>
      <c r="D51" t="s">
        <v>93</v>
      </c>
      <c r="E51" t="s">
        <v>94</v>
      </c>
      <c r="F51">
        <v>2022</v>
      </c>
      <c r="G51">
        <v>0</v>
      </c>
      <c r="H51">
        <v>15</v>
      </c>
      <c r="I51" t="s">
        <v>35</v>
      </c>
      <c r="J51">
        <v>15</v>
      </c>
    </row>
    <row r="52" spans="1:11">
      <c r="A52" t="s">
        <v>857</v>
      </c>
      <c r="B52" t="str">
        <f>E52&amp;"-"&amp;+I52&amp;"-"&amp;+F52</f>
        <v>Avant Projet Détaillé -  G01 - RGU - Remplacement RGU-DPIH/CIH-2021</v>
      </c>
      <c r="C52" t="s">
        <v>89</v>
      </c>
      <c r="D52" t="s">
        <v>90</v>
      </c>
      <c r="E52" t="s">
        <v>91</v>
      </c>
      <c r="F52">
        <v>2021</v>
      </c>
      <c r="G52">
        <v>75</v>
      </c>
      <c r="H52">
        <v>0</v>
      </c>
      <c r="I52" t="s">
        <v>0</v>
      </c>
      <c r="J52">
        <v>8</v>
      </c>
    </row>
    <row r="53" spans="1:11">
      <c r="A53" t="s">
        <v>857</v>
      </c>
      <c r="B53" t="str">
        <f>E53&amp;"-"&amp;+I53&amp;"-"&amp;+F53</f>
        <v>Avant Projet Détaillé -  Laouzas - Vérification débitance EVC-DPIH/CIH-2017</v>
      </c>
      <c r="C53" t="s">
        <v>401</v>
      </c>
      <c r="D53" t="s">
        <v>402</v>
      </c>
      <c r="E53" t="s">
        <v>403</v>
      </c>
      <c r="F53">
        <v>2017</v>
      </c>
      <c r="G53">
        <v>160</v>
      </c>
      <c r="H53">
        <v>10</v>
      </c>
      <c r="I53" t="s">
        <v>0</v>
      </c>
      <c r="K53">
        <v>10</v>
      </c>
    </row>
    <row r="54" spans="1:11">
      <c r="A54" t="s">
        <v>857</v>
      </c>
      <c r="B54" t="str">
        <f>E54&amp;"-"&amp;+I54&amp;"-"&amp;+F54</f>
        <v>Avant Projet Détaillé -  MA52015INV004_MRI : Installation Système Sécurité Incendie-UPSO/UPSO-ETAT MAJOR-2018</v>
      </c>
      <c r="C54" t="s">
        <v>527</v>
      </c>
      <c r="D54" t="s">
        <v>528</v>
      </c>
      <c r="E54" t="s">
        <v>529</v>
      </c>
      <c r="F54">
        <v>2018</v>
      </c>
      <c r="G54">
        <v>0</v>
      </c>
      <c r="H54">
        <v>20</v>
      </c>
      <c r="I54" t="s">
        <v>35</v>
      </c>
      <c r="J54">
        <v>20</v>
      </c>
    </row>
    <row r="55" spans="1:11">
      <c r="A55" t="s">
        <v>857</v>
      </c>
      <c r="B55" t="str">
        <f>E55&amp;"-"&amp;+I55&amp;"-"&amp;+F55</f>
        <v>Avant Projet Détaillé  - Maintenance GC rameau de Rioumajou Inf.-DPIH/CIH-2017</v>
      </c>
      <c r="C55" t="s">
        <v>572</v>
      </c>
      <c r="D55" t="s">
        <v>573</v>
      </c>
      <c r="E55" t="s">
        <v>574</v>
      </c>
      <c r="F55">
        <v>2017</v>
      </c>
      <c r="G55">
        <v>100</v>
      </c>
      <c r="H55">
        <v>0</v>
      </c>
      <c r="I55" t="s">
        <v>0</v>
      </c>
      <c r="J55">
        <v>10</v>
      </c>
    </row>
    <row r="56" spans="1:11">
      <c r="A56" t="s">
        <v>857</v>
      </c>
      <c r="B56" t="str">
        <f>E56&amp;"-"&amp;+I56&amp;"-"&amp;+F56</f>
        <v>Avant Projet Détaillé -  Passage en B2 barrage Izourt et F5-DPIH/CIH-2017</v>
      </c>
      <c r="C56" t="s">
        <v>494</v>
      </c>
      <c r="D56" t="s">
        <v>495</v>
      </c>
      <c r="E56" t="s">
        <v>496</v>
      </c>
      <c r="F56">
        <v>2017</v>
      </c>
      <c r="G56">
        <v>80</v>
      </c>
      <c r="H56">
        <v>0</v>
      </c>
      <c r="I56" t="s">
        <v>0</v>
      </c>
      <c r="J56">
        <v>8</v>
      </c>
    </row>
    <row r="57" spans="1:11">
      <c r="A57" t="s">
        <v>857</v>
      </c>
      <c r="B57" t="str">
        <f>E57&amp;"-"&amp;+I57&amp;"-"&amp;+F57</f>
        <v>Avant Projet Détaillé -  Réfection GC PE et bassin d'Eget-DPIH/CIH-2019</v>
      </c>
      <c r="C57" t="s">
        <v>578</v>
      </c>
      <c r="D57" t="s">
        <v>579</v>
      </c>
      <c r="E57" t="s">
        <v>580</v>
      </c>
      <c r="F57">
        <v>2019</v>
      </c>
      <c r="G57">
        <v>200</v>
      </c>
      <c r="H57">
        <v>0</v>
      </c>
      <c r="I57" t="s">
        <v>0</v>
      </c>
      <c r="K57">
        <v>0</v>
      </c>
    </row>
    <row r="58" spans="1:11">
      <c r="A58" t="s">
        <v>857</v>
      </c>
      <c r="B58" t="str">
        <f>E58&amp;"-"&amp;+I58&amp;"-"&amp;+F58</f>
        <v>Avant Projet Détaillé -  Réfection GC PE et bassin d'Eget-UPSO/GEH-GARONNE-2019</v>
      </c>
      <c r="C58" t="s">
        <v>578</v>
      </c>
      <c r="D58" t="s">
        <v>579</v>
      </c>
      <c r="E58" t="s">
        <v>580</v>
      </c>
      <c r="F58">
        <v>2019</v>
      </c>
      <c r="G58">
        <v>0</v>
      </c>
      <c r="H58">
        <v>2</v>
      </c>
      <c r="I58" t="s">
        <v>25</v>
      </c>
      <c r="K58">
        <v>2</v>
      </c>
    </row>
    <row r="59" spans="1:11">
      <c r="A59" t="s">
        <v>857</v>
      </c>
      <c r="B59" t="str">
        <f>E59&amp;"-"&amp;+I59&amp;"-"&amp;+F59</f>
        <v>Avant Projet Détaillé -  Réhabilitation piece fixe vanne aval G1-DPIH/CIH-2017</v>
      </c>
      <c r="C59" t="s">
        <v>193</v>
      </c>
      <c r="D59" t="s">
        <v>194</v>
      </c>
      <c r="E59" t="s">
        <v>195</v>
      </c>
      <c r="F59">
        <v>2017</v>
      </c>
      <c r="G59">
        <v>420</v>
      </c>
      <c r="H59">
        <v>0</v>
      </c>
      <c r="I59" t="s">
        <v>0</v>
      </c>
      <c r="K59">
        <v>0</v>
      </c>
    </row>
    <row r="60" spans="1:11">
      <c r="A60" t="s">
        <v>857</v>
      </c>
      <c r="B60" t="str">
        <f>E60&amp;"-"&amp;+I60&amp;"-"&amp;+F60</f>
        <v>Avant Projet Détaillé -  Remise en état des trois vannes de surface du barrage du Laouza-DPIH/CIH-2018</v>
      </c>
      <c r="C60" t="s">
        <v>404</v>
      </c>
      <c r="D60" t="s">
        <v>405</v>
      </c>
      <c r="E60" t="s">
        <v>406</v>
      </c>
      <c r="F60">
        <v>2018</v>
      </c>
      <c r="G60">
        <v>200</v>
      </c>
      <c r="H60">
        <v>0</v>
      </c>
      <c r="I60" t="s">
        <v>0</v>
      </c>
      <c r="K60">
        <v>0</v>
      </c>
    </row>
    <row r="61" spans="1:11">
      <c r="A61" t="s">
        <v>857</v>
      </c>
      <c r="B61" t="str">
        <f>E61&amp;"-"&amp;+I61&amp;"-"&amp;+F61</f>
        <v>Avant Projet Détaillé -  Remplacement by pass vanne de pied G1 Brassac-UPSO/GMH-SUD-OUEST-2017</v>
      </c>
      <c r="C61" t="s">
        <v>151</v>
      </c>
      <c r="D61" t="s">
        <v>152</v>
      </c>
      <c r="E61" t="s">
        <v>153</v>
      </c>
      <c r="F61">
        <v>2017</v>
      </c>
      <c r="G61">
        <v>50</v>
      </c>
      <c r="H61">
        <v>0</v>
      </c>
      <c r="I61" t="s">
        <v>1</v>
      </c>
      <c r="K61">
        <v>0</v>
      </c>
    </row>
    <row r="62" spans="1:11">
      <c r="A62" t="s">
        <v>857</v>
      </c>
      <c r="B62" t="str">
        <f>E62&amp;"-"&amp;+I62&amp;"-"&amp;+F62</f>
        <v>Avant Projet Détaillé -  Remplacement RGN + Oleohydraulique-DPIH/CIH-2017</v>
      </c>
      <c r="C62" t="s">
        <v>145</v>
      </c>
      <c r="D62" t="s">
        <v>146</v>
      </c>
      <c r="E62" t="s">
        <v>147</v>
      </c>
      <c r="F62">
        <v>2017</v>
      </c>
      <c r="G62">
        <v>120</v>
      </c>
      <c r="H62">
        <v>0</v>
      </c>
      <c r="I62" t="s">
        <v>0</v>
      </c>
      <c r="J62">
        <v>12</v>
      </c>
    </row>
    <row r="63" spans="1:11">
      <c r="A63" t="s">
        <v>857</v>
      </c>
      <c r="B63" t="str">
        <f>E63&amp;"-"&amp;+I63&amp;"-"&amp;+F63</f>
        <v>Avant Projet Détaillé -  Remplacement tronçon enterré d'origine 1927 -DPIH/CIH-2018</v>
      </c>
      <c r="C63" t="s">
        <v>238</v>
      </c>
      <c r="D63" t="s">
        <v>239</v>
      </c>
      <c r="E63" t="s">
        <v>240</v>
      </c>
      <c r="F63">
        <v>2018</v>
      </c>
      <c r="G63">
        <v>120</v>
      </c>
      <c r="H63">
        <v>0</v>
      </c>
      <c r="I63" t="s">
        <v>0</v>
      </c>
      <c r="J63">
        <v>12</v>
      </c>
    </row>
    <row r="64" spans="1:11">
      <c r="A64" t="s">
        <v>857</v>
      </c>
      <c r="B64" t="str">
        <f>E64&amp;"-"&amp;+I64&amp;"-"&amp;+F64</f>
        <v>Avant Projet Détaillé -  Rénovation HTA-DPIH/CIH-2018</v>
      </c>
      <c r="C64" t="s">
        <v>567</v>
      </c>
      <c r="D64" t="s">
        <v>568</v>
      </c>
      <c r="E64" t="s">
        <v>310</v>
      </c>
      <c r="F64">
        <v>2018</v>
      </c>
      <c r="G64">
        <v>1800</v>
      </c>
      <c r="H64">
        <v>5</v>
      </c>
      <c r="I64" t="s">
        <v>0</v>
      </c>
      <c r="J64">
        <v>187</v>
      </c>
    </row>
    <row r="65" spans="1:11">
      <c r="A65" t="s">
        <v>857</v>
      </c>
      <c r="B65" t="str">
        <f>E65&amp;"-"&amp;+I65&amp;"-"&amp;+F65</f>
        <v>Avant Projet Détaillé -  Rénovation HTA-DPIH/CIH-2021</v>
      </c>
      <c r="C65" t="s">
        <v>308</v>
      </c>
      <c r="D65" t="s">
        <v>309</v>
      </c>
      <c r="E65" t="s">
        <v>310</v>
      </c>
      <c r="F65">
        <v>2021</v>
      </c>
      <c r="G65">
        <v>180</v>
      </c>
      <c r="H65">
        <v>0</v>
      </c>
      <c r="I65" t="s">
        <v>0</v>
      </c>
      <c r="J65">
        <v>18</v>
      </c>
    </row>
    <row r="66" spans="1:11">
      <c r="A66" t="s">
        <v>857</v>
      </c>
      <c r="B66" t="str">
        <f>E66&amp;"-"&amp;+I66&amp;"-"&amp;+F66</f>
        <v>Avant Projet Détaillé -  Reseau de terre-DPIH/CIH-2017</v>
      </c>
      <c r="C66" t="s">
        <v>323</v>
      </c>
      <c r="D66" t="s">
        <v>324</v>
      </c>
      <c r="E66" t="s">
        <v>325</v>
      </c>
      <c r="F66">
        <v>2017</v>
      </c>
      <c r="G66">
        <v>40</v>
      </c>
      <c r="H66">
        <v>0</v>
      </c>
      <c r="I66" t="s">
        <v>0</v>
      </c>
      <c r="K66">
        <v>0</v>
      </c>
    </row>
    <row r="67" spans="1:11">
      <c r="A67" t="s">
        <v>857</v>
      </c>
      <c r="B67" t="str">
        <f>E67&amp;"-"&amp;+I67&amp;"-"&amp;+F67</f>
        <v>Avant Projet Détaillé -  S01- projet continuité Golfech-DPIH/CIH-2017</v>
      </c>
      <c r="C67" t="s">
        <v>587</v>
      </c>
      <c r="D67" t="s">
        <v>588</v>
      </c>
      <c r="E67" t="s">
        <v>589</v>
      </c>
      <c r="F67">
        <v>2017</v>
      </c>
      <c r="G67">
        <v>1030</v>
      </c>
      <c r="H67">
        <v>0</v>
      </c>
      <c r="I67" t="s">
        <v>0</v>
      </c>
      <c r="J67">
        <v>104</v>
      </c>
    </row>
    <row r="68" spans="1:11">
      <c r="A68" t="s">
        <v>857</v>
      </c>
      <c r="B68" t="str">
        <f>E68&amp;"-"&amp;+I68&amp;"-"&amp;+F68</f>
        <v>Avant Projet Détaillé -  Traitement de l'affouillement /canal de fuite et gabbions; en sortie d'usine de PdlR-DPIH/CIH-2019</v>
      </c>
      <c r="C68" t="s">
        <v>434</v>
      </c>
      <c r="D68" t="s">
        <v>435</v>
      </c>
      <c r="E68" t="s">
        <v>436</v>
      </c>
      <c r="F68">
        <v>2019</v>
      </c>
      <c r="G68">
        <v>50</v>
      </c>
      <c r="H68">
        <v>0</v>
      </c>
      <c r="I68" t="s">
        <v>0</v>
      </c>
      <c r="K68">
        <v>0</v>
      </c>
    </row>
    <row r="69" spans="1:11">
      <c r="A69" t="s">
        <v>857</v>
      </c>
      <c r="B69" t="str">
        <f>E69&amp;"-"&amp;+I69&amp;"-"&amp;+F69</f>
        <v>Avant Projet Détaillé - 14A5009 - Remise en état des batardeaux de Rivières-UPSO/GMH-SUD-OUEST-2022</v>
      </c>
      <c r="C69" t="s">
        <v>530</v>
      </c>
      <c r="D69" t="s">
        <v>531</v>
      </c>
      <c r="E69" t="s">
        <v>532</v>
      </c>
      <c r="F69">
        <v>2022</v>
      </c>
      <c r="G69">
        <v>100</v>
      </c>
      <c r="H69">
        <v>0</v>
      </c>
      <c r="I69" t="s">
        <v>1</v>
      </c>
      <c r="K69">
        <v>0</v>
      </c>
    </row>
    <row r="70" spans="1:11">
      <c r="A70" t="s">
        <v>857</v>
      </c>
      <c r="B70" t="str">
        <f>E70&amp;"-"&amp;+I70&amp;"-"&amp;+F70</f>
        <v>Avant Projet Détaillé - A01 - MRCD PORTILLON-DPIH/CIH-2020</v>
      </c>
      <c r="C70" t="s">
        <v>467</v>
      </c>
      <c r="D70" t="s">
        <v>468</v>
      </c>
      <c r="E70" t="s">
        <v>469</v>
      </c>
      <c r="F70">
        <v>2020</v>
      </c>
      <c r="G70">
        <v>475</v>
      </c>
      <c r="H70">
        <v>20</v>
      </c>
      <c r="I70" t="s">
        <v>0</v>
      </c>
      <c r="J70">
        <v>68</v>
      </c>
    </row>
    <row r="71" spans="1:11">
      <c r="A71" t="s">
        <v>857</v>
      </c>
      <c r="B71" t="str">
        <f>E71&amp;"-"&amp;+I71&amp;"-"&amp;+F71</f>
        <v>Avant Projet Détaillé - A01- Maintenance galerie d'Eygun-DPIH/CIH-2019</v>
      </c>
      <c r="C71" t="s">
        <v>199</v>
      </c>
      <c r="D71" t="s">
        <v>200</v>
      </c>
      <c r="E71" t="s">
        <v>201</v>
      </c>
      <c r="F71">
        <v>2019</v>
      </c>
      <c r="G71">
        <v>50</v>
      </c>
      <c r="H71">
        <v>0</v>
      </c>
      <c r="I71" t="s">
        <v>0</v>
      </c>
      <c r="K71">
        <v>0</v>
      </c>
    </row>
    <row r="72" spans="1:11">
      <c r="A72" t="s">
        <v>857</v>
      </c>
      <c r="B72" t="str">
        <f>E72&amp;"-"&amp;+I72&amp;"-"&amp;+F72</f>
        <v>Avant Projet Détaillé - A01- Réfection jonction galerie/CF-DPIH/CIH-2019</v>
      </c>
      <c r="C72" t="s">
        <v>329</v>
      </c>
      <c r="D72" t="s">
        <v>330</v>
      </c>
      <c r="E72" t="s">
        <v>331</v>
      </c>
      <c r="F72">
        <v>2019</v>
      </c>
      <c r="G72">
        <v>60</v>
      </c>
      <c r="H72">
        <v>0</v>
      </c>
      <c r="I72" t="s">
        <v>0</v>
      </c>
      <c r="K72">
        <v>0</v>
      </c>
    </row>
    <row r="73" spans="1:11">
      <c r="A73" t="s">
        <v>857</v>
      </c>
      <c r="B73" t="str">
        <f>E73&amp;"-"&amp;+I73&amp;"-"&amp;+F73</f>
        <v>Avant Projet Détaillé - A01_CGL2004MTN002_Entretien du canal d'amenée-DPIH/CIH-2018</v>
      </c>
      <c r="C73" t="s">
        <v>581</v>
      </c>
      <c r="D73" t="s">
        <v>582</v>
      </c>
      <c r="E73" t="s">
        <v>583</v>
      </c>
      <c r="F73">
        <v>2018</v>
      </c>
      <c r="G73">
        <v>100</v>
      </c>
      <c r="H73">
        <v>0</v>
      </c>
      <c r="I73" t="s">
        <v>0</v>
      </c>
      <c r="K73">
        <v>0</v>
      </c>
    </row>
    <row r="74" spans="1:11">
      <c r="A74" t="s">
        <v>857</v>
      </c>
      <c r="B74" t="str">
        <f>E74&amp;"-"&amp;+I74&amp;"-"&amp;+F74</f>
        <v>Avant Projet Détaillé - A01-Reconstruction joint de dilatation CF secondaire Gijou-DPIH/CIH-2018</v>
      </c>
      <c r="C74" t="s">
        <v>173</v>
      </c>
      <c r="D74" t="s">
        <v>174</v>
      </c>
      <c r="E74" t="s">
        <v>175</v>
      </c>
      <c r="F74">
        <v>2018</v>
      </c>
      <c r="G74">
        <v>40</v>
      </c>
      <c r="H74">
        <v>0</v>
      </c>
      <c r="I74" t="s">
        <v>0</v>
      </c>
      <c r="K74">
        <v>0</v>
      </c>
    </row>
    <row r="75" spans="1:11">
      <c r="A75" t="s">
        <v>857</v>
      </c>
      <c r="B75" t="str">
        <f>E75&amp;"-"&amp;+I75&amp;"-"&amp;+F75</f>
        <v>Avant Projet Détaillé - Amélioration perfo. par traitement antico inter CF + remplacement partiel (F5/F6).-DPIH/CIH-2019</v>
      </c>
      <c r="C75" t="s">
        <v>482</v>
      </c>
      <c r="D75" t="s">
        <v>483</v>
      </c>
      <c r="E75" t="s">
        <v>484</v>
      </c>
      <c r="F75">
        <v>2019</v>
      </c>
      <c r="G75">
        <v>299</v>
      </c>
      <c r="H75">
        <v>0</v>
      </c>
      <c r="I75" t="s">
        <v>0</v>
      </c>
      <c r="J75">
        <v>30</v>
      </c>
    </row>
    <row r="76" spans="1:11">
      <c r="A76" t="s">
        <v>857</v>
      </c>
      <c r="B76" t="str">
        <f>E76&amp;"-"&amp;+I76&amp;"-"&amp;+F76</f>
        <v>Avant Projet Détaillé - Amélioration perfo. par traitement antico inter CF + remplacement partiel (F5/F6).-DPIH/CIH-2020</v>
      </c>
      <c r="C76" t="s">
        <v>482</v>
      </c>
      <c r="D76" t="s">
        <v>483</v>
      </c>
      <c r="E76" t="s">
        <v>484</v>
      </c>
      <c r="F76">
        <v>2020</v>
      </c>
      <c r="G76">
        <v>1</v>
      </c>
      <c r="H76">
        <v>0</v>
      </c>
      <c r="I76" t="s">
        <v>0</v>
      </c>
      <c r="J76">
        <v>0</v>
      </c>
    </row>
    <row r="77" spans="1:11">
      <c r="A77" t="s">
        <v>857</v>
      </c>
      <c r="B77" t="str">
        <f>E77&amp;"-"&amp;+I77&amp;"-"&amp;+F77</f>
        <v>Avant Projet Détaillé - B01 - Revision vanne de prise Barrage-DPIH/CIH-2022</v>
      </c>
      <c r="C77" t="s">
        <v>602</v>
      </c>
      <c r="D77" t="s">
        <v>603</v>
      </c>
      <c r="E77" t="s">
        <v>604</v>
      </c>
      <c r="F77">
        <v>2022</v>
      </c>
      <c r="G77">
        <v>150</v>
      </c>
      <c r="H77">
        <v>0</v>
      </c>
      <c r="I77" t="s">
        <v>0</v>
      </c>
      <c r="K77">
        <v>0</v>
      </c>
    </row>
    <row r="78" spans="1:11">
      <c r="A78" t="s">
        <v>857</v>
      </c>
      <c r="B78" t="str">
        <f>E78&amp;"-"&amp;+I78&amp;"-"&amp;+F78</f>
        <v>Avant Projet Détaillé - B01- ETC - Barrage de La Raviège-DPIH/CIH-2017</v>
      </c>
      <c r="C78" t="s">
        <v>521</v>
      </c>
      <c r="D78" t="s">
        <v>522</v>
      </c>
      <c r="E78" t="s">
        <v>523</v>
      </c>
      <c r="F78">
        <v>2017</v>
      </c>
      <c r="G78">
        <v>80</v>
      </c>
      <c r="H78">
        <v>0</v>
      </c>
      <c r="I78" t="s">
        <v>0</v>
      </c>
      <c r="K78">
        <v>0</v>
      </c>
    </row>
    <row r="79" spans="1:11">
      <c r="A79" t="s">
        <v>857</v>
      </c>
      <c r="B79" t="str">
        <f>E79&amp;"-"&amp;+I79&amp;"-"&amp;+F79</f>
        <v>Avant Projet Détaillé - B01- ETC - Barrage de La Raviège-DPIH/DTG-2017</v>
      </c>
      <c r="C79" t="s">
        <v>521</v>
      </c>
      <c r="D79" t="s">
        <v>522</v>
      </c>
      <c r="E79" t="s">
        <v>523</v>
      </c>
      <c r="F79">
        <v>2017</v>
      </c>
      <c r="G79">
        <v>80</v>
      </c>
      <c r="H79">
        <v>0</v>
      </c>
      <c r="I79" t="s">
        <v>2</v>
      </c>
      <c r="K79">
        <v>0</v>
      </c>
    </row>
    <row r="80" spans="1:11">
      <c r="A80" t="s">
        <v>857</v>
      </c>
      <c r="B80" t="str">
        <f>E80&amp;"-"&amp;+I80&amp;"-"&amp;+F80</f>
        <v>Avant Projet Détaillé - B02 - Réhabilitation du conduit de fond du barrage de Bage et traitement du revêtement des conduites de refoulement-DPIH/CIH-2018</v>
      </c>
      <c r="C80" t="s">
        <v>22</v>
      </c>
      <c r="D80" t="s">
        <v>23</v>
      </c>
      <c r="E80" t="s">
        <v>24</v>
      </c>
      <c r="F80">
        <v>2018</v>
      </c>
      <c r="G80">
        <v>150</v>
      </c>
      <c r="H80">
        <v>0</v>
      </c>
      <c r="I80" t="s">
        <v>0</v>
      </c>
      <c r="J80">
        <v>15</v>
      </c>
    </row>
    <row r="81" spans="1:11">
      <c r="A81" t="s">
        <v>857</v>
      </c>
      <c r="B81" t="str">
        <f>E81&amp;"-"&amp;+I81&amp;"-"&amp;+F81</f>
        <v>Avant Projet Détaillé - B02-Refection GC de la PE de Lescun(Esquit)-DPIH/CIH-2019</v>
      </c>
      <c r="C81" t="s">
        <v>211</v>
      </c>
      <c r="D81" t="s">
        <v>212</v>
      </c>
      <c r="E81" t="s">
        <v>213</v>
      </c>
      <c r="F81">
        <v>2019</v>
      </c>
      <c r="G81">
        <v>100</v>
      </c>
      <c r="H81">
        <v>0</v>
      </c>
      <c r="I81" t="s">
        <v>0</v>
      </c>
      <c r="K81">
        <v>0</v>
      </c>
    </row>
    <row r="82" spans="1:11">
      <c r="A82" t="s">
        <v>857</v>
      </c>
      <c r="B82" t="str">
        <f>E82&amp;"-"&amp;+I82&amp;"-"&amp;+F82</f>
        <v>Avant Projet Détaillé - B02-Refection GC de la PE de Lescun(Esquit)-DPIH/CIH-2020</v>
      </c>
      <c r="C82" t="s">
        <v>211</v>
      </c>
      <c r="D82" t="s">
        <v>212</v>
      </c>
      <c r="E82" t="s">
        <v>213</v>
      </c>
      <c r="F82">
        <v>2020</v>
      </c>
      <c r="G82">
        <v>0</v>
      </c>
      <c r="H82">
        <v>0</v>
      </c>
      <c r="I82" t="s">
        <v>0</v>
      </c>
      <c r="K82">
        <v>0</v>
      </c>
    </row>
    <row r="83" spans="1:11">
      <c r="A83" t="s">
        <v>857</v>
      </c>
      <c r="B83" t="str">
        <f>E83&amp;"-"&amp;+I83&amp;"-"&amp;+F83</f>
        <v>Avant Projet Détaillé - B06_CONT - régulation du Qr  de Castillon-DPIH/CIH-2017</v>
      </c>
      <c r="C83" t="s">
        <v>50</v>
      </c>
      <c r="D83" t="s">
        <v>51</v>
      </c>
      <c r="E83" t="s">
        <v>52</v>
      </c>
      <c r="F83">
        <v>2017</v>
      </c>
      <c r="G83">
        <v>100</v>
      </c>
      <c r="H83">
        <v>0</v>
      </c>
      <c r="I83" t="s">
        <v>0</v>
      </c>
      <c r="J83">
        <v>10</v>
      </c>
    </row>
    <row r="84" spans="1:11">
      <c r="A84" t="s">
        <v>857</v>
      </c>
      <c r="B84" t="str">
        <f>E84&amp;"-"&amp;+I84&amp;"-"&amp;+F84</f>
        <v>Avant Projet Détaillé - B10_Maintenance galeries et bouchon fenetre et prise d'eau Y-DPIH/CIH-2018</v>
      </c>
      <c r="C84" t="s">
        <v>230</v>
      </c>
      <c r="D84" t="s">
        <v>231</v>
      </c>
      <c r="E84" t="s">
        <v>232</v>
      </c>
      <c r="F84">
        <v>2018</v>
      </c>
      <c r="G84">
        <v>50</v>
      </c>
      <c r="H84">
        <v>0</v>
      </c>
      <c r="I84" t="s">
        <v>0</v>
      </c>
      <c r="J84">
        <v>5</v>
      </c>
    </row>
    <row r="85" spans="1:11">
      <c r="A85" t="s">
        <v>857</v>
      </c>
      <c r="B85" t="str">
        <f>E85&amp;"-"&amp;+I85&amp;"-"&amp;+F85</f>
        <v>Avant Projet Détaillé - BORD5H_B01_maintenance du dégrilleur-DPIH/CIH-2018</v>
      </c>
      <c r="C85" t="s">
        <v>121</v>
      </c>
      <c r="D85" t="s">
        <v>122</v>
      </c>
      <c r="E85" t="s">
        <v>123</v>
      </c>
      <c r="F85">
        <v>2018</v>
      </c>
      <c r="G85">
        <v>165</v>
      </c>
      <c r="H85">
        <v>0</v>
      </c>
      <c r="I85" t="s">
        <v>0</v>
      </c>
      <c r="K85">
        <v>0</v>
      </c>
    </row>
    <row r="86" spans="1:11">
      <c r="A86" t="s">
        <v>857</v>
      </c>
      <c r="B86" t="str">
        <f>E86&amp;"-"&amp;+I86&amp;"-"&amp;+F86</f>
        <v>Avant Projet Détaillé - BORD5H_B01_maintenance du dégrilleur-DPIH/CIH-2019</v>
      </c>
      <c r="C86" t="s">
        <v>121</v>
      </c>
      <c r="D86" t="s">
        <v>122</v>
      </c>
      <c r="E86" t="s">
        <v>123</v>
      </c>
      <c r="F86">
        <v>2019</v>
      </c>
      <c r="G86">
        <v>1</v>
      </c>
      <c r="H86">
        <v>0</v>
      </c>
      <c r="I86" t="s">
        <v>0</v>
      </c>
      <c r="K86">
        <v>0</v>
      </c>
    </row>
    <row r="87" spans="1:11">
      <c r="A87" t="s">
        <v>857</v>
      </c>
      <c r="B87" t="str">
        <f>E87&amp;"-"&amp;+I87&amp;"-"&amp;+F87</f>
        <v>Avant Projet Détaillé - Complements MSH-DPIH/CIH-2017</v>
      </c>
      <c r="C87" t="s">
        <v>317</v>
      </c>
      <c r="D87" t="s">
        <v>318</v>
      </c>
      <c r="E87" t="s">
        <v>319</v>
      </c>
      <c r="F87">
        <v>2017</v>
      </c>
      <c r="G87">
        <v>80</v>
      </c>
      <c r="H87">
        <v>0</v>
      </c>
      <c r="I87" t="s">
        <v>0</v>
      </c>
      <c r="K87">
        <v>0</v>
      </c>
    </row>
    <row r="88" spans="1:11">
      <c r="A88" t="s">
        <v>857</v>
      </c>
      <c r="B88" t="str">
        <f>E88&amp;"-"&amp;+I88&amp;"-"&amp;+F88</f>
        <v>Avant Projet Détaillé -- CONT - Mise en conformité débits dévalaison  Yse-DPIH/CIH-2018</v>
      </c>
      <c r="C88" t="s">
        <v>357</v>
      </c>
      <c r="D88" t="s">
        <v>358</v>
      </c>
      <c r="E88" t="s">
        <v>359</v>
      </c>
      <c r="F88">
        <v>2018</v>
      </c>
      <c r="G88">
        <v>100</v>
      </c>
      <c r="H88">
        <v>0</v>
      </c>
      <c r="I88" t="s">
        <v>0</v>
      </c>
      <c r="J88">
        <v>10</v>
      </c>
    </row>
    <row r="89" spans="1:11">
      <c r="A89" t="s">
        <v>857</v>
      </c>
      <c r="B89" t="str">
        <f>E89&amp;"-"&amp;+I89&amp;"-"&amp;+F89</f>
        <v>Avant Projet Détaillé - Création distofor Barrage de Laparan-DPIH/CIH-2021</v>
      </c>
      <c r="C89" t="s">
        <v>348</v>
      </c>
      <c r="D89" t="s">
        <v>349</v>
      </c>
      <c r="E89" t="s">
        <v>350</v>
      </c>
      <c r="F89">
        <v>2021</v>
      </c>
      <c r="G89">
        <v>0</v>
      </c>
      <c r="H89">
        <v>30</v>
      </c>
      <c r="I89" t="s">
        <v>0</v>
      </c>
      <c r="J89">
        <v>30</v>
      </c>
    </row>
    <row r="90" spans="1:11">
      <c r="A90" t="s">
        <v>857</v>
      </c>
      <c r="B90" t="str">
        <f>E90&amp;"-"&amp;+I90&amp;"-"&amp;+F90</f>
        <v>Avant Projet Détaillé - Création distofor et piézomètres Barrage de Lanoux-DPIH/CIH-2017</v>
      </c>
      <c r="C90" t="s">
        <v>299</v>
      </c>
      <c r="D90" t="s">
        <v>300</v>
      </c>
      <c r="E90" t="s">
        <v>301</v>
      </c>
      <c r="F90">
        <v>2017</v>
      </c>
      <c r="G90">
        <v>0</v>
      </c>
      <c r="H90">
        <v>30</v>
      </c>
      <c r="I90" t="s">
        <v>0</v>
      </c>
      <c r="J90">
        <v>30</v>
      </c>
    </row>
    <row r="91" spans="1:11">
      <c r="A91" t="s">
        <v>857</v>
      </c>
      <c r="B91" t="str">
        <f>E91&amp;"-"&amp;+I91&amp;"-"&amp;+F91</f>
        <v>Avant Projet Détaillé - Dégravement de la Prise d'Eau et du canal de Saut de Sabo-DPIH/CIH-2017</v>
      </c>
      <c r="C91" t="s">
        <v>542</v>
      </c>
      <c r="D91" t="s">
        <v>543</v>
      </c>
      <c r="E91" t="s">
        <v>544</v>
      </c>
      <c r="F91">
        <v>2017</v>
      </c>
      <c r="G91">
        <v>260</v>
      </c>
      <c r="H91">
        <v>0</v>
      </c>
      <c r="I91" t="s">
        <v>0</v>
      </c>
      <c r="K91">
        <v>0</v>
      </c>
    </row>
    <row r="92" spans="1:11">
      <c r="A92" t="s">
        <v>857</v>
      </c>
      <c r="B92" t="str">
        <f>E92&amp;"-"&amp;+I92&amp;"-"&amp;+F92</f>
        <v>Avant Projet Détaillé - Dégravement de la Prise d'Eau et du canal de Saut de Sabo-UPSO/GEH-TARN-AGOUT-2017</v>
      </c>
      <c r="C92" t="s">
        <v>542</v>
      </c>
      <c r="D92" t="s">
        <v>543</v>
      </c>
      <c r="E92" t="s">
        <v>544</v>
      </c>
      <c r="F92">
        <v>2017</v>
      </c>
      <c r="G92">
        <v>0</v>
      </c>
      <c r="H92">
        <v>40</v>
      </c>
      <c r="I92" t="s">
        <v>18</v>
      </c>
      <c r="K92">
        <v>40</v>
      </c>
    </row>
    <row r="93" spans="1:11">
      <c r="A93" t="s">
        <v>857</v>
      </c>
      <c r="B93" t="str">
        <f>E93&amp;"-"&amp;+I93&amp;"-"&amp;+F93</f>
        <v>Avant Projet Détaillé - démontage nettoyage resserage alternateur- Réfection des connexions rotor et rectification Induit-DPIH/CIH-2018</v>
      </c>
      <c r="C93" t="s">
        <v>105</v>
      </c>
      <c r="D93" t="s">
        <v>106</v>
      </c>
      <c r="E93" t="s">
        <v>107</v>
      </c>
      <c r="F93">
        <v>2018</v>
      </c>
      <c r="G93">
        <v>50</v>
      </c>
      <c r="H93">
        <v>0</v>
      </c>
      <c r="I93" t="s">
        <v>0</v>
      </c>
      <c r="K93">
        <v>0</v>
      </c>
    </row>
    <row r="94" spans="1:11">
      <c r="A94" t="s">
        <v>857</v>
      </c>
      <c r="B94" t="str">
        <f>E94&amp;"-"&amp;+I94&amp;"-"&amp;+F94</f>
        <v>Avant Projet Détaillé - déplacement équipements FT-DAIP/UNITEP-2018</v>
      </c>
      <c r="C94" t="s">
        <v>220</v>
      </c>
      <c r="D94" t="s">
        <v>221</v>
      </c>
      <c r="E94" t="s">
        <v>222</v>
      </c>
      <c r="F94">
        <v>2018</v>
      </c>
      <c r="G94">
        <v>80</v>
      </c>
      <c r="H94">
        <v>0</v>
      </c>
      <c r="I94" t="s">
        <v>46</v>
      </c>
      <c r="K94">
        <v>0</v>
      </c>
    </row>
    <row r="95" spans="1:11">
      <c r="A95" t="s">
        <v>857</v>
      </c>
      <c r="B95" t="str">
        <f>E95&amp;"-"&amp;+I95&amp;"-"&amp;+F95</f>
        <v>Avant Projet Détaillé - Déplacement station livrable barrage de MALAUSE-DPIH/CIH-2019</v>
      </c>
      <c r="C95" t="s">
        <v>272</v>
      </c>
      <c r="D95" t="s">
        <v>273</v>
      </c>
      <c r="E95" t="s">
        <v>274</v>
      </c>
      <c r="F95">
        <v>2019</v>
      </c>
      <c r="G95">
        <v>230</v>
      </c>
      <c r="H95">
        <v>0</v>
      </c>
      <c r="I95" t="s">
        <v>0</v>
      </c>
      <c r="J95">
        <v>23</v>
      </c>
    </row>
    <row r="96" spans="1:11">
      <c r="A96" t="s">
        <v>857</v>
      </c>
      <c r="B96" t="str">
        <f>E96&amp;"-"&amp;+I96&amp;"-"&amp;+F96</f>
        <v>Avant Projet Détaillé - Déplacement station livrable barrage de MALAUSE-DPIH/DTG-2019</v>
      </c>
      <c r="C96" t="s">
        <v>272</v>
      </c>
      <c r="D96" t="s">
        <v>273</v>
      </c>
      <c r="E96" t="s">
        <v>274</v>
      </c>
      <c r="F96">
        <v>2019</v>
      </c>
      <c r="G96">
        <v>80</v>
      </c>
      <c r="H96">
        <v>0</v>
      </c>
      <c r="I96" t="s">
        <v>2</v>
      </c>
      <c r="J96">
        <v>6</v>
      </c>
    </row>
    <row r="97" spans="1:11">
      <c r="A97" t="s">
        <v>857</v>
      </c>
      <c r="B97" t="str">
        <f>E97&amp;"-"&amp;+I97&amp;"-"&amp;+F97</f>
        <v>Avant Projet Détaillé - Détermination de la cote critique au barrage (Brioulette) pour la tenue de la vanne-DPIH/CIH-2021</v>
      </c>
      <c r="C97" t="s">
        <v>458</v>
      </c>
      <c r="D97" t="s">
        <v>459</v>
      </c>
      <c r="E97" t="s">
        <v>460</v>
      </c>
      <c r="F97">
        <v>2021</v>
      </c>
      <c r="G97">
        <v>200</v>
      </c>
      <c r="H97">
        <v>0</v>
      </c>
      <c r="I97" t="s">
        <v>0</v>
      </c>
      <c r="K97">
        <v>0</v>
      </c>
    </row>
    <row r="98" spans="1:11">
      <c r="A98" t="s">
        <v>857</v>
      </c>
      <c r="B98" t="str">
        <f>E98&amp;"-"&amp;+I98&amp;"-"&amp;+F98</f>
        <v>Avant Projet Détaillé - Détermination de la cote critique au barrage (Manciès) pour la tenue de la vanne-DPIH/CIH-2021</v>
      </c>
      <c r="C98" t="s">
        <v>167</v>
      </c>
      <c r="D98" t="s">
        <v>168</v>
      </c>
      <c r="E98" t="s">
        <v>169</v>
      </c>
      <c r="F98">
        <v>2021</v>
      </c>
      <c r="G98">
        <v>200</v>
      </c>
      <c r="H98">
        <v>0</v>
      </c>
      <c r="I98" t="s">
        <v>0</v>
      </c>
      <c r="K98">
        <v>0</v>
      </c>
    </row>
    <row r="99" spans="1:11">
      <c r="A99" t="s">
        <v>857</v>
      </c>
      <c r="B99" t="str">
        <f>E99&amp;"-"&amp;+I99&amp;"-"&amp;+F99</f>
        <v>Avant Projet Détaillé - Dispositif auscultation complémentaire Castillon-DPIH/CIH-2017</v>
      </c>
      <c r="C99" t="s">
        <v>68</v>
      </c>
      <c r="D99" t="s">
        <v>69</v>
      </c>
      <c r="E99" t="s">
        <v>70</v>
      </c>
      <c r="F99">
        <v>2017</v>
      </c>
      <c r="G99">
        <v>120</v>
      </c>
      <c r="H99">
        <v>0</v>
      </c>
      <c r="I99" t="s">
        <v>0</v>
      </c>
      <c r="J99">
        <v>12</v>
      </c>
    </row>
    <row r="100" spans="1:11">
      <c r="A100" t="s">
        <v>857</v>
      </c>
      <c r="B100" t="str">
        <f>E100&amp;"-"&amp;+I100&amp;"-"&amp;+F100</f>
        <v>Avant Projet Détaillé - Entretien et réparation PE Agrès et Falcou-DPIH/CIH-2017</v>
      </c>
      <c r="C100" t="s">
        <v>142</v>
      </c>
      <c r="D100" t="s">
        <v>143</v>
      </c>
      <c r="E100" t="s">
        <v>144</v>
      </c>
      <c r="F100">
        <v>2017</v>
      </c>
      <c r="G100">
        <v>240</v>
      </c>
      <c r="H100">
        <v>0</v>
      </c>
      <c r="I100" t="s">
        <v>0</v>
      </c>
      <c r="K100">
        <v>0</v>
      </c>
    </row>
    <row r="101" spans="1:11">
      <c r="A101" t="s">
        <v>857</v>
      </c>
      <c r="B101" t="str">
        <f>E101&amp;"-"&amp;+I101&amp;"-"&amp;+F101</f>
        <v>Avant Projet Détaillé - ETC - Barrage de Matemale-DPIH/CIH-2017</v>
      </c>
      <c r="C101" t="s">
        <v>372</v>
      </c>
      <c r="D101" t="s">
        <v>373</v>
      </c>
      <c r="E101" t="s">
        <v>374</v>
      </c>
      <c r="F101">
        <v>2017</v>
      </c>
      <c r="G101">
        <v>120</v>
      </c>
      <c r="H101">
        <v>15</v>
      </c>
      <c r="I101" t="s">
        <v>0</v>
      </c>
      <c r="K101">
        <v>15</v>
      </c>
    </row>
    <row r="102" spans="1:11">
      <c r="A102" t="s">
        <v>857</v>
      </c>
      <c r="B102" t="str">
        <f>E102&amp;"-"&amp;+I102&amp;"-"&amp;+F102</f>
        <v>Avant Projet Détaillé - ETC - Barrage de Matemale-DPIH/DTG-2017</v>
      </c>
      <c r="C102" t="s">
        <v>372</v>
      </c>
      <c r="D102" t="s">
        <v>373</v>
      </c>
      <c r="E102" t="s">
        <v>374</v>
      </c>
      <c r="F102">
        <v>2017</v>
      </c>
      <c r="G102">
        <v>40</v>
      </c>
      <c r="H102">
        <v>0</v>
      </c>
      <c r="I102" t="s">
        <v>2</v>
      </c>
      <c r="K102">
        <v>0</v>
      </c>
    </row>
    <row r="103" spans="1:11">
      <c r="A103" t="s">
        <v>857</v>
      </c>
      <c r="B103" t="str">
        <f>E103&amp;"-"&amp;+I103&amp;"-"&amp;+F103</f>
        <v>Avant Projet Détaillé - ETC - Barrage de Riete-DPIH/CIH-2017</v>
      </c>
      <c r="C103" t="s">
        <v>86</v>
      </c>
      <c r="D103" t="s">
        <v>87</v>
      </c>
      <c r="E103" t="s">
        <v>88</v>
      </c>
      <c r="F103">
        <v>2017</v>
      </c>
      <c r="G103">
        <v>120</v>
      </c>
      <c r="H103">
        <v>20</v>
      </c>
      <c r="I103" t="s">
        <v>0</v>
      </c>
      <c r="K103">
        <v>20</v>
      </c>
    </row>
    <row r="104" spans="1:11">
      <c r="A104" t="s">
        <v>857</v>
      </c>
      <c r="B104" t="str">
        <f>E104&amp;"-"&amp;+I104&amp;"-"&amp;+F104</f>
        <v>Avant Projet Détaillé - ETC - Barrage de Riete-DPIH/DTG-2017</v>
      </c>
      <c r="C104" t="s">
        <v>86</v>
      </c>
      <c r="D104" t="s">
        <v>87</v>
      </c>
      <c r="E104" t="s">
        <v>88</v>
      </c>
      <c r="F104">
        <v>2017</v>
      </c>
      <c r="G104">
        <v>70</v>
      </c>
      <c r="H104">
        <v>0</v>
      </c>
      <c r="I104" t="s">
        <v>2</v>
      </c>
      <c r="K104">
        <v>0</v>
      </c>
    </row>
    <row r="105" spans="1:11">
      <c r="A105" t="s">
        <v>857</v>
      </c>
      <c r="B105" t="str">
        <f>E105&amp;"-"&amp;+I105&amp;"-"&amp;+F105</f>
        <v>Avant Projet Détaillé - ETC - Barrage de Soulcem-DPIH/CIH-2020</v>
      </c>
      <c r="C105" t="s">
        <v>561</v>
      </c>
      <c r="D105" t="s">
        <v>562</v>
      </c>
      <c r="E105" t="s">
        <v>563</v>
      </c>
      <c r="F105">
        <v>2020</v>
      </c>
      <c r="G105">
        <v>120</v>
      </c>
      <c r="H105">
        <v>20</v>
      </c>
      <c r="I105" t="s">
        <v>0</v>
      </c>
      <c r="K105">
        <v>20</v>
      </c>
    </row>
    <row r="106" spans="1:11">
      <c r="A106" t="s">
        <v>857</v>
      </c>
      <c r="B106" t="str">
        <f>E106&amp;"-"&amp;+I106&amp;"-"&amp;+F106</f>
        <v>Avant Projet Détaillé - ETC - Barrage de Soulcem-DPIH/DTG-2020</v>
      </c>
      <c r="C106" t="s">
        <v>561</v>
      </c>
      <c r="D106" t="s">
        <v>562</v>
      </c>
      <c r="E106" t="s">
        <v>563</v>
      </c>
      <c r="F106">
        <v>2020</v>
      </c>
      <c r="G106">
        <v>70</v>
      </c>
      <c r="H106">
        <v>0</v>
      </c>
      <c r="I106" t="s">
        <v>2</v>
      </c>
      <c r="K106">
        <v>0</v>
      </c>
    </row>
    <row r="107" spans="1:11">
      <c r="A107" t="s">
        <v>857</v>
      </c>
      <c r="B107" t="str">
        <f>E107&amp;"-"&amp;+I107&amp;"-"&amp;+F107</f>
        <v>Avant Projet Détaillé - ETC - Barrage du Lanoux-DPIH/CIH-2020</v>
      </c>
      <c r="C107" t="s">
        <v>296</v>
      </c>
      <c r="D107" t="s">
        <v>297</v>
      </c>
      <c r="E107" t="s">
        <v>298</v>
      </c>
      <c r="F107">
        <v>2020</v>
      </c>
      <c r="G107">
        <v>120</v>
      </c>
      <c r="H107">
        <v>20</v>
      </c>
      <c r="I107" t="s">
        <v>0</v>
      </c>
      <c r="K107">
        <v>20</v>
      </c>
    </row>
    <row r="108" spans="1:11">
      <c r="A108" t="s">
        <v>857</v>
      </c>
      <c r="B108" t="str">
        <f>E108&amp;"-"&amp;+I108&amp;"-"&amp;+F108</f>
        <v>Avant Projet Détaillé - ETC - Barrage du Lanoux-DPIH/DTG-2020</v>
      </c>
      <c r="C108" t="s">
        <v>296</v>
      </c>
      <c r="D108" t="s">
        <v>297</v>
      </c>
      <c r="E108" t="s">
        <v>298</v>
      </c>
      <c r="F108">
        <v>2020</v>
      </c>
      <c r="G108">
        <v>70</v>
      </c>
      <c r="H108">
        <v>0</v>
      </c>
      <c r="I108" t="s">
        <v>2</v>
      </c>
      <c r="K108">
        <v>0</v>
      </c>
    </row>
    <row r="109" spans="1:11">
      <c r="A109" t="s">
        <v>857</v>
      </c>
      <c r="B109" t="str">
        <f>E109&amp;"-"&amp;+I109&amp;"-"&amp;+F109</f>
        <v>Avant Projet Détaillé - Etude des auxiliaires alternatifs-DPIH/CIH-2022</v>
      </c>
      <c r="C109" t="s">
        <v>275</v>
      </c>
      <c r="D109" t="s">
        <v>276</v>
      </c>
      <c r="E109" t="s">
        <v>277</v>
      </c>
      <c r="F109">
        <v>2022</v>
      </c>
      <c r="G109">
        <v>150</v>
      </c>
      <c r="H109">
        <v>0</v>
      </c>
      <c r="I109" t="s">
        <v>0</v>
      </c>
      <c r="J109">
        <v>15</v>
      </c>
    </row>
    <row r="110" spans="1:11">
      <c r="A110" t="s">
        <v>857</v>
      </c>
      <c r="B110" t="str">
        <f>E110&amp;"-"&amp;+I110&amp;"-"&amp;+F110</f>
        <v>Avant Projet Détaillé - Expertise et entretien réseau de drainage du barrage de Manciès-DPIH/CIH-2019</v>
      </c>
      <c r="C110" t="s">
        <v>164</v>
      </c>
      <c r="D110" t="s">
        <v>165</v>
      </c>
      <c r="E110" t="s">
        <v>166</v>
      </c>
      <c r="F110">
        <v>2019</v>
      </c>
      <c r="G110">
        <v>50</v>
      </c>
      <c r="H110">
        <v>0</v>
      </c>
      <c r="I110" t="s">
        <v>0</v>
      </c>
      <c r="K110">
        <v>0</v>
      </c>
    </row>
    <row r="111" spans="1:11">
      <c r="A111" t="s">
        <v>857</v>
      </c>
      <c r="B111" t="str">
        <f>E111&amp;"-"&amp;+I111&amp;"-"&amp;+F111</f>
        <v>Avant Projet Détaillé - -Expertise et remise en état de la vanne de pied G1 Campan-UPSO/GMH-SUD-OUEST-2020</v>
      </c>
      <c r="C111" t="s">
        <v>161</v>
      </c>
      <c r="D111" t="s">
        <v>162</v>
      </c>
      <c r="E111" t="s">
        <v>163</v>
      </c>
      <c r="F111">
        <v>2020</v>
      </c>
      <c r="G111">
        <v>100</v>
      </c>
      <c r="H111">
        <v>0</v>
      </c>
      <c r="I111" t="s">
        <v>1</v>
      </c>
      <c r="K111">
        <v>0</v>
      </c>
    </row>
    <row r="112" spans="1:11">
      <c r="A112" t="s">
        <v>857</v>
      </c>
      <c r="B112" t="str">
        <f>E112&amp;"-"&amp;+I112&amp;"-"&amp;+F112</f>
        <v>Avant Projet Détaillé - Expertise et reprise de 2 poles du G4 de Vintrou-DPIH/CIH-2018</v>
      </c>
      <c r="C112" t="s">
        <v>605</v>
      </c>
      <c r="D112" t="s">
        <v>606</v>
      </c>
      <c r="E112" t="s">
        <v>607</v>
      </c>
      <c r="F112">
        <v>2018</v>
      </c>
      <c r="G112">
        <v>40</v>
      </c>
      <c r="H112">
        <v>0</v>
      </c>
      <c r="I112" t="s">
        <v>0</v>
      </c>
      <c r="K112">
        <v>0</v>
      </c>
    </row>
    <row r="113" spans="1:11">
      <c r="A113" t="s">
        <v>857</v>
      </c>
      <c r="B113" t="str">
        <f>E113&amp;"-"&amp;+I113&amp;"-"&amp;+F113</f>
        <v>Avant Projet Détaillé - Fiabilisation Plan d'Arem suite REX crue 2013-DPIH/CIH-2017</v>
      </c>
      <c r="C113" t="s">
        <v>250</v>
      </c>
      <c r="D113" t="s">
        <v>251</v>
      </c>
      <c r="E113" t="s">
        <v>252</v>
      </c>
      <c r="F113">
        <v>2017</v>
      </c>
      <c r="G113">
        <v>502</v>
      </c>
      <c r="H113">
        <v>100</v>
      </c>
      <c r="I113" t="s">
        <v>0</v>
      </c>
      <c r="J113">
        <v>151</v>
      </c>
    </row>
    <row r="114" spans="1:11">
      <c r="A114" t="s">
        <v>857</v>
      </c>
      <c r="B114" t="str">
        <f>E114&amp;"-"&amp;+I114&amp;"-"&amp;+F114</f>
        <v>Avant Projet Détaillé - G01 - Remplacement  centrale oléo-hydraulique-UPSO/GMH-SUD-OUEST-2018</v>
      </c>
      <c r="C114" t="s">
        <v>133</v>
      </c>
      <c r="D114" t="s">
        <v>134</v>
      </c>
      <c r="E114" t="s">
        <v>135</v>
      </c>
      <c r="F114">
        <v>2018</v>
      </c>
      <c r="G114">
        <v>40</v>
      </c>
      <c r="H114">
        <v>0</v>
      </c>
      <c r="I114" t="s">
        <v>1</v>
      </c>
      <c r="K114">
        <v>0</v>
      </c>
    </row>
    <row r="115" spans="1:11">
      <c r="A115" t="s">
        <v>857</v>
      </c>
      <c r="B115" t="str">
        <f>E115&amp;"-"&amp;+I115&amp;"-"&amp;+F115</f>
        <v>Avant Projet Détaillé - G01- Remplacement VDP-DPIH/CIH-2021</v>
      </c>
      <c r="C115" t="s">
        <v>398</v>
      </c>
      <c r="D115" t="s">
        <v>399</v>
      </c>
      <c r="E115" t="s">
        <v>400</v>
      </c>
      <c r="F115">
        <v>2021</v>
      </c>
      <c r="G115">
        <v>160</v>
      </c>
      <c r="H115">
        <v>0</v>
      </c>
      <c r="I115" t="s">
        <v>0</v>
      </c>
      <c r="J115">
        <v>16</v>
      </c>
    </row>
    <row r="116" spans="1:11">
      <c r="A116" t="s">
        <v>857</v>
      </c>
      <c r="B116" t="str">
        <f>E116&amp;"-"&amp;+I116&amp;"-"&amp;+F116</f>
        <v>Avant Projet Détaillé - Installation batardeau et plaque acoustique des cnx de fuite de l'usine de Gedre-UPSO/GMH-SUD-OUEST-2019</v>
      </c>
      <c r="C116" t="s">
        <v>259</v>
      </c>
      <c r="D116" t="s">
        <v>260</v>
      </c>
      <c r="E116" t="s">
        <v>261</v>
      </c>
      <c r="F116">
        <v>2019</v>
      </c>
      <c r="G116">
        <v>100</v>
      </c>
      <c r="H116">
        <v>0</v>
      </c>
      <c r="I116" t="s">
        <v>1</v>
      </c>
      <c r="K116">
        <v>0</v>
      </c>
    </row>
    <row r="117" spans="1:11">
      <c r="A117" t="s">
        <v>857</v>
      </c>
      <c r="B117" t="str">
        <f>E117&amp;"-"&amp;+I117&amp;"-"&amp;+F117</f>
        <v>Avant Projet Détaillé - Installation d'une vanne de vidange du piège à gravier de la cheminée d'équilibre-UPSO/GMH-SUD-OUEST-2018</v>
      </c>
      <c r="C117" t="s">
        <v>226</v>
      </c>
      <c r="D117" t="s">
        <v>227</v>
      </c>
      <c r="E117" t="s">
        <v>228</v>
      </c>
      <c r="F117">
        <v>2018</v>
      </c>
      <c r="G117">
        <v>80</v>
      </c>
      <c r="H117">
        <v>0</v>
      </c>
      <c r="I117" t="s">
        <v>1</v>
      </c>
      <c r="J117">
        <v>4</v>
      </c>
    </row>
    <row r="118" spans="1:11">
      <c r="A118" t="s">
        <v>857</v>
      </c>
      <c r="B118" t="str">
        <f>E118&amp;"-"&amp;+I118&amp;"-"&amp;+F118</f>
        <v>Avant Projet Détaillé - Installation GE au barrage de Malause.-DPIH/CIH-2018</v>
      </c>
      <c r="C118" t="s">
        <v>269</v>
      </c>
      <c r="D118" t="s">
        <v>270</v>
      </c>
      <c r="E118" t="s">
        <v>271</v>
      </c>
      <c r="F118">
        <v>2018</v>
      </c>
      <c r="G118">
        <v>100</v>
      </c>
      <c r="H118">
        <v>0</v>
      </c>
      <c r="I118" t="s">
        <v>0</v>
      </c>
      <c r="J118">
        <v>10</v>
      </c>
    </row>
    <row r="119" spans="1:11">
      <c r="A119" t="s">
        <v>857</v>
      </c>
      <c r="B119" t="str">
        <f>E119&amp;"-"&amp;+I119&amp;"-"&amp;+F119</f>
        <v>Avant Projet Détaillé - MA42015INV002_MRI : Installation Système Sécurité Incendie-UPSO/UPSO-ETAT MAJOR-2017</v>
      </c>
      <c r="C119" t="s">
        <v>545</v>
      </c>
      <c r="D119" t="s">
        <v>546</v>
      </c>
      <c r="E119" t="s">
        <v>547</v>
      </c>
      <c r="F119">
        <v>2017</v>
      </c>
      <c r="G119">
        <v>0</v>
      </c>
      <c r="H119">
        <v>20</v>
      </c>
      <c r="I119" t="s">
        <v>35</v>
      </c>
      <c r="J119">
        <v>20</v>
      </c>
    </row>
    <row r="120" spans="1:11">
      <c r="A120" t="s">
        <v>857</v>
      </c>
      <c r="B120" t="str">
        <f>E120&amp;"-"&amp;+I120&amp;"-"&amp;+F120</f>
        <v>Avant Projet Détaillé - Maintenance de conduite de décharge-DPIH/CIH-2020</v>
      </c>
      <c r="C120" t="s">
        <v>413</v>
      </c>
      <c r="D120" t="s">
        <v>414</v>
      </c>
      <c r="E120" t="s">
        <v>415</v>
      </c>
      <c r="F120">
        <v>2020</v>
      </c>
      <c r="G120">
        <v>300</v>
      </c>
      <c r="H120">
        <v>0</v>
      </c>
      <c r="I120" t="s">
        <v>0</v>
      </c>
      <c r="J120">
        <v>30</v>
      </c>
    </row>
    <row r="121" spans="1:11">
      <c r="A121" t="s">
        <v>857</v>
      </c>
      <c r="B121" t="str">
        <f>E121&amp;"-"&amp;+I121&amp;"-"&amp;+F121</f>
        <v>Avant Projet Détaillé - Maintenance galerie d'Esquit-DPIH/CIH-2019</v>
      </c>
      <c r="C121" t="s">
        <v>217</v>
      </c>
      <c r="D121" t="s">
        <v>218</v>
      </c>
      <c r="E121" t="s">
        <v>219</v>
      </c>
      <c r="F121">
        <v>2019</v>
      </c>
      <c r="G121">
        <v>250</v>
      </c>
      <c r="H121">
        <v>0</v>
      </c>
      <c r="I121" t="s">
        <v>0</v>
      </c>
      <c r="K121">
        <v>0</v>
      </c>
    </row>
    <row r="122" spans="1:11">
      <c r="A122" t="s">
        <v>857</v>
      </c>
      <c r="B122" t="str">
        <f>E122&amp;"-"&amp;+I122&amp;"-"&amp;+F122</f>
        <v>Avant Projet Détaillé - Maintenance PE Ravi-DPIH/CIH-2019</v>
      </c>
      <c r="C122" t="s">
        <v>425</v>
      </c>
      <c r="D122" t="s">
        <v>426</v>
      </c>
      <c r="E122" t="s">
        <v>427</v>
      </c>
      <c r="F122">
        <v>2019</v>
      </c>
      <c r="G122">
        <v>450</v>
      </c>
      <c r="H122">
        <v>0</v>
      </c>
      <c r="I122" t="s">
        <v>0</v>
      </c>
      <c r="J122">
        <v>46</v>
      </c>
    </row>
    <row r="123" spans="1:11">
      <c r="A123" t="s">
        <v>857</v>
      </c>
      <c r="B123" t="str">
        <f>E123&amp;"-"&amp;+I123&amp;"-"&amp;+F123</f>
        <v>Avant Projet Détaillé - Maintenance prises BOLOU sup et OUEIL NEGRE-DPIH/CIH-2019</v>
      </c>
      <c r="C123" t="s">
        <v>509</v>
      </c>
      <c r="D123" t="s">
        <v>510</v>
      </c>
      <c r="E123" t="s">
        <v>511</v>
      </c>
      <c r="F123">
        <v>2019</v>
      </c>
      <c r="G123">
        <v>120</v>
      </c>
      <c r="H123">
        <v>0</v>
      </c>
      <c r="I123" t="s">
        <v>0</v>
      </c>
      <c r="K123">
        <v>0</v>
      </c>
    </row>
    <row r="124" spans="1:11">
      <c r="A124" t="s">
        <v>857</v>
      </c>
      <c r="B124" t="str">
        <f>E124&amp;"-"&amp;+I124&amp;"-"&amp;+F124</f>
        <v>Avant Projet Détaillé - Mesure de Niveau AUBERT capillaire-DPIH/CIH-2017</v>
      </c>
      <c r="C124" t="s">
        <v>506</v>
      </c>
      <c r="D124" t="s">
        <v>507</v>
      </c>
      <c r="E124" t="s">
        <v>508</v>
      </c>
      <c r="F124">
        <v>2017</v>
      </c>
      <c r="G124">
        <v>50</v>
      </c>
      <c r="H124">
        <v>5</v>
      </c>
      <c r="I124" t="s">
        <v>0</v>
      </c>
      <c r="J124">
        <v>10</v>
      </c>
    </row>
    <row r="125" spans="1:11">
      <c r="A125" t="s">
        <v>857</v>
      </c>
      <c r="B125" t="str">
        <f>E125&amp;"-"&amp;+I125&amp;"-"&amp;+F125</f>
        <v>Avant Projet Détaillé - MGC2008INV001_CRUES 2013 - CONV - mise en conformité titre-DPIH/CIH-2017</v>
      </c>
      <c r="C125" t="s">
        <v>428</v>
      </c>
      <c r="D125" t="s">
        <v>429</v>
      </c>
      <c r="E125" t="s">
        <v>430</v>
      </c>
      <c r="F125">
        <v>2017</v>
      </c>
      <c r="G125">
        <v>296</v>
      </c>
      <c r="H125">
        <v>0</v>
      </c>
      <c r="I125" t="s">
        <v>0</v>
      </c>
      <c r="J125">
        <v>30</v>
      </c>
    </row>
    <row r="126" spans="1:11">
      <c r="A126" t="s">
        <v>857</v>
      </c>
      <c r="B126" t="str">
        <f>E126&amp;"-"&amp;+I126&amp;"-"&amp;+F126</f>
        <v>Avant Projet Détaillé - MGC2008INV001_CRUES 2013 - CONV - mise en conformité titre-DPIH/CIH-2018</v>
      </c>
      <c r="C126" t="s">
        <v>428</v>
      </c>
      <c r="D126" t="s">
        <v>429</v>
      </c>
      <c r="E126" t="s">
        <v>430</v>
      </c>
      <c r="F126">
        <v>2018</v>
      </c>
      <c r="G126">
        <v>4</v>
      </c>
      <c r="H126">
        <v>0</v>
      </c>
      <c r="I126" t="s">
        <v>0</v>
      </c>
      <c r="J126">
        <v>0</v>
      </c>
    </row>
    <row r="127" spans="1:11">
      <c r="A127" t="s">
        <v>857</v>
      </c>
      <c r="B127" t="str">
        <f>E127&amp;"-"&amp;+I127&amp;"-"&amp;+F127</f>
        <v>Avant Projet Détaillé - MGL2013MTN001_Mtn GC exutoire vidange canal de St Sernin-DPIH/CIH-2018</v>
      </c>
      <c r="C127" t="s">
        <v>584</v>
      </c>
      <c r="D127" t="s">
        <v>585</v>
      </c>
      <c r="E127" t="s">
        <v>586</v>
      </c>
      <c r="F127">
        <v>2018</v>
      </c>
      <c r="G127">
        <v>100</v>
      </c>
      <c r="H127">
        <v>0</v>
      </c>
      <c r="I127" t="s">
        <v>0</v>
      </c>
      <c r="K127">
        <v>0</v>
      </c>
    </row>
    <row r="128" spans="1:11">
      <c r="A128" t="s">
        <v>857</v>
      </c>
      <c r="B128" t="str">
        <f>E128&amp;"-"&amp;+I128&amp;"-"&amp;+F128</f>
        <v>Avant Projet Détaillé - Mise en conformité des circuits électriques de prises de courant, force motrice, éclairage et chauffage-DPIH/CIH-2018</v>
      </c>
      <c r="C128" t="s">
        <v>557</v>
      </c>
      <c r="D128" t="s">
        <v>558</v>
      </c>
      <c r="E128" t="s">
        <v>559</v>
      </c>
      <c r="F128">
        <v>2018</v>
      </c>
      <c r="G128">
        <v>200</v>
      </c>
      <c r="H128">
        <v>0</v>
      </c>
      <c r="I128" t="s">
        <v>0</v>
      </c>
      <c r="K128">
        <v>0</v>
      </c>
    </row>
    <row r="129" spans="1:11">
      <c r="A129" t="s">
        <v>857</v>
      </c>
      <c r="B129" t="str">
        <f>E129&amp;"-"&amp;+I129&amp;"-"&amp;+F129</f>
        <v>Avant Projet Détaillé - Modification du blocage mécanique de l'anneau mobile de la vanne de pied du G2 Lau Balagnas-UPSO/GMH-SUD-OUEST-2017</v>
      </c>
      <c r="C129" t="s">
        <v>314</v>
      </c>
      <c r="D129" t="s">
        <v>315</v>
      </c>
      <c r="E129" t="s">
        <v>316</v>
      </c>
      <c r="F129">
        <v>2017</v>
      </c>
      <c r="G129">
        <v>150</v>
      </c>
      <c r="H129">
        <v>0</v>
      </c>
      <c r="I129" t="s">
        <v>1</v>
      </c>
      <c r="K129">
        <v>0</v>
      </c>
    </row>
    <row r="130" spans="1:11">
      <c r="A130" t="s">
        <v>857</v>
      </c>
      <c r="B130" t="str">
        <f>E130&amp;"-"&amp;+I130&amp;"-"&amp;+F130</f>
        <v>Avant Projet Détaillé - Motorisation des vannes de prises usine-DPIH/CIH-2017</v>
      </c>
      <c r="C130" t="s">
        <v>464</v>
      </c>
      <c r="D130" t="s">
        <v>465</v>
      </c>
      <c r="E130" t="s">
        <v>466</v>
      </c>
      <c r="F130">
        <v>2017</v>
      </c>
      <c r="G130">
        <v>200</v>
      </c>
      <c r="H130">
        <v>0</v>
      </c>
      <c r="I130" t="s">
        <v>0</v>
      </c>
      <c r="K130">
        <v>0</v>
      </c>
    </row>
    <row r="131" spans="1:11">
      <c r="A131" t="s">
        <v>857</v>
      </c>
      <c r="B131" t="str">
        <f>E131&amp;"-"&amp;+I131&amp;"-"&amp;+F131</f>
        <v>Avant Projet Détaillé - MRI : Installation Système Sécurité Incendie-UPSO/UPSO-ETAT MAJOR-2017</v>
      </c>
      <c r="C131" t="s">
        <v>32</v>
      </c>
      <c r="D131" t="s">
        <v>33</v>
      </c>
      <c r="E131" t="s">
        <v>34</v>
      </c>
      <c r="F131">
        <v>2017</v>
      </c>
      <c r="G131">
        <v>0</v>
      </c>
      <c r="H131">
        <v>15</v>
      </c>
      <c r="I131" t="s">
        <v>35</v>
      </c>
      <c r="J131">
        <v>15</v>
      </c>
    </row>
    <row r="132" spans="1:11">
      <c r="A132" t="s">
        <v>857</v>
      </c>
      <c r="B132" t="str">
        <f>E132&amp;"-"&amp;+I132&amp;"-"&amp;+F132</f>
        <v>Avant Projet Détaillé - MRI : Installation Système Sécurité Incendie-UPSO/UPSO-ETAT MAJOR-2017</v>
      </c>
      <c r="C132" t="s">
        <v>262</v>
      </c>
      <c r="D132" t="s">
        <v>125</v>
      </c>
      <c r="E132" t="s">
        <v>34</v>
      </c>
      <c r="F132">
        <v>2017</v>
      </c>
      <c r="G132">
        <v>0</v>
      </c>
      <c r="H132">
        <v>12</v>
      </c>
      <c r="I132" t="s">
        <v>35</v>
      </c>
      <c r="J132">
        <v>12</v>
      </c>
    </row>
    <row r="133" spans="1:11">
      <c r="A133" t="s">
        <v>857</v>
      </c>
      <c r="B133" t="str">
        <f>E133&amp;"-"&amp;+I133&amp;"-"&amp;+F133</f>
        <v>Avant Projet Détaillé - MRI : Installation Système Sécurité Incendie-UPSO/UPSO-ETAT MAJOR-2017</v>
      </c>
      <c r="C133" t="s">
        <v>560</v>
      </c>
      <c r="D133" t="s">
        <v>312</v>
      </c>
      <c r="E133" t="s">
        <v>34</v>
      </c>
      <c r="F133">
        <v>2017</v>
      </c>
      <c r="G133">
        <v>0</v>
      </c>
      <c r="H133">
        <v>20</v>
      </c>
      <c r="I133" t="s">
        <v>35</v>
      </c>
      <c r="J133">
        <v>20</v>
      </c>
    </row>
    <row r="134" spans="1:11">
      <c r="A134" t="s">
        <v>857</v>
      </c>
      <c r="B134" t="str">
        <f>E134&amp;"-"&amp;+I134&amp;"-"&amp;+F134</f>
        <v>Avant Projet Détaillé - MSH_ remplacement la cellule TA 20 KV ERDF -DPIH/CIH-2017</v>
      </c>
      <c r="C134" t="s">
        <v>336</v>
      </c>
      <c r="D134" t="s">
        <v>337</v>
      </c>
      <c r="E134" t="s">
        <v>338</v>
      </c>
      <c r="F134">
        <v>2017</v>
      </c>
      <c r="G134">
        <v>250</v>
      </c>
      <c r="H134">
        <v>0</v>
      </c>
      <c r="I134" t="s">
        <v>0</v>
      </c>
      <c r="J134">
        <v>25</v>
      </c>
    </row>
    <row r="135" spans="1:11">
      <c r="A135" t="s">
        <v>857</v>
      </c>
      <c r="B135" t="str">
        <f>E135&amp;"-"&amp;+I135&amp;"-"&amp;+F135</f>
        <v>Avant Projet Détaillé - P09 PE Lladure - Travaux de maintenance GC-DPIH/CIH-2018</v>
      </c>
      <c r="C135" t="s">
        <v>375</v>
      </c>
      <c r="D135" t="s">
        <v>376</v>
      </c>
      <c r="E135" t="s">
        <v>377</v>
      </c>
      <c r="F135">
        <v>2018</v>
      </c>
      <c r="G135">
        <v>160</v>
      </c>
      <c r="H135">
        <v>15</v>
      </c>
      <c r="I135" t="s">
        <v>0</v>
      </c>
      <c r="K135">
        <v>15</v>
      </c>
    </row>
    <row r="136" spans="1:11">
      <c r="A136" t="s">
        <v>857</v>
      </c>
      <c r="B136" t="str">
        <f>E136&amp;"-"&amp;+I136&amp;"-"&amp;+F136</f>
        <v>Avant Projet Détaillé - P09 PE Lladure - Travaux de maintenance GC-UPSO/GEH-AUDE-ARIEGE-2018</v>
      </c>
      <c r="C136" t="s">
        <v>375</v>
      </c>
      <c r="D136" t="s">
        <v>376</v>
      </c>
      <c r="E136" t="s">
        <v>377</v>
      </c>
      <c r="F136">
        <v>2018</v>
      </c>
      <c r="G136">
        <v>0</v>
      </c>
      <c r="H136">
        <v>5</v>
      </c>
      <c r="I136" t="s">
        <v>77</v>
      </c>
      <c r="K136">
        <v>5</v>
      </c>
    </row>
    <row r="137" spans="1:11">
      <c r="A137" t="s">
        <v>857</v>
      </c>
      <c r="B137" t="str">
        <f>E137&amp;"-"&amp;+I137&amp;"-"&amp;+F137</f>
        <v>Avant Projet Détaillé - PE de Nouaux : entretien GCL-DPIH/CIH-2017</v>
      </c>
      <c r="C137" t="s">
        <v>305</v>
      </c>
      <c r="D137" t="s">
        <v>306</v>
      </c>
      <c r="E137" t="s">
        <v>307</v>
      </c>
      <c r="F137">
        <v>2017</v>
      </c>
      <c r="G137">
        <v>250</v>
      </c>
      <c r="H137">
        <v>0</v>
      </c>
      <c r="I137" t="s">
        <v>0</v>
      </c>
      <c r="K137">
        <v>0</v>
      </c>
    </row>
    <row r="138" spans="1:11">
      <c r="A138" t="s">
        <v>857</v>
      </c>
      <c r="B138" t="str">
        <f>E138&amp;"-"&amp;+I138&amp;"-"&amp;+F138</f>
        <v>Avant Projet Détaillé - Prise d'eau du Rabiet - Exutoire de la vanne de Chasse-DPIH/CIH-2017</v>
      </c>
      <c r="C138" t="s">
        <v>513</v>
      </c>
      <c r="D138" t="s">
        <v>514</v>
      </c>
      <c r="E138" t="s">
        <v>515</v>
      </c>
      <c r="F138">
        <v>2017</v>
      </c>
      <c r="G138">
        <v>100</v>
      </c>
      <c r="H138">
        <v>0</v>
      </c>
      <c r="I138" t="s">
        <v>0</v>
      </c>
      <c r="K138">
        <v>0</v>
      </c>
    </row>
    <row r="139" spans="1:11">
      <c r="A139" t="s">
        <v>857</v>
      </c>
      <c r="B139" t="str">
        <f>E139&amp;"-"&amp;+I139&amp;"-"&amp;+F139</f>
        <v>Avant Projet Détaillé - Réfection cheminée d'équilibre d'Asasp-DPIH/CIH-2019</v>
      </c>
      <c r="C139" t="s">
        <v>71</v>
      </c>
      <c r="D139" t="s">
        <v>72</v>
      </c>
      <c r="E139" t="s">
        <v>73</v>
      </c>
      <c r="F139">
        <v>2019</v>
      </c>
      <c r="G139">
        <v>90</v>
      </c>
      <c r="H139">
        <v>0</v>
      </c>
      <c r="I139" t="s">
        <v>0</v>
      </c>
      <c r="K139">
        <v>0</v>
      </c>
    </row>
    <row r="140" spans="1:11">
      <c r="A140" t="s">
        <v>857</v>
      </c>
      <c r="B140" t="str">
        <f>E140&amp;"-"&amp;+I140&amp;"-"&amp;+F140</f>
        <v>Avant Projet Détaillé - réfection étancheites pots de directrices-UPSO/GMH-SUD-OUEST-2018</v>
      </c>
      <c r="C140" t="s">
        <v>208</v>
      </c>
      <c r="D140" t="s">
        <v>209</v>
      </c>
      <c r="E140" t="s">
        <v>210</v>
      </c>
      <c r="F140">
        <v>2018</v>
      </c>
      <c r="G140">
        <v>150</v>
      </c>
      <c r="H140">
        <v>0</v>
      </c>
      <c r="I140" t="s">
        <v>1</v>
      </c>
      <c r="K140">
        <v>0</v>
      </c>
    </row>
    <row r="141" spans="1:11">
      <c r="A141" t="s">
        <v>857</v>
      </c>
      <c r="B141" t="str">
        <f>E141&amp;"-"&amp;+I141&amp;"-"&amp;+F141</f>
        <v>Avant Projet Détaillé - Refection galerie d'amenée de Loudenvielle-DPIH/CIH-2021</v>
      </c>
      <c r="C141" t="s">
        <v>354</v>
      </c>
      <c r="D141" t="s">
        <v>355</v>
      </c>
      <c r="E141" t="s">
        <v>356</v>
      </c>
      <c r="F141">
        <v>2021</v>
      </c>
      <c r="G141">
        <v>300</v>
      </c>
      <c r="H141">
        <v>30</v>
      </c>
      <c r="I141" t="s">
        <v>0</v>
      </c>
      <c r="K141">
        <v>30</v>
      </c>
    </row>
    <row r="142" spans="1:11">
      <c r="A142" t="s">
        <v>857</v>
      </c>
      <c r="B142" t="str">
        <f>E142&amp;"-"&amp;+I142&amp;"-"&amp;+F142</f>
        <v>Avant Projet Détaillé - Réfection IEG et automatismes régulatrice-DPIH/CIH-2019</v>
      </c>
      <c r="C142" t="s">
        <v>326</v>
      </c>
      <c r="D142" t="s">
        <v>327</v>
      </c>
      <c r="E142" t="s">
        <v>328</v>
      </c>
      <c r="F142">
        <v>2019</v>
      </c>
      <c r="G142">
        <v>150</v>
      </c>
      <c r="H142">
        <v>5</v>
      </c>
      <c r="I142" t="s">
        <v>0</v>
      </c>
      <c r="K142">
        <v>5</v>
      </c>
    </row>
    <row r="143" spans="1:11">
      <c r="A143" t="s">
        <v>857</v>
      </c>
      <c r="B143" t="str">
        <f>E143&amp;"-"&amp;+I143&amp;"-"&amp;+F143</f>
        <v>Avant Projet Détaillé - Réfection PE Orle-DPIH/CIH-2018</v>
      </c>
      <c r="C143" t="s">
        <v>111</v>
      </c>
      <c r="D143" t="s">
        <v>112</v>
      </c>
      <c r="E143" t="s">
        <v>113</v>
      </c>
      <c r="F143">
        <v>2018</v>
      </c>
      <c r="G143">
        <v>100</v>
      </c>
      <c r="H143">
        <v>0</v>
      </c>
      <c r="I143" t="s">
        <v>0</v>
      </c>
      <c r="K143">
        <v>0</v>
      </c>
    </row>
    <row r="144" spans="1:11">
      <c r="A144" t="s">
        <v>857</v>
      </c>
      <c r="B144" t="str">
        <f>E144&amp;"-"&amp;+I144&amp;"-"&amp;+F144</f>
        <v>Avant Projet Détaillé - Remise à niveau circuit de terre-DPIH/CIH-2017</v>
      </c>
      <c r="C144" t="s">
        <v>497</v>
      </c>
      <c r="D144" t="s">
        <v>498</v>
      </c>
      <c r="E144" t="s">
        <v>499</v>
      </c>
      <c r="F144">
        <v>2017</v>
      </c>
      <c r="G144">
        <v>50</v>
      </c>
      <c r="H144">
        <v>0</v>
      </c>
      <c r="I144" t="s">
        <v>0</v>
      </c>
      <c r="K144">
        <v>0</v>
      </c>
    </row>
    <row r="145" spans="1:11">
      <c r="A145" t="s">
        <v>857</v>
      </c>
      <c r="B145" t="str">
        <f>E145&amp;"-"&amp;+I145&amp;"-"&amp;+F145</f>
        <v>Avant Projet Détaillé - Remise en état de la commande de la vanne de tête G1-DPIH/CIH-2019</v>
      </c>
      <c r="C145" t="s">
        <v>593</v>
      </c>
      <c r="D145" t="s">
        <v>594</v>
      </c>
      <c r="E145" t="s">
        <v>595</v>
      </c>
      <c r="F145">
        <v>2019</v>
      </c>
      <c r="G145">
        <v>50</v>
      </c>
      <c r="H145">
        <v>0</v>
      </c>
      <c r="I145" t="s">
        <v>0</v>
      </c>
      <c r="K145">
        <v>0</v>
      </c>
    </row>
    <row r="146" spans="1:11">
      <c r="A146" t="s">
        <v>857</v>
      </c>
      <c r="B146" t="str">
        <f>E146&amp;"-"&amp;+I146&amp;"-"&amp;+F146</f>
        <v>Avant Projet Détaillé - Remise en état de la vanne de fond du barrage de Rioumajou-UPSO/GMH-SUD-OUEST-2017</v>
      </c>
      <c r="C146" t="s">
        <v>366</v>
      </c>
      <c r="D146" t="s">
        <v>367</v>
      </c>
      <c r="E146" t="s">
        <v>368</v>
      </c>
      <c r="F146">
        <v>2017</v>
      </c>
      <c r="G146">
        <v>150</v>
      </c>
      <c r="H146">
        <v>0</v>
      </c>
      <c r="I146" t="s">
        <v>1</v>
      </c>
      <c r="K146">
        <v>0</v>
      </c>
    </row>
    <row r="147" spans="1:11">
      <c r="A147" t="s">
        <v>857</v>
      </c>
      <c r="B147" t="str">
        <f>E147&amp;"-"&amp;+I147&amp;"-"&amp;+F147</f>
        <v>Avant Projet Détaillé - Remise en état des batardeaux aval usine de Cierp-UPSO/GMH-SUD-OUEST-2020</v>
      </c>
      <c r="C147" t="s">
        <v>185</v>
      </c>
      <c r="D147" t="s">
        <v>186</v>
      </c>
      <c r="E147" t="s">
        <v>187</v>
      </c>
      <c r="F147">
        <v>2020</v>
      </c>
      <c r="G147">
        <v>100</v>
      </c>
      <c r="H147">
        <v>0</v>
      </c>
      <c r="I147" t="s">
        <v>1</v>
      </c>
      <c r="K147">
        <v>0</v>
      </c>
    </row>
    <row r="148" spans="1:11">
      <c r="A148" t="s">
        <v>857</v>
      </c>
      <c r="B148" t="str">
        <f>E148&amp;"-"&amp;+I148&amp;"-"&amp;+F148</f>
        <v>Avant Projet Détaillé - Remise en état des trois vannes du barrage de Rodère-DPIH/CIH-2017</v>
      </c>
      <c r="C148" t="s">
        <v>155</v>
      </c>
      <c r="D148" t="s">
        <v>156</v>
      </c>
      <c r="E148" t="s">
        <v>157</v>
      </c>
      <c r="F148">
        <v>2017</v>
      </c>
      <c r="G148">
        <v>250</v>
      </c>
      <c r="H148">
        <v>0</v>
      </c>
      <c r="I148" t="s">
        <v>0</v>
      </c>
      <c r="J148">
        <v>25</v>
      </c>
    </row>
    <row r="149" spans="1:11">
      <c r="A149" t="s">
        <v>857</v>
      </c>
      <c r="B149" t="str">
        <f>E149&amp;"-"&amp;+I149&amp;"-"&amp;+F149</f>
        <v>Avant Projet Détaillé - Remise en état des vannes de dessablage du BMC de Palaminy-UPSO/GMH-SUD-OUEST-2018</v>
      </c>
      <c r="C149" t="s">
        <v>461</v>
      </c>
      <c r="D149" t="s">
        <v>462</v>
      </c>
      <c r="E149" t="s">
        <v>463</v>
      </c>
      <c r="F149">
        <v>2018</v>
      </c>
      <c r="G149">
        <v>150</v>
      </c>
      <c r="H149">
        <v>50</v>
      </c>
      <c r="I149" t="s">
        <v>1</v>
      </c>
      <c r="K149">
        <v>50</v>
      </c>
    </row>
    <row r="150" spans="1:11">
      <c r="A150" t="s">
        <v>857</v>
      </c>
      <c r="B150" t="str">
        <f>E150&amp;"-"&amp;+I150&amp;"-"&amp;+F150</f>
        <v>Avant Projet Détaillé - Remise en peinture de la vidange de fond-DPIH/CIH-2017</v>
      </c>
      <c r="C150" t="s">
        <v>476</v>
      </c>
      <c r="D150" t="s">
        <v>477</v>
      </c>
      <c r="E150" t="s">
        <v>478</v>
      </c>
      <c r="F150">
        <v>2017</v>
      </c>
      <c r="G150">
        <v>40</v>
      </c>
      <c r="H150">
        <v>0</v>
      </c>
      <c r="I150" t="s">
        <v>0</v>
      </c>
      <c r="K150">
        <v>0</v>
      </c>
    </row>
    <row r="151" spans="1:11">
      <c r="A151" t="s">
        <v>857</v>
      </c>
      <c r="B151" t="str">
        <f>E151&amp;"-"&amp;+I151&amp;"-"&amp;+F151</f>
        <v>Avant Projet Détaillé - Remplacement câble CC Usine Cierp de Luchon-DAIP/UNITEP-2020</v>
      </c>
      <c r="C151" t="s">
        <v>182</v>
      </c>
      <c r="D151" t="s">
        <v>183</v>
      </c>
      <c r="E151" t="s">
        <v>184</v>
      </c>
      <c r="F151">
        <v>2020</v>
      </c>
      <c r="G151">
        <v>160</v>
      </c>
      <c r="H151">
        <v>0</v>
      </c>
      <c r="I151" t="s">
        <v>46</v>
      </c>
      <c r="J151">
        <v>0</v>
      </c>
    </row>
    <row r="152" spans="1:11">
      <c r="A152" t="s">
        <v>857</v>
      </c>
      <c r="B152" t="str">
        <f>E152&amp;"-"&amp;+I152&amp;"-"&amp;+F152</f>
        <v>Avant Projet Détaillé - Remplacement câble CC Usine Cierp de Luchon-DPIH/CIH-2020</v>
      </c>
      <c r="C152" t="s">
        <v>182</v>
      </c>
      <c r="D152" t="s">
        <v>183</v>
      </c>
      <c r="E152" t="s">
        <v>184</v>
      </c>
      <c r="F152">
        <v>2020</v>
      </c>
      <c r="G152">
        <v>160</v>
      </c>
      <c r="H152">
        <v>0</v>
      </c>
      <c r="I152" t="s">
        <v>0</v>
      </c>
      <c r="J152">
        <v>16</v>
      </c>
    </row>
    <row r="153" spans="1:11">
      <c r="A153" t="s">
        <v>857</v>
      </c>
      <c r="B153" t="str">
        <f>E153&amp;"-"&amp;+I153&amp;"-"&amp;+F153</f>
        <v>Avant Projet Détaillé - Remplacement cellules HTA Pradières-DPIH/CIH-2017</v>
      </c>
      <c r="C153" t="s">
        <v>485</v>
      </c>
      <c r="D153" t="s">
        <v>486</v>
      </c>
      <c r="E153" t="s">
        <v>487</v>
      </c>
      <c r="F153">
        <v>2017</v>
      </c>
      <c r="G153">
        <v>80</v>
      </c>
      <c r="H153">
        <v>0</v>
      </c>
      <c r="I153" t="s">
        <v>0</v>
      </c>
      <c r="J153">
        <v>8</v>
      </c>
    </row>
    <row r="154" spans="1:11">
      <c r="A154" t="s">
        <v>857</v>
      </c>
      <c r="B154" t="str">
        <f>E154&amp;"-"&amp;+I154&amp;"-"&amp;+F154</f>
        <v>Avant Projet Détaillé - Remplacement de la plate forme et de la commande de la vanne de chasse Attaque 13-UPSO/GMH-SUD-OUEST-2018</v>
      </c>
      <c r="C154" t="s">
        <v>223</v>
      </c>
      <c r="D154" t="s">
        <v>224</v>
      </c>
      <c r="E154" t="s">
        <v>225</v>
      </c>
      <c r="F154">
        <v>2018</v>
      </c>
      <c r="G154">
        <v>150</v>
      </c>
      <c r="H154">
        <v>0</v>
      </c>
      <c r="I154" t="s">
        <v>1</v>
      </c>
      <c r="K154">
        <v>0</v>
      </c>
    </row>
    <row r="155" spans="1:11">
      <c r="A155" t="s">
        <v>857</v>
      </c>
      <c r="B155" t="str">
        <f>E155&amp;"-"&amp;+I155&amp;"-"&amp;+F155</f>
        <v>Avant Projet Détaillé - Remplacement de la tête numérique du RGN G2-DPIH/CIH-2018</v>
      </c>
      <c r="C155" t="s">
        <v>548</v>
      </c>
      <c r="D155" t="s">
        <v>549</v>
      </c>
      <c r="E155" t="s">
        <v>550</v>
      </c>
      <c r="F155">
        <v>2018</v>
      </c>
      <c r="G155">
        <v>120</v>
      </c>
      <c r="H155">
        <v>0</v>
      </c>
      <c r="I155" t="s">
        <v>0</v>
      </c>
      <c r="J155">
        <v>12</v>
      </c>
    </row>
    <row r="156" spans="1:11">
      <c r="A156" t="s">
        <v>857</v>
      </c>
      <c r="B156" t="str">
        <f>E156&amp;"-"&amp;+I156&amp;"-"&amp;+F156</f>
        <v>Avant Projet Détaillé - Remplacement de la tête numérique du RGN G3-DPIH/CIH-2018</v>
      </c>
      <c r="C156" t="s">
        <v>551</v>
      </c>
      <c r="D156" t="s">
        <v>552</v>
      </c>
      <c r="E156" t="s">
        <v>553</v>
      </c>
      <c r="F156">
        <v>2018</v>
      </c>
      <c r="G156">
        <v>120</v>
      </c>
      <c r="H156">
        <v>0</v>
      </c>
      <c r="I156" t="s">
        <v>0</v>
      </c>
      <c r="J156">
        <v>12</v>
      </c>
    </row>
    <row r="157" spans="1:11">
      <c r="A157" t="s">
        <v>857</v>
      </c>
      <c r="B157" t="str">
        <f>E157&amp;"-"&amp;+I157&amp;"-"&amp;+F157</f>
        <v>Avant Projet Détaillé - Remplacement de la VdP du G3 - Lescun-DPIH/CIH-2018</v>
      </c>
      <c r="C157" t="s">
        <v>202</v>
      </c>
      <c r="D157" t="s">
        <v>203</v>
      </c>
      <c r="E157" t="s">
        <v>204</v>
      </c>
      <c r="F157">
        <v>2018</v>
      </c>
      <c r="G157">
        <v>380</v>
      </c>
      <c r="H157">
        <v>100</v>
      </c>
      <c r="I157" t="s">
        <v>0</v>
      </c>
      <c r="J157">
        <v>138</v>
      </c>
    </row>
    <row r="158" spans="1:11">
      <c r="A158" t="s">
        <v>857</v>
      </c>
      <c r="B158" t="str">
        <f>E158&amp;"-"&amp;+I158&amp;"-"&amp;+F158</f>
        <v>Avant Projet Détaillé - Remplacement de l'étanchéité de la vanne de tête d'Arrens-UPSO/GMH-SUD-OUEST-2018</v>
      </c>
      <c r="C158" t="s">
        <v>40</v>
      </c>
      <c r="D158" t="s">
        <v>41</v>
      </c>
      <c r="E158" t="s">
        <v>42</v>
      </c>
      <c r="F158">
        <v>2018</v>
      </c>
      <c r="G158">
        <v>50</v>
      </c>
      <c r="H158">
        <v>0</v>
      </c>
      <c r="I158" t="s">
        <v>1</v>
      </c>
      <c r="K158">
        <v>0</v>
      </c>
    </row>
    <row r="159" spans="1:11">
      <c r="A159" t="s">
        <v>857</v>
      </c>
      <c r="B159" t="str">
        <f>E159&amp;"-"&amp;+I159&amp;"-"&amp;+F159</f>
        <v>Avant Projet Détaillé - Remplacement des chapes des vannes manuelles des by pass des vannes de pied-UPSO/GMH-SUD-OUEST-2017</v>
      </c>
      <c r="C159" t="s">
        <v>422</v>
      </c>
      <c r="D159" t="s">
        <v>423</v>
      </c>
      <c r="E159" t="s">
        <v>424</v>
      </c>
      <c r="F159">
        <v>2017</v>
      </c>
      <c r="G159">
        <v>50</v>
      </c>
      <c r="H159">
        <v>0</v>
      </c>
      <c r="I159" t="s">
        <v>1</v>
      </c>
      <c r="K159">
        <v>0</v>
      </c>
    </row>
    <row r="160" spans="1:11">
      <c r="A160" t="s">
        <v>857</v>
      </c>
      <c r="B160" t="str">
        <f>E160&amp;"-"&amp;+I160&amp;"-"&amp;+F160</f>
        <v>Avant Projet Détaillé - Remplacement des chapes des vannes manuelles des by pass des vannes de pied-UPSO/GMH-SUD-OUEST-2018</v>
      </c>
      <c r="C160" t="s">
        <v>422</v>
      </c>
      <c r="D160" t="s">
        <v>423</v>
      </c>
      <c r="E160" t="s">
        <v>424</v>
      </c>
      <c r="F160">
        <v>2018</v>
      </c>
      <c r="G160">
        <v>0</v>
      </c>
      <c r="H160">
        <v>0</v>
      </c>
      <c r="I160" t="s">
        <v>1</v>
      </c>
      <c r="K160">
        <v>0</v>
      </c>
    </row>
    <row r="161" spans="1:11">
      <c r="A161" t="s">
        <v>857</v>
      </c>
      <c r="B161" t="str">
        <f>E161&amp;"-"&amp;+I161&amp;"-"&amp;+F161</f>
        <v>Avant Projet Détaillé - Remplacement du disjoncteur 225kV-DPIT/CIST-2018</v>
      </c>
      <c r="C161" t="s">
        <v>407</v>
      </c>
      <c r="D161" t="s">
        <v>408</v>
      </c>
      <c r="E161" t="s">
        <v>409</v>
      </c>
      <c r="F161">
        <v>2018</v>
      </c>
      <c r="G161">
        <v>160</v>
      </c>
      <c r="H161">
        <v>0</v>
      </c>
      <c r="I161" t="s">
        <v>101</v>
      </c>
      <c r="J161">
        <v>0</v>
      </c>
    </row>
    <row r="162" spans="1:11">
      <c r="A162" t="s">
        <v>857</v>
      </c>
      <c r="B162" t="str">
        <f>E162&amp;"-"&amp;+I162&amp;"-"&amp;+F162</f>
        <v>Avant Projet Détaillé - Remplacement du RS 83 par un positionneur-DPIH/CIH-2017</v>
      </c>
      <c r="C162" t="s">
        <v>26</v>
      </c>
      <c r="D162" t="s">
        <v>27</v>
      </c>
      <c r="E162" t="s">
        <v>28</v>
      </c>
      <c r="F162">
        <v>2017</v>
      </c>
      <c r="G162">
        <v>500</v>
      </c>
      <c r="H162">
        <v>0</v>
      </c>
      <c r="I162" t="s">
        <v>0</v>
      </c>
      <c r="J162">
        <v>51</v>
      </c>
    </row>
    <row r="163" spans="1:11">
      <c r="A163" t="s">
        <v>857</v>
      </c>
      <c r="B163" t="str">
        <f>E163&amp;"-"&amp;+I163&amp;"-"&amp;+F163</f>
        <v>Avant Projet Détaillé - Remplacement HTA secondaire tranformateurs-DPIH/CIH-2019</v>
      </c>
      <c r="C163" t="s">
        <v>83</v>
      </c>
      <c r="D163" t="s">
        <v>84</v>
      </c>
      <c r="E163" t="s">
        <v>85</v>
      </c>
      <c r="F163">
        <v>2019</v>
      </c>
      <c r="G163">
        <v>150</v>
      </c>
      <c r="H163">
        <v>0</v>
      </c>
      <c r="I163" t="s">
        <v>0</v>
      </c>
      <c r="J163">
        <v>15</v>
      </c>
    </row>
    <row r="164" spans="1:11">
      <c r="A164" t="s">
        <v>857</v>
      </c>
      <c r="B164" t="str">
        <f>E164&amp;"-"&amp;+I164&amp;"-"&amp;+F164</f>
        <v>Avant Projet Détaillé - Remplacement partie bassse de l'évent du Lanoux-DPIH/CIH-2020</v>
      </c>
      <c r="C164" t="s">
        <v>290</v>
      </c>
      <c r="D164" t="s">
        <v>291</v>
      </c>
      <c r="E164" t="s">
        <v>292</v>
      </c>
      <c r="F164">
        <v>2020</v>
      </c>
      <c r="G164">
        <v>200</v>
      </c>
      <c r="H164">
        <v>0</v>
      </c>
      <c r="I164" t="s">
        <v>0</v>
      </c>
      <c r="J164">
        <v>20</v>
      </c>
    </row>
    <row r="165" spans="1:11">
      <c r="A165" t="s">
        <v>857</v>
      </c>
      <c r="B165" t="str">
        <f>E165&amp;"-"&amp;+I165&amp;"-"&amp;+F165</f>
        <v>Avant Projet Détaillé - Remplacement TSA et passage en 400V des IEG-DPIH/CIH-2017</v>
      </c>
      <c r="C165" t="s">
        <v>118</v>
      </c>
      <c r="D165" t="s">
        <v>119</v>
      </c>
      <c r="E165" t="s">
        <v>120</v>
      </c>
      <c r="F165">
        <v>2017</v>
      </c>
      <c r="G165">
        <v>120</v>
      </c>
      <c r="H165">
        <v>0</v>
      </c>
      <c r="I165" t="s">
        <v>0</v>
      </c>
      <c r="J165">
        <v>12</v>
      </c>
    </row>
    <row r="166" spans="1:11">
      <c r="A166" t="s">
        <v>857</v>
      </c>
      <c r="B166" t="str">
        <f>E166&amp;"-"&amp;+I166&amp;"-"&amp;+F166</f>
        <v>Avant Projet Détaillé - Réparation de la  fuite de la vanne de pied du G1 Artigues-UPSO/GMH-SUD-OUEST-2021</v>
      </c>
      <c r="C166" t="s">
        <v>62</v>
      </c>
      <c r="D166" t="s">
        <v>63</v>
      </c>
      <c r="E166" t="s">
        <v>64</v>
      </c>
      <c r="F166">
        <v>2021</v>
      </c>
      <c r="G166">
        <v>50</v>
      </c>
      <c r="H166">
        <v>0</v>
      </c>
      <c r="I166" t="s">
        <v>1</v>
      </c>
      <c r="K166">
        <v>0</v>
      </c>
    </row>
    <row r="167" spans="1:11">
      <c r="A167" t="s">
        <v>857</v>
      </c>
      <c r="B167" t="str">
        <f>E167&amp;"-"&amp;+I167&amp;"-"&amp;+F167</f>
        <v>Avant Projet Détaillé - Réparation fuite Chichoué-DPIH/CIH-2020</v>
      </c>
      <c r="C167" t="s">
        <v>235</v>
      </c>
      <c r="D167" t="s">
        <v>236</v>
      </c>
      <c r="E167" t="s">
        <v>237</v>
      </c>
      <c r="F167">
        <v>2020</v>
      </c>
      <c r="G167">
        <v>130</v>
      </c>
      <c r="H167">
        <v>0</v>
      </c>
      <c r="I167" t="s">
        <v>0</v>
      </c>
      <c r="K167">
        <v>0</v>
      </c>
    </row>
    <row r="168" spans="1:11">
      <c r="A168" t="s">
        <v>857</v>
      </c>
      <c r="B168" t="str">
        <f>E168&amp;"-"&amp;+I168&amp;"-"&amp;+F168</f>
        <v>Avant Projet Détaillé - Réparation fuite Chichoué-UPSO/GEH-GARONNE-2020</v>
      </c>
      <c r="C168" t="s">
        <v>235</v>
      </c>
      <c r="D168" t="s">
        <v>236</v>
      </c>
      <c r="E168" t="s">
        <v>237</v>
      </c>
      <c r="F168">
        <v>2020</v>
      </c>
      <c r="G168">
        <v>0</v>
      </c>
      <c r="H168">
        <v>3</v>
      </c>
      <c r="I168" t="s">
        <v>25</v>
      </c>
      <c r="K168">
        <v>3</v>
      </c>
    </row>
    <row r="169" spans="1:11">
      <c r="A169" t="s">
        <v>857</v>
      </c>
      <c r="B169" t="str">
        <f>E169&amp;"-"&amp;+I169&amp;"-"&amp;+F169</f>
        <v>Avant Projet Détaillé - Repenser Rioumajou-DPIH/CIH-2019</v>
      </c>
      <c r="C169" t="s">
        <v>369</v>
      </c>
      <c r="D169" t="s">
        <v>370</v>
      </c>
      <c r="E169" t="s">
        <v>371</v>
      </c>
      <c r="F169">
        <v>2019</v>
      </c>
      <c r="G169">
        <v>300</v>
      </c>
      <c r="H169">
        <v>3</v>
      </c>
      <c r="I169" t="s">
        <v>0</v>
      </c>
      <c r="J169">
        <v>33</v>
      </c>
    </row>
    <row r="170" spans="1:11">
      <c r="A170" t="s">
        <v>857</v>
      </c>
      <c r="B170" t="str">
        <f>E170&amp;"-"&amp;+I170&amp;"-"&amp;+F170</f>
        <v>Avant Projet Détaillé - Reprise de l'étanchéité de l'opercule de la vanne de fond du barrage du Tech-UPSO/GMH-SUD-OUEST-2020</v>
      </c>
      <c r="C170" t="s">
        <v>37</v>
      </c>
      <c r="D170" t="s">
        <v>38</v>
      </c>
      <c r="E170" t="s">
        <v>39</v>
      </c>
      <c r="F170">
        <v>2020</v>
      </c>
      <c r="G170">
        <v>100</v>
      </c>
      <c r="H170">
        <v>0</v>
      </c>
      <c r="I170" t="s">
        <v>1</v>
      </c>
      <c r="K170">
        <v>0</v>
      </c>
    </row>
    <row r="171" spans="1:11">
      <c r="A171" t="s">
        <v>857</v>
      </c>
      <c r="B171" t="str">
        <f>E171&amp;"-"&amp;+I171&amp;"-"&amp;+F171</f>
        <v>Avant Projet Détaillé - -Reprise de l'étanchéité de seuil V4 Rivières-UPSO/GMH-SUD-OUEST-2017</v>
      </c>
      <c r="C171" t="s">
        <v>533</v>
      </c>
      <c r="D171" t="s">
        <v>534</v>
      </c>
      <c r="E171" t="s">
        <v>535</v>
      </c>
      <c r="F171">
        <v>2017</v>
      </c>
      <c r="G171">
        <v>80</v>
      </c>
      <c r="H171">
        <v>20</v>
      </c>
      <c r="I171" t="s">
        <v>1</v>
      </c>
      <c r="K171">
        <v>20</v>
      </c>
    </row>
    <row r="172" spans="1:11">
      <c r="A172" t="s">
        <v>857</v>
      </c>
      <c r="B172" t="str">
        <f>E172&amp;"-"&amp;+I172&amp;"-"&amp;+F172</f>
        <v>Avant Projet Détaillé - REPRISE REGLAGE CERCLE DE VANNAGE TURBINE G1-UPSO/GMH-SUD-OUEST-2017</v>
      </c>
      <c r="C172" t="s">
        <v>446</v>
      </c>
      <c r="D172" t="s">
        <v>447</v>
      </c>
      <c r="E172" t="s">
        <v>448</v>
      </c>
      <c r="F172">
        <v>2017</v>
      </c>
      <c r="G172">
        <v>100</v>
      </c>
      <c r="H172">
        <v>0</v>
      </c>
      <c r="I172" t="s">
        <v>1</v>
      </c>
      <c r="K172">
        <v>0</v>
      </c>
    </row>
    <row r="173" spans="1:11">
      <c r="A173" t="s">
        <v>857</v>
      </c>
      <c r="B173" t="str">
        <f>E173&amp;"-"&amp;+I173&amp;"-"&amp;+F173</f>
        <v>Avant Projet Détaillé - Révision des 2 vannes vidange CF-UPSO/GMH-SUD-OUEST-2020</v>
      </c>
      <c r="C173" t="s">
        <v>554</v>
      </c>
      <c r="D173" t="s">
        <v>555</v>
      </c>
      <c r="E173" t="s">
        <v>556</v>
      </c>
      <c r="F173">
        <v>2020</v>
      </c>
      <c r="G173">
        <v>30</v>
      </c>
      <c r="H173">
        <v>0</v>
      </c>
      <c r="I173" t="s">
        <v>1</v>
      </c>
      <c r="K173">
        <v>0</v>
      </c>
    </row>
    <row r="174" spans="1:11">
      <c r="A174" t="s">
        <v>857</v>
      </c>
      <c r="B174" t="str">
        <f>E174&amp;"-"&amp;+I174&amp;"-"&amp;+F174</f>
        <v>Avant Projet Détaillé - Révision des batardeaux des groupes aval pelton-UPSO/GMH-SUD-OUEST-2017</v>
      </c>
      <c r="C174" t="s">
        <v>473</v>
      </c>
      <c r="D174" t="s">
        <v>474</v>
      </c>
      <c r="E174" t="s">
        <v>475</v>
      </c>
      <c r="F174">
        <v>2017</v>
      </c>
      <c r="G174">
        <v>100</v>
      </c>
      <c r="H174">
        <v>0</v>
      </c>
      <c r="I174" t="s">
        <v>1</v>
      </c>
      <c r="J174">
        <v>5</v>
      </c>
    </row>
    <row r="175" spans="1:11">
      <c r="A175" t="s">
        <v>857</v>
      </c>
      <c r="B175" t="str">
        <f>E175&amp;"-"&amp;+I175&amp;"-"&amp;+F175</f>
        <v>Avant Projet Détaillé - Révision des tourillons de la vanne de tête de Castillon-UPSO/GMH-SUD-OUEST-2018</v>
      </c>
      <c r="C175" t="s">
        <v>65</v>
      </c>
      <c r="D175" t="s">
        <v>66</v>
      </c>
      <c r="E175" t="s">
        <v>67</v>
      </c>
      <c r="F175">
        <v>2018</v>
      </c>
      <c r="G175">
        <v>200</v>
      </c>
      <c r="H175">
        <v>0</v>
      </c>
      <c r="I175" t="s">
        <v>1</v>
      </c>
      <c r="K175">
        <v>0</v>
      </c>
    </row>
    <row r="176" spans="1:11">
      <c r="A176" t="s">
        <v>857</v>
      </c>
      <c r="B176" t="str">
        <f>E176&amp;"-"&amp;+I176&amp;"-"&amp;+F176</f>
        <v>Avant Projet Détaillé - Révision vanne de prise entrée galerie-UPSO/GMH-SUD-OUEST-2017</v>
      </c>
      <c r="C176" t="s">
        <v>244</v>
      </c>
      <c r="D176" t="s">
        <v>245</v>
      </c>
      <c r="E176" t="s">
        <v>246</v>
      </c>
      <c r="F176">
        <v>2017</v>
      </c>
      <c r="G176">
        <v>100</v>
      </c>
      <c r="H176">
        <v>0</v>
      </c>
      <c r="I176" t="s">
        <v>1</v>
      </c>
      <c r="K176">
        <v>0</v>
      </c>
    </row>
    <row r="177" spans="1:11">
      <c r="A177" t="s">
        <v>857</v>
      </c>
      <c r="B177" t="str">
        <f>E177&amp;"-"&amp;+I177&amp;"-"&amp;+F177</f>
        <v>Avant Projet Détaillé - RGU - travaux complémentaire MSH-DPIH/CIH-2020</v>
      </c>
      <c r="C177" t="s">
        <v>382</v>
      </c>
      <c r="D177" t="s">
        <v>383</v>
      </c>
      <c r="E177" t="s">
        <v>384</v>
      </c>
      <c r="F177">
        <v>2020</v>
      </c>
      <c r="G177">
        <v>52</v>
      </c>
      <c r="H177">
        <v>0</v>
      </c>
      <c r="I177" t="s">
        <v>0</v>
      </c>
      <c r="J177">
        <v>5</v>
      </c>
    </row>
    <row r="178" spans="1:11">
      <c r="A178" t="s">
        <v>857</v>
      </c>
      <c r="B178" t="str">
        <f>E178&amp;"-"&amp;+I178&amp;"-"&amp;+F178</f>
        <v>Avant Projet Détaillé - RGU - travaux complémentaire MSH-DPIH/CIH-2020</v>
      </c>
      <c r="C178" t="s">
        <v>385</v>
      </c>
      <c r="D178" t="s">
        <v>383</v>
      </c>
      <c r="E178" t="s">
        <v>384</v>
      </c>
      <c r="F178">
        <v>2020</v>
      </c>
      <c r="G178">
        <v>52</v>
      </c>
      <c r="H178">
        <v>0</v>
      </c>
      <c r="I178" t="s">
        <v>0</v>
      </c>
      <c r="J178">
        <v>5</v>
      </c>
    </row>
    <row r="179" spans="1:11">
      <c r="A179" t="s">
        <v>857</v>
      </c>
      <c r="B179" t="str">
        <f>E179&amp;"-"&amp;+I179&amp;"-"&amp;+F179</f>
        <v>Avant Projet Détaillé - RGU - travaux complémentaire MSH-DPIH/CIH-2021</v>
      </c>
      <c r="C179" t="s">
        <v>382</v>
      </c>
      <c r="D179" t="s">
        <v>383</v>
      </c>
      <c r="E179" t="s">
        <v>384</v>
      </c>
      <c r="F179">
        <v>2021</v>
      </c>
      <c r="G179">
        <v>48</v>
      </c>
      <c r="H179">
        <v>0</v>
      </c>
      <c r="I179" t="s">
        <v>0</v>
      </c>
      <c r="J179">
        <v>5</v>
      </c>
    </row>
    <row r="180" spans="1:11">
      <c r="A180" t="s">
        <v>857</v>
      </c>
      <c r="B180" t="str">
        <f>E180&amp;"-"&amp;+I180&amp;"-"&amp;+F180</f>
        <v>Avant Projet Détaillé - RGU - travaux complémentaire MSH-DPIH/CIH-2021</v>
      </c>
      <c r="C180" t="s">
        <v>385</v>
      </c>
      <c r="D180" t="s">
        <v>383</v>
      </c>
      <c r="E180" t="s">
        <v>384</v>
      </c>
      <c r="F180">
        <v>2021</v>
      </c>
      <c r="G180">
        <v>48</v>
      </c>
      <c r="H180">
        <v>0</v>
      </c>
      <c r="I180" t="s">
        <v>0</v>
      </c>
      <c r="J180">
        <v>5</v>
      </c>
    </row>
    <row r="181" spans="1:11">
      <c r="A181" t="s">
        <v>857</v>
      </c>
      <c r="B181" t="str">
        <f>E181&amp;"-"&amp;+I181&amp;"-"&amp;+F181</f>
        <v>Avant Projet Détaillé - S01- MRI : Installation Système Sécurité Incendie-UPSO/UPSO-ETAT MAJOR-2017</v>
      </c>
      <c r="C181" t="s">
        <v>311</v>
      </c>
      <c r="D181" t="s">
        <v>312</v>
      </c>
      <c r="E181" t="s">
        <v>313</v>
      </c>
      <c r="F181">
        <v>2017</v>
      </c>
      <c r="G181">
        <v>0</v>
      </c>
      <c r="H181">
        <v>20</v>
      </c>
      <c r="I181" t="s">
        <v>35</v>
      </c>
      <c r="J181">
        <v>20</v>
      </c>
    </row>
    <row r="182" spans="1:11">
      <c r="A182" t="s">
        <v>857</v>
      </c>
      <c r="B182" t="str">
        <f>E182&amp;"-"&amp;+I182&amp;"-"&amp;+F182</f>
        <v>Avant Projet Détaillé - S01- MRI : Installation Système Sécurité Incendie-UPSO/UPSO-ETAT MAJOR-2017</v>
      </c>
      <c r="C182" t="s">
        <v>332</v>
      </c>
      <c r="D182" t="s">
        <v>312</v>
      </c>
      <c r="E182" t="s">
        <v>313</v>
      </c>
      <c r="F182">
        <v>2017</v>
      </c>
      <c r="G182">
        <v>0</v>
      </c>
      <c r="H182">
        <v>20</v>
      </c>
      <c r="I182" t="s">
        <v>35</v>
      </c>
      <c r="J182">
        <v>20</v>
      </c>
    </row>
    <row r="183" spans="1:11">
      <c r="A183" t="s">
        <v>857</v>
      </c>
      <c r="B183" t="str">
        <f>E183&amp;"-"&amp;+I183&amp;"-"&amp;+F183</f>
        <v>Avant Projet Détaillé - S01_CZV2007MTN001_Remise en peinture transporteur à batardeau-UPSO/GMH-SUD-OUEST-2018</v>
      </c>
      <c r="C183" t="s">
        <v>449</v>
      </c>
      <c r="D183" t="s">
        <v>450</v>
      </c>
      <c r="E183" t="s">
        <v>451</v>
      </c>
      <c r="F183">
        <v>2018</v>
      </c>
      <c r="G183">
        <v>100</v>
      </c>
      <c r="H183">
        <v>0</v>
      </c>
      <c r="I183" t="s">
        <v>1</v>
      </c>
      <c r="K183">
        <v>0</v>
      </c>
    </row>
    <row r="184" spans="1:11">
      <c r="A184" t="s">
        <v>857</v>
      </c>
      <c r="B184" t="str">
        <f>E184&amp;"-"&amp;+I184&amp;"-"&amp;+F184</f>
        <v>Avant Projet Détaillé - S01-Installation câble CC entre usine et barrage Lanoux-DPIH/CIH-2020</v>
      </c>
      <c r="C184" t="s">
        <v>284</v>
      </c>
      <c r="D184" t="s">
        <v>285</v>
      </c>
      <c r="E184" t="s">
        <v>286</v>
      </c>
      <c r="F184">
        <v>2020</v>
      </c>
      <c r="G184">
        <v>200</v>
      </c>
      <c r="H184">
        <v>0</v>
      </c>
      <c r="I184" t="s">
        <v>0</v>
      </c>
      <c r="J184">
        <v>20</v>
      </c>
    </row>
    <row r="185" spans="1:11">
      <c r="A185" t="s">
        <v>857</v>
      </c>
      <c r="B185" t="str">
        <f>E185&amp;"-"&amp;+I185&amp;"-"&amp;+F185</f>
        <v>Avant Projet Détaillé - Sirous - P09 Tvx curage amont VdF-DPIH/CIH-2018</v>
      </c>
      <c r="C185" t="s">
        <v>98</v>
      </c>
      <c r="D185" t="s">
        <v>99</v>
      </c>
      <c r="E185" t="s">
        <v>100</v>
      </c>
      <c r="F185">
        <v>2018</v>
      </c>
      <c r="G185">
        <v>280</v>
      </c>
      <c r="H185">
        <v>20</v>
      </c>
      <c r="I185" t="s">
        <v>0</v>
      </c>
      <c r="K185">
        <v>20</v>
      </c>
    </row>
    <row r="186" spans="1:11">
      <c r="A186" t="s">
        <v>857</v>
      </c>
      <c r="B186" t="str">
        <f>E186&amp;"-"&amp;+I186&amp;"-"&amp;+F186</f>
        <v>Avant Projet Détaillé - Supression de la vanne d'isolement du canal Camon / Valentine-DPIH/CIH-2019</v>
      </c>
      <c r="C186" t="s">
        <v>599</v>
      </c>
      <c r="D186" t="s">
        <v>600</v>
      </c>
      <c r="E186" t="s">
        <v>601</v>
      </c>
      <c r="F186">
        <v>2019</v>
      </c>
      <c r="G186">
        <v>200</v>
      </c>
      <c r="H186">
        <v>0</v>
      </c>
      <c r="I186" t="s">
        <v>0</v>
      </c>
      <c r="K186">
        <v>0</v>
      </c>
    </row>
    <row r="187" spans="1:11">
      <c r="A187" t="s">
        <v>857</v>
      </c>
      <c r="B187" t="str">
        <f>E187&amp;"-"&amp;+I187&amp;"-"&amp;+F187</f>
        <v>Avant Projet Détaillé - Travaux batiment et desamiantage si besoin-DPIH/CIH-2020</v>
      </c>
      <c r="C187" t="s">
        <v>378</v>
      </c>
      <c r="D187" t="s">
        <v>379</v>
      </c>
      <c r="E187" t="s">
        <v>380</v>
      </c>
      <c r="F187">
        <v>2020</v>
      </c>
      <c r="G187">
        <v>80</v>
      </c>
      <c r="H187">
        <v>0</v>
      </c>
      <c r="I187" t="s">
        <v>0</v>
      </c>
      <c r="K187">
        <v>0</v>
      </c>
    </row>
    <row r="188" spans="1:11">
      <c r="A188" t="s">
        <v>857</v>
      </c>
      <c r="B188" t="str">
        <f>E188&amp;"-"&amp;+I188&amp;"-"&amp;+F188</f>
        <v>Avant Projet Détaillé - Travaux de remise en état du rotor du G1 d'ORLU-DPIH/CIH-2019</v>
      </c>
      <c r="C188" t="s">
        <v>416</v>
      </c>
      <c r="D188" t="s">
        <v>417</v>
      </c>
      <c r="E188" t="s">
        <v>418</v>
      </c>
      <c r="F188">
        <v>2019</v>
      </c>
      <c r="G188">
        <v>160</v>
      </c>
      <c r="H188">
        <v>5</v>
      </c>
      <c r="I188" t="s">
        <v>0</v>
      </c>
      <c r="K188">
        <v>5</v>
      </c>
    </row>
    <row r="189" spans="1:11">
      <c r="A189" t="s">
        <v>857</v>
      </c>
      <c r="B189" t="str">
        <f>E189&amp;"-"&amp;+I189&amp;"-"&amp;+F189</f>
        <v>Avant Projet Détaillé - Travaux de remise en état du rotor du G1 d'ORLU-UPSO/GMH-SUD-OUEST-2019</v>
      </c>
      <c r="C189" t="s">
        <v>416</v>
      </c>
      <c r="D189" t="s">
        <v>417</v>
      </c>
      <c r="E189" t="s">
        <v>418</v>
      </c>
      <c r="F189">
        <v>2019</v>
      </c>
      <c r="G189">
        <v>300</v>
      </c>
      <c r="H189">
        <v>0</v>
      </c>
      <c r="I189" t="s">
        <v>1</v>
      </c>
      <c r="K189">
        <v>0</v>
      </c>
    </row>
    <row r="190" spans="1:11">
      <c r="A190" t="s">
        <v>857</v>
      </c>
      <c r="B190" t="str">
        <f>E190&amp;"-"&amp;+I190&amp;"-"&amp;+F190</f>
        <v>Avant Projet Détaillé - Travx de traitement gonflement barrage castillon du tourmalet-DPIH/CIH-2017</v>
      </c>
      <c r="C190" t="s">
        <v>43</v>
      </c>
      <c r="D190" t="s">
        <v>44</v>
      </c>
      <c r="E190" t="s">
        <v>45</v>
      </c>
      <c r="F190">
        <v>2017</v>
      </c>
      <c r="G190">
        <v>150</v>
      </c>
      <c r="H190">
        <v>0</v>
      </c>
      <c r="I190" t="s">
        <v>0</v>
      </c>
      <c r="K190">
        <v>0</v>
      </c>
    </row>
    <row r="191" spans="1:11">
      <c r="A191" t="s">
        <v>857</v>
      </c>
      <c r="B191" t="str">
        <f>E191&amp;"-"&amp;+I191&amp;"-"&amp;+F191</f>
        <v>Avant Projet Détaillé - Vérins de manœuvre des clapets des vannes du barrage de Manciès-DPIH/CIH-2018</v>
      </c>
      <c r="C191" t="s">
        <v>170</v>
      </c>
      <c r="D191" t="s">
        <v>171</v>
      </c>
      <c r="E191" t="s">
        <v>172</v>
      </c>
      <c r="F191">
        <v>2018</v>
      </c>
      <c r="G191">
        <v>200</v>
      </c>
      <c r="H191">
        <v>0</v>
      </c>
      <c r="I191" t="s">
        <v>0</v>
      </c>
      <c r="K191">
        <v>0</v>
      </c>
    </row>
    <row r="192" spans="1:11">
      <c r="A192" t="s">
        <v>857</v>
      </c>
      <c r="B192" t="str">
        <f>E192&amp;"-"&amp;+I192&amp;"-"&amp;+F192</f>
        <v>Avant Projet Détaillé - Visite interne Vanne de Pied et vérin de manœuvre-UPSO/GMH-SUD-OUEST-2019</v>
      </c>
      <c r="C192" t="s">
        <v>241</v>
      </c>
      <c r="D192" t="s">
        <v>242</v>
      </c>
      <c r="E192" t="s">
        <v>243</v>
      </c>
      <c r="F192">
        <v>2019</v>
      </c>
      <c r="G192">
        <v>150</v>
      </c>
      <c r="H192">
        <v>0</v>
      </c>
      <c r="I192" t="s">
        <v>1</v>
      </c>
      <c r="K192">
        <v>0</v>
      </c>
    </row>
    <row r="193" spans="1:11">
      <c r="A193" t="s">
        <v>857</v>
      </c>
      <c r="B193" t="str">
        <f>E193&amp;"-"&amp;+I193&amp;"-"&amp;+F193</f>
        <v>Avant Projet Détaillé -(PTCF) Traitement inter Cheminée d'Equilibre.-DPIH/CIH-2019</v>
      </c>
      <c r="C193" t="s">
        <v>488</v>
      </c>
      <c r="D193" t="s">
        <v>489</v>
      </c>
      <c r="E193" t="s">
        <v>490</v>
      </c>
      <c r="F193">
        <v>2019</v>
      </c>
      <c r="G193">
        <v>199</v>
      </c>
      <c r="H193">
        <v>0</v>
      </c>
      <c r="I193" t="s">
        <v>0</v>
      </c>
      <c r="J193">
        <v>20</v>
      </c>
    </row>
    <row r="194" spans="1:11">
      <c r="A194" t="s">
        <v>857</v>
      </c>
      <c r="B194" t="str">
        <f>E194&amp;"-"&amp;+I194&amp;"-"&amp;+F194</f>
        <v>Avant Projet Détaillé -(PTCF) Traitement inter Cheminée d'Equilibre.-DPIH/CIH-2020</v>
      </c>
      <c r="C194" t="s">
        <v>488</v>
      </c>
      <c r="D194" t="s">
        <v>489</v>
      </c>
      <c r="E194" t="s">
        <v>490</v>
      </c>
      <c r="F194">
        <v>2020</v>
      </c>
      <c r="G194">
        <v>1</v>
      </c>
      <c r="H194">
        <v>0</v>
      </c>
      <c r="I194" t="s">
        <v>0</v>
      </c>
      <c r="J194">
        <v>0</v>
      </c>
    </row>
    <row r="195" spans="1:11">
      <c r="A195" t="s">
        <v>857</v>
      </c>
      <c r="B195" t="str">
        <f>E195&amp;"-"&amp;+I195&amp;"-"&amp;+F195</f>
        <v>Avant Projet Détaillé _Montage  roue Francis 'fondeur' (n° LA 71.03) et révision du groupe-UPSO/GMH-SUD-OUEST-2017</v>
      </c>
      <c r="C195" t="s">
        <v>139</v>
      </c>
      <c r="D195" t="s">
        <v>140</v>
      </c>
      <c r="E195" t="s">
        <v>141</v>
      </c>
      <c r="F195">
        <v>2017</v>
      </c>
      <c r="G195">
        <v>100</v>
      </c>
      <c r="H195">
        <v>0</v>
      </c>
      <c r="I195" t="s">
        <v>1</v>
      </c>
      <c r="J195">
        <v>5</v>
      </c>
    </row>
    <row r="196" spans="1:11">
      <c r="A196" t="s">
        <v>857</v>
      </c>
      <c r="B196" t="str">
        <f>E196&amp;"-"&amp;+I196&amp;"-"&amp;+F196</f>
        <v>Avant Projet Détaillé _Pré-DFC Pré-DFCMontage roue Francis 'fondeur' (n°LA52.06) et révision-UPSO/GMH-SUD-OUEST-2021</v>
      </c>
      <c r="C196" t="s">
        <v>95</v>
      </c>
      <c r="D196" t="s">
        <v>96</v>
      </c>
      <c r="E196" t="s">
        <v>97</v>
      </c>
      <c r="F196">
        <v>2021</v>
      </c>
      <c r="G196">
        <v>100</v>
      </c>
      <c r="H196">
        <v>0</v>
      </c>
      <c r="I196" t="s">
        <v>1</v>
      </c>
      <c r="J196">
        <v>5</v>
      </c>
    </row>
    <row r="197" spans="1:11">
      <c r="A197" t="s">
        <v>857</v>
      </c>
      <c r="B197" t="str">
        <f>E197&amp;"-"&amp;+I197&amp;"-"&amp;+F197</f>
        <v>Avant Projet Détaillé _Réfection canal de la Gentille-DPIH/CIH-2017</v>
      </c>
      <c r="C197" t="s">
        <v>263</v>
      </c>
      <c r="D197" t="s">
        <v>264</v>
      </c>
      <c r="E197" t="s">
        <v>265</v>
      </c>
      <c r="F197">
        <v>2017</v>
      </c>
      <c r="G197">
        <v>350</v>
      </c>
      <c r="H197">
        <v>10</v>
      </c>
      <c r="I197" t="s">
        <v>0</v>
      </c>
      <c r="K197">
        <v>10</v>
      </c>
    </row>
    <row r="198" spans="1:11">
      <c r="A198" t="s">
        <v>857</v>
      </c>
      <c r="B198" t="str">
        <f>E198&amp;"-"&amp;+I198&amp;"-"&amp;+F198</f>
        <v>Avant Projet Détaillé _Réfection canal de la Gentille-UPSO/GEH-GARONNE-2017</v>
      </c>
      <c r="C198" t="s">
        <v>263</v>
      </c>
      <c r="D198" t="s">
        <v>264</v>
      </c>
      <c r="E198" t="s">
        <v>265</v>
      </c>
      <c r="F198">
        <v>2017</v>
      </c>
      <c r="G198">
        <v>0</v>
      </c>
      <c r="H198">
        <v>10</v>
      </c>
      <c r="I198" t="s">
        <v>25</v>
      </c>
      <c r="K198">
        <v>10</v>
      </c>
    </row>
    <row r="199" spans="1:11">
      <c r="A199" t="s">
        <v>857</v>
      </c>
      <c r="B199" t="str">
        <f>E199&amp;"-"&amp;+I199&amp;"-"&amp;+F199</f>
        <v>Avant Projet Détaillé _Rénovation étanchéité vanne de pied G1-UPSO/GMH-SUD-OUEST-2017</v>
      </c>
      <c r="C199" t="s">
        <v>136</v>
      </c>
      <c r="D199" t="s">
        <v>137</v>
      </c>
      <c r="E199" t="s">
        <v>138</v>
      </c>
      <c r="F199">
        <v>2017</v>
      </c>
      <c r="G199">
        <v>100</v>
      </c>
      <c r="H199">
        <v>0</v>
      </c>
      <c r="I199" t="s">
        <v>1</v>
      </c>
      <c r="K199">
        <v>0</v>
      </c>
    </row>
    <row r="200" spans="1:11">
      <c r="A200" t="s">
        <v>857</v>
      </c>
      <c r="B200" t="str">
        <f>E200&amp;"-"&amp;+I200&amp;"-"&amp;+F200</f>
        <v>Avant Projet Détaillé -A01-Maintenance GC galerie ouvrage et raccordement-DPIH/CIH-2018</v>
      </c>
      <c r="C200" t="s">
        <v>569</v>
      </c>
      <c r="D200" t="s">
        <v>570</v>
      </c>
      <c r="E200" t="s">
        <v>571</v>
      </c>
      <c r="F200">
        <v>2018</v>
      </c>
      <c r="G200">
        <v>150</v>
      </c>
      <c r="H200">
        <v>0</v>
      </c>
      <c r="I200" t="s">
        <v>0</v>
      </c>
      <c r="J200">
        <v>15</v>
      </c>
    </row>
    <row r="201" spans="1:11">
      <c r="A201" t="s">
        <v>857</v>
      </c>
      <c r="B201" t="str">
        <f>E201&amp;"-"&amp;+I201&amp;"-"&amp;+F201</f>
        <v>Avant Projet Détaillé -Amélioration de la surveillance des canaux de Camon et Valentine-DPIH/CIH-2018</v>
      </c>
      <c r="C201" t="s">
        <v>596</v>
      </c>
      <c r="D201" t="s">
        <v>597</v>
      </c>
      <c r="E201" t="s">
        <v>598</v>
      </c>
      <c r="F201">
        <v>2018</v>
      </c>
      <c r="G201">
        <v>180</v>
      </c>
      <c r="H201">
        <v>0</v>
      </c>
      <c r="I201" t="s">
        <v>0</v>
      </c>
      <c r="K201">
        <v>0</v>
      </c>
    </row>
    <row r="202" spans="1:11">
      <c r="A202" t="s">
        <v>857</v>
      </c>
      <c r="B202" t="str">
        <f>E202&amp;"-"&amp;+I202&amp;"-"&amp;+F202</f>
        <v>Avant Projet Détaillé -Automate de conduite -DPIH/CIH-2017</v>
      </c>
      <c r="C202" t="s">
        <v>320</v>
      </c>
      <c r="D202" t="s">
        <v>321</v>
      </c>
      <c r="E202" t="s">
        <v>322</v>
      </c>
      <c r="F202">
        <v>2017</v>
      </c>
      <c r="G202">
        <v>180</v>
      </c>
      <c r="H202">
        <v>0</v>
      </c>
      <c r="I202" t="s">
        <v>0</v>
      </c>
      <c r="K202">
        <v>0</v>
      </c>
    </row>
    <row r="203" spans="1:11">
      <c r="A203" t="s">
        <v>857</v>
      </c>
      <c r="B203" t="str">
        <f>E203&amp;"-"&amp;+I203&amp;"-"&amp;+F203</f>
        <v>Avant Projet Détaillé -B01 -Reprise étanchéité couronnement et garde corps barrage-DPIH/CIH-2017</v>
      </c>
      <c r="C203" t="s">
        <v>479</v>
      </c>
      <c r="D203" t="s">
        <v>480</v>
      </c>
      <c r="E203" t="s">
        <v>481</v>
      </c>
      <c r="F203">
        <v>2017</v>
      </c>
      <c r="G203">
        <v>100</v>
      </c>
      <c r="H203">
        <v>0</v>
      </c>
      <c r="I203" t="s">
        <v>0</v>
      </c>
      <c r="J203">
        <v>10</v>
      </c>
    </row>
    <row r="204" spans="1:11">
      <c r="A204" t="s">
        <v>857</v>
      </c>
      <c r="B204" t="str">
        <f>E204&amp;"-"&amp;+I204&amp;"-"&amp;+F204</f>
        <v>Avant Projet Détaillé -B03_CONT - Passe à dévalaison de la PE de Pradilles-DPIH/CIH-2017</v>
      </c>
      <c r="C204" t="s">
        <v>158</v>
      </c>
      <c r="D204" t="s">
        <v>159</v>
      </c>
      <c r="E204" t="s">
        <v>160</v>
      </c>
      <c r="F204">
        <v>2017</v>
      </c>
      <c r="G204">
        <v>100</v>
      </c>
      <c r="H204">
        <v>0</v>
      </c>
      <c r="I204" t="s">
        <v>0</v>
      </c>
      <c r="J204">
        <v>10</v>
      </c>
    </row>
    <row r="205" spans="1:11">
      <c r="A205" t="s">
        <v>857</v>
      </c>
      <c r="B205" t="str">
        <f>E205&amp;"-"&amp;+I205&amp;"-"&amp;+F205</f>
        <v>Avant Projet Détaillé -B03_CONT - Passe à dévalaison de la PE de Pradilles-DPIH/CIH-2018</v>
      </c>
      <c r="C205" t="s">
        <v>158</v>
      </c>
      <c r="D205" t="s">
        <v>159</v>
      </c>
      <c r="E205" t="s">
        <v>160</v>
      </c>
      <c r="F205">
        <v>2018</v>
      </c>
      <c r="G205">
        <v>0</v>
      </c>
      <c r="H205">
        <v>0</v>
      </c>
      <c r="I205" t="s">
        <v>0</v>
      </c>
      <c r="J205">
        <v>0</v>
      </c>
    </row>
    <row r="206" spans="1:11">
      <c r="A206" t="s">
        <v>857</v>
      </c>
      <c r="B206" t="str">
        <f>E206&amp;"-"&amp;+I206&amp;"-"&amp;+F206</f>
        <v>Avant Projet Détaillé -B04- Mise en place d'un piézomètre sous chacun des plots 6 &amp; 7_Pareloup-DPIH/CIH-2017</v>
      </c>
      <c r="C206" t="s">
        <v>6</v>
      </c>
      <c r="D206" t="s">
        <v>8</v>
      </c>
      <c r="E206" t="s">
        <v>7</v>
      </c>
      <c r="F206">
        <v>2017</v>
      </c>
      <c r="G206">
        <v>110</v>
      </c>
      <c r="H206">
        <v>0</v>
      </c>
      <c r="I206" t="s">
        <v>0</v>
      </c>
      <c r="J206">
        <v>11</v>
      </c>
    </row>
    <row r="207" spans="1:11">
      <c r="A207" t="s">
        <v>857</v>
      </c>
      <c r="B207" t="str">
        <f>E207&amp;"-"&amp;+I207&amp;"-"&amp;+F207</f>
        <v>Avant Projet Détaillé -B04- Mise en place d'un piézomètre sous chacun des plots 6 &amp; 7_Pareloup-DPIH/CIH-2018</v>
      </c>
      <c r="C207" t="s">
        <v>6</v>
      </c>
      <c r="D207" t="s">
        <v>8</v>
      </c>
      <c r="E207" t="s">
        <v>7</v>
      </c>
      <c r="F207">
        <v>2018</v>
      </c>
      <c r="G207">
        <v>10</v>
      </c>
      <c r="H207">
        <v>0</v>
      </c>
      <c r="I207" t="s">
        <v>0</v>
      </c>
      <c r="J207">
        <v>1</v>
      </c>
    </row>
    <row r="208" spans="1:11">
      <c r="A208" t="s">
        <v>857</v>
      </c>
      <c r="B208" t="str">
        <f>E208&amp;"-"&amp;+I208&amp;"-"&amp;+F208</f>
        <v>Avant Projet Détaillé -B04- Mise en place d'un piézomètre sous chacun des plots 6 &amp; 7_Pareloup-DPIH/DTG-2017</v>
      </c>
      <c r="C208" t="s">
        <v>6</v>
      </c>
      <c r="D208" t="s">
        <v>8</v>
      </c>
      <c r="E208" t="s">
        <v>7</v>
      </c>
      <c r="F208">
        <v>2017</v>
      </c>
      <c r="G208">
        <v>92</v>
      </c>
      <c r="H208">
        <v>0</v>
      </c>
      <c r="I208" t="s">
        <v>2</v>
      </c>
      <c r="J208">
        <v>7</v>
      </c>
    </row>
    <row r="209" spans="1:11">
      <c r="A209" t="s">
        <v>857</v>
      </c>
      <c r="B209" t="str">
        <f>E209&amp;"-"&amp;+I209&amp;"-"&amp;+F209</f>
        <v>Avant Projet Détaillé -B04- Mise en place d'un piézomètre sous chacun des plots 6 &amp; 7_Pareloup-DPIH/DTG-2018</v>
      </c>
      <c r="C209" t="s">
        <v>6</v>
      </c>
      <c r="D209" t="s">
        <v>8</v>
      </c>
      <c r="E209" t="s">
        <v>7</v>
      </c>
      <c r="F209">
        <v>2018</v>
      </c>
      <c r="G209">
        <v>8</v>
      </c>
      <c r="H209">
        <v>0</v>
      </c>
      <c r="I209" t="s">
        <v>2</v>
      </c>
      <c r="J209">
        <v>1</v>
      </c>
    </row>
    <row r="210" spans="1:11">
      <c r="A210" t="s">
        <v>857</v>
      </c>
      <c r="B210" t="str">
        <f>E210&amp;"-"&amp;+I210&amp;"-"&amp;+F210</f>
        <v>Avant Projet Détaillé -B11_Maintenance GC de la PE Arnousse-DPIH/CIH-2019</v>
      </c>
      <c r="C210" t="s">
        <v>102</v>
      </c>
      <c r="D210" t="s">
        <v>103</v>
      </c>
      <c r="E210" t="s">
        <v>104</v>
      </c>
      <c r="F210">
        <v>2019</v>
      </c>
      <c r="G210">
        <v>300</v>
      </c>
      <c r="H210">
        <v>0</v>
      </c>
      <c r="I210" t="s">
        <v>0</v>
      </c>
      <c r="K210">
        <v>0</v>
      </c>
    </row>
    <row r="211" spans="1:11">
      <c r="A211" t="s">
        <v>857</v>
      </c>
      <c r="B211" t="str">
        <f>E211&amp;"-"&amp;+I211&amp;"-"&amp;+F211</f>
        <v>Avant Projet Détaillé --BORDES GC Pilotage-DPIH/CIH-2018</v>
      </c>
      <c r="C211" t="s">
        <v>114</v>
      </c>
      <c r="D211" t="s">
        <v>128</v>
      </c>
      <c r="E211" t="s">
        <v>129</v>
      </c>
      <c r="F211">
        <v>2018</v>
      </c>
      <c r="G211">
        <v>150</v>
      </c>
      <c r="H211">
        <v>0</v>
      </c>
      <c r="I211" t="s">
        <v>0</v>
      </c>
      <c r="K211">
        <v>0</v>
      </c>
    </row>
    <row r="212" spans="1:11">
      <c r="A212" t="s">
        <v>857</v>
      </c>
      <c r="B212" t="str">
        <f>E212&amp;"-"&amp;+I212&amp;"-"&amp;+F212</f>
        <v>Avant Projet Détaillé --BORDES GC Pilotage-UPSO/GEH-GARONNE-2018</v>
      </c>
      <c r="C212" t="s">
        <v>114</v>
      </c>
      <c r="D212" t="s">
        <v>128</v>
      </c>
      <c r="E212" t="s">
        <v>129</v>
      </c>
      <c r="F212">
        <v>2018</v>
      </c>
      <c r="G212">
        <v>0</v>
      </c>
      <c r="H212">
        <v>5</v>
      </c>
      <c r="I212" t="s">
        <v>25</v>
      </c>
      <c r="K212">
        <v>5</v>
      </c>
    </row>
    <row r="213" spans="1:11">
      <c r="A213" t="s">
        <v>857</v>
      </c>
      <c r="B213" t="str">
        <f>E213&amp;"-"&amp;+I213&amp;"-"&amp;+F213</f>
        <v>Avant Projet Détaillé -Bridage en ouverture de la vanne du Boucouas-UPSO/GMH-SUD-OUEST-2017</v>
      </c>
      <c r="C213" t="s">
        <v>29</v>
      </c>
      <c r="D213" t="s">
        <v>30</v>
      </c>
      <c r="E213" t="s">
        <v>31</v>
      </c>
      <c r="F213">
        <v>2017</v>
      </c>
      <c r="G213">
        <v>40</v>
      </c>
      <c r="H213">
        <v>0</v>
      </c>
      <c r="I213" t="s">
        <v>1</v>
      </c>
      <c r="K213">
        <v>0</v>
      </c>
    </row>
    <row r="214" spans="1:11">
      <c r="A214" t="s">
        <v>857</v>
      </c>
      <c r="B214" t="str">
        <f>E214&amp;"-"&amp;+I214&amp;"-"&amp;+F214</f>
        <v>Avant Projet Détaillé -Cables 10KV VDT GARET/LAQUETS/CADEROLLES-DPIH/CIH-2020</v>
      </c>
      <c r="C214" t="s">
        <v>53</v>
      </c>
      <c r="D214" t="s">
        <v>54</v>
      </c>
      <c r="E214" t="s">
        <v>55</v>
      </c>
      <c r="F214">
        <v>2020</v>
      </c>
      <c r="G214">
        <v>200</v>
      </c>
      <c r="H214">
        <v>15</v>
      </c>
      <c r="I214" t="s">
        <v>0</v>
      </c>
      <c r="K214">
        <v>15</v>
      </c>
    </row>
    <row r="215" spans="1:11">
      <c r="A215" t="s">
        <v>857</v>
      </c>
      <c r="B215" t="str">
        <f>E215&amp;"-"&amp;+I215&amp;"-"&amp;+F215</f>
        <v>Avant Projet Détaillé -Compléments conduite APC -DPIH/CIH-2017</v>
      </c>
      <c r="C215" t="s">
        <v>302</v>
      </c>
      <c r="D215" t="s">
        <v>303</v>
      </c>
      <c r="E215" t="s">
        <v>304</v>
      </c>
      <c r="F215">
        <v>2017</v>
      </c>
      <c r="G215">
        <v>120</v>
      </c>
      <c r="H215">
        <v>0</v>
      </c>
      <c r="I215" t="s">
        <v>0</v>
      </c>
      <c r="K215">
        <v>0</v>
      </c>
    </row>
    <row r="216" spans="1:11">
      <c r="A216" t="s">
        <v>857</v>
      </c>
      <c r="B216" t="str">
        <f>E216&amp;"-"&amp;+I216&amp;"-"&amp;+F216</f>
        <v>Avant Projet Détaillé -CONT -Grilles fines prise d'Aspe-DPIH/CIH-2017</v>
      </c>
      <c r="C216" t="s">
        <v>214</v>
      </c>
      <c r="D216" t="s">
        <v>215</v>
      </c>
      <c r="E216" t="s">
        <v>216</v>
      </c>
      <c r="F216">
        <v>2017</v>
      </c>
      <c r="G216">
        <v>500</v>
      </c>
      <c r="H216">
        <v>0</v>
      </c>
      <c r="I216" t="s">
        <v>0</v>
      </c>
      <c r="J216">
        <v>51</v>
      </c>
    </row>
    <row r="217" spans="1:11">
      <c r="A217" t="s">
        <v>857</v>
      </c>
      <c r="B217" t="str">
        <f>E217&amp;"-"&amp;+I217&amp;"-"&amp;+F217</f>
        <v>Avant Projet Détaillé -Continuité écologique Prise Inférieure Bruyante-DPIH/CIH-2017</v>
      </c>
      <c r="C217" t="s">
        <v>590</v>
      </c>
      <c r="D217" t="s">
        <v>591</v>
      </c>
      <c r="E217" t="s">
        <v>592</v>
      </c>
      <c r="F217">
        <v>2017</v>
      </c>
      <c r="G217">
        <v>200</v>
      </c>
      <c r="H217">
        <v>40</v>
      </c>
      <c r="I217" t="s">
        <v>0</v>
      </c>
      <c r="J217">
        <v>60</v>
      </c>
    </row>
    <row r="218" spans="1:11">
      <c r="A218" t="s">
        <v>857</v>
      </c>
      <c r="B218" t="str">
        <f>E218&amp;"-"&amp;+I218&amp;"-"&amp;+F218</f>
        <v>Avant Projet Détaillé -Création d'un batardeau et remplacement du joint de seuil vanne de chasse Haute Pique-UPSO/GMH-SUD-OUEST-2018</v>
      </c>
      <c r="C218" t="s">
        <v>443</v>
      </c>
      <c r="D218" t="s">
        <v>444</v>
      </c>
      <c r="E218" t="s">
        <v>445</v>
      </c>
      <c r="F218">
        <v>2018</v>
      </c>
      <c r="G218">
        <v>100</v>
      </c>
      <c r="H218">
        <v>0</v>
      </c>
      <c r="I218" t="s">
        <v>1</v>
      </c>
      <c r="K218">
        <v>0</v>
      </c>
    </row>
    <row r="219" spans="1:11">
      <c r="A219" t="s">
        <v>857</v>
      </c>
      <c r="B219" t="str">
        <f>E219&amp;"-"&amp;+I219&amp;"-"&amp;+F219</f>
        <v>Avant Projet Détaillé -Création d'un dispositif d'auscultation compémentaire au barrage de NAGUILHES-DPIH/CIH-2017</v>
      </c>
      <c r="C219" t="s">
        <v>419</v>
      </c>
      <c r="D219" t="s">
        <v>420</v>
      </c>
      <c r="E219" t="s">
        <v>421</v>
      </c>
      <c r="F219">
        <v>2017</v>
      </c>
      <c r="G219">
        <v>150</v>
      </c>
      <c r="H219">
        <v>0</v>
      </c>
      <c r="I219" t="s">
        <v>0</v>
      </c>
      <c r="J219">
        <v>15</v>
      </c>
    </row>
    <row r="220" spans="1:11">
      <c r="A220" t="s">
        <v>857</v>
      </c>
      <c r="B220" t="str">
        <f>E220&amp;"-"&amp;+I220&amp;"-"&amp;+F220</f>
        <v>Avant Projet Détaillé -Création d'un dispositif d'auscultation compémentaire au barrage de NAGUILHES-DPIH/DTG-2017</v>
      </c>
      <c r="C220" t="s">
        <v>419</v>
      </c>
      <c r="D220" t="s">
        <v>420</v>
      </c>
      <c r="E220" t="s">
        <v>421</v>
      </c>
      <c r="F220">
        <v>2017</v>
      </c>
      <c r="G220">
        <v>50</v>
      </c>
      <c r="H220">
        <v>0</v>
      </c>
      <c r="I220" t="s">
        <v>2</v>
      </c>
      <c r="J220">
        <v>4</v>
      </c>
    </row>
    <row r="221" spans="1:11">
      <c r="A221" t="s">
        <v>857</v>
      </c>
      <c r="B221" t="str">
        <f>E221&amp;"-"&amp;+I221&amp;"-"&amp;+F221</f>
        <v>Avant Projet Détaillé -DFC-Réparation galerie du Laurenti-DPIH/CIH-2017</v>
      </c>
      <c r="C221" t="s">
        <v>539</v>
      </c>
      <c r="D221" t="s">
        <v>540</v>
      </c>
      <c r="E221" t="s">
        <v>541</v>
      </c>
      <c r="F221">
        <v>2017</v>
      </c>
      <c r="G221">
        <v>100</v>
      </c>
      <c r="H221">
        <v>0</v>
      </c>
      <c r="I221" t="s">
        <v>0</v>
      </c>
      <c r="K221">
        <v>0</v>
      </c>
    </row>
    <row r="222" spans="1:11">
      <c r="A222" t="s">
        <v>857</v>
      </c>
      <c r="B222" t="str">
        <f>E222&amp;"-"&amp;+I222&amp;"-"&amp;+F222</f>
        <v>Avant Projet Détaillé -DFC-Réparation galerie du Laurenti-UPSO/GEH-AUDE-ARIEGE-2017</v>
      </c>
      <c r="C222" t="s">
        <v>539</v>
      </c>
      <c r="D222" t="s">
        <v>540</v>
      </c>
      <c r="E222" t="s">
        <v>541</v>
      </c>
      <c r="F222">
        <v>2017</v>
      </c>
      <c r="G222">
        <v>0</v>
      </c>
      <c r="H222">
        <v>5</v>
      </c>
      <c r="I222" t="s">
        <v>77</v>
      </c>
      <c r="K222">
        <v>5</v>
      </c>
    </row>
    <row r="223" spans="1:11">
      <c r="A223" t="s">
        <v>857</v>
      </c>
      <c r="B223" t="str">
        <f>E223&amp;"-"&amp;+I223&amp;"-"&amp;+F223</f>
        <v>Avant Projet Détaillé -Elye Galerie Pilotage-DPIH/CIH-2018</v>
      </c>
      <c r="C223" t="s">
        <v>229</v>
      </c>
      <c r="D223" t="s">
        <v>233</v>
      </c>
      <c r="E223" t="s">
        <v>234</v>
      </c>
      <c r="F223">
        <v>2018</v>
      </c>
      <c r="G223">
        <v>70</v>
      </c>
      <c r="H223">
        <v>0</v>
      </c>
      <c r="I223" t="s">
        <v>0</v>
      </c>
      <c r="K223">
        <v>0</v>
      </c>
    </row>
    <row r="224" spans="1:11">
      <c r="A224" t="s">
        <v>857</v>
      </c>
      <c r="B224" t="str">
        <f>E224&amp;"-"&amp;+I224&amp;"-"&amp;+F224</f>
        <v>Avant Projet Détaillé -Elye Galerie Pilotage-UPSO/GEH-GARONNE-2018</v>
      </c>
      <c r="C224" t="s">
        <v>229</v>
      </c>
      <c r="D224" t="s">
        <v>233</v>
      </c>
      <c r="E224" t="s">
        <v>234</v>
      </c>
      <c r="F224">
        <v>2018</v>
      </c>
      <c r="G224">
        <v>0</v>
      </c>
      <c r="H224">
        <v>5</v>
      </c>
      <c r="I224" t="s">
        <v>25</v>
      </c>
      <c r="K224">
        <v>5</v>
      </c>
    </row>
    <row r="225" spans="1:11">
      <c r="A225" t="s">
        <v>857</v>
      </c>
      <c r="B225" t="str">
        <f>E225&amp;"-"&amp;+I225&amp;"-"&amp;+F225</f>
        <v>Avant Projet Détaillé -ETC - Barrage de Laparan-DPIH/CIH-2022</v>
      </c>
      <c r="C225" t="s">
        <v>345</v>
      </c>
      <c r="D225" t="s">
        <v>346</v>
      </c>
      <c r="E225" t="s">
        <v>347</v>
      </c>
      <c r="F225">
        <v>2022</v>
      </c>
      <c r="G225">
        <v>120</v>
      </c>
      <c r="H225">
        <v>20</v>
      </c>
      <c r="I225" t="s">
        <v>0</v>
      </c>
      <c r="K225">
        <v>20</v>
      </c>
    </row>
    <row r="226" spans="1:11">
      <c r="A226" t="s">
        <v>857</v>
      </c>
      <c r="B226" t="str">
        <f>E226&amp;"-"&amp;+I226&amp;"-"&amp;+F226</f>
        <v>Avant Projet Détaillé -ETC - Barrage de Laparan-DPIH/DTG-2022</v>
      </c>
      <c r="C226" t="s">
        <v>345</v>
      </c>
      <c r="D226" t="s">
        <v>346</v>
      </c>
      <c r="E226" t="s">
        <v>347</v>
      </c>
      <c r="F226">
        <v>2022</v>
      </c>
      <c r="G226">
        <v>70</v>
      </c>
      <c r="H226">
        <v>0</v>
      </c>
      <c r="I226" t="s">
        <v>2</v>
      </c>
      <c r="K226">
        <v>0</v>
      </c>
    </row>
    <row r="227" spans="1:11">
      <c r="A227" t="s">
        <v>857</v>
      </c>
      <c r="B227" t="str">
        <f>E227&amp;"-"&amp;+I227&amp;"-"&amp;+F227</f>
        <v>Avant Projet Détaillé -ETC -P09  Barrage des Grandes-Patures-DPIH/CIH-2017</v>
      </c>
      <c r="C227" t="s">
        <v>536</v>
      </c>
      <c r="D227" t="s">
        <v>537</v>
      </c>
      <c r="E227" t="s">
        <v>538</v>
      </c>
      <c r="F227">
        <v>2017</v>
      </c>
      <c r="G227">
        <v>80</v>
      </c>
      <c r="H227">
        <v>15</v>
      </c>
      <c r="I227" t="s">
        <v>0</v>
      </c>
      <c r="K227">
        <v>15</v>
      </c>
    </row>
    <row r="228" spans="1:11">
      <c r="A228" t="s">
        <v>857</v>
      </c>
      <c r="B228" t="str">
        <f>E228&amp;"-"&amp;+I228&amp;"-"&amp;+F228</f>
        <v>Avant Projet Détaillé -ETC -P09  Barrage des Grandes-Patures-DPIH/CIH-2018</v>
      </c>
      <c r="C228" t="s">
        <v>536</v>
      </c>
      <c r="D228" t="s">
        <v>537</v>
      </c>
      <c r="E228" t="s">
        <v>538</v>
      </c>
      <c r="F228">
        <v>2018</v>
      </c>
      <c r="G228">
        <v>120</v>
      </c>
      <c r="H228">
        <v>15</v>
      </c>
      <c r="I228" t="s">
        <v>0</v>
      </c>
      <c r="K228">
        <v>15</v>
      </c>
    </row>
    <row r="229" spans="1:11">
      <c r="A229" t="s">
        <v>857</v>
      </c>
      <c r="B229" t="str">
        <f>E229&amp;"-"&amp;+I229&amp;"-"&amp;+F229</f>
        <v>Avant Projet Détaillé -ETC -P09  Barrage des Grandes-Patures-DPIH/DTG-2017</v>
      </c>
      <c r="C229" t="s">
        <v>536</v>
      </c>
      <c r="D229" t="s">
        <v>537</v>
      </c>
      <c r="E229" t="s">
        <v>538</v>
      </c>
      <c r="F229">
        <v>2017</v>
      </c>
      <c r="G229">
        <v>80</v>
      </c>
      <c r="H229">
        <v>0</v>
      </c>
      <c r="I229" t="s">
        <v>2</v>
      </c>
      <c r="K229">
        <v>0</v>
      </c>
    </row>
    <row r="230" spans="1:11">
      <c r="A230" t="s">
        <v>857</v>
      </c>
      <c r="B230" t="str">
        <f>E230&amp;"-"&amp;+I230&amp;"-"&amp;+F230</f>
        <v>Avant Projet Détaillé- Fiabilisation CF Guchen-DPIH/CIH-2017</v>
      </c>
      <c r="C230" t="s">
        <v>281</v>
      </c>
      <c r="D230" t="s">
        <v>282</v>
      </c>
      <c r="E230" t="s">
        <v>283</v>
      </c>
      <c r="F230">
        <v>2017</v>
      </c>
      <c r="G230">
        <v>250</v>
      </c>
      <c r="H230">
        <v>5</v>
      </c>
      <c r="I230" t="s">
        <v>0</v>
      </c>
      <c r="J230">
        <v>30</v>
      </c>
    </row>
    <row r="231" spans="1:11">
      <c r="A231" t="s">
        <v>857</v>
      </c>
      <c r="B231" t="str">
        <f>E231&amp;"-"&amp;+I231&amp;"-"&amp;+F231</f>
        <v>Avant Projet Détaillé -Maintenance GC des galeries d'amenées PE d'Espiaube-DPIH/CIH-2017</v>
      </c>
      <c r="C231" t="s">
        <v>575</v>
      </c>
      <c r="D231" t="s">
        <v>576</v>
      </c>
      <c r="E231" t="s">
        <v>577</v>
      </c>
      <c r="F231">
        <v>2017</v>
      </c>
      <c r="G231">
        <v>100</v>
      </c>
      <c r="H231">
        <v>0</v>
      </c>
      <c r="I231" t="s">
        <v>0</v>
      </c>
      <c r="J231">
        <v>10</v>
      </c>
    </row>
    <row r="232" spans="1:11">
      <c r="A232" t="s">
        <v>857</v>
      </c>
      <c r="B232" t="str">
        <f>E232&amp;"-"&amp;+I232&amp;"-"&amp;+F232</f>
        <v>Avant Projet Détaillé -Montage des roues pompes-UPSO/GMH-SUD-OUEST-2018</v>
      </c>
      <c r="C232" t="s">
        <v>19</v>
      </c>
      <c r="D232" t="s">
        <v>20</v>
      </c>
      <c r="E232" t="s">
        <v>21</v>
      </c>
      <c r="F232">
        <v>2018</v>
      </c>
      <c r="G232">
        <v>80</v>
      </c>
      <c r="H232">
        <v>0</v>
      </c>
      <c r="I232" t="s">
        <v>1</v>
      </c>
      <c r="J232">
        <v>4</v>
      </c>
    </row>
    <row r="233" spans="1:11">
      <c r="A233" t="s">
        <v>857</v>
      </c>
      <c r="B233" t="str">
        <f>E233&amp;"-"&amp;+I233&amp;"-"&amp;+F233</f>
        <v>Avant Projet Détaillé -MRI : Installation Système Sécurité Incendie-UPSO/UPSO-ETAT MAJOR-2017</v>
      </c>
      <c r="C233" t="s">
        <v>381</v>
      </c>
      <c r="D233" t="s">
        <v>340</v>
      </c>
      <c r="E233" t="s">
        <v>341</v>
      </c>
      <c r="F233">
        <v>2017</v>
      </c>
      <c r="G233">
        <v>0</v>
      </c>
      <c r="H233">
        <v>20</v>
      </c>
      <c r="I233" t="s">
        <v>35</v>
      </c>
      <c r="J233">
        <v>20</v>
      </c>
    </row>
    <row r="234" spans="1:11">
      <c r="A234" t="s">
        <v>857</v>
      </c>
      <c r="B234" t="str">
        <f>E234&amp;"-"&amp;+I234&amp;"-"&amp;+F234</f>
        <v>Avant Projet Détaillé -MRI : Installation Système Sécurité Incendie-UPSO/UPSO-ETAT MAJOR-2019</v>
      </c>
      <c r="C234" t="s">
        <v>339</v>
      </c>
      <c r="D234" t="s">
        <v>340</v>
      </c>
      <c r="E234" t="s">
        <v>341</v>
      </c>
      <c r="F234">
        <v>2019</v>
      </c>
      <c r="G234">
        <v>0</v>
      </c>
      <c r="H234">
        <v>5</v>
      </c>
      <c r="I234" t="s">
        <v>35</v>
      </c>
      <c r="J234">
        <v>5</v>
      </c>
    </row>
    <row r="235" spans="1:11">
      <c r="A235" t="s">
        <v>857</v>
      </c>
      <c r="B235" t="str">
        <f>E235&amp;"-"&amp;+I235&amp;"-"&amp;+F235</f>
        <v>Avant Projet Détaillé --MRI : Installation Système Sécurité Incendie-UPSO/UPSO-ETAT MAJOR-2020</v>
      </c>
      <c r="C235" t="s">
        <v>78</v>
      </c>
      <c r="D235" t="s">
        <v>79</v>
      </c>
      <c r="E235" t="s">
        <v>80</v>
      </c>
      <c r="F235">
        <v>2020</v>
      </c>
      <c r="G235">
        <v>0</v>
      </c>
      <c r="H235">
        <v>5</v>
      </c>
      <c r="I235" t="s">
        <v>35</v>
      </c>
      <c r="J235">
        <v>5</v>
      </c>
    </row>
    <row r="236" spans="1:11">
      <c r="A236" t="s">
        <v>857</v>
      </c>
      <c r="B236" t="str">
        <f>E236&amp;"-"&amp;+I236&amp;"-"&amp;+F236</f>
        <v>Avant Projet Détaillé -Opération -Remplacement de la vanne de vidange de la retenue de Bonac -UPSO/GMH-SUD-OUEST-2018</v>
      </c>
      <c r="C236" t="s">
        <v>130</v>
      </c>
      <c r="D236" t="s">
        <v>131</v>
      </c>
      <c r="E236" t="s">
        <v>132</v>
      </c>
      <c r="F236">
        <v>2018</v>
      </c>
      <c r="G236">
        <v>100</v>
      </c>
      <c r="H236">
        <v>0</v>
      </c>
      <c r="I236" t="s">
        <v>1</v>
      </c>
      <c r="K236">
        <v>0</v>
      </c>
    </row>
    <row r="237" spans="1:11">
      <c r="A237" t="s">
        <v>857</v>
      </c>
      <c r="B237" t="str">
        <f>E237&amp;"-"&amp;+I237&amp;"-"&amp;+F237</f>
        <v>Avant Projet Détaillé -Peinture du blindage galerie vanne Boussant et Vanne sécurité-DPIH/CIH-2017</v>
      </c>
      <c r="C237" t="s">
        <v>3</v>
      </c>
      <c r="D237" t="s">
        <v>5</v>
      </c>
      <c r="E237" t="s">
        <v>4</v>
      </c>
      <c r="F237">
        <v>2017</v>
      </c>
      <c r="G237">
        <v>120</v>
      </c>
      <c r="H237">
        <v>0</v>
      </c>
      <c r="I237" t="s">
        <v>0</v>
      </c>
      <c r="K237">
        <v>0</v>
      </c>
    </row>
    <row r="238" spans="1:11">
      <c r="A238" t="s">
        <v>857</v>
      </c>
      <c r="B238" t="str">
        <f>E238&amp;"-"&amp;+I238&amp;"-"&amp;+F238</f>
        <v>Avant Projet Détaillé -Reconstruction blindage de la galerie RD de Pragnères-DPIH/CIH-2017</v>
      </c>
      <c r="C238" t="s">
        <v>512</v>
      </c>
      <c r="D238" t="s">
        <v>516</v>
      </c>
      <c r="E238" t="s">
        <v>517</v>
      </c>
      <c r="F238">
        <v>2017</v>
      </c>
      <c r="G238">
        <v>226</v>
      </c>
      <c r="H238">
        <v>0</v>
      </c>
      <c r="I238" t="s">
        <v>0</v>
      </c>
      <c r="K238">
        <v>0</v>
      </c>
    </row>
    <row r="239" spans="1:11">
      <c r="A239" t="s">
        <v>857</v>
      </c>
      <c r="B239" t="str">
        <f>E239&amp;"-"&amp;+I239&amp;"-"&amp;+F239</f>
        <v>Avant Projet Détaillé -Reconstruction blindage de la galerie RD de Pragnères-DPIH/CIH-2018</v>
      </c>
      <c r="C239" t="s">
        <v>512</v>
      </c>
      <c r="D239" t="s">
        <v>516</v>
      </c>
      <c r="E239" t="s">
        <v>517</v>
      </c>
      <c r="F239">
        <v>2018</v>
      </c>
      <c r="G239">
        <v>224</v>
      </c>
      <c r="H239">
        <v>0</v>
      </c>
      <c r="I239" t="s">
        <v>0</v>
      </c>
      <c r="K239">
        <v>0</v>
      </c>
    </row>
    <row r="240" spans="1:11">
      <c r="A240" t="s">
        <v>857</v>
      </c>
      <c r="B240" t="str">
        <f>E240&amp;"-"&amp;+I240&amp;"-"&amp;+F240</f>
        <v>Avant Projet Détaillé -Réfaction PE Riberot-DPIH/CIH-2018</v>
      </c>
      <c r="C240" t="s">
        <v>115</v>
      </c>
      <c r="D240" t="s">
        <v>116</v>
      </c>
      <c r="E240" t="s">
        <v>117</v>
      </c>
      <c r="F240">
        <v>2018</v>
      </c>
      <c r="G240">
        <v>100</v>
      </c>
      <c r="H240">
        <v>0</v>
      </c>
      <c r="I240" t="s">
        <v>0</v>
      </c>
      <c r="K240">
        <v>0</v>
      </c>
    </row>
    <row r="241" spans="1:11">
      <c r="A241" t="s">
        <v>857</v>
      </c>
      <c r="B241" t="str">
        <f>E241&amp;"-"&amp;+I241&amp;"-"&amp;+F241</f>
        <v>Avant Projet Détaillé -Réfection de la file by pass de la vanne de tête de Sescoué-UPSO/GMH-SUD-OUEST-2018</v>
      </c>
      <c r="C241" t="s">
        <v>108</v>
      </c>
      <c r="D241" t="s">
        <v>109</v>
      </c>
      <c r="E241" t="s">
        <v>110</v>
      </c>
      <c r="F241">
        <v>2018</v>
      </c>
      <c r="G241">
        <v>50</v>
      </c>
      <c r="H241">
        <v>0</v>
      </c>
      <c r="I241" t="s">
        <v>1</v>
      </c>
      <c r="K241">
        <v>0</v>
      </c>
    </row>
    <row r="242" spans="1:11">
      <c r="A242" t="s">
        <v>857</v>
      </c>
      <c r="B242" t="str">
        <f>E242&amp;"-"&amp;+I242&amp;"-"&amp;+F242</f>
        <v>Avant Projet Détaillé -réhabilitation ou remplacement du servo moteur de la vanne de pied du G1 de l'usine de Carla-UPSO/GMH-SUD-OUEST-2017</v>
      </c>
      <c r="C242" t="s">
        <v>176</v>
      </c>
      <c r="D242" t="s">
        <v>177</v>
      </c>
      <c r="E242" t="s">
        <v>178</v>
      </c>
      <c r="F242">
        <v>2017</v>
      </c>
      <c r="G242">
        <v>80</v>
      </c>
      <c r="H242">
        <v>0</v>
      </c>
      <c r="I242" t="s">
        <v>1</v>
      </c>
      <c r="K242">
        <v>0</v>
      </c>
    </row>
    <row r="243" spans="1:11">
      <c r="A243" t="s">
        <v>857</v>
      </c>
      <c r="B243" t="str">
        <f>E243&amp;"-"&amp;+I243&amp;"-"&amp;+F243</f>
        <v>Avant Projet Détaillé -Réhabilitation piège à cailloux de la galerie de Fos-DPIH/CIH-2017</v>
      </c>
      <c r="C243" t="s">
        <v>253</v>
      </c>
      <c r="D243" t="s">
        <v>254</v>
      </c>
      <c r="E243" t="s">
        <v>255</v>
      </c>
      <c r="F243">
        <v>2017</v>
      </c>
      <c r="G243">
        <v>100</v>
      </c>
      <c r="H243">
        <v>0</v>
      </c>
      <c r="I243" t="s">
        <v>0</v>
      </c>
      <c r="K243">
        <v>0</v>
      </c>
    </row>
    <row r="244" spans="1:11">
      <c r="A244" t="s">
        <v>857</v>
      </c>
      <c r="B244" t="str">
        <f>E244&amp;"-"&amp;+I244&amp;"-"&amp;+F244</f>
        <v>Avant Projet Détaillé -Remise en état de la vanne toit de Cier de Luchon (usine de Cierp)-UPSO/GMH-SUD-OUEST-2017</v>
      </c>
      <c r="C244" t="s">
        <v>179</v>
      </c>
      <c r="D244" t="s">
        <v>180</v>
      </c>
      <c r="E244" t="s">
        <v>181</v>
      </c>
      <c r="F244">
        <v>2017</v>
      </c>
      <c r="G244">
        <v>300</v>
      </c>
      <c r="H244">
        <v>0</v>
      </c>
      <c r="I244" t="s">
        <v>1</v>
      </c>
      <c r="J244">
        <v>16</v>
      </c>
    </row>
    <row r="245" spans="1:11">
      <c r="A245" t="s">
        <v>857</v>
      </c>
      <c r="B245" t="str">
        <f>E245&amp;"-"&amp;+I245&amp;"-"&amp;+F245</f>
        <v>Avant Projet Détaillé -Remise en état de l'anneau mobile et du by pass la vanne de pied du G4-UPSO/GMH-SUD-OUEST-2017</v>
      </c>
      <c r="C245" t="s">
        <v>392</v>
      </c>
      <c r="D245" t="s">
        <v>393</v>
      </c>
      <c r="E245" t="s">
        <v>394</v>
      </c>
      <c r="F245">
        <v>2017</v>
      </c>
      <c r="G245">
        <v>100</v>
      </c>
      <c r="H245">
        <v>0</v>
      </c>
      <c r="I245" t="s">
        <v>1</v>
      </c>
      <c r="K245">
        <v>0</v>
      </c>
    </row>
    <row r="246" spans="1:11">
      <c r="A246" t="s">
        <v>857</v>
      </c>
      <c r="B246" t="str">
        <f>E246&amp;"-"&amp;+I246&amp;"-"&amp;+F246</f>
        <v>Avant Projet Détaillé -Remise en état vanne entrée galerie, vanne de tête et canalisation vanne de vidange galerie-UPSO/GMH-SUD-OUEST-2018</v>
      </c>
      <c r="C246" t="s">
        <v>395</v>
      </c>
      <c r="D246" t="s">
        <v>396</v>
      </c>
      <c r="E246" t="s">
        <v>397</v>
      </c>
      <c r="F246">
        <v>2018</v>
      </c>
      <c r="G246">
        <v>100</v>
      </c>
      <c r="H246">
        <v>0</v>
      </c>
      <c r="I246" t="s">
        <v>1</v>
      </c>
      <c r="K246">
        <v>0</v>
      </c>
    </row>
    <row r="247" spans="1:11">
      <c r="A247" t="s">
        <v>857</v>
      </c>
      <c r="B247" t="str">
        <f>E247&amp;"-"&amp;+I247&amp;"-"&amp;+F247</f>
        <v>Avant Projet Détaillé -Remplacement Disjoncteur 150kV-DPIT/CIST-2019</v>
      </c>
      <c r="C247" t="s">
        <v>470</v>
      </c>
      <c r="D247" t="s">
        <v>471</v>
      </c>
      <c r="E247" t="s">
        <v>472</v>
      </c>
      <c r="F247">
        <v>2019</v>
      </c>
      <c r="G247">
        <v>80</v>
      </c>
      <c r="H247">
        <v>0</v>
      </c>
      <c r="I247" t="s">
        <v>101</v>
      </c>
      <c r="J247">
        <v>0</v>
      </c>
    </row>
    <row r="248" spans="1:11">
      <c r="A248" t="s">
        <v>857</v>
      </c>
      <c r="B248" t="str">
        <f>E248&amp;"-"&amp;+I248&amp;"-"&amp;+F248</f>
        <v>Avant Projet Détaillé -Remplacement Disjoncteur 150kV-DPIT/CIST-2020</v>
      </c>
      <c r="C248" t="s">
        <v>470</v>
      </c>
      <c r="D248" t="s">
        <v>471</v>
      </c>
      <c r="E248" t="s">
        <v>472</v>
      </c>
      <c r="F248">
        <v>2020</v>
      </c>
      <c r="G248">
        <v>0</v>
      </c>
      <c r="H248">
        <v>0</v>
      </c>
      <c r="I248" t="s">
        <v>101</v>
      </c>
      <c r="J248">
        <v>0</v>
      </c>
    </row>
    <row r="249" spans="1:11">
      <c r="A249" t="s">
        <v>857</v>
      </c>
      <c r="B249" t="str">
        <f>E249&amp;"-"&amp;+I249&amp;"-"&amp;+F249</f>
        <v>Avant Projet Détaillé -Remplacement Disjoncteur 225kV-DPIT/CIST-2018</v>
      </c>
      <c r="C249" t="s">
        <v>342</v>
      </c>
      <c r="D249" t="s">
        <v>343</v>
      </c>
      <c r="E249" t="s">
        <v>344</v>
      </c>
      <c r="F249">
        <v>2018</v>
      </c>
      <c r="G249">
        <v>80</v>
      </c>
      <c r="H249">
        <v>0</v>
      </c>
      <c r="I249" t="s">
        <v>101</v>
      </c>
      <c r="J249">
        <v>0</v>
      </c>
    </row>
    <row r="250" spans="1:11">
      <c r="A250" t="s">
        <v>857</v>
      </c>
      <c r="B250" t="str">
        <f>E250&amp;"-"&amp;+I250&amp;"-"&amp;+F250</f>
        <v>Avant Projet Détaillé -Remplacement du disjoncteur 225kVRemplacement du disjoncteur 225kV G01-DPIT/CIST-2020</v>
      </c>
      <c r="C250" t="s">
        <v>386</v>
      </c>
      <c r="D250" t="s">
        <v>387</v>
      </c>
      <c r="E250" t="s">
        <v>388</v>
      </c>
      <c r="F250">
        <v>2020</v>
      </c>
      <c r="G250">
        <v>80</v>
      </c>
      <c r="H250">
        <v>0</v>
      </c>
      <c r="I250" t="s">
        <v>101</v>
      </c>
      <c r="J250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J250"/>
  <sheetViews>
    <sheetView workbookViewId="0">
      <selection activeCell="E1" sqref="E1:E1048576"/>
    </sheetView>
  </sheetViews>
  <sheetFormatPr baseColWidth="10" defaultRowHeight="15"/>
  <cols>
    <col min="2" max="2" width="93.42578125" customWidth="1"/>
    <col min="3" max="3" width="20.5703125" customWidth="1"/>
    <col min="4" max="4" width="15" customWidth="1"/>
    <col min="8" max="8" width="11.7109375" customWidth="1"/>
    <col min="9" max="9" width="13" customWidth="1"/>
    <col min="10" max="10" width="12.28515625" customWidth="1"/>
  </cols>
  <sheetData>
    <row r="1" spans="1:10">
      <c r="A1" t="s">
        <v>17</v>
      </c>
      <c r="B1" t="s">
        <v>16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858</v>
      </c>
      <c r="J1" t="s">
        <v>859</v>
      </c>
    </row>
    <row r="2" spans="1:10">
      <c r="A2" t="s">
        <v>856</v>
      </c>
      <c r="B2" t="str">
        <f>D2&amp;"-"&amp;+H2&amp;"-"&amp;+E2</f>
        <v>APD_  Compléments  MSH Pradières-DPIH/CIH-2017</v>
      </c>
      <c r="C2" t="s">
        <v>796</v>
      </c>
      <c r="D2" t="s">
        <v>797</v>
      </c>
      <c r="E2">
        <v>2017</v>
      </c>
      <c r="F2">
        <v>75</v>
      </c>
      <c r="G2">
        <v>0</v>
      </c>
      <c r="H2" t="s">
        <v>0</v>
      </c>
      <c r="I2">
        <v>8</v>
      </c>
    </row>
    <row r="3" spans="1:10">
      <c r="A3" t="s">
        <v>856</v>
      </c>
      <c r="B3" t="str">
        <f>D3&amp;"-"&amp;+H3&amp;"-"&amp;+E3</f>
        <v>APD_  Compléments  MSH Pradières-DPIH/CIH-2018</v>
      </c>
      <c r="C3" t="s">
        <v>796</v>
      </c>
      <c r="D3" t="s">
        <v>797</v>
      </c>
      <c r="E3">
        <v>2018</v>
      </c>
      <c r="F3">
        <v>75</v>
      </c>
      <c r="G3">
        <v>0</v>
      </c>
      <c r="H3" t="s">
        <v>0</v>
      </c>
      <c r="I3">
        <v>8</v>
      </c>
    </row>
    <row r="4" spans="1:10">
      <c r="A4" t="s">
        <v>856</v>
      </c>
      <c r="B4" t="str">
        <f>D4&amp;"-"&amp;+H4&amp;"-"&amp;+E4</f>
        <v>APD_  Compléments  MSH Pradières-DPIH/CIH-2019</v>
      </c>
      <c r="C4" t="s">
        <v>796</v>
      </c>
      <c r="D4" t="s">
        <v>797</v>
      </c>
      <c r="E4">
        <v>2019</v>
      </c>
      <c r="F4">
        <v>0</v>
      </c>
      <c r="G4">
        <v>0</v>
      </c>
      <c r="H4" t="s">
        <v>0</v>
      </c>
      <c r="I4">
        <v>0</v>
      </c>
    </row>
    <row r="5" spans="1:10">
      <c r="A5" t="s">
        <v>856</v>
      </c>
      <c r="B5" t="str">
        <f>D5&amp;"-"&amp;+H5&amp;"-"&amp;+E5</f>
        <v>APD_ Batardage des vannes de fond V4 V5 du barrage de Labarre -DPIH/CIH-2019</v>
      </c>
      <c r="C5" t="s">
        <v>729</v>
      </c>
      <c r="D5" t="s">
        <v>335</v>
      </c>
      <c r="E5">
        <v>2019</v>
      </c>
      <c r="F5">
        <v>150</v>
      </c>
      <c r="G5">
        <v>0</v>
      </c>
      <c r="H5" t="s">
        <v>0</v>
      </c>
      <c r="I5">
        <v>16</v>
      </c>
    </row>
    <row r="6" spans="1:10">
      <c r="A6" t="s">
        <v>856</v>
      </c>
      <c r="B6" t="str">
        <f>D6&amp;"-"&amp;+H6&amp;"-"&amp;+E6</f>
        <v>APD_ Cables Usine VDT et BEDOUS  -DPIH/CIH-2019</v>
      </c>
      <c r="C6" t="s">
        <v>624</v>
      </c>
      <c r="D6" t="s">
        <v>76</v>
      </c>
      <c r="E6">
        <v>2019</v>
      </c>
      <c r="F6">
        <v>100</v>
      </c>
      <c r="G6">
        <v>10</v>
      </c>
      <c r="H6" t="s">
        <v>0</v>
      </c>
      <c r="J6">
        <v>10</v>
      </c>
    </row>
    <row r="7" spans="1:10">
      <c r="A7" t="s">
        <v>856</v>
      </c>
      <c r="B7" t="str">
        <f>D7&amp;"-"&amp;+H7&amp;"-"&amp;+E7</f>
        <v>APD_ Confortement Canal de Pique Inf (ravine de Hierle) -DPIH/CIH-2017</v>
      </c>
      <c r="C7" t="s">
        <v>769</v>
      </c>
      <c r="D7" t="s">
        <v>433</v>
      </c>
      <c r="E7">
        <v>2017</v>
      </c>
      <c r="F7">
        <v>150</v>
      </c>
      <c r="G7">
        <v>0</v>
      </c>
      <c r="H7" t="s">
        <v>0</v>
      </c>
      <c r="J7">
        <v>0</v>
      </c>
    </row>
    <row r="8" spans="1:10">
      <c r="A8" t="s">
        <v>856</v>
      </c>
      <c r="B8" t="str">
        <f>D8&amp;"-"&amp;+H8&amp;"-"&amp;+E8</f>
        <v>APD_ Confortement Canal de Pique Inf (ravine de Hierle) -UPSO/GEH-GARONNE-2017</v>
      </c>
      <c r="C8" t="s">
        <v>769</v>
      </c>
      <c r="D8" t="s">
        <v>433</v>
      </c>
      <c r="E8">
        <v>2017</v>
      </c>
      <c r="F8">
        <v>0</v>
      </c>
      <c r="G8">
        <v>40</v>
      </c>
      <c r="H8" t="s">
        <v>25</v>
      </c>
      <c r="J8">
        <v>40</v>
      </c>
    </row>
    <row r="9" spans="1:10">
      <c r="A9" t="s">
        <v>856</v>
      </c>
      <c r="B9" t="str">
        <f>D9&amp;"-"&amp;+H9&amp;"-"&amp;+E9</f>
        <v>APD_ Continuité écologique - dévalaison PE de CIER  -DPIH/CIH-2017</v>
      </c>
      <c r="C9" t="s">
        <v>664</v>
      </c>
      <c r="D9" t="s">
        <v>190</v>
      </c>
      <c r="E9">
        <v>2017</v>
      </c>
      <c r="F9">
        <v>320</v>
      </c>
      <c r="G9">
        <v>20</v>
      </c>
      <c r="H9" t="s">
        <v>0</v>
      </c>
      <c r="I9">
        <v>54</v>
      </c>
    </row>
    <row r="10" spans="1:10">
      <c r="A10" t="s">
        <v>856</v>
      </c>
      <c r="B10" t="str">
        <f>D10&amp;"-"&amp;+H10&amp;"-"&amp;+E10</f>
        <v>APD_ Enfouissement siphon Esterre -DPIH/CIH-2017</v>
      </c>
      <c r="C10" t="s">
        <v>736</v>
      </c>
      <c r="D10" t="s">
        <v>362</v>
      </c>
      <c r="E10">
        <v>2017</v>
      </c>
      <c r="F10">
        <v>370</v>
      </c>
      <c r="G10">
        <v>0</v>
      </c>
      <c r="H10" t="s">
        <v>0</v>
      </c>
      <c r="I10">
        <v>39</v>
      </c>
    </row>
    <row r="11" spans="1:10">
      <c r="A11" t="s">
        <v>856</v>
      </c>
      <c r="B11" t="str">
        <f>D11&amp;"-"&amp;+H11&amp;"-"&amp;+E11</f>
        <v>APD_ ETC Garrabet -DPIH/CIH-2017</v>
      </c>
      <c r="C11" t="s">
        <v>691</v>
      </c>
      <c r="D11" t="s">
        <v>249</v>
      </c>
      <c r="E11">
        <v>2017</v>
      </c>
      <c r="F11">
        <v>80</v>
      </c>
      <c r="G11">
        <v>0</v>
      </c>
      <c r="H11" t="s">
        <v>0</v>
      </c>
      <c r="J11">
        <v>0</v>
      </c>
    </row>
    <row r="12" spans="1:10">
      <c r="A12" t="s">
        <v>856</v>
      </c>
      <c r="B12" t="str">
        <f>D12&amp;"-"&amp;+H12&amp;"-"&amp;+E12</f>
        <v>APD_ ETC Garrabet -DPIH/CIH-2018</v>
      </c>
      <c r="C12" t="s">
        <v>691</v>
      </c>
      <c r="D12" t="s">
        <v>249</v>
      </c>
      <c r="E12">
        <v>2018</v>
      </c>
      <c r="F12">
        <v>50</v>
      </c>
      <c r="G12">
        <v>0</v>
      </c>
      <c r="H12" t="s">
        <v>0</v>
      </c>
      <c r="J12">
        <v>0</v>
      </c>
    </row>
    <row r="13" spans="1:10">
      <c r="A13" t="s">
        <v>856</v>
      </c>
      <c r="B13" t="str">
        <f>D13&amp;"-"&amp;+H13&amp;"-"&amp;+E13</f>
        <v>APD_ ETC Garrabet -DPIH/DTG-2017</v>
      </c>
      <c r="C13" t="s">
        <v>691</v>
      </c>
      <c r="D13" t="s">
        <v>249</v>
      </c>
      <c r="E13">
        <v>2017</v>
      </c>
      <c r="F13">
        <v>40</v>
      </c>
      <c r="G13">
        <v>0</v>
      </c>
      <c r="H13" t="s">
        <v>2</v>
      </c>
      <c r="J13">
        <v>0</v>
      </c>
    </row>
    <row r="14" spans="1:10">
      <c r="A14" t="s">
        <v>856</v>
      </c>
      <c r="B14" t="str">
        <f>D14&amp;"-"&amp;+H14&amp;"-"&amp;+E14</f>
        <v>APD_ ETC Garrabet -DPIH/DTG-2018</v>
      </c>
      <c r="C14" t="s">
        <v>691</v>
      </c>
      <c r="D14" t="s">
        <v>249</v>
      </c>
      <c r="E14">
        <v>2018</v>
      </c>
      <c r="F14">
        <v>10</v>
      </c>
      <c r="G14">
        <v>0</v>
      </c>
      <c r="H14" t="s">
        <v>2</v>
      </c>
      <c r="J14">
        <v>0</v>
      </c>
    </row>
    <row r="15" spans="1:10">
      <c r="A15" t="s">
        <v>856</v>
      </c>
      <c r="B15" t="str">
        <f>D15&amp;"-"&amp;+H15&amp;"-"&amp;+E15</f>
        <v>APD_ Nettoyage réseau de drainage de la digue de Plan d'Arem -DPIH/CIH-2022</v>
      </c>
      <c r="C15" t="s">
        <v>698</v>
      </c>
      <c r="D15" t="s">
        <v>258</v>
      </c>
      <c r="E15">
        <v>2022</v>
      </c>
      <c r="F15">
        <v>30</v>
      </c>
      <c r="G15">
        <v>0</v>
      </c>
      <c r="H15" t="s">
        <v>0</v>
      </c>
      <c r="J15">
        <v>0</v>
      </c>
    </row>
    <row r="16" spans="1:10">
      <c r="A16" t="s">
        <v>856</v>
      </c>
      <c r="B16" t="str">
        <f>D16&amp;"-"&amp;+H16&amp;"-"&amp;+E16</f>
        <v>APD_ Pilotage de l'Arrêt Haute Ariège -DPIH/CIH-2017</v>
      </c>
      <c r="C16" t="s">
        <v>711</v>
      </c>
      <c r="D16" t="s">
        <v>295</v>
      </c>
      <c r="E16">
        <v>2017</v>
      </c>
      <c r="F16">
        <v>400</v>
      </c>
      <c r="G16">
        <v>10</v>
      </c>
      <c r="H16" t="s">
        <v>0</v>
      </c>
      <c r="J16">
        <v>10</v>
      </c>
    </row>
    <row r="17" spans="1:10">
      <c r="A17" t="s">
        <v>856</v>
      </c>
      <c r="B17" t="str">
        <f>D17&amp;"-"&amp;+H17&amp;"-"&amp;+E17</f>
        <v>APD_ Pilotage de l'Arrêt Haute Ariège -DPIH/CIH-2018</v>
      </c>
      <c r="C17" t="s">
        <v>711</v>
      </c>
      <c r="D17" t="s">
        <v>295</v>
      </c>
      <c r="E17">
        <v>2018</v>
      </c>
      <c r="F17">
        <v>400</v>
      </c>
      <c r="G17">
        <v>10</v>
      </c>
      <c r="H17" t="s">
        <v>0</v>
      </c>
      <c r="J17">
        <v>10</v>
      </c>
    </row>
    <row r="18" spans="1:10">
      <c r="A18" t="s">
        <v>856</v>
      </c>
      <c r="B18" t="str">
        <f>D18&amp;"-"&amp;+H18&amp;"-"&amp;+E18</f>
        <v>APD_ Pilotage de l'Arrêt Haute Ariège -DPIH/CIH-2019</v>
      </c>
      <c r="C18" t="s">
        <v>711</v>
      </c>
      <c r="D18" t="s">
        <v>295</v>
      </c>
      <c r="E18">
        <v>2019</v>
      </c>
      <c r="F18">
        <v>400</v>
      </c>
      <c r="G18">
        <v>40</v>
      </c>
      <c r="H18" t="s">
        <v>0</v>
      </c>
      <c r="J18">
        <v>40</v>
      </c>
    </row>
    <row r="19" spans="1:10">
      <c r="A19" t="s">
        <v>856</v>
      </c>
      <c r="B19" t="str">
        <f>D19&amp;"-"&amp;+H19&amp;"-"&amp;+E19</f>
        <v>APD_ Pilotage de l'Arrêt Haute Ariège -DPIH/CIH-2020</v>
      </c>
      <c r="C19" t="s">
        <v>711</v>
      </c>
      <c r="D19" t="s">
        <v>295</v>
      </c>
      <c r="E19">
        <v>2020</v>
      </c>
      <c r="F19">
        <v>401</v>
      </c>
      <c r="G19">
        <v>40</v>
      </c>
      <c r="H19" t="s">
        <v>0</v>
      </c>
      <c r="J19">
        <v>40</v>
      </c>
    </row>
    <row r="20" spans="1:10">
      <c r="A20" t="s">
        <v>856</v>
      </c>
      <c r="B20" t="str">
        <f>D20&amp;"-"&amp;+H20&amp;"-"&amp;+E20</f>
        <v>APD_ Projet Lescun : Lot Travaux mécaniques  -DPIH/CIH-2019</v>
      </c>
      <c r="C20" t="s">
        <v>669</v>
      </c>
      <c r="D20" t="s">
        <v>207</v>
      </c>
      <c r="E20">
        <v>2019</v>
      </c>
      <c r="F20">
        <v>70</v>
      </c>
      <c r="G20">
        <v>0</v>
      </c>
      <c r="H20" t="s">
        <v>0</v>
      </c>
      <c r="J20">
        <v>0</v>
      </c>
    </row>
    <row r="21" spans="1:10">
      <c r="A21" t="s">
        <v>856</v>
      </c>
      <c r="B21" t="str">
        <f>D21&amp;"-"&amp;+H21&amp;"-"&amp;+E21</f>
        <v>APD_ Projet Lescun : Lot Travaux mécaniques  -UPSO/GMH-SUD-OUEST-2019</v>
      </c>
      <c r="C21" t="s">
        <v>669</v>
      </c>
      <c r="D21" t="s">
        <v>207</v>
      </c>
      <c r="E21">
        <v>2019</v>
      </c>
      <c r="F21">
        <v>150</v>
      </c>
      <c r="G21">
        <v>0</v>
      </c>
      <c r="H21" t="s">
        <v>1</v>
      </c>
      <c r="J21">
        <v>0</v>
      </c>
    </row>
    <row r="22" spans="1:10">
      <c r="A22" t="s">
        <v>856</v>
      </c>
      <c r="B22" t="str">
        <f>D22&amp;"-"&amp;+H22&amp;"-"&amp;+E22</f>
        <v>APD_ Réfection PE Aube Inf -DPIH/CIH-2020</v>
      </c>
      <c r="C22" t="s">
        <v>733</v>
      </c>
      <c r="D22" t="s">
        <v>353</v>
      </c>
      <c r="E22">
        <v>2020</v>
      </c>
      <c r="F22">
        <v>66</v>
      </c>
      <c r="G22">
        <v>0</v>
      </c>
      <c r="H22" t="s">
        <v>0</v>
      </c>
      <c r="J22">
        <v>0</v>
      </c>
    </row>
    <row r="23" spans="1:10">
      <c r="A23" t="s">
        <v>856</v>
      </c>
      <c r="B23" t="str">
        <f>D23&amp;"-"&amp;+H23&amp;"-"&amp;+E23</f>
        <v>APD_ Réfection PE Aube Inf -DPIH/CIH-2021</v>
      </c>
      <c r="C23" t="s">
        <v>733</v>
      </c>
      <c r="D23" t="s">
        <v>353</v>
      </c>
      <c r="E23">
        <v>2021</v>
      </c>
      <c r="F23">
        <v>144</v>
      </c>
      <c r="G23">
        <v>15</v>
      </c>
      <c r="H23" t="s">
        <v>0</v>
      </c>
      <c r="J23">
        <v>15</v>
      </c>
    </row>
    <row r="24" spans="1:10">
      <c r="A24" t="s">
        <v>856</v>
      </c>
      <c r="B24" t="str">
        <f>D24&amp;"-"&amp;+H24&amp;"-"&amp;+E24</f>
        <v>APD_ Réfection PE Aube Inf -UPSO/GEH-GARONNE-2020</v>
      </c>
      <c r="C24" t="s">
        <v>733</v>
      </c>
      <c r="D24" t="s">
        <v>353</v>
      </c>
      <c r="E24">
        <v>2020</v>
      </c>
      <c r="F24">
        <v>0</v>
      </c>
      <c r="G24">
        <v>3</v>
      </c>
      <c r="H24" t="s">
        <v>25</v>
      </c>
      <c r="J24">
        <v>3</v>
      </c>
    </row>
    <row r="25" spans="1:10">
      <c r="A25" t="s">
        <v>856</v>
      </c>
      <c r="B25" t="str">
        <f>D25&amp;"-"&amp;+H25&amp;"-"&amp;+E25</f>
        <v>APD_ Remplacement tuyauterie vidande piège à cailloux Gripp -DPIH/CIH-2017</v>
      </c>
      <c r="C25" t="s">
        <v>707</v>
      </c>
      <c r="D25" t="s">
        <v>280</v>
      </c>
      <c r="E25">
        <v>2017</v>
      </c>
      <c r="F25">
        <v>220</v>
      </c>
      <c r="G25">
        <v>0</v>
      </c>
      <c r="H25" t="s">
        <v>0</v>
      </c>
      <c r="J25">
        <v>0</v>
      </c>
    </row>
    <row r="26" spans="1:10">
      <c r="A26" t="s">
        <v>856</v>
      </c>
      <c r="B26" t="str">
        <f>D26&amp;"-"&amp;+H26&amp;"-"&amp;+E26</f>
        <v>APD_A03_Terrassement + traitement anticorrosion CF exter (linéaire complet).-DPIH/CIH-2018</v>
      </c>
      <c r="C26" t="s">
        <v>616</v>
      </c>
      <c r="D26" t="s">
        <v>49</v>
      </c>
      <c r="E26">
        <v>2018</v>
      </c>
      <c r="F26">
        <v>600</v>
      </c>
      <c r="G26">
        <v>50</v>
      </c>
      <c r="H26" t="s">
        <v>0</v>
      </c>
      <c r="I26">
        <v>113</v>
      </c>
    </row>
    <row r="27" spans="1:10">
      <c r="A27" t="s">
        <v>856</v>
      </c>
      <c r="B27" t="str">
        <f>D27&amp;"-"&amp;+H27&amp;"-"&amp;+E27</f>
        <v>APD_G02_Nettoyage alternateur G2-DPIH/CIH-2019</v>
      </c>
      <c r="C27" t="s">
        <v>625</v>
      </c>
      <c r="D27" t="s">
        <v>154</v>
      </c>
      <c r="E27">
        <v>2019</v>
      </c>
      <c r="F27">
        <v>167</v>
      </c>
      <c r="G27">
        <v>0</v>
      </c>
      <c r="H27" t="s">
        <v>0</v>
      </c>
      <c r="J27">
        <v>0</v>
      </c>
    </row>
    <row r="28" spans="1:10">
      <c r="A28" t="s">
        <v>856</v>
      </c>
      <c r="B28" t="str">
        <f>D28&amp;"-"&amp;+H28&amp;"-"&amp;+E28</f>
        <v>APD_HOSPIH_G02_PT2020 Remplacement  transfo T2-DPIH/CIH-2020</v>
      </c>
      <c r="C28" t="s">
        <v>709</v>
      </c>
      <c r="D28" t="s">
        <v>289</v>
      </c>
      <c r="E28">
        <v>2020</v>
      </c>
      <c r="F28">
        <v>167</v>
      </c>
      <c r="G28">
        <v>0</v>
      </c>
      <c r="H28" t="s">
        <v>0</v>
      </c>
      <c r="I28">
        <v>18</v>
      </c>
    </row>
    <row r="29" spans="1:10">
      <c r="A29" t="s">
        <v>856</v>
      </c>
      <c r="B29" t="str">
        <f>D29&amp;"-"&amp;+H29&amp;"-"&amp;+E29</f>
        <v>APD_Travaux d'étanchéité des bouchons des fenêtres F1 à F4-DPIH/CIH-2018</v>
      </c>
      <c r="C29" t="s">
        <v>850</v>
      </c>
      <c r="D29" t="s">
        <v>851</v>
      </c>
      <c r="E29">
        <v>2018</v>
      </c>
      <c r="F29">
        <v>167</v>
      </c>
      <c r="G29">
        <v>0</v>
      </c>
      <c r="H29" t="s">
        <v>0</v>
      </c>
      <c r="J29">
        <v>0</v>
      </c>
    </row>
    <row r="30" spans="1:10">
      <c r="A30" t="s">
        <v>856</v>
      </c>
      <c r="B30" t="str">
        <f>D30&amp;"-"&amp;+H30&amp;"-"&amp;+E30</f>
        <v>APS_ Continuité écologique - dévalaison PE de CIER  -DPIH/CIH-2017</v>
      </c>
      <c r="C30" t="s">
        <v>663</v>
      </c>
      <c r="D30" t="s">
        <v>192</v>
      </c>
      <c r="E30">
        <v>2017</v>
      </c>
      <c r="F30">
        <v>220</v>
      </c>
      <c r="G30">
        <v>20</v>
      </c>
      <c r="H30" t="s">
        <v>0</v>
      </c>
      <c r="I30">
        <v>43</v>
      </c>
    </row>
    <row r="31" spans="1:10">
      <c r="A31" t="s">
        <v>856</v>
      </c>
      <c r="B31" t="str">
        <f>D31&amp;"-"&amp;+H31&amp;"-"&amp;+E31</f>
        <v>Avant projet  Somaire_NOUAUH_G01_Modification de la fermeture du vannage (compromis survitesse/surpression)-DPIH/CIH-2018</v>
      </c>
      <c r="C31" t="s">
        <v>762</v>
      </c>
      <c r="D31" t="s">
        <v>763</v>
      </c>
      <c r="E31">
        <v>2018</v>
      </c>
      <c r="F31">
        <v>100</v>
      </c>
      <c r="G31">
        <v>0</v>
      </c>
      <c r="H31" t="s">
        <v>0</v>
      </c>
      <c r="J31">
        <v>0</v>
      </c>
    </row>
    <row r="32" spans="1:10">
      <c r="A32" t="s">
        <v>856</v>
      </c>
      <c r="B32" t="str">
        <f>D32&amp;"-"&amp;+H32&amp;"-"&amp;+E32</f>
        <v>Avant Projet Détaillé -  - Appro tourteau arbre -piece de rechange-UPSO/GMH-SUD-OUEST-2017</v>
      </c>
      <c r="C32" t="s">
        <v>775</v>
      </c>
      <c r="D32" t="s">
        <v>776</v>
      </c>
      <c r="E32">
        <v>2017</v>
      </c>
      <c r="F32">
        <v>24</v>
      </c>
      <c r="G32">
        <v>0</v>
      </c>
      <c r="H32" t="s">
        <v>1</v>
      </c>
      <c r="J32">
        <v>0</v>
      </c>
    </row>
    <row r="33" spans="1:10">
      <c r="A33" t="s">
        <v>856</v>
      </c>
      <c r="B33" t="str">
        <f>D33&amp;"-"&amp;+H33&amp;"-"&amp;+E33</f>
        <v>Avant Projet Détaillé -  - Câbles CC et FO   Luz-Pont de la Reine-DAIP/UNITEP-2018</v>
      </c>
      <c r="C33" t="s">
        <v>771</v>
      </c>
      <c r="D33" t="s">
        <v>439</v>
      </c>
      <c r="E33">
        <v>2018</v>
      </c>
      <c r="F33">
        <v>167</v>
      </c>
      <c r="G33">
        <v>0</v>
      </c>
      <c r="H33" t="s">
        <v>46</v>
      </c>
      <c r="I33">
        <v>14</v>
      </c>
    </row>
    <row r="34" spans="1:10">
      <c r="A34" t="s">
        <v>856</v>
      </c>
      <c r="B34" t="str">
        <f>D34&amp;"-"&amp;+H34&amp;"-"&amp;+E34</f>
        <v>Avant Projet Détaillé -  - Câbles CC et FO   Luz-Pont de la Reine-DPIH/CIH-2018</v>
      </c>
      <c r="C34" t="s">
        <v>771</v>
      </c>
      <c r="D34" t="s">
        <v>439</v>
      </c>
      <c r="E34">
        <v>2018</v>
      </c>
      <c r="F34">
        <v>350</v>
      </c>
      <c r="G34">
        <v>0</v>
      </c>
      <c r="H34" t="s">
        <v>0</v>
      </c>
      <c r="I34">
        <v>37</v>
      </c>
    </row>
    <row r="35" spans="1:10">
      <c r="A35" t="s">
        <v>856</v>
      </c>
      <c r="B35" t="str">
        <f>D35&amp;"-"&amp;+H35&amp;"-"&amp;+E35</f>
        <v>Avant Projet Détaillé -  - MRI : Installation Système Sécurité Incendie-UPSO/UPSO-ETAT MAJOR-2017</v>
      </c>
      <c r="C35" t="s">
        <v>657</v>
      </c>
      <c r="D35" t="s">
        <v>658</v>
      </c>
      <c r="E35">
        <v>2017</v>
      </c>
      <c r="F35">
        <v>0</v>
      </c>
      <c r="G35">
        <v>35</v>
      </c>
      <c r="H35" t="s">
        <v>35</v>
      </c>
      <c r="I35">
        <v>35</v>
      </c>
    </row>
    <row r="36" spans="1:10">
      <c r="A36" t="s">
        <v>856</v>
      </c>
      <c r="B36" t="str">
        <f>D36&amp;"-"&amp;+H36&amp;"-"&amp;+E36</f>
        <v>Avant Projet Détaillé -  - Plan de grille des groupes  G1 G2-DPIH/CIH-2019</v>
      </c>
      <c r="C36" t="s">
        <v>666</v>
      </c>
      <c r="D36" t="s">
        <v>198</v>
      </c>
      <c r="E36">
        <v>2019</v>
      </c>
      <c r="F36">
        <v>150</v>
      </c>
      <c r="G36">
        <v>0</v>
      </c>
      <c r="H36" t="s">
        <v>0</v>
      </c>
      <c r="J36">
        <v>0</v>
      </c>
    </row>
    <row r="37" spans="1:10">
      <c r="A37" t="s">
        <v>856</v>
      </c>
      <c r="B37" t="str">
        <f>D37&amp;"-"&amp;+H37&amp;"-"&amp;+E37</f>
        <v>Avant Projet Détaillé -  - Réfection du portique des vannes de tête-DPIH/CIH-2017</v>
      </c>
      <c r="C37" t="s">
        <v>772</v>
      </c>
      <c r="D37" t="s">
        <v>442</v>
      </c>
      <c r="E37">
        <v>2017</v>
      </c>
      <c r="F37">
        <v>200</v>
      </c>
      <c r="G37">
        <v>0</v>
      </c>
      <c r="H37" t="s">
        <v>0</v>
      </c>
      <c r="J37">
        <v>0</v>
      </c>
    </row>
    <row r="38" spans="1:10">
      <c r="A38" t="s">
        <v>856</v>
      </c>
      <c r="B38" t="str">
        <f>D38&amp;"-"&amp;+H38&amp;"-"&amp;+E38</f>
        <v>Avant Projet Détaillé -  - Réfection du portique des vannes de tête-DPIH/CIH-2018</v>
      </c>
      <c r="C38" t="s">
        <v>772</v>
      </c>
      <c r="D38" t="s">
        <v>442</v>
      </c>
      <c r="E38">
        <v>2018</v>
      </c>
      <c r="F38">
        <v>0</v>
      </c>
      <c r="G38">
        <v>50</v>
      </c>
      <c r="H38" t="s">
        <v>0</v>
      </c>
      <c r="J38">
        <v>50</v>
      </c>
    </row>
    <row r="39" spans="1:10">
      <c r="A39" t="s">
        <v>856</v>
      </c>
      <c r="B39" t="str">
        <f>D39&amp;"-"&amp;+H39&amp;"-"&amp;+E39</f>
        <v>Avant Projet Détaillé -  - Réfection du portique des vannes de tête-UPSO/GEH-GARONNE-2017</v>
      </c>
      <c r="C39" t="s">
        <v>772</v>
      </c>
      <c r="D39" t="s">
        <v>442</v>
      </c>
      <c r="E39">
        <v>2017</v>
      </c>
      <c r="F39">
        <v>0</v>
      </c>
      <c r="G39">
        <v>10</v>
      </c>
      <c r="H39" t="s">
        <v>25</v>
      </c>
      <c r="J39">
        <v>10</v>
      </c>
    </row>
    <row r="40" spans="1:10">
      <c r="A40" t="s">
        <v>856</v>
      </c>
      <c r="B40" t="str">
        <f>D40&amp;"-"&amp;+H40&amp;"-"&amp;+E40</f>
        <v>Avant Projet Détaillé -  - Remise en état Canal d'amenée de Nouaux (Sanssou)-DPIH/CIH-2020</v>
      </c>
      <c r="C40" t="s">
        <v>764</v>
      </c>
      <c r="D40" t="s">
        <v>412</v>
      </c>
      <c r="E40">
        <v>2020</v>
      </c>
      <c r="F40">
        <v>120</v>
      </c>
      <c r="G40">
        <v>0</v>
      </c>
      <c r="H40" t="s">
        <v>0</v>
      </c>
      <c r="J40">
        <v>0</v>
      </c>
    </row>
    <row r="41" spans="1:10">
      <c r="A41" t="s">
        <v>856</v>
      </c>
      <c r="B41" t="str">
        <f>D41&amp;"-"&amp;+H41&amp;"-"&amp;+E41</f>
        <v>Avant Projet Détaillé -  Achat et remplacement des écrous bronze des jets creux du barrage de Raviège-UPSO/GMH-SUD-OUEST-2017</v>
      </c>
      <c r="C41" t="s">
        <v>809</v>
      </c>
      <c r="D41" t="s">
        <v>526</v>
      </c>
      <c r="E41">
        <v>2017</v>
      </c>
      <c r="F41">
        <v>100</v>
      </c>
      <c r="G41">
        <v>0</v>
      </c>
      <c r="H41" t="s">
        <v>1</v>
      </c>
      <c r="J41">
        <v>0</v>
      </c>
    </row>
    <row r="42" spans="1:10">
      <c r="A42" t="s">
        <v>856</v>
      </c>
      <c r="B42" t="str">
        <f>D42&amp;"-"&amp;+H42&amp;"-"&amp;+E42</f>
        <v>Avant Projet Détaillé -  Alimentation électrique complémentaire par RG - Castillon-DPIH/CIH-2017</v>
      </c>
      <c r="C42" t="s">
        <v>620</v>
      </c>
      <c r="D42" t="s">
        <v>58</v>
      </c>
      <c r="E42">
        <v>2017</v>
      </c>
      <c r="F42">
        <v>50</v>
      </c>
      <c r="G42">
        <v>0</v>
      </c>
      <c r="H42" t="s">
        <v>0</v>
      </c>
      <c r="J42">
        <v>0</v>
      </c>
    </row>
    <row r="43" spans="1:10">
      <c r="A43" t="s">
        <v>856</v>
      </c>
      <c r="B43" t="str">
        <f>D43&amp;"-"&amp;+H43&amp;"-"&amp;+E43</f>
        <v>Avant Projet Détaillé -  Alimentation électrique complémentaire par RG - Castillon-UPSO/GEH-ADOUR-ET-GAVES-2017</v>
      </c>
      <c r="C43" t="s">
        <v>620</v>
      </c>
      <c r="D43" t="s">
        <v>58</v>
      </c>
      <c r="E43">
        <v>2017</v>
      </c>
      <c r="F43">
        <v>0</v>
      </c>
      <c r="G43">
        <v>0</v>
      </c>
      <c r="H43" t="s">
        <v>36</v>
      </c>
      <c r="J43">
        <v>0</v>
      </c>
    </row>
    <row r="44" spans="1:10">
      <c r="A44" t="s">
        <v>856</v>
      </c>
      <c r="B44" t="str">
        <f>D44&amp;"-"&amp;+H44&amp;"-"&amp;+E44</f>
        <v>Avant Projet Détaillé - - Amélioration de la performance par traitement anticorrosion inter (CF décharge).-DPIH/CIH-2020</v>
      </c>
      <c r="C44" t="s">
        <v>737</v>
      </c>
      <c r="D44" t="s">
        <v>365</v>
      </c>
      <c r="E44">
        <v>2020</v>
      </c>
      <c r="F44">
        <v>300</v>
      </c>
      <c r="G44">
        <v>0</v>
      </c>
      <c r="H44" t="s">
        <v>0</v>
      </c>
      <c r="I44">
        <v>32</v>
      </c>
    </row>
    <row r="45" spans="1:10">
      <c r="A45" t="s">
        <v>856</v>
      </c>
      <c r="B45" t="str">
        <f>D45&amp;"-"&amp;+H45&amp;"-"&amp;+E45</f>
        <v>Avant Projet Détaillé -  déménagement GU Pragneres - lot exploitation-DAIP/UNITEP-2018</v>
      </c>
      <c r="C45" t="s">
        <v>807</v>
      </c>
      <c r="D45" t="s">
        <v>520</v>
      </c>
      <c r="E45">
        <v>2018</v>
      </c>
      <c r="F45">
        <v>80</v>
      </c>
      <c r="G45">
        <v>0</v>
      </c>
      <c r="H45" t="s">
        <v>46</v>
      </c>
      <c r="I45">
        <v>7</v>
      </c>
    </row>
    <row r="46" spans="1:10">
      <c r="A46" t="s">
        <v>856</v>
      </c>
      <c r="B46" t="str">
        <f>D46&amp;"-"&amp;+H46&amp;"-"&amp;+E46</f>
        <v>Avant Projet Détaillé -  Eclairage et FM BRASSAC-DPIH/CIH-2017</v>
      </c>
      <c r="C46" t="s">
        <v>645</v>
      </c>
      <c r="D46" t="s">
        <v>150</v>
      </c>
      <c r="E46">
        <v>2017</v>
      </c>
      <c r="F46">
        <v>70</v>
      </c>
      <c r="G46">
        <v>0</v>
      </c>
      <c r="H46" t="s">
        <v>0</v>
      </c>
      <c r="J46">
        <v>0</v>
      </c>
    </row>
    <row r="47" spans="1:10">
      <c r="A47" t="s">
        <v>856</v>
      </c>
      <c r="B47" t="str">
        <f>D47&amp;"-"&amp;+H47&amp;"-"&amp;+E47</f>
        <v>Avant Projet Détaillé -  Etanchéité parement amont barrage Izourt-DPIH/CIH-2019</v>
      </c>
      <c r="C47" t="s">
        <v>801</v>
      </c>
      <c r="D47" t="s">
        <v>505</v>
      </c>
      <c r="E47">
        <v>2019</v>
      </c>
      <c r="F47">
        <v>40</v>
      </c>
      <c r="G47">
        <v>30</v>
      </c>
      <c r="H47" t="s">
        <v>0</v>
      </c>
      <c r="I47">
        <v>34</v>
      </c>
    </row>
    <row r="48" spans="1:10">
      <c r="A48" t="s">
        <v>856</v>
      </c>
      <c r="B48" t="str">
        <f>D48&amp;"-"&amp;+H48&amp;"-"&amp;+E48</f>
        <v>Avant Projet Détaillé -  Etanchéité parement amont barrage Izourt-DPIH/CIH-2020</v>
      </c>
      <c r="C48" t="s">
        <v>801</v>
      </c>
      <c r="D48" t="s">
        <v>505</v>
      </c>
      <c r="E48">
        <v>2020</v>
      </c>
      <c r="F48">
        <v>40</v>
      </c>
      <c r="G48">
        <v>0</v>
      </c>
      <c r="H48" t="s">
        <v>0</v>
      </c>
      <c r="I48">
        <v>4</v>
      </c>
    </row>
    <row r="49" spans="1:10">
      <c r="A49" t="s">
        <v>856</v>
      </c>
      <c r="B49" t="str">
        <f>D49&amp;"-"&amp;+H49&amp;"-"&amp;+E49</f>
        <v>Avant Projet Détaillé -  ETC - barrage de Gnioure-DPIH/CIH-2018</v>
      </c>
      <c r="C49" t="s">
        <v>798</v>
      </c>
      <c r="D49" t="s">
        <v>502</v>
      </c>
      <c r="E49">
        <v>2018</v>
      </c>
      <c r="F49">
        <v>120</v>
      </c>
      <c r="G49">
        <v>20</v>
      </c>
      <c r="H49" t="s">
        <v>0</v>
      </c>
      <c r="J49">
        <v>20</v>
      </c>
    </row>
    <row r="50" spans="1:10">
      <c r="A50" t="s">
        <v>856</v>
      </c>
      <c r="B50" t="str">
        <f>D50&amp;"-"&amp;+H50&amp;"-"&amp;+E50</f>
        <v>Avant Projet Détaillé -  ETC - barrage de Gnioure-DPIH/DTG-2018</v>
      </c>
      <c r="C50" t="s">
        <v>798</v>
      </c>
      <c r="D50" t="s">
        <v>502</v>
      </c>
      <c r="E50">
        <v>2018</v>
      </c>
      <c r="F50">
        <v>70</v>
      </c>
      <c r="G50">
        <v>0</v>
      </c>
      <c r="H50" t="s">
        <v>2</v>
      </c>
      <c r="J50">
        <v>0</v>
      </c>
    </row>
    <row r="51" spans="1:10">
      <c r="A51" t="s">
        <v>856</v>
      </c>
      <c r="B51" t="str">
        <f>D51&amp;"-"&amp;+H51&amp;"-"&amp;+E51</f>
        <v>Avant Projet Détaillé -  Expertise et entretien réseau de drainage de St Vidian-DPIH/CIH-2017</v>
      </c>
      <c r="C51" t="s">
        <v>777</v>
      </c>
      <c r="D51" t="s">
        <v>457</v>
      </c>
      <c r="E51">
        <v>2017</v>
      </c>
      <c r="F51">
        <v>120</v>
      </c>
      <c r="G51">
        <v>0</v>
      </c>
      <c r="H51" t="s">
        <v>0</v>
      </c>
      <c r="J51">
        <v>0</v>
      </c>
    </row>
    <row r="52" spans="1:10">
      <c r="A52" t="s">
        <v>856</v>
      </c>
      <c r="B52" t="str">
        <f>D52&amp;"-"&amp;+H52&amp;"-"&amp;+E52</f>
        <v>Avant Projet Détaillé -  Expertise et entretien réseau de drainage La Brioulette-DPIH/CIH-2017</v>
      </c>
      <c r="C52" t="s">
        <v>830</v>
      </c>
      <c r="D52" t="s">
        <v>566</v>
      </c>
      <c r="E52">
        <v>2017</v>
      </c>
      <c r="F52">
        <v>70</v>
      </c>
      <c r="G52">
        <v>0</v>
      </c>
      <c r="H52" t="s">
        <v>0</v>
      </c>
      <c r="J52">
        <v>0</v>
      </c>
    </row>
    <row r="53" spans="1:10">
      <c r="A53" t="s">
        <v>856</v>
      </c>
      <c r="B53" t="str">
        <f>D53&amp;"-"&amp;+H53&amp;"-"&amp;+E53</f>
        <v>Avant Projet Détaillé  - G01 -  - MRI : Installation Système Sécurité Incendie-UPSO/UPSO-ETAT MAJOR-2017</v>
      </c>
      <c r="C53" t="s">
        <v>701</v>
      </c>
      <c r="D53" t="s">
        <v>126</v>
      </c>
      <c r="E53">
        <v>2017</v>
      </c>
      <c r="F53">
        <v>0</v>
      </c>
      <c r="G53">
        <v>30</v>
      </c>
      <c r="H53" t="s">
        <v>35</v>
      </c>
      <c r="I53">
        <v>30</v>
      </c>
    </row>
    <row r="54" spans="1:10">
      <c r="A54" t="s">
        <v>856</v>
      </c>
      <c r="B54" t="str">
        <f>D54&amp;"-"&amp;+H54&amp;"-"&amp;+E54</f>
        <v>Avant Projet Détaillé  - G01 - MRI : Installation Système Sécurité Incendie-UPSO/UPSO-ETAT MAJOR-2023</v>
      </c>
      <c r="C54" t="s">
        <v>629</v>
      </c>
      <c r="D54" t="s">
        <v>94</v>
      </c>
      <c r="E54">
        <v>2023</v>
      </c>
      <c r="F54">
        <v>0</v>
      </c>
      <c r="G54">
        <v>15</v>
      </c>
      <c r="H54" t="s">
        <v>35</v>
      </c>
      <c r="I54">
        <v>15</v>
      </c>
    </row>
    <row r="55" spans="1:10">
      <c r="A55" t="s">
        <v>856</v>
      </c>
      <c r="B55" t="str">
        <f>D55&amp;"-"&amp;+H55&amp;"-"&amp;+E55</f>
        <v>Avant Projet Détaillé -  G01 -G02 - RGU - Remplacement RGU-DPIH/CIH-2017</v>
      </c>
      <c r="C55" t="s">
        <v>627</v>
      </c>
      <c r="D55" t="s">
        <v>628</v>
      </c>
      <c r="E55">
        <v>2017</v>
      </c>
      <c r="F55">
        <v>75</v>
      </c>
      <c r="G55">
        <v>0</v>
      </c>
      <c r="H55" t="s">
        <v>0</v>
      </c>
      <c r="I55">
        <v>8</v>
      </c>
    </row>
    <row r="56" spans="1:10">
      <c r="A56" t="s">
        <v>856</v>
      </c>
      <c r="B56" t="str">
        <f>D56&amp;"-"&amp;+H56&amp;"-"&amp;+E56</f>
        <v>Avant Projet Détaillé -  G2 : Nettoyage altenateur avec démontage -DPIH/CIH-2019</v>
      </c>
      <c r="C56" t="s">
        <v>814</v>
      </c>
      <c r="D56" t="s">
        <v>815</v>
      </c>
      <c r="E56">
        <v>2019</v>
      </c>
      <c r="F56">
        <v>150</v>
      </c>
      <c r="G56">
        <v>0</v>
      </c>
      <c r="H56" t="s">
        <v>0</v>
      </c>
      <c r="J56">
        <v>0</v>
      </c>
    </row>
    <row r="57" spans="1:10">
      <c r="A57" t="s">
        <v>856</v>
      </c>
      <c r="B57" t="str">
        <f>D57&amp;"-"&amp;+H57&amp;"-"&amp;+E57</f>
        <v>Avant Projet Détaillé -  G2 : Nettoyage altenateur avec démontage -UPSO/GMH-SUD-OUEST-2019</v>
      </c>
      <c r="C57" t="s">
        <v>814</v>
      </c>
      <c r="D57" t="s">
        <v>815</v>
      </c>
      <c r="E57">
        <v>2019</v>
      </c>
      <c r="F57">
        <v>150</v>
      </c>
      <c r="G57">
        <v>0</v>
      </c>
      <c r="H57" t="s">
        <v>1</v>
      </c>
      <c r="J57">
        <v>0</v>
      </c>
    </row>
    <row r="58" spans="1:10">
      <c r="A58" t="s">
        <v>856</v>
      </c>
      <c r="B58" t="str">
        <f>D58&amp;"-"&amp;+H58&amp;"-"&amp;+E58</f>
        <v>Avant Projet Détaillé -  Installation Système Sécurité Incendie-UPSO/UPSO-ETAT MAJOR-2018</v>
      </c>
      <c r="C58" t="s">
        <v>649</v>
      </c>
      <c r="D58" t="s">
        <v>650</v>
      </c>
      <c r="E58">
        <v>2018</v>
      </c>
      <c r="F58">
        <v>0</v>
      </c>
      <c r="G58">
        <v>25</v>
      </c>
      <c r="H58" t="s">
        <v>35</v>
      </c>
      <c r="I58">
        <v>25</v>
      </c>
    </row>
    <row r="59" spans="1:10">
      <c r="A59" t="s">
        <v>856</v>
      </c>
      <c r="B59" t="str">
        <f>D59&amp;"-"&amp;+H59&amp;"-"&amp;+E59</f>
        <v>Avant Projet Détaillé -  Laouzas - Vérification débitance EVC-DPIH/CIH-2017</v>
      </c>
      <c r="C59" t="s">
        <v>754</v>
      </c>
      <c r="D59" t="s">
        <v>403</v>
      </c>
      <c r="E59">
        <v>2017</v>
      </c>
      <c r="F59">
        <v>160</v>
      </c>
      <c r="G59">
        <v>10</v>
      </c>
      <c r="H59" t="s">
        <v>0</v>
      </c>
      <c r="J59">
        <v>10</v>
      </c>
    </row>
    <row r="60" spans="1:10">
      <c r="A60" t="s">
        <v>856</v>
      </c>
      <c r="B60" t="str">
        <f>D60&amp;"-"&amp;+H60&amp;"-"&amp;+E60</f>
        <v>Avant Projet Détaillé  - Maintenance GC rameau de Rioumajou Inf.-DPIH/CIH-2017</v>
      </c>
      <c r="C60" t="s">
        <v>839</v>
      </c>
      <c r="D60" t="s">
        <v>574</v>
      </c>
      <c r="E60">
        <v>2017</v>
      </c>
      <c r="F60">
        <v>100</v>
      </c>
      <c r="G60">
        <v>0</v>
      </c>
      <c r="H60" t="s">
        <v>0</v>
      </c>
      <c r="I60">
        <v>11</v>
      </c>
    </row>
    <row r="61" spans="1:10">
      <c r="A61" t="s">
        <v>856</v>
      </c>
      <c r="B61" t="str">
        <f>D61&amp;"-"&amp;+H61&amp;"-"&amp;+E61</f>
        <v>Avant Projet Détaillé -  Maintenance génie civil ouvrages GC CF Laparan-DPIH/CIH-2018</v>
      </c>
      <c r="C61" t="s">
        <v>730</v>
      </c>
      <c r="D61" t="s">
        <v>731</v>
      </c>
      <c r="E61">
        <v>2018</v>
      </c>
      <c r="F61">
        <v>40</v>
      </c>
      <c r="G61">
        <v>0</v>
      </c>
      <c r="H61" t="s">
        <v>0</v>
      </c>
      <c r="J61">
        <v>0</v>
      </c>
    </row>
    <row r="62" spans="1:10">
      <c r="A62" t="s">
        <v>856</v>
      </c>
      <c r="B62" t="str">
        <f>D62&amp;"-"&amp;+H62&amp;"-"&amp;+E62</f>
        <v>Avant Projet Détaillé -  Maintenance génie civil ouvrages GC CF Laparan-DPIH/CIH-2019</v>
      </c>
      <c r="C62" t="s">
        <v>730</v>
      </c>
      <c r="D62" t="s">
        <v>731</v>
      </c>
      <c r="E62">
        <v>2019</v>
      </c>
      <c r="F62">
        <v>40</v>
      </c>
      <c r="G62">
        <v>0</v>
      </c>
      <c r="H62" t="s">
        <v>0</v>
      </c>
      <c r="J62">
        <v>0</v>
      </c>
    </row>
    <row r="63" spans="1:10">
      <c r="A63" t="s">
        <v>856</v>
      </c>
      <c r="B63" t="str">
        <f>D63&amp;"-"&amp;+H63&amp;"-"&amp;+E63</f>
        <v>Avant Projet Détaillé -  Opération bétonnage CF86 et refection partie horizontale Conduite de Décharge-DPIH/CIH-2021</v>
      </c>
      <c r="C63" t="s">
        <v>823</v>
      </c>
      <c r="D63" t="s">
        <v>824</v>
      </c>
      <c r="E63">
        <v>2021</v>
      </c>
      <c r="F63">
        <v>200</v>
      </c>
      <c r="G63">
        <v>25</v>
      </c>
      <c r="H63" t="s">
        <v>0</v>
      </c>
      <c r="I63">
        <v>46</v>
      </c>
    </row>
    <row r="64" spans="1:10">
      <c r="A64" t="s">
        <v>856</v>
      </c>
      <c r="B64" t="str">
        <f>D64&amp;"-"&amp;+H64&amp;"-"&amp;+E64</f>
        <v>Avant Projet Détaillé -  PE Lladure - Travaux de maintenance GC-DPIH/CIH-2018</v>
      </c>
      <c r="C64" t="s">
        <v>745</v>
      </c>
      <c r="D64" t="s">
        <v>746</v>
      </c>
      <c r="E64">
        <v>2018</v>
      </c>
      <c r="F64">
        <v>160</v>
      </c>
      <c r="G64">
        <v>15</v>
      </c>
      <c r="H64" t="s">
        <v>0</v>
      </c>
      <c r="J64">
        <v>15</v>
      </c>
    </row>
    <row r="65" spans="1:10">
      <c r="A65" t="s">
        <v>856</v>
      </c>
      <c r="B65" t="str">
        <f>D65&amp;"-"&amp;+H65&amp;"-"&amp;+E65</f>
        <v>Avant Projet Détaillé -  PE Lladure - Travaux de maintenance GC-UPSO/GEH-AUDE-ARIEGE-2018</v>
      </c>
      <c r="C65" t="s">
        <v>745</v>
      </c>
      <c r="D65" t="s">
        <v>746</v>
      </c>
      <c r="E65">
        <v>2018</v>
      </c>
      <c r="F65">
        <v>0</v>
      </c>
      <c r="G65">
        <v>5</v>
      </c>
      <c r="H65" t="s">
        <v>77</v>
      </c>
      <c r="J65">
        <v>5</v>
      </c>
    </row>
    <row r="66" spans="1:10">
      <c r="A66" t="s">
        <v>856</v>
      </c>
      <c r="B66" t="str">
        <f>D66&amp;"-"&amp;+H66&amp;"-"&amp;+E66</f>
        <v>Avant Projet Détaillé -  Réfection GC PE et bassin d'Eget-DPIH/CIH-2021</v>
      </c>
      <c r="C66" t="s">
        <v>842</v>
      </c>
      <c r="D66" t="s">
        <v>580</v>
      </c>
      <c r="E66">
        <v>2021</v>
      </c>
      <c r="F66">
        <v>200</v>
      </c>
      <c r="G66">
        <v>0</v>
      </c>
      <c r="H66" t="s">
        <v>0</v>
      </c>
      <c r="J66">
        <v>0</v>
      </c>
    </row>
    <row r="67" spans="1:10">
      <c r="A67" t="s">
        <v>856</v>
      </c>
      <c r="B67" t="str">
        <f>D67&amp;"-"&amp;+H67&amp;"-"&amp;+E67</f>
        <v>Avant Projet Détaillé -  Réfection GC PE et bassin d'Eget-UPSO/GEH-GARONNE-2021</v>
      </c>
      <c r="C67" t="s">
        <v>842</v>
      </c>
      <c r="D67" t="s">
        <v>580</v>
      </c>
      <c r="E67">
        <v>2021</v>
      </c>
      <c r="F67">
        <v>0</v>
      </c>
      <c r="G67">
        <v>2</v>
      </c>
      <c r="H67" t="s">
        <v>25</v>
      </c>
      <c r="J67">
        <v>2</v>
      </c>
    </row>
    <row r="68" spans="1:10">
      <c r="A68" t="s">
        <v>856</v>
      </c>
      <c r="B68" t="str">
        <f>D68&amp;"-"&amp;+H68&amp;"-"&amp;+E68</f>
        <v>Avant Projet Détaillé -  Réhabilitation piece fixe vanne aval G1-DPIH/CIH-2017</v>
      </c>
      <c r="C68" t="s">
        <v>665</v>
      </c>
      <c r="D68" t="s">
        <v>195</v>
      </c>
      <c r="E68">
        <v>2017</v>
      </c>
      <c r="F68">
        <v>490</v>
      </c>
      <c r="G68">
        <v>0</v>
      </c>
      <c r="H68" t="s">
        <v>0</v>
      </c>
      <c r="J68">
        <v>0</v>
      </c>
    </row>
    <row r="69" spans="1:10">
      <c r="A69" t="s">
        <v>856</v>
      </c>
      <c r="B69" t="str">
        <f>D69&amp;"-"&amp;+H69&amp;"-"&amp;+E69</f>
        <v>Avant Projet Détaillé -  Remise en état des trois vannes de surface du barrage du Laouza-DPIH/CIH-2018</v>
      </c>
      <c r="C69" t="s">
        <v>755</v>
      </c>
      <c r="D69" t="s">
        <v>406</v>
      </c>
      <c r="E69">
        <v>2018</v>
      </c>
      <c r="F69">
        <v>200</v>
      </c>
      <c r="G69">
        <v>0</v>
      </c>
      <c r="H69" t="s">
        <v>0</v>
      </c>
      <c r="J69">
        <v>0</v>
      </c>
    </row>
    <row r="70" spans="1:10">
      <c r="A70" t="s">
        <v>856</v>
      </c>
      <c r="B70" t="str">
        <f>D70&amp;"-"&amp;+H70&amp;"-"&amp;+E70</f>
        <v>Avant Projet Détaillé -  Remplacement by pass vanne de pied G1 Brassac-UPSO/GMH-SUD-OUEST-2017</v>
      </c>
      <c r="C70" t="s">
        <v>646</v>
      </c>
      <c r="D70" t="s">
        <v>153</v>
      </c>
      <c r="E70">
        <v>2017</v>
      </c>
      <c r="F70">
        <v>50</v>
      </c>
      <c r="G70">
        <v>0</v>
      </c>
      <c r="H70" t="s">
        <v>1</v>
      </c>
      <c r="J70">
        <v>0</v>
      </c>
    </row>
    <row r="71" spans="1:10">
      <c r="A71" t="s">
        <v>856</v>
      </c>
      <c r="B71" t="str">
        <f>D71&amp;"-"&amp;+H71&amp;"-"&amp;+E71</f>
        <v>Avant Projet Détaillé -  Remplacement RGN + Oleohydraulique-DPIH/CIH-2017</v>
      </c>
      <c r="C71" t="s">
        <v>644</v>
      </c>
      <c r="D71" t="s">
        <v>147</v>
      </c>
      <c r="E71">
        <v>2017</v>
      </c>
      <c r="F71">
        <v>60</v>
      </c>
      <c r="G71">
        <v>0</v>
      </c>
      <c r="H71" t="s">
        <v>0</v>
      </c>
      <c r="I71">
        <v>6</v>
      </c>
    </row>
    <row r="72" spans="1:10">
      <c r="A72" t="s">
        <v>856</v>
      </c>
      <c r="B72" t="str">
        <f>D72&amp;"-"&amp;+H72&amp;"-"&amp;+E72</f>
        <v>Avant Projet Détaillé -  Remplacement tronçon enterré d'origine 1927 -DPIH/CIH-2023</v>
      </c>
      <c r="C72" t="s">
        <v>688</v>
      </c>
      <c r="D72" t="s">
        <v>240</v>
      </c>
      <c r="E72">
        <v>2023</v>
      </c>
      <c r="F72">
        <v>119</v>
      </c>
      <c r="G72">
        <v>0</v>
      </c>
      <c r="H72" t="s">
        <v>0</v>
      </c>
      <c r="I72">
        <v>13</v>
      </c>
    </row>
    <row r="73" spans="1:10">
      <c r="A73" t="s">
        <v>856</v>
      </c>
      <c r="B73" t="str">
        <f>D73&amp;"-"&amp;+H73&amp;"-"&amp;+E73</f>
        <v>Avant Projet Détaillé -  Rénovation HTA-DPIH/CIH-2018</v>
      </c>
      <c r="C73" t="s">
        <v>831</v>
      </c>
      <c r="D73" t="s">
        <v>310</v>
      </c>
      <c r="E73">
        <v>2018</v>
      </c>
      <c r="F73">
        <v>230</v>
      </c>
      <c r="G73">
        <v>5</v>
      </c>
      <c r="H73" t="s">
        <v>0</v>
      </c>
      <c r="I73">
        <v>29</v>
      </c>
    </row>
    <row r="74" spans="1:10">
      <c r="A74" t="s">
        <v>856</v>
      </c>
      <c r="B74" t="str">
        <f>D74&amp;"-"&amp;+H74&amp;"-"&amp;+E74</f>
        <v>Avant Projet Détaillé -  Rénovation HTA-DPIH/CIH-2021</v>
      </c>
      <c r="C74" t="s">
        <v>718</v>
      </c>
      <c r="D74" t="s">
        <v>310</v>
      </c>
      <c r="E74">
        <v>2021</v>
      </c>
      <c r="F74">
        <v>180</v>
      </c>
      <c r="G74">
        <v>0</v>
      </c>
      <c r="H74" t="s">
        <v>0</v>
      </c>
      <c r="I74">
        <v>19</v>
      </c>
    </row>
    <row r="75" spans="1:10">
      <c r="A75" t="s">
        <v>856</v>
      </c>
      <c r="B75" t="str">
        <f>D75&amp;"-"&amp;+H75&amp;"-"&amp;+E75</f>
        <v>Avant Projet Détaillé -  Reseau de terre-DPIH/CIH-2017</v>
      </c>
      <c r="C75" t="s">
        <v>722</v>
      </c>
      <c r="D75" t="s">
        <v>325</v>
      </c>
      <c r="E75">
        <v>2017</v>
      </c>
      <c r="F75">
        <v>40</v>
      </c>
      <c r="G75">
        <v>0</v>
      </c>
      <c r="H75" t="s">
        <v>0</v>
      </c>
      <c r="J75">
        <v>0</v>
      </c>
    </row>
    <row r="76" spans="1:10">
      <c r="A76" t="s">
        <v>856</v>
      </c>
      <c r="B76" t="str">
        <f>D76&amp;"-"&amp;+H76&amp;"-"&amp;+E76</f>
        <v>Avant Projet Détaillé -  S01- projet continuité Golfech-DPIH/CIH-2017</v>
      </c>
      <c r="C76" t="s">
        <v>847</v>
      </c>
      <c r="D76" t="s">
        <v>589</v>
      </c>
      <c r="E76">
        <v>2017</v>
      </c>
      <c r="F76">
        <v>1030</v>
      </c>
      <c r="G76">
        <v>0</v>
      </c>
      <c r="H76" t="s">
        <v>0</v>
      </c>
      <c r="I76">
        <v>108</v>
      </c>
    </row>
    <row r="77" spans="1:10">
      <c r="A77" t="s">
        <v>856</v>
      </c>
      <c r="B77" t="str">
        <f>D77&amp;"-"&amp;+H77&amp;"-"&amp;+E77</f>
        <v>Avant Projet Détaillé -  Traitement de l'affouillement /canal de fuite et gabbions; en sortie d'usine de PdlR-DPIH/CIH-2019</v>
      </c>
      <c r="C77" t="s">
        <v>770</v>
      </c>
      <c r="D77" t="s">
        <v>436</v>
      </c>
      <c r="E77">
        <v>2019</v>
      </c>
      <c r="F77">
        <v>50</v>
      </c>
      <c r="G77">
        <v>0</v>
      </c>
      <c r="H77" t="s">
        <v>0</v>
      </c>
      <c r="J77">
        <v>0</v>
      </c>
    </row>
    <row r="78" spans="1:10">
      <c r="A78" t="s">
        <v>856</v>
      </c>
      <c r="B78" t="str">
        <f>D78&amp;"-"&amp;+H78&amp;"-"&amp;+E78</f>
        <v>Avant Projet Détaillé - : Installation Système Sécurité Incendie-UPSO/UPSO-ETAT MAJOR-2019</v>
      </c>
      <c r="C78" t="s">
        <v>752</v>
      </c>
      <c r="D78" t="s">
        <v>753</v>
      </c>
      <c r="E78">
        <v>2019</v>
      </c>
      <c r="F78">
        <v>0</v>
      </c>
      <c r="G78">
        <v>25</v>
      </c>
      <c r="H78" t="s">
        <v>35</v>
      </c>
      <c r="I78">
        <v>25</v>
      </c>
    </row>
    <row r="79" spans="1:10">
      <c r="A79" t="s">
        <v>856</v>
      </c>
      <c r="B79" t="str">
        <f>D79&amp;"-"&amp;+H79&amp;"-"&amp;+E79</f>
        <v>Avant Projet Détaillé - 14A5009 - Remise en état des batardeaux de Rivières-UPSO/GMH-SUD-OUEST-2022</v>
      </c>
      <c r="C79" t="s">
        <v>812</v>
      </c>
      <c r="D79" t="s">
        <v>532</v>
      </c>
      <c r="E79">
        <v>2022</v>
      </c>
      <c r="F79">
        <v>100</v>
      </c>
      <c r="G79">
        <v>0</v>
      </c>
      <c r="H79" t="s">
        <v>1</v>
      </c>
      <c r="J79">
        <v>0</v>
      </c>
    </row>
    <row r="80" spans="1:10">
      <c r="A80" t="s">
        <v>856</v>
      </c>
      <c r="B80" t="str">
        <f>D80&amp;"-"&amp;+H80&amp;"-"&amp;+E80</f>
        <v>Avant Projet Détaillé - A01 - MRCD PORTILLON-DPIH/CIH-2021</v>
      </c>
      <c r="C80" t="s">
        <v>785</v>
      </c>
      <c r="D80" t="s">
        <v>469</v>
      </c>
      <c r="E80">
        <v>2021</v>
      </c>
      <c r="F80">
        <v>475</v>
      </c>
      <c r="G80">
        <v>20</v>
      </c>
      <c r="H80" t="s">
        <v>0</v>
      </c>
      <c r="I80">
        <v>70</v>
      </c>
    </row>
    <row r="81" spans="1:10">
      <c r="A81" t="s">
        <v>856</v>
      </c>
      <c r="B81" t="str">
        <f>D81&amp;"-"&amp;+H81&amp;"-"&amp;+E81</f>
        <v>Avant Projet Détaillé - A01- Maintenance galerie d'Eygun-DPIH/CIH-2019</v>
      </c>
      <c r="C81" t="s">
        <v>667</v>
      </c>
      <c r="D81" t="s">
        <v>201</v>
      </c>
      <c r="E81">
        <v>2019</v>
      </c>
      <c r="F81">
        <v>50</v>
      </c>
      <c r="G81">
        <v>0</v>
      </c>
      <c r="H81" t="s">
        <v>0</v>
      </c>
      <c r="J81">
        <v>0</v>
      </c>
    </row>
    <row r="82" spans="1:10">
      <c r="A82" t="s">
        <v>856</v>
      </c>
      <c r="B82" t="str">
        <f>D82&amp;"-"&amp;+H82&amp;"-"&amp;+E82</f>
        <v>Avant Projet Détaillé - A01- Réfection jonction galerie/CF-DPIH/CIH-2019</v>
      </c>
      <c r="C82" t="s">
        <v>726</v>
      </c>
      <c r="D82" t="s">
        <v>331</v>
      </c>
      <c r="E82">
        <v>2019</v>
      </c>
      <c r="F82">
        <v>60</v>
      </c>
      <c r="G82">
        <v>0</v>
      </c>
      <c r="H82" t="s">
        <v>0</v>
      </c>
      <c r="J82">
        <v>0</v>
      </c>
    </row>
    <row r="83" spans="1:10">
      <c r="A83" t="s">
        <v>856</v>
      </c>
      <c r="B83" t="str">
        <f>D83&amp;"-"&amp;+H83&amp;"-"&amp;+E83</f>
        <v>Avant Projet Détaillé - A01_CGL2004MTN002_Entretien du canal d'amenée-DPIH/CIH-2018</v>
      </c>
      <c r="C83" t="s">
        <v>843</v>
      </c>
      <c r="D83" t="s">
        <v>583</v>
      </c>
      <c r="E83">
        <v>2018</v>
      </c>
      <c r="F83">
        <v>100</v>
      </c>
      <c r="G83">
        <v>0</v>
      </c>
      <c r="H83" t="s">
        <v>0</v>
      </c>
      <c r="J83">
        <v>0</v>
      </c>
    </row>
    <row r="84" spans="1:10">
      <c r="A84" t="s">
        <v>856</v>
      </c>
      <c r="B84" t="str">
        <f>D84&amp;"-"&amp;+H84&amp;"-"&amp;+E84</f>
        <v>Avant Projet Détaillé - A01_CONT - Mise en conformité Qr et dévalaison -DPIH/CIH-2017</v>
      </c>
      <c r="C84" t="s">
        <v>679</v>
      </c>
      <c r="D84" t="s">
        <v>680</v>
      </c>
      <c r="E84">
        <v>2017</v>
      </c>
      <c r="F84">
        <v>2</v>
      </c>
      <c r="G84">
        <v>0</v>
      </c>
      <c r="H84" t="s">
        <v>0</v>
      </c>
      <c r="I84">
        <v>0</v>
      </c>
    </row>
    <row r="85" spans="1:10">
      <c r="A85" t="s">
        <v>856</v>
      </c>
      <c r="B85" t="str">
        <f>D85&amp;"-"&amp;+H85&amp;"-"&amp;+E85</f>
        <v>Avant Projet Détaillé - A01_CONT - Mise en conformité Qr et dévalaison -DPIH/CIH-2018</v>
      </c>
      <c r="C85" t="s">
        <v>679</v>
      </c>
      <c r="D85" t="s">
        <v>680</v>
      </c>
      <c r="E85">
        <v>2018</v>
      </c>
      <c r="F85">
        <v>4</v>
      </c>
      <c r="G85">
        <v>0</v>
      </c>
      <c r="H85" t="s">
        <v>0</v>
      </c>
      <c r="I85">
        <v>0</v>
      </c>
    </row>
    <row r="86" spans="1:10">
      <c r="A86" t="s">
        <v>856</v>
      </c>
      <c r="B86" t="str">
        <f>D86&amp;"-"&amp;+H86&amp;"-"&amp;+E86</f>
        <v>Avant Projet Détaillé - A01_Révision VdT-UPSO/GMH-SUD-OUEST-2020</v>
      </c>
      <c r="C86" t="s">
        <v>661</v>
      </c>
      <c r="D86" t="s">
        <v>662</v>
      </c>
      <c r="E86">
        <v>2020</v>
      </c>
      <c r="F86">
        <v>200</v>
      </c>
      <c r="G86">
        <v>0</v>
      </c>
      <c r="H86" t="s">
        <v>1</v>
      </c>
      <c r="J86">
        <v>0</v>
      </c>
    </row>
    <row r="87" spans="1:10">
      <c r="A87" t="s">
        <v>856</v>
      </c>
      <c r="B87" t="str">
        <f>D87&amp;"-"&amp;+H87&amp;"-"&amp;+E87</f>
        <v>Avant Projet Détaillé - A01-Reconstruction joint de dilatation CF secondaire Gijou-DPIH/CIH-2018</v>
      </c>
      <c r="C87" t="s">
        <v>656</v>
      </c>
      <c r="D87" t="s">
        <v>175</v>
      </c>
      <c r="E87">
        <v>2018</v>
      </c>
      <c r="F87">
        <v>40</v>
      </c>
      <c r="G87">
        <v>0</v>
      </c>
      <c r="H87" t="s">
        <v>0</v>
      </c>
      <c r="J87">
        <v>0</v>
      </c>
    </row>
    <row r="88" spans="1:10">
      <c r="A88" t="s">
        <v>856</v>
      </c>
      <c r="B88" t="str">
        <f>D88&amp;"-"&amp;+H88&amp;"-"&amp;+E88</f>
        <v>Avant Projet Détaillé - A06_Remplacement de la commande de la vanne de tête-UPSO/GMH-SUD-OUEST-2017</v>
      </c>
      <c r="C88" t="s">
        <v>617</v>
      </c>
      <c r="D88" t="s">
        <v>618</v>
      </c>
      <c r="E88">
        <v>2017</v>
      </c>
      <c r="F88">
        <v>100</v>
      </c>
      <c r="G88">
        <v>0</v>
      </c>
      <c r="H88" t="s">
        <v>1</v>
      </c>
      <c r="J88">
        <v>0</v>
      </c>
    </row>
    <row r="89" spans="1:10">
      <c r="A89" t="s">
        <v>856</v>
      </c>
      <c r="B89" t="str">
        <f>D89&amp;"-"&amp;+H89&amp;"-"&amp;+E89</f>
        <v>Avant Projet Détaillé - Amélioration perfo. par traitement antico inter CF + remplacement partiel (F5/F6).-DPIH/CIH-2019</v>
      </c>
      <c r="C89" t="s">
        <v>792</v>
      </c>
      <c r="D89" t="s">
        <v>484</v>
      </c>
      <c r="E89">
        <v>2019</v>
      </c>
      <c r="F89">
        <v>298</v>
      </c>
      <c r="G89">
        <v>0</v>
      </c>
      <c r="H89" t="s">
        <v>0</v>
      </c>
      <c r="I89">
        <v>31</v>
      </c>
    </row>
    <row r="90" spans="1:10">
      <c r="A90" t="s">
        <v>856</v>
      </c>
      <c r="B90" t="str">
        <f>D90&amp;"-"&amp;+H90&amp;"-"&amp;+E90</f>
        <v>Avant Projet Détaillé - Amélioration perfo. par traitement antico inter CF + remplacement partiel (F5/F6).-DPIH/CIH-2020</v>
      </c>
      <c r="C90" t="s">
        <v>792</v>
      </c>
      <c r="D90" t="s">
        <v>484</v>
      </c>
      <c r="E90">
        <v>2020</v>
      </c>
      <c r="F90">
        <v>2</v>
      </c>
      <c r="G90">
        <v>0</v>
      </c>
      <c r="H90" t="s">
        <v>0</v>
      </c>
      <c r="I90">
        <v>0</v>
      </c>
    </row>
    <row r="91" spans="1:10">
      <c r="A91" t="s">
        <v>856</v>
      </c>
      <c r="B91" t="str">
        <f>D91&amp;"-"&amp;+H91&amp;"-"&amp;+E91</f>
        <v>Avant Projet Détaillé - APD et DCE Remise en état des treuils de manœuvre Passe1 et Passe 4 du barrage de Labrioulette-UPSO/GEH-GARONNE-2019</v>
      </c>
      <c r="C91" t="s">
        <v>832</v>
      </c>
      <c r="D91" t="s">
        <v>833</v>
      </c>
      <c r="E91">
        <v>2019</v>
      </c>
      <c r="F91">
        <v>0</v>
      </c>
      <c r="G91">
        <v>10</v>
      </c>
      <c r="H91" t="s">
        <v>25</v>
      </c>
      <c r="J91">
        <v>10</v>
      </c>
    </row>
    <row r="92" spans="1:10">
      <c r="A92" t="s">
        <v>856</v>
      </c>
      <c r="B92" t="str">
        <f>D92&amp;"-"&amp;+H92&amp;"-"&amp;+E92</f>
        <v>Avant Projet Détaillé - APD et DCE Remise en état des treuils de manœuvre Passe1 et Passe 4 du barrage de Labrioulette-UPSO/GMH-SUD-OUEST-2019</v>
      </c>
      <c r="C92" t="s">
        <v>832</v>
      </c>
      <c r="D92" t="s">
        <v>833</v>
      </c>
      <c r="E92">
        <v>2019</v>
      </c>
      <c r="F92">
        <v>300</v>
      </c>
      <c r="G92">
        <v>0</v>
      </c>
      <c r="H92" t="s">
        <v>1</v>
      </c>
      <c r="J92">
        <v>0</v>
      </c>
    </row>
    <row r="93" spans="1:10">
      <c r="A93" t="s">
        <v>856</v>
      </c>
      <c r="B93" t="str">
        <f>D93&amp;"-"&amp;+H93&amp;"-"&amp;+E93</f>
        <v>Avant Projet Détaillé - B01 - Revision vanne de prise Barrage-DPIH/CIH-2022</v>
      </c>
      <c r="C93" t="s">
        <v>852</v>
      </c>
      <c r="D93" t="s">
        <v>604</v>
      </c>
      <c r="E93">
        <v>2022</v>
      </c>
      <c r="F93">
        <v>150</v>
      </c>
      <c r="G93">
        <v>0</v>
      </c>
      <c r="H93" t="s">
        <v>0</v>
      </c>
      <c r="J93">
        <v>0</v>
      </c>
    </row>
    <row r="94" spans="1:10">
      <c r="A94" t="s">
        <v>856</v>
      </c>
      <c r="B94" t="str">
        <f>D94&amp;"-"&amp;+H94&amp;"-"&amp;+E94</f>
        <v>Avant Projet Détaillé - B01- ETC - Barrage de La Raviège-DPIH/CIH-2017</v>
      </c>
      <c r="C94" t="s">
        <v>808</v>
      </c>
      <c r="D94" t="s">
        <v>523</v>
      </c>
      <c r="E94">
        <v>2017</v>
      </c>
      <c r="F94">
        <v>80</v>
      </c>
      <c r="G94">
        <v>0</v>
      </c>
      <c r="H94" t="s">
        <v>0</v>
      </c>
      <c r="J94">
        <v>0</v>
      </c>
    </row>
    <row r="95" spans="1:10">
      <c r="A95" t="s">
        <v>856</v>
      </c>
      <c r="B95" t="str">
        <f>D95&amp;"-"&amp;+H95&amp;"-"&amp;+E95</f>
        <v>Avant Projet Détaillé - B01- Laouzas - Déploiement nvlle consigne de crue capacitifs-DPIH/CIH-2019</v>
      </c>
      <c r="C95" t="s">
        <v>760</v>
      </c>
      <c r="D95" t="s">
        <v>761</v>
      </c>
      <c r="E95">
        <v>2019</v>
      </c>
      <c r="F95">
        <v>100</v>
      </c>
      <c r="G95">
        <v>0</v>
      </c>
      <c r="H95" t="s">
        <v>0</v>
      </c>
      <c r="J95">
        <v>0</v>
      </c>
    </row>
    <row r="96" spans="1:10">
      <c r="A96" t="s">
        <v>856</v>
      </c>
      <c r="B96" t="str">
        <f>D96&amp;"-"&amp;+H96&amp;"-"&amp;+E96</f>
        <v>Avant Projet Détaillé - B01- LAOUZAS - ETC (HM &amp; GC)-DPIH/CIH-2019</v>
      </c>
      <c r="C96" t="s">
        <v>758</v>
      </c>
      <c r="D96" t="s">
        <v>759</v>
      </c>
      <c r="E96">
        <v>2019</v>
      </c>
      <c r="F96">
        <v>40</v>
      </c>
      <c r="G96">
        <v>5</v>
      </c>
      <c r="H96" t="s">
        <v>0</v>
      </c>
      <c r="J96">
        <v>5</v>
      </c>
    </row>
    <row r="97" spans="1:10">
      <c r="A97" t="s">
        <v>856</v>
      </c>
      <c r="B97" t="str">
        <f>D97&amp;"-"&amp;+H97&amp;"-"&amp;+E97</f>
        <v>Avant Projet Détaillé - B01- LAOUZAS - ETC (HM &amp; GC)-DPIH/DTG-2019</v>
      </c>
      <c r="C97" t="s">
        <v>758</v>
      </c>
      <c r="D97" t="s">
        <v>759</v>
      </c>
      <c r="E97">
        <v>2019</v>
      </c>
      <c r="F97">
        <v>40</v>
      </c>
      <c r="G97">
        <v>0</v>
      </c>
      <c r="H97" t="s">
        <v>2</v>
      </c>
      <c r="J97">
        <v>0</v>
      </c>
    </row>
    <row r="98" spans="1:10">
      <c r="A98" t="s">
        <v>856</v>
      </c>
      <c r="B98" t="str">
        <f>D98&amp;"-"&amp;+H98&amp;"-"&amp;+E98</f>
        <v>Avant Projet Détaillé - B01- Raviege - Déploiement nvlle consigne de crue capacitifs-DPIH/CIH-2018</v>
      </c>
      <c r="C98" t="s">
        <v>810</v>
      </c>
      <c r="D98" t="s">
        <v>811</v>
      </c>
      <c r="E98">
        <v>2018</v>
      </c>
      <c r="F98">
        <v>100</v>
      </c>
      <c r="G98">
        <v>0</v>
      </c>
      <c r="H98" t="s">
        <v>0</v>
      </c>
      <c r="J98">
        <v>0</v>
      </c>
    </row>
    <row r="99" spans="1:10">
      <c r="A99" t="s">
        <v>856</v>
      </c>
      <c r="B99" t="str">
        <f>D99&amp;"-"&amp;+H99&amp;"-"&amp;+E99</f>
        <v>Avant Projet Détaillé - B01- Sts Peyres - Déploiement nvlle consigne de crue capacitifs-DPIH/CIH-2017</v>
      </c>
      <c r="C99" t="s">
        <v>854</v>
      </c>
      <c r="D99" t="s">
        <v>855</v>
      </c>
      <c r="E99">
        <v>2017</v>
      </c>
      <c r="F99">
        <v>100</v>
      </c>
      <c r="G99">
        <v>0</v>
      </c>
      <c r="H99" t="s">
        <v>0</v>
      </c>
      <c r="J99">
        <v>0</v>
      </c>
    </row>
    <row r="100" spans="1:10">
      <c r="A100" t="s">
        <v>856</v>
      </c>
      <c r="B100" t="str">
        <f>D100&amp;"-"&amp;+H100&amp;"-"&amp;+E100</f>
        <v>Avant Projet Détaillé - B02 - Réhabilitation du conduit de fond du barrage de Bage et traitement du revêtement des conduites de refoulement-DPIH/CIH-2018</v>
      </c>
      <c r="C100" t="s">
        <v>608</v>
      </c>
      <c r="D100" t="s">
        <v>24</v>
      </c>
      <c r="E100">
        <v>2018</v>
      </c>
      <c r="F100">
        <v>150</v>
      </c>
      <c r="G100">
        <v>0</v>
      </c>
      <c r="H100" t="s">
        <v>0</v>
      </c>
      <c r="I100">
        <v>16</v>
      </c>
    </row>
    <row r="101" spans="1:10">
      <c r="A101" t="s">
        <v>856</v>
      </c>
      <c r="B101" t="str">
        <f>D101&amp;"-"&amp;+H101&amp;"-"&amp;+E101</f>
        <v>Avant Projet Détaillé - B02 à B04 - Curage et réparation des PE (Rieufrech) + essartement Pradas-DPIH/CIH-2018</v>
      </c>
      <c r="C101" t="s">
        <v>756</v>
      </c>
      <c r="D101" t="s">
        <v>757</v>
      </c>
      <c r="E101">
        <v>2018</v>
      </c>
      <c r="F101">
        <v>120</v>
      </c>
      <c r="G101">
        <v>5</v>
      </c>
      <c r="H101" t="s">
        <v>0</v>
      </c>
      <c r="J101">
        <v>5</v>
      </c>
    </row>
    <row r="102" spans="1:10">
      <c r="A102" t="s">
        <v>856</v>
      </c>
      <c r="B102" t="str">
        <f>D102&amp;"-"&amp;+H102&amp;"-"&amp;+E102</f>
        <v>Avant Projet Détaillé - B02 à B04 - Curage et réparation des PE (Rieufrech) + essartement Pradas-UPSO/GEH-TARN-AGOUT-2018</v>
      </c>
      <c r="C102" t="s">
        <v>756</v>
      </c>
      <c r="D102" t="s">
        <v>757</v>
      </c>
      <c r="E102">
        <v>2018</v>
      </c>
      <c r="F102">
        <v>0</v>
      </c>
      <c r="G102">
        <v>10</v>
      </c>
      <c r="H102" t="s">
        <v>18</v>
      </c>
      <c r="J102">
        <v>10</v>
      </c>
    </row>
    <row r="103" spans="1:10">
      <c r="A103" t="s">
        <v>856</v>
      </c>
      <c r="B103" t="str">
        <f>D103&amp;"-"&amp;+H103&amp;"-"&amp;+E103</f>
        <v>Avant Projet Détaillé - B02_Réhabilitation prise de BAÏT de BOUS-DPIH/CIH-2017</v>
      </c>
      <c r="C103" t="s">
        <v>634</v>
      </c>
      <c r="D103" t="s">
        <v>635</v>
      </c>
      <c r="E103">
        <v>2017</v>
      </c>
      <c r="F103">
        <v>200</v>
      </c>
      <c r="G103">
        <v>0</v>
      </c>
      <c r="H103" t="s">
        <v>0</v>
      </c>
      <c r="J103">
        <v>0</v>
      </c>
    </row>
    <row r="104" spans="1:10">
      <c r="A104" t="s">
        <v>856</v>
      </c>
      <c r="B104" t="str">
        <f>D104&amp;"-"&amp;+H104&amp;"-"&amp;+E104</f>
        <v>Avant Projet Détaillé - B02-Refection GC de la PE de Lescun(Esquit)-DPIH/CIH-2021</v>
      </c>
      <c r="C104" t="s">
        <v>674</v>
      </c>
      <c r="D104" t="s">
        <v>213</v>
      </c>
      <c r="E104">
        <v>2021</v>
      </c>
      <c r="F104">
        <v>100</v>
      </c>
      <c r="G104">
        <v>0</v>
      </c>
      <c r="H104" t="s">
        <v>0</v>
      </c>
      <c r="J104">
        <v>0</v>
      </c>
    </row>
    <row r="105" spans="1:10">
      <c r="A105" t="s">
        <v>856</v>
      </c>
      <c r="B105" t="str">
        <f>D105&amp;"-"&amp;+H105&amp;"-"&amp;+E105</f>
        <v>Avant Projet Détaillé - B06_CONT - régulation du Qr  de Castillon-DPIH/CIH-2017</v>
      </c>
      <c r="C105" t="s">
        <v>619</v>
      </c>
      <c r="D105" t="s">
        <v>52</v>
      </c>
      <c r="E105">
        <v>2017</v>
      </c>
      <c r="F105">
        <v>200</v>
      </c>
      <c r="G105">
        <v>0</v>
      </c>
      <c r="H105" t="s">
        <v>0</v>
      </c>
      <c r="I105">
        <v>21</v>
      </c>
    </row>
    <row r="106" spans="1:10">
      <c r="A106" t="s">
        <v>856</v>
      </c>
      <c r="B106" t="str">
        <f>D106&amp;"-"&amp;+H106&amp;"-"&amp;+E106</f>
        <v>Avant Projet Détaillé - B10_Maintenance galeries et bouchon fenetre et prise d'eau Y-DPIH/CIH-2018</v>
      </c>
      <c r="C106" t="s">
        <v>687</v>
      </c>
      <c r="D106" t="s">
        <v>232</v>
      </c>
      <c r="E106">
        <v>2018</v>
      </c>
      <c r="F106">
        <v>100</v>
      </c>
      <c r="G106">
        <v>0</v>
      </c>
      <c r="H106" t="s">
        <v>0</v>
      </c>
      <c r="I106">
        <v>11</v>
      </c>
    </row>
    <row r="107" spans="1:10">
      <c r="A107" t="s">
        <v>856</v>
      </c>
      <c r="B107" t="str">
        <f>D107&amp;"-"&amp;+H107&amp;"-"&amp;+E107</f>
        <v>Avant Projet Détaillé - BORD5H_B01_maintenance du dégrilleur-DPIH/CIH-2018</v>
      </c>
      <c r="C107" t="s">
        <v>639</v>
      </c>
      <c r="D107" t="s">
        <v>123</v>
      </c>
      <c r="E107">
        <v>2018</v>
      </c>
      <c r="F107">
        <v>165</v>
      </c>
      <c r="G107">
        <v>0</v>
      </c>
      <c r="H107" t="s">
        <v>0</v>
      </c>
      <c r="J107">
        <v>0</v>
      </c>
    </row>
    <row r="108" spans="1:10">
      <c r="A108" t="s">
        <v>856</v>
      </c>
      <c r="B108" t="str">
        <f>D108&amp;"-"&amp;+H108&amp;"-"&amp;+E108</f>
        <v>Avant Projet Détaillé - BORD5H_B01_maintenance du dégrilleur-DPIH/CIH-2019</v>
      </c>
      <c r="C108" t="s">
        <v>639</v>
      </c>
      <c r="D108" t="s">
        <v>123</v>
      </c>
      <c r="E108">
        <v>2019</v>
      </c>
      <c r="F108">
        <v>1</v>
      </c>
      <c r="G108">
        <v>0</v>
      </c>
      <c r="H108" t="s">
        <v>0</v>
      </c>
      <c r="J108">
        <v>0</v>
      </c>
    </row>
    <row r="109" spans="1:10">
      <c r="A109" t="s">
        <v>856</v>
      </c>
      <c r="B109" t="str">
        <f>D109&amp;"-"&amp;+H109&amp;"-"&amp;+E109</f>
        <v>Avant Projet Détaillé - Complements MSH-DPIH/CIH-2017</v>
      </c>
      <c r="C109" t="s">
        <v>721</v>
      </c>
      <c r="D109" t="s">
        <v>319</v>
      </c>
      <c r="E109">
        <v>2017</v>
      </c>
      <c r="F109">
        <v>80</v>
      </c>
      <c r="G109">
        <v>0</v>
      </c>
      <c r="H109" t="s">
        <v>0</v>
      </c>
      <c r="J109">
        <v>0</v>
      </c>
    </row>
    <row r="110" spans="1:10">
      <c r="A110" t="s">
        <v>856</v>
      </c>
      <c r="B110" t="str">
        <f>D110&amp;"-"&amp;+H110&amp;"-"&amp;+E110</f>
        <v>Avant Projet Détaillé - CONT - Aménagement du seuil P30-DPIH/CIH-2019</v>
      </c>
      <c r="C110" t="s">
        <v>693</v>
      </c>
      <c r="D110" t="s">
        <v>694</v>
      </c>
      <c r="E110">
        <v>2019</v>
      </c>
      <c r="F110">
        <v>150</v>
      </c>
      <c r="G110">
        <v>0</v>
      </c>
      <c r="H110" t="s">
        <v>0</v>
      </c>
      <c r="J110">
        <v>0</v>
      </c>
    </row>
    <row r="111" spans="1:10">
      <c r="A111" t="s">
        <v>856</v>
      </c>
      <c r="B111" t="str">
        <f>D111&amp;"-"&amp;+H111&amp;"-"&amp;+E111</f>
        <v>Avant Projet Détaillé - CONT - Aménagement du seuil P30-UPSO/UPSO-ETAT MAJOR-2019</v>
      </c>
      <c r="C111" t="s">
        <v>693</v>
      </c>
      <c r="D111" t="s">
        <v>694</v>
      </c>
      <c r="E111">
        <v>2019</v>
      </c>
      <c r="F111">
        <v>0</v>
      </c>
      <c r="G111">
        <v>20</v>
      </c>
      <c r="H111" t="s">
        <v>35</v>
      </c>
      <c r="J111">
        <v>20</v>
      </c>
    </row>
    <row r="112" spans="1:10">
      <c r="A112" t="s">
        <v>856</v>
      </c>
      <c r="B112" t="str">
        <f>D112&amp;"-"&amp;+H112&amp;"-"&amp;+E112</f>
        <v>Avant Projet Détaillé -- CONT - Mise en conformité débits dévalaison  Yse-DPIH/CIH-2018</v>
      </c>
      <c r="C112" t="s">
        <v>735</v>
      </c>
      <c r="D112" t="s">
        <v>359</v>
      </c>
      <c r="E112">
        <v>2018</v>
      </c>
      <c r="F112">
        <v>100</v>
      </c>
      <c r="G112">
        <v>0</v>
      </c>
      <c r="H112" t="s">
        <v>0</v>
      </c>
      <c r="I112">
        <v>11</v>
      </c>
    </row>
    <row r="113" spans="1:10">
      <c r="A113" t="s">
        <v>856</v>
      </c>
      <c r="B113" t="str">
        <f>D113&amp;"-"&amp;+H113&amp;"-"&amp;+E113</f>
        <v>Avant Projet Détaillé - Contrôle CND des axes des vérins de manœuvre des clapets des vannes du barrage de Malause-UPSO/GMH-SUD-OUEST-2019</v>
      </c>
      <c r="C113" t="s">
        <v>703</v>
      </c>
      <c r="D113" t="s">
        <v>704</v>
      </c>
      <c r="E113">
        <v>2019</v>
      </c>
      <c r="F113">
        <v>60</v>
      </c>
      <c r="G113">
        <v>0</v>
      </c>
      <c r="H113" t="s">
        <v>1</v>
      </c>
      <c r="J113">
        <v>0</v>
      </c>
    </row>
    <row r="114" spans="1:10">
      <c r="A114" t="s">
        <v>856</v>
      </c>
      <c r="B114" t="str">
        <f>D114&amp;"-"&amp;+H114&amp;"-"&amp;+E114</f>
        <v>Avant Projet Détaillé - Création distofor Barrage de Laparan-DPIH/CIH-2021</v>
      </c>
      <c r="C114" t="s">
        <v>732</v>
      </c>
      <c r="D114" t="s">
        <v>350</v>
      </c>
      <c r="E114">
        <v>2021</v>
      </c>
      <c r="F114">
        <v>0</v>
      </c>
      <c r="G114">
        <v>30</v>
      </c>
      <c r="H114" t="s">
        <v>0</v>
      </c>
      <c r="I114">
        <v>30</v>
      </c>
    </row>
    <row r="115" spans="1:10">
      <c r="A115" t="s">
        <v>856</v>
      </c>
      <c r="B115" t="str">
        <f>D115&amp;"-"&amp;+H115&amp;"-"&amp;+E115</f>
        <v>Avant Projet Détaillé - Création distofor et piézomètres Barrage de Lanoux-DPIH/CIH-2017</v>
      </c>
      <c r="C115" t="s">
        <v>713</v>
      </c>
      <c r="D115" t="s">
        <v>301</v>
      </c>
      <c r="E115">
        <v>2017</v>
      </c>
      <c r="F115">
        <v>60</v>
      </c>
      <c r="G115">
        <v>30</v>
      </c>
      <c r="H115" t="s">
        <v>0</v>
      </c>
      <c r="I115">
        <v>36</v>
      </c>
    </row>
    <row r="116" spans="1:10">
      <c r="A116" t="s">
        <v>856</v>
      </c>
      <c r="B116" t="str">
        <f>D116&amp;"-"&amp;+H116&amp;"-"&amp;+E116</f>
        <v>Avant Projet Détaillé - Dégravement de la Prise d'Eau et du canal de Saut de Sabo-DPIH/CIH-2017</v>
      </c>
      <c r="C116" t="s">
        <v>818</v>
      </c>
      <c r="D116" t="s">
        <v>544</v>
      </c>
      <c r="E116">
        <v>2017</v>
      </c>
      <c r="F116">
        <v>289</v>
      </c>
      <c r="G116">
        <v>0</v>
      </c>
      <c r="H116" t="s">
        <v>0</v>
      </c>
      <c r="J116">
        <v>0</v>
      </c>
    </row>
    <row r="117" spans="1:10">
      <c r="A117" t="s">
        <v>856</v>
      </c>
      <c r="B117" t="str">
        <f>D117&amp;"-"&amp;+H117&amp;"-"&amp;+E117</f>
        <v>Avant Projet Détaillé - Dégravement de la Prise d'Eau et du canal de Saut de Sabo-UPSO/GEH-TARN-AGOUT-2017</v>
      </c>
      <c r="C117" t="s">
        <v>818</v>
      </c>
      <c r="D117" t="s">
        <v>544</v>
      </c>
      <c r="E117">
        <v>2017</v>
      </c>
      <c r="F117">
        <v>0</v>
      </c>
      <c r="G117">
        <v>40</v>
      </c>
      <c r="H117" t="s">
        <v>18</v>
      </c>
      <c r="J117">
        <v>40</v>
      </c>
    </row>
    <row r="118" spans="1:10">
      <c r="A118" t="s">
        <v>856</v>
      </c>
      <c r="B118" t="str">
        <f>D118&amp;"-"&amp;+H118&amp;"-"&amp;+E118</f>
        <v>Avant Projet Détaillé - démontage nettoyage resserage alternateur- Réfection des connexions rotor et rectification Induit-DPIH/CIH-2018</v>
      </c>
      <c r="C118" t="s">
        <v>631</v>
      </c>
      <c r="D118" t="s">
        <v>107</v>
      </c>
      <c r="E118">
        <v>2018</v>
      </c>
      <c r="F118">
        <v>50</v>
      </c>
      <c r="G118">
        <v>0</v>
      </c>
      <c r="H118" t="s">
        <v>0</v>
      </c>
      <c r="J118">
        <v>0</v>
      </c>
    </row>
    <row r="119" spans="1:10">
      <c r="A119" t="s">
        <v>856</v>
      </c>
      <c r="B119" t="str">
        <f>D119&amp;"-"&amp;+H119&amp;"-"&amp;+E119</f>
        <v>Avant Projet Détaillé - déplacement équipements FT-DAIP/UNITEP-2018</v>
      </c>
      <c r="C119" t="s">
        <v>685</v>
      </c>
      <c r="D119" t="s">
        <v>222</v>
      </c>
      <c r="E119">
        <v>2018</v>
      </c>
      <c r="F119">
        <v>80</v>
      </c>
      <c r="G119">
        <v>0</v>
      </c>
      <c r="H119" t="s">
        <v>46</v>
      </c>
      <c r="J119">
        <v>0</v>
      </c>
    </row>
    <row r="120" spans="1:10">
      <c r="A120" t="s">
        <v>856</v>
      </c>
      <c r="B120" t="str">
        <f>D120&amp;"-"&amp;+H120&amp;"-"&amp;+E120</f>
        <v>Avant Projet Détaillé - Déplacement station livrade barrage de MALAUSE-DAIP/UNITEP-2017</v>
      </c>
      <c r="C120" t="s">
        <v>273</v>
      </c>
      <c r="D120" t="s">
        <v>702</v>
      </c>
      <c r="E120">
        <v>2017</v>
      </c>
      <c r="F120">
        <v>100</v>
      </c>
      <c r="G120">
        <v>5</v>
      </c>
      <c r="H120" t="s">
        <v>46</v>
      </c>
      <c r="I120">
        <v>14</v>
      </c>
    </row>
    <row r="121" spans="1:10">
      <c r="A121" t="s">
        <v>856</v>
      </c>
      <c r="B121" t="str">
        <f>D121&amp;"-"&amp;+H121&amp;"-"&amp;+E121</f>
        <v>Avant Projet Détaillé - Déplacement station livrade barrage de MALAUSE-DPIH/DTG-2017</v>
      </c>
      <c r="C121" t="s">
        <v>273</v>
      </c>
      <c r="D121" t="s">
        <v>702</v>
      </c>
      <c r="E121">
        <v>2017</v>
      </c>
      <c r="F121">
        <v>80</v>
      </c>
      <c r="G121">
        <v>30</v>
      </c>
      <c r="H121" t="s">
        <v>2</v>
      </c>
      <c r="I121">
        <v>37</v>
      </c>
    </row>
    <row r="122" spans="1:10">
      <c r="A122" t="s">
        <v>856</v>
      </c>
      <c r="B122" t="str">
        <f>D122&amp;"-"&amp;+H122&amp;"-"&amp;+E122</f>
        <v>Avant Projet Détaillé - Déplacement station livrade barrage de MALAUSE-UPSO/GEH-GARONNE-2017</v>
      </c>
      <c r="C122" t="s">
        <v>273</v>
      </c>
      <c r="D122" t="s">
        <v>702</v>
      </c>
      <c r="E122">
        <v>2017</v>
      </c>
      <c r="F122">
        <v>0</v>
      </c>
      <c r="G122">
        <v>30</v>
      </c>
      <c r="H122" t="s">
        <v>25</v>
      </c>
      <c r="I122">
        <v>30</v>
      </c>
    </row>
    <row r="123" spans="1:10">
      <c r="A123" t="s">
        <v>856</v>
      </c>
      <c r="B123" t="str">
        <f>D123&amp;"-"&amp;+H123&amp;"-"&amp;+E123</f>
        <v>Avant Projet Détaillé - Détermination de la cote critique au barrage (Brioulette) pour la tenue de la vanne-DPIH/CIH-2021</v>
      </c>
      <c r="C123" t="s">
        <v>778</v>
      </c>
      <c r="D123" t="s">
        <v>460</v>
      </c>
      <c r="E123">
        <v>2021</v>
      </c>
      <c r="F123">
        <v>200</v>
      </c>
      <c r="G123">
        <v>0</v>
      </c>
      <c r="H123" t="s">
        <v>0</v>
      </c>
      <c r="J123">
        <v>0</v>
      </c>
    </row>
    <row r="124" spans="1:10">
      <c r="A124" t="s">
        <v>856</v>
      </c>
      <c r="B124" t="str">
        <f>D124&amp;"-"&amp;+H124&amp;"-"&amp;+E124</f>
        <v>Avant Projet Détaillé - Détermination de la cote critique au barrage (Manciès) pour la tenue de la vanne-DPIH/CIH-2021</v>
      </c>
      <c r="C124" t="s">
        <v>652</v>
      </c>
      <c r="D124" t="s">
        <v>169</v>
      </c>
      <c r="E124">
        <v>2021</v>
      </c>
      <c r="F124">
        <v>200</v>
      </c>
      <c r="G124">
        <v>0</v>
      </c>
      <c r="H124" t="s">
        <v>0</v>
      </c>
      <c r="J124">
        <v>0</v>
      </c>
    </row>
    <row r="125" spans="1:10">
      <c r="A125" t="s">
        <v>856</v>
      </c>
      <c r="B125" t="str">
        <f>D125&amp;"-"&amp;+H125&amp;"-"&amp;+E125</f>
        <v>Avant Projet Détaillé - Dispositif auscultation complémentaire Castillon-DPIH/CIH-2017</v>
      </c>
      <c r="C125" t="s">
        <v>69</v>
      </c>
      <c r="D125" t="s">
        <v>70</v>
      </c>
      <c r="E125">
        <v>2017</v>
      </c>
      <c r="F125">
        <v>100</v>
      </c>
      <c r="G125">
        <v>0</v>
      </c>
      <c r="H125" t="s">
        <v>0</v>
      </c>
      <c r="I125">
        <v>11</v>
      </c>
    </row>
    <row r="126" spans="1:10">
      <c r="A126" t="s">
        <v>856</v>
      </c>
      <c r="B126" t="str">
        <f>D126&amp;"-"&amp;+H126&amp;"-"&amp;+E126</f>
        <v>Avant Projet Détaillé - Dispositif auscultation complémentaire Castillon-DPIH/DTG-2017</v>
      </c>
      <c r="C126" t="s">
        <v>69</v>
      </c>
      <c r="D126" t="s">
        <v>70</v>
      </c>
      <c r="E126">
        <v>2017</v>
      </c>
      <c r="F126">
        <v>0</v>
      </c>
      <c r="G126">
        <v>0</v>
      </c>
      <c r="H126" t="s">
        <v>2</v>
      </c>
      <c r="I126">
        <v>0</v>
      </c>
    </row>
    <row r="127" spans="1:10">
      <c r="A127" t="s">
        <v>856</v>
      </c>
      <c r="B127" t="str">
        <f>D127&amp;"-"&amp;+H127&amp;"-"&amp;+E127</f>
        <v>Avant Projet Détaillé - Entretien et réparation PE Agrès et Falcou-DPIH/CIH-2017</v>
      </c>
      <c r="C127" t="s">
        <v>643</v>
      </c>
      <c r="D127" t="s">
        <v>144</v>
      </c>
      <c r="E127">
        <v>2017</v>
      </c>
      <c r="F127">
        <v>240</v>
      </c>
      <c r="G127">
        <v>0</v>
      </c>
      <c r="H127" t="s">
        <v>0</v>
      </c>
      <c r="J127">
        <v>0</v>
      </c>
    </row>
    <row r="128" spans="1:10">
      <c r="A128" t="s">
        <v>856</v>
      </c>
      <c r="B128" t="str">
        <f>D128&amp;"-"&amp;+H128&amp;"-"&amp;+E128</f>
        <v>Avant Projet Détaillé - Etanchéité canal de fuite - usine de Migoelou-DPIH/CIH-2017</v>
      </c>
      <c r="C128" t="s">
        <v>750</v>
      </c>
      <c r="D128" t="s">
        <v>751</v>
      </c>
      <c r="E128">
        <v>2017</v>
      </c>
      <c r="F128">
        <v>200</v>
      </c>
      <c r="G128">
        <v>0</v>
      </c>
      <c r="H128" t="s">
        <v>0</v>
      </c>
      <c r="J128">
        <v>0</v>
      </c>
    </row>
    <row r="129" spans="1:10">
      <c r="A129" t="s">
        <v>856</v>
      </c>
      <c r="B129" t="str">
        <f>D129&amp;"-"&amp;+H129&amp;"-"&amp;+E129</f>
        <v>Avant Projet Détaillé - ETC - Barrage de Matemale-DPIH/CIH-2017</v>
      </c>
      <c r="C129" t="s">
        <v>744</v>
      </c>
      <c r="D129" t="s">
        <v>374</v>
      </c>
      <c r="E129">
        <v>2017</v>
      </c>
      <c r="F129">
        <v>120</v>
      </c>
      <c r="G129">
        <v>15</v>
      </c>
      <c r="H129" t="s">
        <v>0</v>
      </c>
      <c r="J129">
        <v>15</v>
      </c>
    </row>
    <row r="130" spans="1:10">
      <c r="A130" t="s">
        <v>856</v>
      </c>
      <c r="B130" t="str">
        <f>D130&amp;"-"&amp;+H130&amp;"-"&amp;+E130</f>
        <v>Avant Projet Détaillé - ETC - Barrage de Matemale-DPIH/DTG-2017</v>
      </c>
      <c r="C130" t="s">
        <v>744</v>
      </c>
      <c r="D130" t="s">
        <v>374</v>
      </c>
      <c r="E130">
        <v>2017</v>
      </c>
      <c r="F130">
        <v>79</v>
      </c>
      <c r="G130">
        <v>0</v>
      </c>
      <c r="H130" t="s">
        <v>2</v>
      </c>
      <c r="J130">
        <v>0</v>
      </c>
    </row>
    <row r="131" spans="1:10">
      <c r="A131" t="s">
        <v>856</v>
      </c>
      <c r="B131" t="str">
        <f>D131&amp;"-"&amp;+H131&amp;"-"&amp;+E131</f>
        <v>Avant Projet Détaillé - ETC - Barrage de Riete-DPIH/CIH-2017</v>
      </c>
      <c r="C131" t="s">
        <v>626</v>
      </c>
      <c r="D131" t="s">
        <v>88</v>
      </c>
      <c r="E131">
        <v>2017</v>
      </c>
      <c r="F131">
        <v>120</v>
      </c>
      <c r="G131">
        <v>20</v>
      </c>
      <c r="H131" t="s">
        <v>0</v>
      </c>
      <c r="J131">
        <v>20</v>
      </c>
    </row>
    <row r="132" spans="1:10">
      <c r="A132" t="s">
        <v>856</v>
      </c>
      <c r="B132" t="str">
        <f>D132&amp;"-"&amp;+H132&amp;"-"&amp;+E132</f>
        <v>Avant Projet Détaillé - ETC - Barrage de Riete-DPIH/DTG-2017</v>
      </c>
      <c r="C132" t="s">
        <v>626</v>
      </c>
      <c r="D132" t="s">
        <v>88</v>
      </c>
      <c r="E132">
        <v>2017</v>
      </c>
      <c r="F132">
        <v>70</v>
      </c>
      <c r="G132">
        <v>0</v>
      </c>
      <c r="H132" t="s">
        <v>2</v>
      </c>
      <c r="J132">
        <v>0</v>
      </c>
    </row>
    <row r="133" spans="1:10">
      <c r="A133" t="s">
        <v>856</v>
      </c>
      <c r="B133" t="str">
        <f>D133&amp;"-"&amp;+H133&amp;"-"&amp;+E133</f>
        <v>Avant Projet Détaillé - ETC - Barrage de Soulcem-DPIH/CIH-2020</v>
      </c>
      <c r="C133" t="s">
        <v>829</v>
      </c>
      <c r="D133" t="s">
        <v>563</v>
      </c>
      <c r="E133">
        <v>2020</v>
      </c>
      <c r="F133">
        <v>160</v>
      </c>
      <c r="G133">
        <v>20</v>
      </c>
      <c r="H133" t="s">
        <v>0</v>
      </c>
      <c r="J133">
        <v>20</v>
      </c>
    </row>
    <row r="134" spans="1:10">
      <c r="A134" t="s">
        <v>856</v>
      </c>
      <c r="B134" t="str">
        <f>D134&amp;"-"&amp;+H134&amp;"-"&amp;+E134</f>
        <v>Avant Projet Détaillé - ETC - Barrage de Soulcem-DPIH/DTG-2020</v>
      </c>
      <c r="C134" t="s">
        <v>829</v>
      </c>
      <c r="D134" t="s">
        <v>563</v>
      </c>
      <c r="E134">
        <v>2020</v>
      </c>
      <c r="F134">
        <v>70</v>
      </c>
      <c r="G134">
        <v>0</v>
      </c>
      <c r="H134" t="s">
        <v>2</v>
      </c>
      <c r="J134">
        <v>0</v>
      </c>
    </row>
    <row r="135" spans="1:10">
      <c r="A135" t="s">
        <v>856</v>
      </c>
      <c r="B135" t="str">
        <f>D135&amp;"-"&amp;+H135&amp;"-"&amp;+E135</f>
        <v>Avant Projet Détaillé - ETC - Barrage d'Izourt-DPIH/CIH-2023</v>
      </c>
      <c r="C135" t="s">
        <v>799</v>
      </c>
      <c r="D135" t="s">
        <v>800</v>
      </c>
      <c r="E135">
        <v>2023</v>
      </c>
      <c r="F135">
        <v>119</v>
      </c>
      <c r="G135">
        <v>20</v>
      </c>
      <c r="H135" t="s">
        <v>0</v>
      </c>
      <c r="J135">
        <v>20</v>
      </c>
    </row>
    <row r="136" spans="1:10">
      <c r="A136" t="s">
        <v>856</v>
      </c>
      <c r="B136" t="str">
        <f>D136&amp;"-"&amp;+H136&amp;"-"&amp;+E136</f>
        <v>Avant Projet Détaillé - ETC - Barrage d'Izourt-DPIH/DTG-2023</v>
      </c>
      <c r="C136" t="s">
        <v>799</v>
      </c>
      <c r="D136" t="s">
        <v>800</v>
      </c>
      <c r="E136">
        <v>2023</v>
      </c>
      <c r="F136">
        <v>70</v>
      </c>
      <c r="G136">
        <v>0</v>
      </c>
      <c r="H136" t="s">
        <v>2</v>
      </c>
      <c r="J136">
        <v>0</v>
      </c>
    </row>
    <row r="137" spans="1:10">
      <c r="A137" t="s">
        <v>856</v>
      </c>
      <c r="B137" t="str">
        <f>D137&amp;"-"&amp;+H137&amp;"-"&amp;+E137</f>
        <v>Avant Projet Détaillé - ETC - Barrage du Lanoux-DPIH/CIH-2020</v>
      </c>
      <c r="C137" t="s">
        <v>712</v>
      </c>
      <c r="D137" t="s">
        <v>298</v>
      </c>
      <c r="E137">
        <v>2020</v>
      </c>
      <c r="F137">
        <v>120</v>
      </c>
      <c r="G137">
        <v>20</v>
      </c>
      <c r="H137" t="s">
        <v>0</v>
      </c>
      <c r="J137">
        <v>20</v>
      </c>
    </row>
    <row r="138" spans="1:10">
      <c r="A138" t="s">
        <v>856</v>
      </c>
      <c r="B138" t="str">
        <f>D138&amp;"-"&amp;+H138&amp;"-"&amp;+E138</f>
        <v>Avant Projet Détaillé - ETC - Barrage du Lanoux-DPIH/DTG-2020</v>
      </c>
      <c r="C138" t="s">
        <v>712</v>
      </c>
      <c r="D138" t="s">
        <v>298</v>
      </c>
      <c r="E138">
        <v>2020</v>
      </c>
      <c r="F138">
        <v>70</v>
      </c>
      <c r="G138">
        <v>0</v>
      </c>
      <c r="H138" t="s">
        <v>2</v>
      </c>
      <c r="J138">
        <v>0</v>
      </c>
    </row>
    <row r="139" spans="1:10">
      <c r="A139" t="s">
        <v>856</v>
      </c>
      <c r="B139" t="str">
        <f>D139&amp;"-"&amp;+H139&amp;"-"&amp;+E139</f>
        <v>Avant Projet Détaillé - Etude des auxiliaires alternatifs-DPIH/CIH-2022</v>
      </c>
      <c r="C139" t="s">
        <v>276</v>
      </c>
      <c r="D139" t="s">
        <v>277</v>
      </c>
      <c r="E139">
        <v>2022</v>
      </c>
      <c r="F139">
        <v>150</v>
      </c>
      <c r="G139">
        <v>0</v>
      </c>
      <c r="H139" t="s">
        <v>0</v>
      </c>
      <c r="I139">
        <v>16</v>
      </c>
    </row>
    <row r="140" spans="1:10">
      <c r="A140" t="s">
        <v>856</v>
      </c>
      <c r="B140" t="str">
        <f>D140&amp;"-"&amp;+H140&amp;"-"&amp;+E140</f>
        <v>Avant Projet Détaillé - Etude post EDD : tenue des vannes en cas de déversement-DPIH/CIH-2017</v>
      </c>
      <c r="C140" t="s">
        <v>834</v>
      </c>
      <c r="D140" t="s">
        <v>835</v>
      </c>
      <c r="E140">
        <v>2017</v>
      </c>
      <c r="F140">
        <v>150</v>
      </c>
      <c r="G140">
        <v>10</v>
      </c>
      <c r="H140" t="s">
        <v>0</v>
      </c>
      <c r="J140">
        <v>10</v>
      </c>
    </row>
    <row r="141" spans="1:10">
      <c r="A141" t="s">
        <v>856</v>
      </c>
      <c r="B141" t="str">
        <f>D141&amp;"-"&amp;+H141&amp;"-"&amp;+E141</f>
        <v>Avant Projet Détaillé - Expertise et entretien réseau de drainage du barrage de Manciès-DPIH/CIH-2019</v>
      </c>
      <c r="C141" t="s">
        <v>651</v>
      </c>
      <c r="D141" t="s">
        <v>166</v>
      </c>
      <c r="E141">
        <v>2019</v>
      </c>
      <c r="F141">
        <v>50</v>
      </c>
      <c r="G141">
        <v>0</v>
      </c>
      <c r="H141" t="s">
        <v>0</v>
      </c>
      <c r="J141">
        <v>0</v>
      </c>
    </row>
    <row r="142" spans="1:10">
      <c r="A142" t="s">
        <v>856</v>
      </c>
      <c r="B142" t="str">
        <f>D142&amp;"-"&amp;+H142&amp;"-"&amp;+E142</f>
        <v>Avant Projet Détaillé - -Expertise et remise en état de la vanne de pied G1 Campan-UPSO/GMH-SUD-OUEST-2020</v>
      </c>
      <c r="C142" t="s">
        <v>648</v>
      </c>
      <c r="D142" t="s">
        <v>163</v>
      </c>
      <c r="E142">
        <v>2020</v>
      </c>
      <c r="F142">
        <v>100</v>
      </c>
      <c r="G142">
        <v>0</v>
      </c>
      <c r="H142" t="s">
        <v>1</v>
      </c>
      <c r="J142">
        <v>0</v>
      </c>
    </row>
    <row r="143" spans="1:10">
      <c r="A143" t="s">
        <v>856</v>
      </c>
      <c r="B143" t="str">
        <f>D143&amp;"-"&amp;+H143&amp;"-"&amp;+E143</f>
        <v>Avant Projet Détaillé - Expertise et reprise de 2 poles du G4 de Vintrou-DPIH/CIH-2018</v>
      </c>
      <c r="C143" t="s">
        <v>853</v>
      </c>
      <c r="D143" t="s">
        <v>607</v>
      </c>
      <c r="E143">
        <v>2018</v>
      </c>
      <c r="F143">
        <v>40</v>
      </c>
      <c r="G143">
        <v>0</v>
      </c>
      <c r="H143" t="s">
        <v>0</v>
      </c>
      <c r="J143">
        <v>0</v>
      </c>
    </row>
    <row r="144" spans="1:10">
      <c r="A144" t="s">
        <v>856</v>
      </c>
      <c r="B144" t="str">
        <f>D144&amp;"-"&amp;+H144&amp;"-"&amp;+E144</f>
        <v>Avant Projet Détaillé - Fiabilisation dispositif de fuites Digue Bésines -DPIH/CIH-2017</v>
      </c>
      <c r="C144" t="s">
        <v>714</v>
      </c>
      <c r="D144" t="s">
        <v>715</v>
      </c>
      <c r="E144">
        <v>2017</v>
      </c>
      <c r="F144">
        <v>30</v>
      </c>
      <c r="G144">
        <v>0</v>
      </c>
      <c r="H144" t="s">
        <v>0</v>
      </c>
      <c r="I144">
        <v>3</v>
      </c>
    </row>
    <row r="145" spans="1:10">
      <c r="A145" t="s">
        <v>856</v>
      </c>
      <c r="B145" t="str">
        <f>D145&amp;"-"&amp;+H145&amp;"-"&amp;+E145</f>
        <v>Avant Projet Détaillé - Fiabilisation dispositif de fuites Digue Bésines -UPSO/GEH-AUDE-ARIEGE-2017</v>
      </c>
      <c r="C145" t="s">
        <v>714</v>
      </c>
      <c r="D145" t="s">
        <v>715</v>
      </c>
      <c r="E145">
        <v>2017</v>
      </c>
      <c r="F145">
        <v>0</v>
      </c>
      <c r="G145">
        <v>30</v>
      </c>
      <c r="H145" t="s">
        <v>77</v>
      </c>
      <c r="I145">
        <v>30</v>
      </c>
    </row>
    <row r="146" spans="1:10">
      <c r="A146" t="s">
        <v>856</v>
      </c>
      <c r="B146" t="str">
        <f>D146&amp;"-"&amp;+H146&amp;"-"&amp;+E146</f>
        <v>Avant Projet Détaillé - Fiabilisation Plan d'Arem suite REX crue 2013-DPIH/CIH-2017</v>
      </c>
      <c r="C146" t="s">
        <v>697</v>
      </c>
      <c r="D146" t="s">
        <v>252</v>
      </c>
      <c r="E146">
        <v>2017</v>
      </c>
      <c r="F146">
        <v>810</v>
      </c>
      <c r="G146">
        <v>60</v>
      </c>
      <c r="H146" t="s">
        <v>0</v>
      </c>
      <c r="I146">
        <v>145</v>
      </c>
    </row>
    <row r="147" spans="1:10">
      <c r="A147" t="s">
        <v>856</v>
      </c>
      <c r="B147" t="str">
        <f>D147&amp;"-"&amp;+H147&amp;"-"&amp;+E147</f>
        <v>Avant Projet Détaillé - Fiabilisation Plan d'Arem suite REX crue 2013-DPIH/CIH-2018</v>
      </c>
      <c r="C147" t="s">
        <v>697</v>
      </c>
      <c r="D147" t="s">
        <v>252</v>
      </c>
      <c r="E147">
        <v>2018</v>
      </c>
      <c r="F147">
        <v>0</v>
      </c>
      <c r="G147">
        <v>40</v>
      </c>
      <c r="H147" t="s">
        <v>0</v>
      </c>
      <c r="I147">
        <v>40</v>
      </c>
    </row>
    <row r="148" spans="1:10">
      <c r="A148" t="s">
        <v>856</v>
      </c>
      <c r="B148" t="str">
        <f>D148&amp;"-"&amp;+H148&amp;"-"&amp;+E148</f>
        <v>Avant Projet Détaillé - G01 - Remplacement  centrale oléo-hydraulique-UPSO/GMH-SUD-OUEST-2019</v>
      </c>
      <c r="C148" t="s">
        <v>640</v>
      </c>
      <c r="D148" t="s">
        <v>135</v>
      </c>
      <c r="E148">
        <v>2019</v>
      </c>
      <c r="F148">
        <v>40</v>
      </c>
      <c r="G148">
        <v>0</v>
      </c>
      <c r="H148" t="s">
        <v>1</v>
      </c>
      <c r="J148">
        <v>0</v>
      </c>
    </row>
    <row r="149" spans="1:10">
      <c r="A149" t="s">
        <v>856</v>
      </c>
      <c r="B149" t="str">
        <f>D149&amp;"-"&amp;+H149&amp;"-"&amp;+E149</f>
        <v>Avant Projet Détaillé - G01 - Remplacement  centrale oléo-hydraulique-UPSO/GMH-SUD-OUEST-2020</v>
      </c>
      <c r="C149" t="s">
        <v>640</v>
      </c>
      <c r="D149" t="s">
        <v>135</v>
      </c>
      <c r="E149">
        <v>2020</v>
      </c>
      <c r="F149">
        <v>0</v>
      </c>
      <c r="G149">
        <v>0</v>
      </c>
      <c r="H149" t="s">
        <v>1</v>
      </c>
      <c r="J149">
        <v>0</v>
      </c>
    </row>
    <row r="150" spans="1:10">
      <c r="A150" t="s">
        <v>856</v>
      </c>
      <c r="B150" t="str">
        <f>D150&amp;"-"&amp;+H150&amp;"-"&amp;+E150</f>
        <v>Avant Projet Détaillé - G01 G02  Remplacement des RGN G1 et G2 de Palaminy-DPIH/CIH-2020</v>
      </c>
      <c r="C150" t="s">
        <v>782</v>
      </c>
      <c r="D150" t="s">
        <v>783</v>
      </c>
      <c r="E150">
        <v>2020</v>
      </c>
      <c r="F150">
        <v>2000</v>
      </c>
      <c r="G150">
        <v>0</v>
      </c>
      <c r="H150" t="s">
        <v>0</v>
      </c>
      <c r="I150">
        <v>211</v>
      </c>
    </row>
    <row r="151" spans="1:10">
      <c r="A151" t="s">
        <v>856</v>
      </c>
      <c r="B151" t="str">
        <f>D151&amp;"-"&amp;+H151&amp;"-"&amp;+E151</f>
        <v>Avant Projet Détaillé - G01 Nettoyage alternateur et démontage-DPIH/CIH-2020</v>
      </c>
      <c r="C151" t="s">
        <v>816</v>
      </c>
      <c r="D151" t="s">
        <v>817</v>
      </c>
      <c r="E151">
        <v>2020</v>
      </c>
      <c r="F151">
        <v>150</v>
      </c>
      <c r="G151">
        <v>0</v>
      </c>
      <c r="H151" t="s">
        <v>0</v>
      </c>
      <c r="J151">
        <v>0</v>
      </c>
    </row>
    <row r="152" spans="1:10">
      <c r="A152" t="s">
        <v>856</v>
      </c>
      <c r="B152" t="str">
        <f>D152&amp;"-"&amp;+H152&amp;"-"&amp;+E152</f>
        <v>Avant Projet Détaillé - G01 Nettoyage alternateur et démontage-UPSO/GMH-SUD-OUEST-2020</v>
      </c>
      <c r="C152" t="s">
        <v>816</v>
      </c>
      <c r="D152" t="s">
        <v>817</v>
      </c>
      <c r="E152">
        <v>2020</v>
      </c>
      <c r="F152">
        <v>150</v>
      </c>
      <c r="G152">
        <v>0</v>
      </c>
      <c r="H152" t="s">
        <v>1</v>
      </c>
      <c r="J152">
        <v>0</v>
      </c>
    </row>
    <row r="153" spans="1:10">
      <c r="A153" t="s">
        <v>856</v>
      </c>
      <c r="B153" t="str">
        <f>D153&amp;"-"&amp;+H153&amp;"-"&amp;+E153</f>
        <v>Avant Projet Détaillé - G03 G04  MODIFICATION ALIMENTATION EAU DECHARGEURS-DPIH/CIH-2017</v>
      </c>
      <c r="C153" t="s">
        <v>723</v>
      </c>
      <c r="D153" t="s">
        <v>724</v>
      </c>
      <c r="E153">
        <v>2017</v>
      </c>
      <c r="F153">
        <v>100</v>
      </c>
      <c r="G153">
        <v>0</v>
      </c>
      <c r="H153" t="s">
        <v>0</v>
      </c>
      <c r="J153">
        <v>0</v>
      </c>
    </row>
    <row r="154" spans="1:10">
      <c r="A154" t="s">
        <v>856</v>
      </c>
      <c r="B154" t="str">
        <f>D154&amp;"-"&amp;+H154&amp;"-"&amp;+E154</f>
        <v>Avant Projet Détaillé - Installation batardeau et plaque acoustique des cnx de fuite de l'usine de Gedre-UPSO/GMH-SUD-OUEST-2020</v>
      </c>
      <c r="C154" t="s">
        <v>699</v>
      </c>
      <c r="D154" t="s">
        <v>261</v>
      </c>
      <c r="E154">
        <v>2020</v>
      </c>
      <c r="F154">
        <v>100</v>
      </c>
      <c r="G154">
        <v>0</v>
      </c>
      <c r="H154" t="s">
        <v>1</v>
      </c>
      <c r="J154">
        <v>0</v>
      </c>
    </row>
    <row r="155" spans="1:10">
      <c r="A155" t="s">
        <v>856</v>
      </c>
      <c r="B155" t="str">
        <f>D155&amp;"-"&amp;+H155&amp;"-"&amp;+E155</f>
        <v>Avant Projet Détaillé - Installation d'une vanne de vidange du piège à gravier de la cheminée d'équilibre-UPSO/GMH-SUD-OUEST-2018</v>
      </c>
      <c r="C155" t="s">
        <v>227</v>
      </c>
      <c r="D155" t="s">
        <v>228</v>
      </c>
      <c r="E155">
        <v>2018</v>
      </c>
      <c r="F155">
        <v>80</v>
      </c>
      <c r="G155">
        <v>0</v>
      </c>
      <c r="H155" t="s">
        <v>1</v>
      </c>
      <c r="I155">
        <v>6</v>
      </c>
    </row>
    <row r="156" spans="1:10">
      <c r="A156" t="s">
        <v>856</v>
      </c>
      <c r="B156" t="str">
        <f>D156&amp;"-"&amp;+H156&amp;"-"&amp;+E156</f>
        <v>Avant Projet Détaillé - Installation Système Sécurité Incendie-UPSO/UPSO-ETAT MAJOR-2018</v>
      </c>
      <c r="C156" t="s">
        <v>692</v>
      </c>
      <c r="D156" t="s">
        <v>633</v>
      </c>
      <c r="E156">
        <v>2018</v>
      </c>
      <c r="F156">
        <v>0</v>
      </c>
      <c r="G156">
        <v>25</v>
      </c>
      <c r="H156" t="s">
        <v>35</v>
      </c>
      <c r="I156">
        <v>25</v>
      </c>
    </row>
    <row r="157" spans="1:10">
      <c r="A157" t="s">
        <v>856</v>
      </c>
      <c r="B157" t="str">
        <f>D157&amp;"-"&amp;+H157&amp;"-"&amp;+E157</f>
        <v>Avant Projet Détaillé - Installation Système Sécurité Incendie-UPSO/UPSO-ETAT MAJOR-2019</v>
      </c>
      <c r="C157" t="s">
        <v>740</v>
      </c>
      <c r="D157" t="s">
        <v>633</v>
      </c>
      <c r="E157">
        <v>2019</v>
      </c>
      <c r="F157">
        <v>0</v>
      </c>
      <c r="G157">
        <v>25</v>
      </c>
      <c r="H157" t="s">
        <v>35</v>
      </c>
      <c r="I157">
        <v>25</v>
      </c>
    </row>
    <row r="158" spans="1:10">
      <c r="A158" t="s">
        <v>856</v>
      </c>
      <c r="B158" t="str">
        <f>D158&amp;"-"&amp;+H158&amp;"-"&amp;+E158</f>
        <v>Avant Projet Détaillé - Installation Système Sécurité Incendie-UPSO/UPSO-ETAT MAJOR-2020</v>
      </c>
      <c r="C158" t="s">
        <v>632</v>
      </c>
      <c r="D158" t="s">
        <v>633</v>
      </c>
      <c r="E158">
        <v>2020</v>
      </c>
      <c r="F158">
        <v>0</v>
      </c>
      <c r="G158">
        <v>15</v>
      </c>
      <c r="H158" t="s">
        <v>35</v>
      </c>
      <c r="I158">
        <v>15</v>
      </c>
    </row>
    <row r="159" spans="1:10">
      <c r="A159" t="s">
        <v>856</v>
      </c>
      <c r="B159" t="str">
        <f>D159&amp;"-"&amp;+H159&amp;"-"&amp;+E159</f>
        <v>Avant Projet Détaillé - Installation Système Sécurité Incendie-UPSO/UPSO-ETAT MAJOR-2022</v>
      </c>
      <c r="C159" t="s">
        <v>767</v>
      </c>
      <c r="D159" t="s">
        <v>633</v>
      </c>
      <c r="E159">
        <v>2022</v>
      </c>
      <c r="F159">
        <v>0</v>
      </c>
      <c r="G159">
        <v>25</v>
      </c>
      <c r="H159" t="s">
        <v>35</v>
      </c>
      <c r="I159">
        <v>25</v>
      </c>
    </row>
    <row r="160" spans="1:10">
      <c r="A160" t="s">
        <v>856</v>
      </c>
      <c r="B160" t="str">
        <f>D160&amp;"-"&amp;+H160&amp;"-"&amp;+E160</f>
        <v>Avant Projet Détaillé - Intervention Conduites d'équilibrage-UPSO/GMH-SUD-OUEST-2018</v>
      </c>
      <c r="C160" t="s">
        <v>695</v>
      </c>
      <c r="D160" t="s">
        <v>696</v>
      </c>
      <c r="E160">
        <v>2018</v>
      </c>
      <c r="F160">
        <v>150</v>
      </c>
      <c r="G160">
        <v>0</v>
      </c>
      <c r="H160" t="s">
        <v>1</v>
      </c>
      <c r="J160">
        <v>0</v>
      </c>
    </row>
    <row r="161" spans="1:10">
      <c r="A161" t="s">
        <v>856</v>
      </c>
      <c r="B161" t="str">
        <f>D161&amp;"-"&amp;+H161&amp;"-"&amp;+E161</f>
        <v>Avant Projet Détaillé - Maintenance de conduite de décharge-DPIH/CIH-2020</v>
      </c>
      <c r="C161" t="s">
        <v>765</v>
      </c>
      <c r="D161" t="s">
        <v>415</v>
      </c>
      <c r="E161">
        <v>2020</v>
      </c>
      <c r="F161">
        <v>300</v>
      </c>
      <c r="G161">
        <v>0</v>
      </c>
      <c r="H161" t="s">
        <v>0</v>
      </c>
      <c r="I161">
        <v>32</v>
      </c>
    </row>
    <row r="162" spans="1:10">
      <c r="A162" t="s">
        <v>856</v>
      </c>
      <c r="B162" t="str">
        <f>D162&amp;"-"&amp;+H162&amp;"-"&amp;+E162</f>
        <v>Avant Projet Détaillé - Maintenance de la vanne de tête de Lescun -UPSO/GMH-SUD-OUEST-2019</v>
      </c>
      <c r="C162" t="s">
        <v>672</v>
      </c>
      <c r="D162" t="s">
        <v>673</v>
      </c>
      <c r="E162">
        <v>2019</v>
      </c>
      <c r="F162">
        <v>100</v>
      </c>
      <c r="G162">
        <v>0</v>
      </c>
      <c r="H162" t="s">
        <v>1</v>
      </c>
      <c r="J162">
        <v>0</v>
      </c>
    </row>
    <row r="163" spans="1:10">
      <c r="A163" t="s">
        <v>856</v>
      </c>
      <c r="B163" t="str">
        <f>D163&amp;"-"&amp;+H163&amp;"-"&amp;+E163</f>
        <v>Avant Projet Détaillé - Maintenance PE Ravi-DPIH/CIH-2019</v>
      </c>
      <c r="C163" t="s">
        <v>768</v>
      </c>
      <c r="D163" t="s">
        <v>427</v>
      </c>
      <c r="E163">
        <v>2019</v>
      </c>
      <c r="F163">
        <v>450</v>
      </c>
      <c r="G163">
        <v>0</v>
      </c>
      <c r="H163" t="s">
        <v>0</v>
      </c>
      <c r="I163">
        <v>47</v>
      </c>
    </row>
    <row r="164" spans="1:10">
      <c r="A164" t="s">
        <v>856</v>
      </c>
      <c r="B164" t="str">
        <f>D164&amp;"-"&amp;+H164&amp;"-"&amp;+E164</f>
        <v>Avant Projet Détaillé - Maintenance prises BOLOU sup et OUEIL NEGRE-DPIH/CIH-2019</v>
      </c>
      <c r="C164" t="s">
        <v>805</v>
      </c>
      <c r="D164" t="s">
        <v>511</v>
      </c>
      <c r="E164">
        <v>2019</v>
      </c>
      <c r="F164">
        <v>120</v>
      </c>
      <c r="G164">
        <v>0</v>
      </c>
      <c r="H164" t="s">
        <v>0</v>
      </c>
      <c r="J164">
        <v>0</v>
      </c>
    </row>
    <row r="165" spans="1:10">
      <c r="A165" t="s">
        <v>856</v>
      </c>
      <c r="B165" t="str">
        <f>D165&amp;"-"&amp;+H165&amp;"-"&amp;+E165</f>
        <v>Avant Projet Détaillé - Mesure de Niveau AUBERT capillaire-DPIH/CIH-2017</v>
      </c>
      <c r="C165" t="s">
        <v>804</v>
      </c>
      <c r="D165" t="s">
        <v>508</v>
      </c>
      <c r="E165">
        <v>2017</v>
      </c>
      <c r="F165">
        <v>50</v>
      </c>
      <c r="G165">
        <v>5</v>
      </c>
      <c r="H165" t="s">
        <v>0</v>
      </c>
      <c r="I165">
        <v>10</v>
      </c>
    </row>
    <row r="166" spans="1:10">
      <c r="A166" t="s">
        <v>856</v>
      </c>
      <c r="B166" t="str">
        <f>D166&amp;"-"&amp;+H166&amp;"-"&amp;+E166</f>
        <v>Avant Projet Détaillé - Mesure de Niveau AUBERT capillaire-UPSO/GEH-ADOUR-ET-GAVES-2017</v>
      </c>
      <c r="C166" t="s">
        <v>804</v>
      </c>
      <c r="D166" t="s">
        <v>508</v>
      </c>
      <c r="E166">
        <v>2017</v>
      </c>
      <c r="F166">
        <v>0</v>
      </c>
      <c r="G166">
        <v>0</v>
      </c>
      <c r="H166" t="s">
        <v>36</v>
      </c>
      <c r="I166">
        <v>0</v>
      </c>
    </row>
    <row r="167" spans="1:10">
      <c r="A167" t="s">
        <v>856</v>
      </c>
      <c r="B167" t="str">
        <f>D167&amp;"-"&amp;+H167&amp;"-"&amp;+E167</f>
        <v>Avant Projet Détaillé - MGL2013MTN001_Mtn GC exutoire vidange canal de St Sernin-DPIH/CIH-2018</v>
      </c>
      <c r="C167" t="s">
        <v>844</v>
      </c>
      <c r="D167" t="s">
        <v>586</v>
      </c>
      <c r="E167">
        <v>2018</v>
      </c>
      <c r="F167">
        <v>100</v>
      </c>
      <c r="G167">
        <v>0</v>
      </c>
      <c r="H167" t="s">
        <v>0</v>
      </c>
      <c r="J167">
        <v>0</v>
      </c>
    </row>
    <row r="168" spans="1:10">
      <c r="A168" t="s">
        <v>856</v>
      </c>
      <c r="B168" t="str">
        <f>D168&amp;"-"&amp;+H168&amp;"-"&amp;+E168</f>
        <v>Avant Projet Détaillé - Mise en conformité des circuits électriques de prises de courant, force motrice, éclairage et chauffage-DPIH/CIH-2018</v>
      </c>
      <c r="C168" t="s">
        <v>821</v>
      </c>
      <c r="D168" t="s">
        <v>559</v>
      </c>
      <c r="E168">
        <v>2018</v>
      </c>
      <c r="F168">
        <v>200</v>
      </c>
      <c r="G168">
        <v>0</v>
      </c>
      <c r="H168" t="s">
        <v>0</v>
      </c>
      <c r="J168">
        <v>0</v>
      </c>
    </row>
    <row r="169" spans="1:10">
      <c r="A169" t="s">
        <v>856</v>
      </c>
      <c r="B169" t="str">
        <f>D169&amp;"-"&amp;+H169&amp;"-"&amp;+E169</f>
        <v>Avant Projet Détaillé - Modification du blocage mécanique de l'anneau mobile de la vanne de pied du G2 Lau Balagnas-UPSO/GMH-SUD-OUEST-2017</v>
      </c>
      <c r="C169" t="s">
        <v>720</v>
      </c>
      <c r="D169" t="s">
        <v>316</v>
      </c>
      <c r="E169">
        <v>2017</v>
      </c>
      <c r="F169">
        <v>150</v>
      </c>
      <c r="G169">
        <v>0</v>
      </c>
      <c r="H169" t="s">
        <v>1</v>
      </c>
      <c r="J169">
        <v>0</v>
      </c>
    </row>
    <row r="170" spans="1:10">
      <c r="A170" t="s">
        <v>856</v>
      </c>
      <c r="B170" t="str">
        <f>D170&amp;"-"&amp;+H170&amp;"-"&amp;+E170</f>
        <v>Avant Projet Détaillé - Modification loi manœuvre vannage des groupes suite nouvelles CF -DPIH/CIH-2019</v>
      </c>
      <c r="C170" t="s">
        <v>827</v>
      </c>
      <c r="D170" t="s">
        <v>828</v>
      </c>
      <c r="E170">
        <v>2019</v>
      </c>
      <c r="F170">
        <v>60</v>
      </c>
      <c r="G170">
        <v>0</v>
      </c>
      <c r="H170" t="s">
        <v>0</v>
      </c>
      <c r="I170">
        <v>6</v>
      </c>
    </row>
    <row r="171" spans="1:10">
      <c r="A171" t="s">
        <v>856</v>
      </c>
      <c r="B171" t="str">
        <f>D171&amp;"-"&amp;+H171&amp;"-"&amp;+E171</f>
        <v>Avant Projet Détaillé - Motorisation des vannes de prises usine-DPIH/CIH-2017</v>
      </c>
      <c r="C171" t="s">
        <v>784</v>
      </c>
      <c r="D171" t="s">
        <v>466</v>
      </c>
      <c r="E171">
        <v>2017</v>
      </c>
      <c r="F171">
        <v>250</v>
      </c>
      <c r="G171">
        <v>20</v>
      </c>
      <c r="H171" t="s">
        <v>0</v>
      </c>
      <c r="J171">
        <v>20</v>
      </c>
    </row>
    <row r="172" spans="1:10">
      <c r="A172" t="s">
        <v>856</v>
      </c>
      <c r="B172" t="str">
        <f>D172&amp;"-"&amp;+H172&amp;"-"&amp;+E172</f>
        <v>Avant Projet Détaillé - MRI : Installation Système Sécurité Incendie-UPSO/UPSO-ETAT MAJOR-2023</v>
      </c>
      <c r="C172" t="s">
        <v>822</v>
      </c>
      <c r="D172" t="s">
        <v>34</v>
      </c>
      <c r="E172">
        <v>2023</v>
      </c>
      <c r="F172">
        <v>0</v>
      </c>
      <c r="G172">
        <v>20</v>
      </c>
      <c r="H172" t="s">
        <v>35</v>
      </c>
      <c r="I172">
        <v>20</v>
      </c>
    </row>
    <row r="173" spans="1:10">
      <c r="A173" t="s">
        <v>856</v>
      </c>
      <c r="B173" t="str">
        <f>D173&amp;"-"&amp;+H173&amp;"-"&amp;+E173</f>
        <v>Avant Projet Détaillé - MRI système sécurité incendie -UPSO/UPSO-ETAT MAJOR-2021</v>
      </c>
      <c r="C173" t="s">
        <v>609</v>
      </c>
      <c r="D173" t="s">
        <v>610</v>
      </c>
      <c r="E173">
        <v>2021</v>
      </c>
      <c r="F173">
        <v>0</v>
      </c>
      <c r="G173">
        <v>25</v>
      </c>
      <c r="H173" t="s">
        <v>35</v>
      </c>
      <c r="I173">
        <v>25</v>
      </c>
    </row>
    <row r="174" spans="1:10">
      <c r="A174" t="s">
        <v>856</v>
      </c>
      <c r="B174" t="str">
        <f>D174&amp;"-"&amp;+H174&amp;"-"&amp;+E174</f>
        <v>Avant Projet Détaillé - MRI système sécurité incendie -UPSO/UPSO-ETAT MAJOR-2021</v>
      </c>
      <c r="C174" t="s">
        <v>788</v>
      </c>
      <c r="D174" t="s">
        <v>610</v>
      </c>
      <c r="E174">
        <v>2021</v>
      </c>
      <c r="F174">
        <v>0</v>
      </c>
      <c r="G174">
        <v>25</v>
      </c>
      <c r="H174" t="s">
        <v>35</v>
      </c>
      <c r="I174">
        <v>25</v>
      </c>
    </row>
    <row r="175" spans="1:10">
      <c r="A175" t="s">
        <v>856</v>
      </c>
      <c r="B175" t="str">
        <f>D175&amp;"-"&amp;+H175&amp;"-"&amp;+E175</f>
        <v>Avant Projet Détaillé - Mtn parement amont Estaens-DPIH/CIH-2021</v>
      </c>
      <c r="C175" t="s">
        <v>677</v>
      </c>
      <c r="D175" t="s">
        <v>678</v>
      </c>
      <c r="E175">
        <v>2021</v>
      </c>
      <c r="F175">
        <v>100</v>
      </c>
      <c r="G175">
        <v>0</v>
      </c>
      <c r="H175" t="s">
        <v>0</v>
      </c>
      <c r="I175">
        <v>11</v>
      </c>
    </row>
    <row r="176" spans="1:10">
      <c r="A176" t="s">
        <v>856</v>
      </c>
      <c r="B176" t="str">
        <f>D176&amp;"-"&amp;+H176&amp;"-"&amp;+E176</f>
        <v>Avant Projet Détaillé - Opération Conformité MSH du CC des vannes de tête de Sabart-DPIH/CIH-2018</v>
      </c>
      <c r="C176" t="s">
        <v>825</v>
      </c>
      <c r="D176" t="s">
        <v>826</v>
      </c>
      <c r="E176">
        <v>2018</v>
      </c>
      <c r="F176">
        <v>170</v>
      </c>
      <c r="G176">
        <v>0</v>
      </c>
      <c r="H176" t="s">
        <v>0</v>
      </c>
      <c r="I176">
        <v>18</v>
      </c>
    </row>
    <row r="177" spans="1:10">
      <c r="A177" t="s">
        <v>856</v>
      </c>
      <c r="B177" t="str">
        <f>D177&amp;"-"&amp;+H177&amp;"-"&amp;+E177</f>
        <v>Avant Projet Détaillé - Prise d'eau du Rabiet - Exutoire de la vanne de Chasse-DPIH/CIH-2017</v>
      </c>
      <c r="C177" t="s">
        <v>806</v>
      </c>
      <c r="D177" t="s">
        <v>515</v>
      </c>
      <c r="E177">
        <v>2017</v>
      </c>
      <c r="F177">
        <v>100</v>
      </c>
      <c r="G177">
        <v>0</v>
      </c>
      <c r="H177" t="s">
        <v>0</v>
      </c>
      <c r="J177">
        <v>0</v>
      </c>
    </row>
    <row r="178" spans="1:10">
      <c r="A178" t="s">
        <v>856</v>
      </c>
      <c r="B178" t="str">
        <f>D178&amp;"-"&amp;+H178&amp;"-"&amp;+E178</f>
        <v>Avant Projet Détaillé - Réfection canal d'amenée et PE Orle-DPIH/CIH-2018</v>
      </c>
      <c r="C178" t="s">
        <v>636</v>
      </c>
      <c r="D178" t="s">
        <v>637</v>
      </c>
      <c r="E178">
        <v>2018</v>
      </c>
      <c r="F178">
        <v>110</v>
      </c>
      <c r="G178">
        <v>0</v>
      </c>
      <c r="H178" t="s">
        <v>0</v>
      </c>
      <c r="J178">
        <v>0</v>
      </c>
    </row>
    <row r="179" spans="1:10">
      <c r="A179" t="s">
        <v>856</v>
      </c>
      <c r="B179" t="str">
        <f>D179&amp;"-"&amp;+H179&amp;"-"&amp;+E179</f>
        <v>Avant Projet Détaillé - Réfection cheminée d'équilibre d'Asasp-DPIH/CIH-2019</v>
      </c>
      <c r="C179" t="s">
        <v>623</v>
      </c>
      <c r="D179" t="s">
        <v>73</v>
      </c>
      <c r="E179">
        <v>2019</v>
      </c>
      <c r="F179">
        <v>90</v>
      </c>
      <c r="G179">
        <v>0</v>
      </c>
      <c r="H179" t="s">
        <v>0</v>
      </c>
      <c r="J179">
        <v>0</v>
      </c>
    </row>
    <row r="180" spans="1:10">
      <c r="A180" t="s">
        <v>856</v>
      </c>
      <c r="B180" t="str">
        <f>D180&amp;"-"&amp;+H180&amp;"-"&amp;+E180</f>
        <v>Avant Projet Détaillé - réfection étancheites pots de directrices et analyse doigt de rupture vannage-UPSO/GMH-SUD-OUEST-2018</v>
      </c>
      <c r="C180" t="s">
        <v>670</v>
      </c>
      <c r="D180" t="s">
        <v>671</v>
      </c>
      <c r="E180">
        <v>2018</v>
      </c>
      <c r="F180">
        <v>150</v>
      </c>
      <c r="G180">
        <v>0</v>
      </c>
      <c r="H180" t="s">
        <v>1</v>
      </c>
      <c r="J180">
        <v>0</v>
      </c>
    </row>
    <row r="181" spans="1:10">
      <c r="A181" t="s">
        <v>856</v>
      </c>
      <c r="B181" t="str">
        <f>D181&amp;"-"&amp;+H181&amp;"-"&amp;+E181</f>
        <v>Avant Projet Détaillé - Refection galerie d'amenée de Loudenvielle-DPIH/CIH-2021</v>
      </c>
      <c r="C181" t="s">
        <v>734</v>
      </c>
      <c r="D181" t="s">
        <v>356</v>
      </c>
      <c r="E181">
        <v>2021</v>
      </c>
      <c r="F181">
        <v>300</v>
      </c>
      <c r="G181">
        <v>30</v>
      </c>
      <c r="H181" t="s">
        <v>0</v>
      </c>
      <c r="J181">
        <v>30</v>
      </c>
    </row>
    <row r="182" spans="1:10">
      <c r="A182" t="s">
        <v>856</v>
      </c>
      <c r="B182" t="str">
        <f>D182&amp;"-"&amp;+H182&amp;"-"&amp;+E182</f>
        <v>Avant Projet Détaillé - Réfection IEG et automatismes régulatrice-DPIH/CIH-2019</v>
      </c>
      <c r="C182" t="s">
        <v>725</v>
      </c>
      <c r="D182" t="s">
        <v>328</v>
      </c>
      <c r="E182">
        <v>2019</v>
      </c>
      <c r="F182">
        <v>150</v>
      </c>
      <c r="G182">
        <v>5</v>
      </c>
      <c r="H182" t="s">
        <v>0</v>
      </c>
      <c r="J182">
        <v>5</v>
      </c>
    </row>
    <row r="183" spans="1:10">
      <c r="A183" t="s">
        <v>856</v>
      </c>
      <c r="B183" t="str">
        <f>D183&amp;"-"&amp;+H183&amp;"-"&amp;+E183</f>
        <v>Avant Projet Détaillé - Remise en état de la commande de la vanne de tête G1-DPIH/CIH-2021</v>
      </c>
      <c r="C183" t="s">
        <v>848</v>
      </c>
      <c r="D183" t="s">
        <v>595</v>
      </c>
      <c r="E183">
        <v>2021</v>
      </c>
      <c r="F183">
        <v>50</v>
      </c>
      <c r="G183">
        <v>0</v>
      </c>
      <c r="H183" t="s">
        <v>0</v>
      </c>
      <c r="J183">
        <v>0</v>
      </c>
    </row>
    <row r="184" spans="1:10">
      <c r="A184" t="s">
        <v>856</v>
      </c>
      <c r="B184" t="str">
        <f>D184&amp;"-"&amp;+H184&amp;"-"&amp;+E184</f>
        <v>Avant Projet Détaillé - Remise en état de la vanne de fond du barrage de Rioumajou-UPSO/GMH-SUD-OUEST-2019</v>
      </c>
      <c r="C184" t="s">
        <v>743</v>
      </c>
      <c r="D184" t="s">
        <v>368</v>
      </c>
      <c r="E184">
        <v>2019</v>
      </c>
      <c r="F184">
        <v>150</v>
      </c>
      <c r="G184">
        <v>0</v>
      </c>
      <c r="H184" t="s">
        <v>1</v>
      </c>
      <c r="J184">
        <v>0</v>
      </c>
    </row>
    <row r="185" spans="1:10">
      <c r="A185" t="s">
        <v>856</v>
      </c>
      <c r="B185" t="str">
        <f>D185&amp;"-"&amp;+H185&amp;"-"&amp;+E185</f>
        <v>Avant Projet Détaillé - Remise en état des batardeaux aval usine de Cierp-UPSO/GMH-SUD-OUEST-2020</v>
      </c>
      <c r="C185" t="s">
        <v>660</v>
      </c>
      <c r="D185" t="s">
        <v>187</v>
      </c>
      <c r="E185">
        <v>2020</v>
      </c>
      <c r="F185">
        <v>100</v>
      </c>
      <c r="G185">
        <v>0</v>
      </c>
      <c r="H185" t="s">
        <v>1</v>
      </c>
      <c r="J185">
        <v>0</v>
      </c>
    </row>
    <row r="186" spans="1:10">
      <c r="A186" t="s">
        <v>856</v>
      </c>
      <c r="B186" t="str">
        <f>D186&amp;"-"&amp;+H186&amp;"-"&amp;+E186</f>
        <v>Avant Projet Détaillé - Remise en état des treuils de manœuvre  des vannes du barrage de St Vidian-UPSO/GEH-GARONNE-2018</v>
      </c>
      <c r="C186" t="s">
        <v>780</v>
      </c>
      <c r="D186" t="s">
        <v>781</v>
      </c>
      <c r="E186">
        <v>2018</v>
      </c>
      <c r="F186">
        <v>0</v>
      </c>
      <c r="G186">
        <v>10</v>
      </c>
      <c r="H186" t="s">
        <v>25</v>
      </c>
      <c r="J186">
        <v>10</v>
      </c>
    </row>
    <row r="187" spans="1:10">
      <c r="A187" t="s">
        <v>856</v>
      </c>
      <c r="B187" t="str">
        <f>D187&amp;"-"&amp;+H187&amp;"-"&amp;+E187</f>
        <v>Avant Projet Détaillé - Remise en état des treuils de manœuvre  des vannes du barrage de St Vidian-UPSO/GMH-SUD-OUEST-2018</v>
      </c>
      <c r="C187" t="s">
        <v>780</v>
      </c>
      <c r="D187" t="s">
        <v>781</v>
      </c>
      <c r="E187">
        <v>2018</v>
      </c>
      <c r="F187">
        <v>200</v>
      </c>
      <c r="G187">
        <v>0</v>
      </c>
      <c r="H187" t="s">
        <v>1</v>
      </c>
      <c r="J187">
        <v>0</v>
      </c>
    </row>
    <row r="188" spans="1:10">
      <c r="A188" t="s">
        <v>856</v>
      </c>
      <c r="B188" t="str">
        <f>D188&amp;"-"&amp;+H188&amp;"-"&amp;+E188</f>
        <v>Avant Projet Détaillé - Remise en état des trois vannes du barrage de Rodère-DPIH/CIH-2018</v>
      </c>
      <c r="C188" t="s">
        <v>647</v>
      </c>
      <c r="D188" t="s">
        <v>157</v>
      </c>
      <c r="E188">
        <v>2018</v>
      </c>
      <c r="F188">
        <v>250</v>
      </c>
      <c r="G188">
        <v>0</v>
      </c>
      <c r="H188" t="s">
        <v>0</v>
      </c>
      <c r="I188">
        <v>26</v>
      </c>
    </row>
    <row r="189" spans="1:10">
      <c r="A189" t="s">
        <v>856</v>
      </c>
      <c r="B189" t="str">
        <f>D189&amp;"-"&amp;+H189&amp;"-"&amp;+E189</f>
        <v>Avant Projet Détaillé - Remise en état des vannes de dessablage du BMC de Palaminy-UPSO/GMH-SUD-OUEST-2018</v>
      </c>
      <c r="C189" t="s">
        <v>779</v>
      </c>
      <c r="D189" t="s">
        <v>463</v>
      </c>
      <c r="E189">
        <v>2018</v>
      </c>
      <c r="F189">
        <v>150</v>
      </c>
      <c r="G189">
        <v>50</v>
      </c>
      <c r="H189" t="s">
        <v>1</v>
      </c>
      <c r="J189">
        <v>50</v>
      </c>
    </row>
    <row r="190" spans="1:10">
      <c r="A190" t="s">
        <v>856</v>
      </c>
      <c r="B190" t="str">
        <f>D190&amp;"-"&amp;+H190&amp;"-"&amp;+E190</f>
        <v>Avant Projet Détaillé - Remise en état des vannes de la prise d'eau du Barrada-DPIH/CIH-2019</v>
      </c>
      <c r="C190" t="s">
        <v>738</v>
      </c>
      <c r="D190" t="s">
        <v>739</v>
      </c>
      <c r="E190">
        <v>2019</v>
      </c>
      <c r="F190">
        <v>300</v>
      </c>
      <c r="G190">
        <v>30</v>
      </c>
      <c r="H190" t="s">
        <v>0</v>
      </c>
      <c r="J190">
        <v>30</v>
      </c>
    </row>
    <row r="191" spans="1:10">
      <c r="A191" t="s">
        <v>856</v>
      </c>
      <c r="B191" t="str">
        <f>D191&amp;"-"&amp;+H191&amp;"-"&amp;+E191</f>
        <v>Avant Projet Détaillé - Remise en état génie civil de la voie du plan incliné -DPIH/CIH-2023</v>
      </c>
      <c r="C191" t="s">
        <v>786</v>
      </c>
      <c r="D191" t="s">
        <v>787</v>
      </c>
      <c r="E191">
        <v>2023</v>
      </c>
      <c r="F191">
        <v>200</v>
      </c>
      <c r="G191">
        <v>0</v>
      </c>
      <c r="H191" t="s">
        <v>0</v>
      </c>
      <c r="I191">
        <v>21</v>
      </c>
    </row>
    <row r="192" spans="1:10">
      <c r="A192" t="s">
        <v>856</v>
      </c>
      <c r="B192" t="str">
        <f>D192&amp;"-"&amp;+H192&amp;"-"&amp;+E192</f>
        <v>Avant Projet Détaillé - Remise en peinture de la vidange de fond-DPIH/CIH-2017</v>
      </c>
      <c r="C192" t="s">
        <v>791</v>
      </c>
      <c r="D192" t="s">
        <v>478</v>
      </c>
      <c r="E192">
        <v>2017</v>
      </c>
      <c r="F192">
        <v>40</v>
      </c>
      <c r="G192">
        <v>0</v>
      </c>
      <c r="H192" t="s">
        <v>0</v>
      </c>
      <c r="J192">
        <v>0</v>
      </c>
    </row>
    <row r="193" spans="1:10">
      <c r="A193" t="s">
        <v>856</v>
      </c>
      <c r="B193" t="str">
        <f>D193&amp;"-"&amp;+H193&amp;"-"&amp;+E193</f>
        <v>Avant Projet Détaillé - Remplacement automates groupes 1 et 2  LUZIERES-DPIH/CIH-2017</v>
      </c>
      <c r="C193" t="s">
        <v>741</v>
      </c>
      <c r="D193" t="s">
        <v>742</v>
      </c>
      <c r="E193">
        <v>2017</v>
      </c>
      <c r="F193">
        <v>60</v>
      </c>
      <c r="G193">
        <v>0</v>
      </c>
      <c r="H193" t="s">
        <v>0</v>
      </c>
      <c r="J193">
        <v>0</v>
      </c>
    </row>
    <row r="194" spans="1:10">
      <c r="A194" t="s">
        <v>856</v>
      </c>
      <c r="B194" t="str">
        <f>D194&amp;"-"&amp;+H194&amp;"-"&amp;+E194</f>
        <v>Avant Projet Détaillé - Remplacement cable aérien 400V-DPIH/CIH-2018</v>
      </c>
      <c r="C194" t="s">
        <v>727</v>
      </c>
      <c r="D194" t="s">
        <v>728</v>
      </c>
      <c r="E194">
        <v>2018</v>
      </c>
      <c r="F194">
        <v>60</v>
      </c>
      <c r="G194">
        <v>0</v>
      </c>
      <c r="H194" t="s">
        <v>0</v>
      </c>
      <c r="I194">
        <v>6</v>
      </c>
    </row>
    <row r="195" spans="1:10">
      <c r="A195" t="s">
        <v>856</v>
      </c>
      <c r="B195" t="str">
        <f>D195&amp;"-"&amp;+H195&amp;"-"&amp;+E195</f>
        <v>Avant Projet Détaillé - Remplacement câble CC Usine Cierp de Luchon-DAIP/UNITEP-2020</v>
      </c>
      <c r="C195" t="s">
        <v>659</v>
      </c>
      <c r="D195" t="s">
        <v>184</v>
      </c>
      <c r="E195">
        <v>2020</v>
      </c>
      <c r="F195">
        <v>160</v>
      </c>
      <c r="G195">
        <v>0</v>
      </c>
      <c r="H195" t="s">
        <v>46</v>
      </c>
      <c r="I195">
        <v>14</v>
      </c>
    </row>
    <row r="196" spans="1:10">
      <c r="A196" t="s">
        <v>856</v>
      </c>
      <c r="B196" t="str">
        <f>D196&amp;"-"&amp;+H196&amp;"-"&amp;+E196</f>
        <v>Avant Projet Détaillé - Remplacement câble CC Usine Cierp de Luchon-DPIH/CIH-2020</v>
      </c>
      <c r="C196" t="s">
        <v>659</v>
      </c>
      <c r="D196" t="s">
        <v>184</v>
      </c>
      <c r="E196">
        <v>2020</v>
      </c>
      <c r="F196">
        <v>160</v>
      </c>
      <c r="G196">
        <v>0</v>
      </c>
      <c r="H196" t="s">
        <v>0</v>
      </c>
      <c r="I196">
        <v>17</v>
      </c>
    </row>
    <row r="197" spans="1:10">
      <c r="A197" t="s">
        <v>856</v>
      </c>
      <c r="B197" t="str">
        <f>D197&amp;"-"&amp;+H197&amp;"-"&amp;+E197</f>
        <v>Avant Projet Détaillé - Remplacement de la  vanne de dessablage au BMC de l'usine de Saint Julien-UPSO/GEH-GARONNE-2019</v>
      </c>
      <c r="C197" t="s">
        <v>836</v>
      </c>
      <c r="D197" t="s">
        <v>837</v>
      </c>
      <c r="E197">
        <v>2019</v>
      </c>
      <c r="F197">
        <v>0</v>
      </c>
      <c r="G197">
        <v>10</v>
      </c>
      <c r="H197" t="s">
        <v>25</v>
      </c>
      <c r="J197">
        <v>10</v>
      </c>
    </row>
    <row r="198" spans="1:10">
      <c r="A198" t="s">
        <v>856</v>
      </c>
      <c r="B198" t="str">
        <f>D198&amp;"-"&amp;+H198&amp;"-"&amp;+E198</f>
        <v>Avant Projet Détaillé - Remplacement de la  vanne de dessablage au BMC de l'usine de Saint Julien-UPSO/GMH-SUD-OUEST-2019</v>
      </c>
      <c r="C198" t="s">
        <v>836</v>
      </c>
      <c r="D198" t="s">
        <v>837</v>
      </c>
      <c r="E198">
        <v>2019</v>
      </c>
      <c r="F198">
        <v>200</v>
      </c>
      <c r="G198">
        <v>0</v>
      </c>
      <c r="H198" t="s">
        <v>1</v>
      </c>
      <c r="J198">
        <v>0</v>
      </c>
    </row>
    <row r="199" spans="1:10">
      <c r="A199" t="s">
        <v>856</v>
      </c>
      <c r="B199" t="str">
        <f>D199&amp;"-"&amp;+H199&amp;"-"&amp;+E199</f>
        <v>Avant Projet Détaillé - Remplacement de la commande de la vanne entrée galerie d'Arrens-UPSO/GMH-SUD-OUEST-2020</v>
      </c>
      <c r="C199" t="s">
        <v>613</v>
      </c>
      <c r="D199" t="s">
        <v>614</v>
      </c>
      <c r="E199">
        <v>2020</v>
      </c>
      <c r="F199">
        <v>100</v>
      </c>
      <c r="G199">
        <v>0</v>
      </c>
      <c r="H199" t="s">
        <v>1</v>
      </c>
      <c r="J199">
        <v>0</v>
      </c>
    </row>
    <row r="200" spans="1:10">
      <c r="A200" t="s">
        <v>856</v>
      </c>
      <c r="B200" t="str">
        <f>D200&amp;"-"&amp;+H200&amp;"-"&amp;+E200</f>
        <v>Avant Projet Détaillé - Remplacement de la plate forme et de la commande de la vanne de chasse Attaque 13-UPSO/GMH-SUD-OUEST-2018</v>
      </c>
      <c r="C200" t="s">
        <v>686</v>
      </c>
      <c r="D200" t="s">
        <v>225</v>
      </c>
      <c r="E200">
        <v>2018</v>
      </c>
      <c r="F200">
        <v>150</v>
      </c>
      <c r="G200">
        <v>0</v>
      </c>
      <c r="H200" t="s">
        <v>1</v>
      </c>
      <c r="J200">
        <v>0</v>
      </c>
    </row>
    <row r="201" spans="1:10">
      <c r="A201" t="s">
        <v>856</v>
      </c>
      <c r="B201" t="str">
        <f>D201&amp;"-"&amp;+H201&amp;"-"&amp;+E201</f>
        <v>Avant Projet Détaillé - Remplacement de la vanne de vidange de la conduite forcée de Vésoles et tuyauterie aval-DPIH/CIH-2019</v>
      </c>
      <c r="C201" t="s">
        <v>819</v>
      </c>
      <c r="D201" t="s">
        <v>820</v>
      </c>
      <c r="E201">
        <v>2019</v>
      </c>
      <c r="F201">
        <v>250</v>
      </c>
      <c r="G201">
        <v>0</v>
      </c>
      <c r="H201" t="s">
        <v>0</v>
      </c>
      <c r="I201">
        <v>26</v>
      </c>
    </row>
    <row r="202" spans="1:10">
      <c r="A202" t="s">
        <v>856</v>
      </c>
      <c r="B202" t="str">
        <f>D202&amp;"-"&amp;+H202&amp;"-"&amp;+E202</f>
        <v>Avant Projet Détaillé - Remplacement de la vanne entrée galerie de la prise d'eau d'Aspe-UPSO/GMH-SUD-OUEST-2020</v>
      </c>
      <c r="C202" t="s">
        <v>675</v>
      </c>
      <c r="D202" t="s">
        <v>676</v>
      </c>
      <c r="E202">
        <v>2020</v>
      </c>
      <c r="F202">
        <v>150</v>
      </c>
      <c r="G202">
        <v>0</v>
      </c>
      <c r="H202" t="s">
        <v>1</v>
      </c>
      <c r="I202">
        <v>11</v>
      </c>
    </row>
    <row r="203" spans="1:10">
      <c r="A203" t="s">
        <v>856</v>
      </c>
      <c r="B203" t="str">
        <f>D203&amp;"-"&amp;+H203&amp;"-"&amp;+E203</f>
        <v>Avant Projet Détaillé - Remplacement de la VdP du G3 - Lescun-DPIH/CIH-2018</v>
      </c>
      <c r="C203" t="s">
        <v>668</v>
      </c>
      <c r="D203" t="s">
        <v>204</v>
      </c>
      <c r="E203">
        <v>2018</v>
      </c>
      <c r="F203">
        <v>380</v>
      </c>
      <c r="G203">
        <v>100</v>
      </c>
      <c r="H203" t="s">
        <v>0</v>
      </c>
      <c r="I203">
        <v>140</v>
      </c>
    </row>
    <row r="204" spans="1:10">
      <c r="A204" t="s">
        <v>856</v>
      </c>
      <c r="B204" t="str">
        <f>D204&amp;"-"&amp;+H204&amp;"-"&amp;+E204</f>
        <v>Avant Projet Détaillé - Remplacement de l'arbre  turbine G1-UPSO/GMH-SUD-OUEST-2020</v>
      </c>
      <c r="C204" t="s">
        <v>840</v>
      </c>
      <c r="D204" t="s">
        <v>841</v>
      </c>
      <c r="E204">
        <v>2020</v>
      </c>
      <c r="F204">
        <v>150</v>
      </c>
      <c r="G204">
        <v>0</v>
      </c>
      <c r="H204" t="s">
        <v>1</v>
      </c>
      <c r="J204">
        <v>0</v>
      </c>
    </row>
    <row r="205" spans="1:10">
      <c r="A205" t="s">
        <v>856</v>
      </c>
      <c r="B205" t="str">
        <f>D205&amp;"-"&amp;+H205&amp;"-"&amp;+E205</f>
        <v>Avant Projet Détaillé - Remplacement de l'étanchéité de la vanne de tête d'Arrens-UPSO/GMH-SUD-OUEST-2018</v>
      </c>
      <c r="C205" t="s">
        <v>612</v>
      </c>
      <c r="D205" t="s">
        <v>42</v>
      </c>
      <c r="E205">
        <v>2018</v>
      </c>
      <c r="F205">
        <v>50</v>
      </c>
      <c r="G205">
        <v>0</v>
      </c>
      <c r="H205" t="s">
        <v>1</v>
      </c>
      <c r="J205">
        <v>0</v>
      </c>
    </row>
    <row r="206" spans="1:10">
      <c r="A206" t="s">
        <v>856</v>
      </c>
      <c r="B206" t="str">
        <f>D206&amp;"-"&amp;+H206&amp;"-"&amp;+E206</f>
        <v>Avant Projet Détaillé - Remplacement des chapes des vannes manuelles des by pass des vannes de pied-UPSO/GMH-SUD-OUEST-2017</v>
      </c>
      <c r="C206" t="s">
        <v>423</v>
      </c>
      <c r="D206" t="s">
        <v>424</v>
      </c>
      <c r="E206">
        <v>2017</v>
      </c>
      <c r="F206">
        <v>50</v>
      </c>
      <c r="G206">
        <v>0</v>
      </c>
      <c r="H206" t="s">
        <v>1</v>
      </c>
      <c r="J206">
        <v>0</v>
      </c>
    </row>
    <row r="207" spans="1:10">
      <c r="A207" t="s">
        <v>856</v>
      </c>
      <c r="B207" t="str">
        <f>D207&amp;"-"&amp;+H207&amp;"-"&amp;+E207</f>
        <v>Avant Projet Détaillé - Remplacement des trois vannes au bassin de mise en charge de l'usine de Carbonne-UPSO/GMH-SUD-OUEST-2017</v>
      </c>
      <c r="C207" t="s">
        <v>654</v>
      </c>
      <c r="D207" t="s">
        <v>655</v>
      </c>
      <c r="E207">
        <v>2017</v>
      </c>
      <c r="F207">
        <v>200</v>
      </c>
      <c r="G207">
        <v>0</v>
      </c>
      <c r="H207" t="s">
        <v>1</v>
      </c>
      <c r="J207">
        <v>0</v>
      </c>
    </row>
    <row r="208" spans="1:10">
      <c r="A208" t="s">
        <v>856</v>
      </c>
      <c r="B208" t="str">
        <f>D208&amp;"-"&amp;+H208&amp;"-"&amp;+E208</f>
        <v>Avant Projet Détaillé - Remplacement partie bassse de l'évent du Lanoux-DPIH/CIH-2020</v>
      </c>
      <c r="C208" t="s">
        <v>710</v>
      </c>
      <c r="D208" t="s">
        <v>292</v>
      </c>
      <c r="E208">
        <v>2020</v>
      </c>
      <c r="F208">
        <v>200</v>
      </c>
      <c r="G208">
        <v>0</v>
      </c>
      <c r="H208" t="s">
        <v>0</v>
      </c>
      <c r="I208">
        <v>21</v>
      </c>
    </row>
    <row r="209" spans="1:10">
      <c r="A209" t="s">
        <v>856</v>
      </c>
      <c r="B209" t="str">
        <f>D209&amp;"-"&amp;+H209&amp;"-"&amp;+E209</f>
        <v>Avant Projet Détaillé - Remplacement TSA et passage en 400V des IEG-DPIH/CIH-2017</v>
      </c>
      <c r="C209" t="s">
        <v>638</v>
      </c>
      <c r="D209" t="s">
        <v>120</v>
      </c>
      <c r="E209">
        <v>2017</v>
      </c>
      <c r="F209">
        <v>120</v>
      </c>
      <c r="G209">
        <v>0</v>
      </c>
      <c r="H209" t="s">
        <v>0</v>
      </c>
      <c r="I209">
        <v>13</v>
      </c>
    </row>
    <row r="210" spans="1:10">
      <c r="A210" t="s">
        <v>856</v>
      </c>
      <c r="B210" t="str">
        <f>D210&amp;"-"&amp;+H210&amp;"-"&amp;+E210</f>
        <v>Avant Projet Détaillé - Rénovation auxiliaires alternatifs pradières-DPIH/CIH-2017</v>
      </c>
      <c r="C210" t="s">
        <v>793</v>
      </c>
      <c r="D210" t="s">
        <v>794</v>
      </c>
      <c r="E210">
        <v>2017</v>
      </c>
      <c r="F210">
        <v>160</v>
      </c>
      <c r="G210">
        <v>0</v>
      </c>
      <c r="H210" t="s">
        <v>0</v>
      </c>
      <c r="I210">
        <v>17</v>
      </c>
    </row>
    <row r="211" spans="1:10">
      <c r="A211" t="s">
        <v>856</v>
      </c>
      <c r="B211" t="str">
        <f>D211&amp;"-"&amp;+H211&amp;"-"&amp;+E211</f>
        <v>Avant Projet Détaillé - Rénovation des surfaces dégradées des bétons du barrage de La Jourdanie-UPSO/GEH-TARN-AGOUT-2019</v>
      </c>
      <c r="C211" t="s">
        <v>716</v>
      </c>
      <c r="D211" t="s">
        <v>717</v>
      </c>
      <c r="E211">
        <v>2019</v>
      </c>
      <c r="F211">
        <v>0</v>
      </c>
      <c r="G211">
        <v>10</v>
      </c>
      <c r="H211" t="s">
        <v>18</v>
      </c>
      <c r="J211">
        <v>10</v>
      </c>
    </row>
    <row r="212" spans="1:10">
      <c r="A212" t="s">
        <v>856</v>
      </c>
      <c r="B212" t="str">
        <f>D212&amp;"-"&amp;+H212&amp;"-"&amp;+E212</f>
        <v>Avant Projet Détaillé - Rénovation du blondin-DPIH/CIH-2017</v>
      </c>
      <c r="C212" t="s">
        <v>802</v>
      </c>
      <c r="D212" t="s">
        <v>803</v>
      </c>
      <c r="E212">
        <v>2017</v>
      </c>
      <c r="F212">
        <v>300</v>
      </c>
      <c r="G212">
        <v>0</v>
      </c>
      <c r="H212" t="s">
        <v>0</v>
      </c>
      <c r="I212">
        <v>32</v>
      </c>
    </row>
    <row r="213" spans="1:10">
      <c r="A213" t="s">
        <v>856</v>
      </c>
      <c r="B213" t="str">
        <f>D213&amp;"-"&amp;+H213&amp;"-"&amp;+E213</f>
        <v>Avant Projet Détaillé - Réparation de la  fuite de la vanne de pied du G1 Artigues-UPSO/GMH-SUD-OUEST-2021</v>
      </c>
      <c r="C213" t="s">
        <v>621</v>
      </c>
      <c r="D213" t="s">
        <v>64</v>
      </c>
      <c r="E213">
        <v>2021</v>
      </c>
      <c r="F213">
        <v>50</v>
      </c>
      <c r="G213">
        <v>0</v>
      </c>
      <c r="H213" t="s">
        <v>1</v>
      </c>
      <c r="J213">
        <v>0</v>
      </c>
    </row>
    <row r="214" spans="1:10">
      <c r="A214" t="s">
        <v>856</v>
      </c>
      <c r="B214" t="str">
        <f>D214&amp;"-"&amp;+H214&amp;"-"&amp;+E214</f>
        <v>Avant Projet Détaillé - Réparation fuite Chichoué-DPIH/CIH-2019</v>
      </c>
      <c r="C214" t="s">
        <v>236</v>
      </c>
      <c r="D214" t="s">
        <v>237</v>
      </c>
      <c r="E214">
        <v>2019</v>
      </c>
      <c r="F214">
        <v>85</v>
      </c>
      <c r="G214">
        <v>0</v>
      </c>
      <c r="H214" t="s">
        <v>0</v>
      </c>
      <c r="J214">
        <v>0</v>
      </c>
    </row>
    <row r="215" spans="1:10">
      <c r="A215" t="s">
        <v>856</v>
      </c>
      <c r="B215" t="str">
        <f>D215&amp;"-"&amp;+H215&amp;"-"&amp;+E215</f>
        <v>Avant Projet Détaillé - Réparation fuite Chichoué-DPIH/CIH-2020</v>
      </c>
      <c r="C215" t="s">
        <v>236</v>
      </c>
      <c r="D215" t="s">
        <v>237</v>
      </c>
      <c r="E215">
        <v>2020</v>
      </c>
      <c r="F215">
        <v>65</v>
      </c>
      <c r="G215">
        <v>0</v>
      </c>
      <c r="H215" t="s">
        <v>0</v>
      </c>
      <c r="J215">
        <v>0</v>
      </c>
    </row>
    <row r="216" spans="1:10">
      <c r="A216" t="s">
        <v>856</v>
      </c>
      <c r="B216" t="str">
        <f>D216&amp;"-"&amp;+H216&amp;"-"&amp;+E216</f>
        <v>Avant Projet Détaillé - Réparation fuite Chichoué-UPSO/GEH-GARONNE-2019</v>
      </c>
      <c r="C216" t="s">
        <v>236</v>
      </c>
      <c r="D216" t="s">
        <v>237</v>
      </c>
      <c r="E216">
        <v>2019</v>
      </c>
      <c r="F216">
        <v>0</v>
      </c>
      <c r="G216">
        <v>2</v>
      </c>
      <c r="H216" t="s">
        <v>25</v>
      </c>
      <c r="J216">
        <v>2</v>
      </c>
    </row>
    <row r="217" spans="1:10">
      <c r="A217" t="s">
        <v>856</v>
      </c>
      <c r="B217" t="str">
        <f>D217&amp;"-"&amp;+H217&amp;"-"&amp;+E217</f>
        <v>Avant Projet Détaillé - Réparation fuite Chichoué-UPSO/GEH-GARONNE-2020</v>
      </c>
      <c r="C217" t="s">
        <v>236</v>
      </c>
      <c r="D217" t="s">
        <v>237</v>
      </c>
      <c r="E217">
        <v>2020</v>
      </c>
      <c r="F217">
        <v>0</v>
      </c>
      <c r="G217">
        <v>2</v>
      </c>
      <c r="H217" t="s">
        <v>25</v>
      </c>
      <c r="J217">
        <v>2</v>
      </c>
    </row>
    <row r="218" spans="1:10">
      <c r="A218" t="s">
        <v>856</v>
      </c>
      <c r="B218" t="str">
        <f>D218&amp;"-"&amp;+H218&amp;"-"&amp;+E218</f>
        <v>Avant Projet Détaillé - Repenser Rioumajou-DPIH/CIH-2019</v>
      </c>
      <c r="C218" t="s">
        <v>370</v>
      </c>
      <c r="D218" t="s">
        <v>371</v>
      </c>
      <c r="E218">
        <v>2019</v>
      </c>
      <c r="F218">
        <v>300</v>
      </c>
      <c r="G218">
        <v>3</v>
      </c>
      <c r="H218" t="s">
        <v>0</v>
      </c>
      <c r="J218">
        <v>3</v>
      </c>
    </row>
    <row r="219" spans="1:10">
      <c r="A219" t="s">
        <v>856</v>
      </c>
      <c r="B219" t="str">
        <f>D219&amp;"-"&amp;+H219&amp;"-"&amp;+E219</f>
        <v>Avant Projet Détaillé - Reprise de l'étanchéité de l'opercule de la vanne de fond du barrage du Tech-UPSO/GMH-SUD-OUEST-2020</v>
      </c>
      <c r="C219" t="s">
        <v>611</v>
      </c>
      <c r="D219" t="s">
        <v>39</v>
      </c>
      <c r="E219">
        <v>2020</v>
      </c>
      <c r="F219">
        <v>100</v>
      </c>
      <c r="G219">
        <v>0</v>
      </c>
      <c r="H219" t="s">
        <v>1</v>
      </c>
      <c r="J219">
        <v>0</v>
      </c>
    </row>
    <row r="220" spans="1:10">
      <c r="A220" t="s">
        <v>856</v>
      </c>
      <c r="B220" t="str">
        <f>D220&amp;"-"&amp;+H220&amp;"-"&amp;+E220</f>
        <v>Avant Projet Détaillé - -Reprise de l'étanchéité de seuil V4 Rivières-UPSO/GMH-SUD-OUEST-2017</v>
      </c>
      <c r="C220" t="s">
        <v>813</v>
      </c>
      <c r="D220" t="s">
        <v>535</v>
      </c>
      <c r="E220">
        <v>2017</v>
      </c>
      <c r="F220">
        <v>80</v>
      </c>
      <c r="G220">
        <v>0</v>
      </c>
      <c r="H220" t="s">
        <v>1</v>
      </c>
      <c r="J220">
        <v>0</v>
      </c>
    </row>
    <row r="221" spans="1:10">
      <c r="A221" t="s">
        <v>856</v>
      </c>
      <c r="B221" t="str">
        <f>D221&amp;"-"&amp;+H221&amp;"-"&amp;+E221</f>
        <v>Avant Projet Détaillé - REPRISE REGLAGE CERCLE DE VANNAGE TURBINE G1-UPSO/GMH-SUD-OUEST-2017</v>
      </c>
      <c r="C221" t="s">
        <v>773</v>
      </c>
      <c r="D221" t="s">
        <v>448</v>
      </c>
      <c r="E221">
        <v>2017</v>
      </c>
      <c r="F221">
        <v>100</v>
      </c>
      <c r="G221">
        <v>0</v>
      </c>
      <c r="H221" t="s">
        <v>1</v>
      </c>
      <c r="J221">
        <v>0</v>
      </c>
    </row>
    <row r="222" spans="1:10">
      <c r="A222" t="s">
        <v>856</v>
      </c>
      <c r="B222" t="str">
        <f>D222&amp;"-"&amp;+H222&amp;"-"&amp;+E222</f>
        <v>Avant Projet Détaillé - Révision des batardeaux des groupes aval pelton G1 G2 G3-UPSO/GMH-SUD-OUEST-2017</v>
      </c>
      <c r="C222" t="s">
        <v>789</v>
      </c>
      <c r="D222" t="s">
        <v>790</v>
      </c>
      <c r="E222">
        <v>2017</v>
      </c>
      <c r="F222">
        <v>100</v>
      </c>
      <c r="G222">
        <v>0</v>
      </c>
      <c r="H222" t="s">
        <v>1</v>
      </c>
      <c r="J222">
        <v>0</v>
      </c>
    </row>
    <row r="223" spans="1:10">
      <c r="A223" t="s">
        <v>856</v>
      </c>
      <c r="B223" t="str">
        <f>D223&amp;"-"&amp;+H223&amp;"-"&amp;+E223</f>
        <v>Avant Projet Détaillé - Révision des tourillons de la vanne de tête de Castillon-UPSO/GMH-SUD-OUEST-2017</v>
      </c>
      <c r="C223" t="s">
        <v>622</v>
      </c>
      <c r="D223" t="s">
        <v>67</v>
      </c>
      <c r="E223">
        <v>2017</v>
      </c>
      <c r="F223">
        <v>100</v>
      </c>
      <c r="G223">
        <v>0</v>
      </c>
      <c r="H223" t="s">
        <v>1</v>
      </c>
      <c r="J223">
        <v>0</v>
      </c>
    </row>
    <row r="224" spans="1:10">
      <c r="A224" t="s">
        <v>856</v>
      </c>
      <c r="B224" t="str">
        <f>D224&amp;"-"&amp;+H224&amp;"-"&amp;+E224</f>
        <v>Avant Projet Détaillé - Révision vanne de prise entrée galerie-UPSO/GMH-SUD-OUEST-2017</v>
      </c>
      <c r="C224" t="s">
        <v>690</v>
      </c>
      <c r="D224" t="s">
        <v>246</v>
      </c>
      <c r="E224">
        <v>2017</v>
      </c>
      <c r="F224">
        <v>100</v>
      </c>
      <c r="G224">
        <v>0</v>
      </c>
      <c r="H224" t="s">
        <v>1</v>
      </c>
      <c r="J224">
        <v>0</v>
      </c>
    </row>
    <row r="225" spans="1:10">
      <c r="A225" t="s">
        <v>856</v>
      </c>
      <c r="B225" t="str">
        <f>D225&amp;"-"&amp;+H225&amp;"-"&amp;+E225</f>
        <v>Avant Projet Détaillé - RGU - travaux complémentaire MSH-DPIH/CIH-2020</v>
      </c>
      <c r="C225" t="s">
        <v>748</v>
      </c>
      <c r="D225" t="s">
        <v>384</v>
      </c>
      <c r="E225">
        <v>2020</v>
      </c>
      <c r="F225">
        <v>52</v>
      </c>
      <c r="G225">
        <v>0</v>
      </c>
      <c r="H225" t="s">
        <v>0</v>
      </c>
      <c r="I225">
        <v>5</v>
      </c>
    </row>
    <row r="226" spans="1:10">
      <c r="A226" t="s">
        <v>856</v>
      </c>
      <c r="B226" t="str">
        <f>D226&amp;"-"&amp;+H226&amp;"-"&amp;+E226</f>
        <v>Avant Projet Détaillé - RGU - travaux complémentaire MSH-DPIH/CIH-2020</v>
      </c>
      <c r="C226" t="s">
        <v>749</v>
      </c>
      <c r="D226" t="s">
        <v>384</v>
      </c>
      <c r="E226">
        <v>2020</v>
      </c>
      <c r="F226">
        <v>52</v>
      </c>
      <c r="G226">
        <v>0</v>
      </c>
      <c r="H226" t="s">
        <v>0</v>
      </c>
      <c r="I226">
        <v>5</v>
      </c>
    </row>
    <row r="227" spans="1:10">
      <c r="A227" t="s">
        <v>856</v>
      </c>
      <c r="B227" t="str">
        <f>D227&amp;"-"&amp;+H227&amp;"-"&amp;+E227</f>
        <v>Avant Projet Détaillé - RGU - travaux complémentaire MSH-DPIH/CIH-2021</v>
      </c>
      <c r="C227" t="s">
        <v>748</v>
      </c>
      <c r="D227" t="s">
        <v>384</v>
      </c>
      <c r="E227">
        <v>2021</v>
      </c>
      <c r="F227">
        <v>48</v>
      </c>
      <c r="G227">
        <v>0</v>
      </c>
      <c r="H227" t="s">
        <v>0</v>
      </c>
      <c r="I227">
        <v>5</v>
      </c>
    </row>
    <row r="228" spans="1:10">
      <c r="A228" t="s">
        <v>856</v>
      </c>
      <c r="B228" t="str">
        <f>D228&amp;"-"&amp;+H228&amp;"-"&amp;+E228</f>
        <v>Avant Projet Détaillé - RGU - travaux complémentaire MSH-DPIH/CIH-2021</v>
      </c>
      <c r="C228" t="s">
        <v>749</v>
      </c>
      <c r="D228" t="s">
        <v>384</v>
      </c>
      <c r="E228">
        <v>2021</v>
      </c>
      <c r="F228">
        <v>48</v>
      </c>
      <c r="G228">
        <v>0</v>
      </c>
      <c r="H228" t="s">
        <v>0</v>
      </c>
      <c r="I228">
        <v>5</v>
      </c>
    </row>
    <row r="229" spans="1:10">
      <c r="A229" t="s">
        <v>856</v>
      </c>
      <c r="B229" t="str">
        <f>D229&amp;"-"&amp;+H229&amp;"-"&amp;+E229</f>
        <v>Avant Projet Détaillé - S01- MRI : Installation Système Sécurité Incendie-UPSO/UPSO-ETAT MAJOR-2017</v>
      </c>
      <c r="C229" t="s">
        <v>719</v>
      </c>
      <c r="D229" t="s">
        <v>313</v>
      </c>
      <c r="E229">
        <v>2017</v>
      </c>
      <c r="F229">
        <v>0</v>
      </c>
      <c r="G229">
        <v>25</v>
      </c>
      <c r="H229" t="s">
        <v>35</v>
      </c>
      <c r="I229">
        <v>25</v>
      </c>
    </row>
    <row r="230" spans="1:10">
      <c r="A230" t="s">
        <v>856</v>
      </c>
      <c r="B230" t="str">
        <f>D230&amp;"-"&amp;+H230&amp;"-"&amp;+E230</f>
        <v>Avant Projet Détaillé - S01_CZV2007MTN001_Remise en peinture transporteur à batardeau-UPSO/GMH-SUD-OUEST-2021</v>
      </c>
      <c r="C230" t="s">
        <v>774</v>
      </c>
      <c r="D230" t="s">
        <v>451</v>
      </c>
      <c r="E230">
        <v>2021</v>
      </c>
      <c r="F230">
        <v>100</v>
      </c>
      <c r="G230">
        <v>0</v>
      </c>
      <c r="H230" t="s">
        <v>1</v>
      </c>
      <c r="J230">
        <v>0</v>
      </c>
    </row>
    <row r="231" spans="1:10">
      <c r="A231" t="s">
        <v>856</v>
      </c>
      <c r="B231" t="str">
        <f>D231&amp;"-"&amp;+H231&amp;"-"&amp;+E231</f>
        <v>Avant Projet Détaillé - S01-Installation câble CC entre usine et barrage Lanoux-DPIH/CIH-2020</v>
      </c>
      <c r="C231" t="s">
        <v>708</v>
      </c>
      <c r="D231" t="s">
        <v>286</v>
      </c>
      <c r="E231">
        <v>2020</v>
      </c>
      <c r="F231">
        <v>200</v>
      </c>
      <c r="G231">
        <v>0</v>
      </c>
      <c r="H231" t="s">
        <v>0</v>
      </c>
      <c r="I231">
        <v>21</v>
      </c>
    </row>
    <row r="232" spans="1:10">
      <c r="A232" t="s">
        <v>856</v>
      </c>
      <c r="B232" t="str">
        <f>D232&amp;"-"&amp;+H232&amp;"-"&amp;+E232</f>
        <v>Avant Projet Détaillé - Securisation des liaisons Maneton / Directrices-UPSO/GMH-SUD-OUEST-2018</v>
      </c>
      <c r="C232" t="s">
        <v>705</v>
      </c>
      <c r="D232" t="s">
        <v>706</v>
      </c>
      <c r="E232">
        <v>2018</v>
      </c>
      <c r="F232">
        <v>100</v>
      </c>
      <c r="G232">
        <v>0</v>
      </c>
      <c r="H232" t="s">
        <v>1</v>
      </c>
      <c r="J232">
        <v>0</v>
      </c>
    </row>
    <row r="233" spans="1:10">
      <c r="A233" t="s">
        <v>856</v>
      </c>
      <c r="B233" t="str">
        <f>D233&amp;"-"&amp;+H233&amp;"-"&amp;+E233</f>
        <v>Avant Projet Détaillé - Sirous - P09 Tvx curage amont VdF-DPIH/CIH-2018</v>
      </c>
      <c r="C233" t="s">
        <v>630</v>
      </c>
      <c r="D233" t="s">
        <v>100</v>
      </c>
      <c r="E233">
        <v>2018</v>
      </c>
      <c r="F233">
        <v>280</v>
      </c>
      <c r="G233">
        <v>20</v>
      </c>
      <c r="H233" t="s">
        <v>0</v>
      </c>
      <c r="J233">
        <v>20</v>
      </c>
    </row>
    <row r="234" spans="1:10">
      <c r="A234" t="s">
        <v>856</v>
      </c>
      <c r="B234" t="str">
        <f>D234&amp;"-"&amp;+H234&amp;"-"&amp;+E234</f>
        <v>Avant Projet Détaillé - Traitement T1-DPIH/CIH-2017</v>
      </c>
      <c r="C234" t="s">
        <v>845</v>
      </c>
      <c r="D234" t="s">
        <v>846</v>
      </c>
      <c r="E234">
        <v>2017</v>
      </c>
      <c r="F234">
        <v>50</v>
      </c>
      <c r="G234">
        <v>0</v>
      </c>
      <c r="H234" t="s">
        <v>0</v>
      </c>
      <c r="J234">
        <v>0</v>
      </c>
    </row>
    <row r="235" spans="1:10">
      <c r="A235" t="s">
        <v>856</v>
      </c>
      <c r="B235" t="str">
        <f>D235&amp;"-"&amp;+H235&amp;"-"&amp;+E235</f>
        <v>Avant Projet Détaillé - Travaux batiment et desamiantage si besoin-DPIH/CIH-2020</v>
      </c>
      <c r="C235" t="s">
        <v>747</v>
      </c>
      <c r="D235" t="s">
        <v>380</v>
      </c>
      <c r="E235">
        <v>2020</v>
      </c>
      <c r="F235">
        <v>80</v>
      </c>
      <c r="G235">
        <v>0</v>
      </c>
      <c r="H235" t="s">
        <v>0</v>
      </c>
      <c r="J235">
        <v>0</v>
      </c>
    </row>
    <row r="236" spans="1:10">
      <c r="A236" t="s">
        <v>856</v>
      </c>
      <c r="B236" t="str">
        <f>D236&amp;"-"&amp;+H236&amp;"-"&amp;+E236</f>
        <v>Avant Projet Détaillé - Travaux de remise en état du rotor du G1 d'ORLU-DPIH/CIH-2019</v>
      </c>
      <c r="C236" t="s">
        <v>766</v>
      </c>
      <c r="D236" t="s">
        <v>418</v>
      </c>
      <c r="E236">
        <v>2019</v>
      </c>
      <c r="F236">
        <v>160</v>
      </c>
      <c r="G236">
        <v>5</v>
      </c>
      <c r="H236" t="s">
        <v>0</v>
      </c>
      <c r="J236">
        <v>5</v>
      </c>
    </row>
    <row r="237" spans="1:10">
      <c r="A237" t="s">
        <v>856</v>
      </c>
      <c r="B237" t="str">
        <f>D237&amp;"-"&amp;+H237&amp;"-"&amp;+E237</f>
        <v>Avant Projet Détaillé - Travaux de remise en état du rotor du G1 d'ORLU-UPSO/GMH-SUD-OUEST-2019</v>
      </c>
      <c r="C237" t="s">
        <v>766</v>
      </c>
      <c r="D237" t="s">
        <v>418</v>
      </c>
      <c r="E237">
        <v>2019</v>
      </c>
      <c r="F237">
        <v>300</v>
      </c>
      <c r="G237">
        <v>0</v>
      </c>
      <c r="H237" t="s">
        <v>1</v>
      </c>
      <c r="J237">
        <v>0</v>
      </c>
    </row>
    <row r="238" spans="1:10">
      <c r="A238" t="s">
        <v>856</v>
      </c>
      <c r="B238" t="str">
        <f>D238&amp;"-"&amp;+H238&amp;"-"&amp;+E238</f>
        <v>Avant Projet Détaillé - Travaux GC prise d’eau de BOLOU -DPIH/CIH-2017</v>
      </c>
      <c r="C238" t="s">
        <v>683</v>
      </c>
      <c r="D238" t="s">
        <v>684</v>
      </c>
      <c r="E238">
        <v>2017</v>
      </c>
      <c r="F238">
        <v>70</v>
      </c>
      <c r="G238">
        <v>0</v>
      </c>
      <c r="H238" t="s">
        <v>0</v>
      </c>
      <c r="J238">
        <v>0</v>
      </c>
    </row>
    <row r="239" spans="1:10">
      <c r="A239" t="s">
        <v>856</v>
      </c>
      <c r="B239" t="str">
        <f>D239&amp;"-"&amp;+H239&amp;"-"&amp;+E239</f>
        <v>Avant Projet Détaillé - Travaux GC Prise d’eau de CABADUR -DPIH/CIH-2018</v>
      </c>
      <c r="C239" t="s">
        <v>681</v>
      </c>
      <c r="D239" t="s">
        <v>682</v>
      </c>
      <c r="E239">
        <v>2018</v>
      </c>
      <c r="F239">
        <v>160</v>
      </c>
      <c r="G239">
        <v>0</v>
      </c>
      <c r="H239" t="s">
        <v>0</v>
      </c>
      <c r="J239">
        <v>0</v>
      </c>
    </row>
    <row r="240" spans="1:10">
      <c r="A240" t="s">
        <v>856</v>
      </c>
      <c r="B240" t="str">
        <f>D240&amp;"-"&amp;+H240&amp;"-"&amp;+E240</f>
        <v>Avant Projet Détaillé - Travx de traitement gonflement barrage castillon du tourmalet-DPIH/CIH-2017</v>
      </c>
      <c r="C240" t="s">
        <v>615</v>
      </c>
      <c r="D240" t="s">
        <v>45</v>
      </c>
      <c r="E240">
        <v>2017</v>
      </c>
      <c r="F240">
        <v>170</v>
      </c>
      <c r="G240">
        <v>0</v>
      </c>
      <c r="H240" t="s">
        <v>0</v>
      </c>
      <c r="J240">
        <v>0</v>
      </c>
    </row>
    <row r="241" spans="1:10">
      <c r="A241" t="s">
        <v>856</v>
      </c>
      <c r="B241" t="str">
        <f>D241&amp;"-"&amp;+H241&amp;"-"&amp;+E241</f>
        <v>Avant Projet Détaillé - Vérins de manœuvre des clapets des vannes du barrage de Manciès-DPIH/CIH-2018</v>
      </c>
      <c r="C241" t="s">
        <v>653</v>
      </c>
      <c r="D241" t="s">
        <v>172</v>
      </c>
      <c r="E241">
        <v>2018</v>
      </c>
      <c r="F241">
        <v>200</v>
      </c>
      <c r="G241">
        <v>0</v>
      </c>
      <c r="H241" t="s">
        <v>0</v>
      </c>
      <c r="J241">
        <v>0</v>
      </c>
    </row>
    <row r="242" spans="1:10">
      <c r="A242" t="s">
        <v>856</v>
      </c>
      <c r="B242" t="str">
        <f>D242&amp;"-"&amp;+H242&amp;"-"&amp;+E242</f>
        <v>Avant Projet Détaillé - Visite interne Vanne de Pied et vérin de manœuvre-UPSO/GMH-SUD-OUEST-2019</v>
      </c>
      <c r="C242" t="s">
        <v>689</v>
      </c>
      <c r="D242" t="s">
        <v>243</v>
      </c>
      <c r="E242">
        <v>2019</v>
      </c>
      <c r="F242">
        <v>150</v>
      </c>
      <c r="G242">
        <v>0</v>
      </c>
      <c r="H242" t="s">
        <v>1</v>
      </c>
      <c r="J242">
        <v>0</v>
      </c>
    </row>
    <row r="243" spans="1:10">
      <c r="A243" t="s">
        <v>856</v>
      </c>
      <c r="B243" t="str">
        <f>D243&amp;"-"&amp;+H243&amp;"-"&amp;+E243</f>
        <v>Avant Projet Détaillé -(PTCF) Traitement inter Cheminée d'Equilibre.-DPIH/CIH-2019</v>
      </c>
      <c r="C243" t="s">
        <v>795</v>
      </c>
      <c r="D243" t="s">
        <v>490</v>
      </c>
      <c r="E243">
        <v>2019</v>
      </c>
      <c r="F243">
        <v>199</v>
      </c>
      <c r="G243">
        <v>0</v>
      </c>
      <c r="H243" t="s">
        <v>0</v>
      </c>
      <c r="I243">
        <v>21</v>
      </c>
    </row>
    <row r="244" spans="1:10">
      <c r="A244" t="s">
        <v>856</v>
      </c>
      <c r="B244" t="str">
        <f>D244&amp;"-"&amp;+H244&amp;"-"&amp;+E244</f>
        <v>Avant Projet Détaillé -(PTCF) Traitement inter Cheminée d'Equilibre.-DPIH/CIH-2020</v>
      </c>
      <c r="C244" t="s">
        <v>795</v>
      </c>
      <c r="D244" t="s">
        <v>490</v>
      </c>
      <c r="E244">
        <v>2020</v>
      </c>
      <c r="F244">
        <v>1</v>
      </c>
      <c r="G244">
        <v>0</v>
      </c>
      <c r="H244" t="s">
        <v>0</v>
      </c>
      <c r="I244">
        <v>0</v>
      </c>
    </row>
    <row r="245" spans="1:10">
      <c r="A245" t="s">
        <v>856</v>
      </c>
      <c r="B245" t="str">
        <f>D245&amp;"-"&amp;+H245&amp;"-"&amp;+E245</f>
        <v>Avant Projet Détaillé _Montage  roue Francis 'fondeur' (n° LA 71.03) et révision du groupe-UPSO/GMH-SUD-OUEST-2017</v>
      </c>
      <c r="C245" t="s">
        <v>642</v>
      </c>
      <c r="D245" t="s">
        <v>141</v>
      </c>
      <c r="E245">
        <v>2017</v>
      </c>
      <c r="F245">
        <v>100</v>
      </c>
      <c r="G245">
        <v>0</v>
      </c>
      <c r="H245" t="s">
        <v>1</v>
      </c>
      <c r="I245">
        <v>8</v>
      </c>
    </row>
    <row r="246" spans="1:10">
      <c r="A246" t="s">
        <v>856</v>
      </c>
      <c r="B246" t="str">
        <f>D246&amp;"-"&amp;+H246&amp;"-"&amp;+E246</f>
        <v>Avant Projet Détaillé _Réfection canal de la Gentille-DPIH/CIH-2017</v>
      </c>
      <c r="C246" t="s">
        <v>700</v>
      </c>
      <c r="D246" t="s">
        <v>265</v>
      </c>
      <c r="E246">
        <v>2017</v>
      </c>
      <c r="F246">
        <v>350</v>
      </c>
      <c r="G246">
        <v>10</v>
      </c>
      <c r="H246" t="s">
        <v>0</v>
      </c>
      <c r="J246">
        <v>10</v>
      </c>
    </row>
    <row r="247" spans="1:10">
      <c r="A247" t="s">
        <v>856</v>
      </c>
      <c r="B247" t="str">
        <f>D247&amp;"-"&amp;+H247&amp;"-"&amp;+E247</f>
        <v>Avant Projet Détaillé _Réfection canal de la Gentille-UPSO/GEH-GARONNE-2017</v>
      </c>
      <c r="C247" t="s">
        <v>700</v>
      </c>
      <c r="D247" t="s">
        <v>265</v>
      </c>
      <c r="E247">
        <v>2017</v>
      </c>
      <c r="F247">
        <v>0</v>
      </c>
      <c r="G247">
        <v>10</v>
      </c>
      <c r="H247" t="s">
        <v>25</v>
      </c>
      <c r="J247">
        <v>10</v>
      </c>
    </row>
    <row r="248" spans="1:10">
      <c r="A248" t="s">
        <v>856</v>
      </c>
      <c r="B248" t="str">
        <f>D248&amp;"-"&amp;+H248&amp;"-"&amp;+E248</f>
        <v>Avant Projet Détaillé _Rénovation étanchéité vanne de pied G1-UPSO/GMH-SUD-OUEST-2017</v>
      </c>
      <c r="C248" t="s">
        <v>641</v>
      </c>
      <c r="D248" t="s">
        <v>138</v>
      </c>
      <c r="E248">
        <v>2017</v>
      </c>
      <c r="F248">
        <v>100</v>
      </c>
      <c r="G248">
        <v>0</v>
      </c>
      <c r="H248" t="s">
        <v>1</v>
      </c>
      <c r="J248">
        <v>0</v>
      </c>
    </row>
    <row r="249" spans="1:10">
      <c r="A249" t="s">
        <v>856</v>
      </c>
      <c r="B249" t="str">
        <f>D249&amp;"-"&amp;+H249&amp;"-"&amp;+E249</f>
        <v>Avant Projet Détaillé -A01-Maintenance GC galerie ouvrage et raccordement-DPIH/CIH-2021</v>
      </c>
      <c r="C249" t="s">
        <v>838</v>
      </c>
      <c r="D249" t="s">
        <v>571</v>
      </c>
      <c r="E249">
        <v>2021</v>
      </c>
      <c r="F249">
        <v>150</v>
      </c>
      <c r="G249">
        <v>0</v>
      </c>
      <c r="H249" t="s">
        <v>0</v>
      </c>
      <c r="I249">
        <v>16</v>
      </c>
    </row>
    <row r="250" spans="1:10">
      <c r="A250" t="s">
        <v>856</v>
      </c>
      <c r="B250" t="str">
        <f>D250&amp;"-"&amp;+H250&amp;"-"&amp;+E250</f>
        <v>Avant Projet Détaillé -Amélioration de la surveillance des canaux de Camon et Valentine-DPIH/CIH-2018</v>
      </c>
      <c r="C250" t="s">
        <v>849</v>
      </c>
      <c r="D250" t="s">
        <v>598</v>
      </c>
      <c r="E250">
        <v>2018</v>
      </c>
      <c r="F250">
        <v>180</v>
      </c>
      <c r="G250">
        <v>0</v>
      </c>
      <c r="H250" t="s">
        <v>0</v>
      </c>
      <c r="J250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b85213</cp:lastModifiedBy>
  <dcterms:created xsi:type="dcterms:W3CDTF">2011-06-11T14:12:21Z</dcterms:created>
  <dcterms:modified xsi:type="dcterms:W3CDTF">2017-03-10T09:12:17Z</dcterms:modified>
</cp:coreProperties>
</file>