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 François\Desktop\"/>
    </mc:Choice>
  </mc:AlternateContent>
  <bookViews>
    <workbookView xWindow="0" yWindow="0" windowWidth="19200" windowHeight="12885"/>
  </bookViews>
  <sheets>
    <sheet name="Feuil1" sheetId="1" r:id="rId1"/>
    <sheet name="Feuil2" sheetId="2" r:id="rId2"/>
  </sheets>
  <definedNames>
    <definedName name="montableau2">Feuil2!$A$6:$V$95</definedName>
  </definedNames>
  <calcPr calcId="152511"/>
</workbook>
</file>

<file path=xl/calcChain.xml><?xml version="1.0" encoding="utf-8"?>
<calcChain xmlns="http://schemas.openxmlformats.org/spreadsheetml/2006/main">
  <c r="J5" i="1" l="1"/>
  <c r="G5" i="1"/>
  <c r="D5" i="1"/>
</calcChain>
</file>

<file path=xl/sharedStrings.xml><?xml version="1.0" encoding="utf-8"?>
<sst xmlns="http://schemas.openxmlformats.org/spreadsheetml/2006/main" count="202" uniqueCount="113">
  <si>
    <t>Lieu de départ</t>
  </si>
  <si>
    <t>Lieu de Retour</t>
  </si>
  <si>
    <t>JUMET</t>
  </si>
  <si>
    <t>ST JOSEPH</t>
  </si>
  <si>
    <t>IMTR</t>
  </si>
  <si>
    <t>ST THERESE</t>
  </si>
  <si>
    <t>CHU ma curie</t>
  </si>
  <si>
    <t>CHU VESAL</t>
  </si>
  <si>
    <t>CND CH</t>
  </si>
  <si>
    <t>CRF</t>
  </si>
  <si>
    <t>CND GOSS</t>
  </si>
  <si>
    <t>ST JOS LOBBES</t>
  </si>
  <si>
    <t>CHU TIVOLI</t>
  </si>
  <si>
    <t>MONT GODINNE</t>
  </si>
  <si>
    <t>SPA NIVEZE</t>
  </si>
  <si>
    <t xml:space="preserve"> AMBROISE PARE</t>
  </si>
  <si>
    <t>chu chatelet</t>
  </si>
  <si>
    <t>JOLIMONT</t>
  </si>
  <si>
    <t>CHRVS</t>
  </si>
  <si>
    <t>VVG</t>
  </si>
  <si>
    <t>nivelles</t>
  </si>
  <si>
    <t>st pierre ott</t>
  </si>
  <si>
    <t>st luc bouge</t>
  </si>
  <si>
    <t>belle chasse</t>
  </si>
  <si>
    <t>Bonne espérence</t>
  </si>
  <si>
    <t>CNDG</t>
  </si>
  <si>
    <t>LE PARC TRAZ HOME</t>
  </si>
  <si>
    <t>Hopital Nivelles</t>
  </si>
  <si>
    <t>NO P'TIT NID</t>
  </si>
  <si>
    <t>R KWE VI CLOCHI</t>
  </si>
  <si>
    <t>RAOUL HILQUET</t>
  </si>
  <si>
    <t>SART ST NICOLAS</t>
  </si>
  <si>
    <t>ST JOSEPH GILLY</t>
  </si>
  <si>
    <t>ST LUC BXL</t>
  </si>
  <si>
    <t>ST RITA</t>
  </si>
  <si>
    <t>ST VINCENT</t>
  </si>
  <si>
    <t>Au temps des cerises</t>
  </si>
  <si>
    <t>Brise d'Atomne</t>
  </si>
  <si>
    <t>Chassart</t>
  </si>
  <si>
    <t>Brichard</t>
  </si>
  <si>
    <t>CHRVS Auvelais</t>
  </si>
  <si>
    <t>CHU Ambroise Paré</t>
  </si>
  <si>
    <t>CHU Chatelet</t>
  </si>
  <si>
    <t>CHU Marie Curie</t>
  </si>
  <si>
    <t>Degrange Home</t>
  </si>
  <si>
    <t>Douaire</t>
  </si>
  <si>
    <t>Drion</t>
  </si>
  <si>
    <t>Erasme Bxl</t>
  </si>
  <si>
    <t>Foyer Marie Martine</t>
  </si>
  <si>
    <t>Hanois</t>
  </si>
  <si>
    <t>Heureux Séjours</t>
  </si>
  <si>
    <t>Home St Joseph</t>
  </si>
  <si>
    <t xml:space="preserve">Home st joseph </t>
  </si>
  <si>
    <t>Jules Boss</t>
  </si>
  <si>
    <t>JUMET centrale</t>
  </si>
  <si>
    <t>L'Aurore</t>
  </si>
  <si>
    <t>La Coudraie Gerpinnes</t>
  </si>
  <si>
    <t>La Corderie</t>
  </si>
  <si>
    <t>La Peupleraie</t>
  </si>
  <si>
    <t>La Spam</t>
  </si>
  <si>
    <t>La Tramontane 2</t>
  </si>
  <si>
    <t>L'Adret</t>
  </si>
  <si>
    <t>Le Bien être</t>
  </si>
  <si>
    <t>Le Biernaux</t>
  </si>
  <si>
    <t>Le Bon Séjour</t>
  </si>
  <si>
    <t>Le Centenaire</t>
  </si>
  <si>
    <t>Le Chant des Oiseaux</t>
  </si>
  <si>
    <t>Le Chatelet Home</t>
  </si>
  <si>
    <t>Le Parc</t>
  </si>
  <si>
    <t>LE Phoenix</t>
  </si>
  <si>
    <t>Le Prisme</t>
  </si>
  <si>
    <t>Le Royal</t>
  </si>
  <si>
    <t>Le Sorinia</t>
  </si>
  <si>
    <t>Le Vieux Puit</t>
  </si>
  <si>
    <t>Le Vigneron Ransart</t>
  </si>
  <si>
    <t>Le Clot des Frézias</t>
  </si>
  <si>
    <t>Léonard de Vinci</t>
  </si>
  <si>
    <t>Les Bruyères</t>
  </si>
  <si>
    <t>Les Chènes</t>
  </si>
  <si>
    <t>Les Claires Fontaine</t>
  </si>
  <si>
    <t>Les Cornisiers</t>
  </si>
  <si>
    <t>Les Frésias</t>
  </si>
  <si>
    <t>Les jours Heureux</t>
  </si>
  <si>
    <t>Les Marais</t>
  </si>
  <si>
    <t>Les Marronniers Jumet</t>
  </si>
  <si>
    <t>Les Petites Amandes</t>
  </si>
  <si>
    <t>Les Templiers</t>
  </si>
  <si>
    <t>Les Trois Arbres</t>
  </si>
  <si>
    <t>Ma Campagne</t>
  </si>
  <si>
    <t>Mallory Anderlues</t>
  </si>
  <si>
    <t>Mont Godine</t>
  </si>
  <si>
    <t>Notre dame de Banneux</t>
  </si>
  <si>
    <t>Notre foyer Marcinelle</t>
  </si>
  <si>
    <t>Petites Amandes</t>
  </si>
  <si>
    <t>Pierre de Lune</t>
  </si>
  <si>
    <t>Sart Allet</t>
  </si>
  <si>
    <t>Spartacus Huart Courcelles</t>
  </si>
  <si>
    <t>St Elisabeth Namur</t>
  </si>
  <si>
    <t>St Luc Bouge</t>
  </si>
  <si>
    <t>Theys Jumet</t>
  </si>
  <si>
    <t>Vésale</t>
  </si>
  <si>
    <t>Les Amaranthe</t>
  </si>
  <si>
    <t>Le temps des cerises biesme</t>
  </si>
  <si>
    <t>La rotonte</t>
  </si>
  <si>
    <t>Km</t>
  </si>
  <si>
    <t>KM</t>
  </si>
  <si>
    <t xml:space="preserve">Total des Km Parcourus </t>
  </si>
  <si>
    <t>Lieu dépôt patient</t>
  </si>
  <si>
    <t>JUMET Centrale</t>
  </si>
  <si>
    <t>Lieu de prise en charge</t>
  </si>
  <si>
    <t>Hopitaux</t>
  </si>
  <si>
    <t>Les Peupliers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</si>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</sst>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4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8" fillId="3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0" fillId="3" borderId="0" xfId="0" applyFill="1" applyAlignment="1">
      <alignment horizontal="left"/>
    </xf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9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</cellXfs>
  <cellStyles count="1">
    <cellStyle name="Normal" xfId="0" builtinId="0"/>
  </cellStyles>
  <dxfs count="21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5"/>
  <sheetViews>
    <sheetView tabSelected="1" workbookViewId="0">
      <selection activeCell="F11" sqref="F11"/>
    </sheetView>
  </sheetViews>
  <sheetFormatPr baseColWidth="10" defaultColWidth="11.42578125" defaultRowHeight="15" x14ac:dyDescent="0.25"/>
  <cols>
    <col min="1" max="1" width="22.5703125" customWidth="1"/>
    <col min="2" max="2" width="5.85546875" customWidth="1"/>
    <col min="3" max="3" width="24.85546875" customWidth="1"/>
    <col min="4" max="4" width="6.140625" customWidth="1"/>
    <col min="5" max="5" width="4.7109375" customWidth="1"/>
    <col min="6" max="6" width="23" customWidth="1"/>
    <col min="7" max="7" width="6.140625" customWidth="1"/>
    <col min="8" max="8" width="4.85546875" customWidth="1"/>
    <col min="9" max="9" width="23" customWidth="1"/>
    <col min="10" max="10" width="5.85546875" customWidth="1"/>
    <col min="11" max="11" width="5.140625" customWidth="1"/>
  </cols>
  <sheetData>
    <row r="3" spans="1:13" x14ac:dyDescent="0.25">
      <c r="A3" s="4" t="s">
        <v>0</v>
      </c>
      <c r="C3" s="4" t="s">
        <v>109</v>
      </c>
      <c r="D3" s="5" t="s">
        <v>104</v>
      </c>
      <c r="F3" s="4" t="s">
        <v>107</v>
      </c>
      <c r="G3" s="5" t="s">
        <v>104</v>
      </c>
      <c r="I3" s="4" t="s">
        <v>1</v>
      </c>
      <c r="J3" s="5" t="s">
        <v>105</v>
      </c>
      <c r="L3" s="8" t="s">
        <v>106</v>
      </c>
      <c r="M3" s="9"/>
    </row>
    <row r="4" spans="1:13" x14ac:dyDescent="0.25">
      <c r="L4" s="10"/>
      <c r="M4" s="10"/>
    </row>
    <row r="5" spans="1:13" x14ac:dyDescent="0.25">
      <c r="A5" s="4" t="s">
        <v>108</v>
      </c>
      <c r="C5" s="2" t="s">
        <v>59</v>
      </c>
      <c r="D5" s="7">
        <f>IF(C5="","",VLOOKUP(C5,Feuil2!$A$1:B$120,2,0))</f>
        <v>9</v>
      </c>
      <c r="F5" s="1" t="s">
        <v>6</v>
      </c>
      <c r="G5" s="7">
        <f>IFERROR(INDEX(Feuil2!$A$7:$CJ$120,IF($C$5="","",MATCH($C$5,Feuil2!$A$7:A$120,0)),MATCH($F$5,Feuil2!$A$6:$CJ$6,0)),"")</f>
        <v>12</v>
      </c>
      <c r="I5" s="3" t="s">
        <v>2</v>
      </c>
      <c r="J5" s="6">
        <f>IFERROR(INDEX(Feuil2!$A$7:$CJ$120,IF($F$5="","",MATCH($F$5,Feuil2!$A$7:A$120,0)),MATCH($I$5,Feuil2!$A$6:$CJ$6,0)),"")</f>
        <v>0</v>
      </c>
      <c r="L5" s="8"/>
      <c r="M5" s="9"/>
    </row>
  </sheetData>
  <mergeCells count="3">
    <mergeCell ref="L3:M3"/>
    <mergeCell ref="L5:M5"/>
    <mergeCell ref="L4:M4"/>
  </mergeCells>
  <conditionalFormatting sqref="F5">
    <cfRule type="expression" dxfId="20" priority="1">
      <formula>#REF!=$F$5</formula>
    </cfRule>
  </conditionalFormatting>
  <pageMargins left="0.7" right="0.7" top="0.75" bottom="0.75" header="0.3" footer="0.3"/>
  <pageSetup paperSize="9" orientation="portrait" horizontalDpi="300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Prise en Charge" prompt="Choisir Lieu de prise en charge">
          <x14:formula1>
            <xm:f>Feuil2!$A:$A</xm:f>
          </x14:formula1>
          <xm:sqref>C5</xm:sqref>
        </x14:dataValidation>
        <x14:dataValidation type="list" allowBlank="1" showInputMessage="1" showErrorMessage="1" promptTitle="Patient déposé" prompt="Choisir Lieu de dépot du patient">
          <x14:formula1>
            <xm:f>Feuil2!$B$6:$CJ$6</xm:f>
          </x14:formula1>
          <xm:sqref>F5</xm:sqref>
        </x14:dataValidation>
        <x14:dataValidation type="list" allowBlank="1" showInputMessage="1" showErrorMessage="1" promptTitle="Retour ambulance à vide" prompt="Choisir le lieu de retour de l'ambulance">
          <x14:formula1>
            <xm:f>Feuil2!$6:$6</xm:f>
          </x14:formula1>
          <xm:sqref>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29"/>
  <sheetViews>
    <sheetView topLeftCell="A5" zoomScale="90" zoomScaleNormal="90" workbookViewId="0">
      <pane xSplit="1" ySplit="2" topLeftCell="B7" activePane="bottomRight" state="frozen"/>
      <selection activeCell="A5" sqref="A5"/>
      <selection pane="topRight" activeCell="B5" sqref="B5"/>
      <selection pane="bottomLeft" activeCell="A8" sqref="A8"/>
      <selection pane="bottomRight" activeCell="AL5" sqref="AL1:AL1048576"/>
    </sheetView>
  </sheetViews>
  <sheetFormatPr baseColWidth="10" defaultColWidth="11.42578125" defaultRowHeight="15" x14ac:dyDescent="0.25"/>
  <cols>
    <col min="1" max="1" width="20.85546875" style="18" customWidth="1"/>
    <col min="2" max="2" width="22" style="29" customWidth="1"/>
    <col min="3" max="3" width="9.28515625" style="18" customWidth="1"/>
    <col min="4" max="4" width="4.7109375" style="18" customWidth="1"/>
    <col min="5" max="5" width="9.5703125" style="18" customWidth="1"/>
    <col min="6" max="6" width="10.85546875" style="18" customWidth="1"/>
    <col min="7" max="7" width="9.140625" style="18" customWidth="1"/>
    <col min="8" max="8" width="6.42578125" style="18" customWidth="1"/>
    <col min="9" max="9" width="4.42578125" style="18" customWidth="1"/>
    <col min="10" max="10" width="8.5703125" style="18" customWidth="1"/>
    <col min="11" max="11" width="12.28515625" style="18" customWidth="1"/>
    <col min="12" max="12" width="9.5703125" style="18" customWidth="1"/>
    <col min="13" max="13" width="12.28515625" style="18" customWidth="1"/>
    <col min="14" max="14" width="11.42578125" style="18"/>
    <col min="15" max="15" width="13.42578125" style="18" customWidth="1"/>
    <col min="16" max="16" width="12.140625" style="18" customWidth="1"/>
    <col min="17" max="23" width="11.42578125" style="18"/>
    <col min="24" max="24" width="11.42578125" style="18" customWidth="1"/>
    <col min="25" max="255" width="11.42578125" style="18"/>
    <col min="256" max="256" width="23.5703125" style="18" customWidth="1"/>
    <col min="257" max="257" width="5.7109375" style="18" customWidth="1"/>
    <col min="258" max="258" width="9.28515625" style="18" customWidth="1"/>
    <col min="259" max="259" width="4.7109375" style="18" customWidth="1"/>
    <col min="260" max="260" width="9.5703125" style="18" customWidth="1"/>
    <col min="261" max="261" width="10.85546875" style="18" customWidth="1"/>
    <col min="262" max="262" width="9.140625" style="18" customWidth="1"/>
    <col min="263" max="263" width="6.42578125" style="18" customWidth="1"/>
    <col min="264" max="264" width="4.42578125" style="18" customWidth="1"/>
    <col min="265" max="265" width="8.5703125" style="18" customWidth="1"/>
    <col min="266" max="266" width="12.28515625" style="18" customWidth="1"/>
    <col min="267" max="267" width="9.5703125" style="18" customWidth="1"/>
    <col min="268" max="268" width="12.28515625" style="18" customWidth="1"/>
    <col min="269" max="269" width="11.42578125" style="18"/>
    <col min="270" max="270" width="13.42578125" style="18" customWidth="1"/>
    <col min="271" max="271" width="12.140625" style="18" customWidth="1"/>
    <col min="272" max="511" width="11.42578125" style="18"/>
    <col min="512" max="512" width="23.5703125" style="18" customWidth="1"/>
    <col min="513" max="513" width="5.7109375" style="18" customWidth="1"/>
    <col min="514" max="514" width="9.28515625" style="18" customWidth="1"/>
    <col min="515" max="515" width="4.7109375" style="18" customWidth="1"/>
    <col min="516" max="516" width="9.5703125" style="18" customWidth="1"/>
    <col min="517" max="517" width="10.85546875" style="18" customWidth="1"/>
    <col min="518" max="518" width="9.140625" style="18" customWidth="1"/>
    <col min="519" max="519" width="6.42578125" style="18" customWidth="1"/>
    <col min="520" max="520" width="4.42578125" style="18" customWidth="1"/>
    <col min="521" max="521" width="8.5703125" style="18" customWidth="1"/>
    <col min="522" max="522" width="12.28515625" style="18" customWidth="1"/>
    <col min="523" max="523" width="9.5703125" style="18" customWidth="1"/>
    <col min="524" max="524" width="12.28515625" style="18" customWidth="1"/>
    <col min="525" max="525" width="11.42578125" style="18"/>
    <col min="526" max="526" width="13.42578125" style="18" customWidth="1"/>
    <col min="527" max="527" width="12.140625" style="18" customWidth="1"/>
    <col min="528" max="767" width="11.42578125" style="18"/>
    <col min="768" max="768" width="23.5703125" style="18" customWidth="1"/>
    <col min="769" max="769" width="5.7109375" style="18" customWidth="1"/>
    <col min="770" max="770" width="9.28515625" style="18" customWidth="1"/>
    <col min="771" max="771" width="4.7109375" style="18" customWidth="1"/>
    <col min="772" max="772" width="9.5703125" style="18" customWidth="1"/>
    <col min="773" max="773" width="10.85546875" style="18" customWidth="1"/>
    <col min="774" max="774" width="9.140625" style="18" customWidth="1"/>
    <col min="775" max="775" width="6.42578125" style="18" customWidth="1"/>
    <col min="776" max="776" width="4.42578125" style="18" customWidth="1"/>
    <col min="777" max="777" width="8.5703125" style="18" customWidth="1"/>
    <col min="778" max="778" width="12.28515625" style="18" customWidth="1"/>
    <col min="779" max="779" width="9.5703125" style="18" customWidth="1"/>
    <col min="780" max="780" width="12.28515625" style="18" customWidth="1"/>
    <col min="781" max="781" width="11.42578125" style="18"/>
    <col min="782" max="782" width="13.42578125" style="18" customWidth="1"/>
    <col min="783" max="783" width="12.140625" style="18" customWidth="1"/>
    <col min="784" max="1023" width="11.42578125" style="18"/>
    <col min="1024" max="1024" width="23.5703125" style="18" customWidth="1"/>
    <col min="1025" max="1025" width="5.7109375" style="18" customWidth="1"/>
    <col min="1026" max="1026" width="9.28515625" style="18" customWidth="1"/>
    <col min="1027" max="1027" width="4.7109375" style="18" customWidth="1"/>
    <col min="1028" max="1028" width="9.5703125" style="18" customWidth="1"/>
    <col min="1029" max="1029" width="10.85546875" style="18" customWidth="1"/>
    <col min="1030" max="1030" width="9.140625" style="18" customWidth="1"/>
    <col min="1031" max="1031" width="6.42578125" style="18" customWidth="1"/>
    <col min="1032" max="1032" width="4.42578125" style="18" customWidth="1"/>
    <col min="1033" max="1033" width="8.5703125" style="18" customWidth="1"/>
    <col min="1034" max="1034" width="12.28515625" style="18" customWidth="1"/>
    <col min="1035" max="1035" width="9.5703125" style="18" customWidth="1"/>
    <col min="1036" max="1036" width="12.28515625" style="18" customWidth="1"/>
    <col min="1037" max="1037" width="11.42578125" style="18"/>
    <col min="1038" max="1038" width="13.42578125" style="18" customWidth="1"/>
    <col min="1039" max="1039" width="12.140625" style="18" customWidth="1"/>
    <col min="1040" max="1279" width="11.42578125" style="18"/>
    <col min="1280" max="1280" width="23.5703125" style="18" customWidth="1"/>
    <col min="1281" max="1281" width="5.7109375" style="18" customWidth="1"/>
    <col min="1282" max="1282" width="9.28515625" style="18" customWidth="1"/>
    <col min="1283" max="1283" width="4.7109375" style="18" customWidth="1"/>
    <col min="1284" max="1284" width="9.5703125" style="18" customWidth="1"/>
    <col min="1285" max="1285" width="10.85546875" style="18" customWidth="1"/>
    <col min="1286" max="1286" width="9.140625" style="18" customWidth="1"/>
    <col min="1287" max="1287" width="6.42578125" style="18" customWidth="1"/>
    <col min="1288" max="1288" width="4.42578125" style="18" customWidth="1"/>
    <col min="1289" max="1289" width="8.5703125" style="18" customWidth="1"/>
    <col min="1290" max="1290" width="12.28515625" style="18" customWidth="1"/>
    <col min="1291" max="1291" width="9.5703125" style="18" customWidth="1"/>
    <col min="1292" max="1292" width="12.28515625" style="18" customWidth="1"/>
    <col min="1293" max="1293" width="11.42578125" style="18"/>
    <col min="1294" max="1294" width="13.42578125" style="18" customWidth="1"/>
    <col min="1295" max="1295" width="12.140625" style="18" customWidth="1"/>
    <col min="1296" max="1535" width="11.42578125" style="18"/>
    <col min="1536" max="1536" width="23.5703125" style="18" customWidth="1"/>
    <col min="1537" max="1537" width="5.7109375" style="18" customWidth="1"/>
    <col min="1538" max="1538" width="9.28515625" style="18" customWidth="1"/>
    <col min="1539" max="1539" width="4.7109375" style="18" customWidth="1"/>
    <col min="1540" max="1540" width="9.5703125" style="18" customWidth="1"/>
    <col min="1541" max="1541" width="10.85546875" style="18" customWidth="1"/>
    <col min="1542" max="1542" width="9.140625" style="18" customWidth="1"/>
    <col min="1543" max="1543" width="6.42578125" style="18" customWidth="1"/>
    <col min="1544" max="1544" width="4.42578125" style="18" customWidth="1"/>
    <col min="1545" max="1545" width="8.5703125" style="18" customWidth="1"/>
    <col min="1546" max="1546" width="12.28515625" style="18" customWidth="1"/>
    <col min="1547" max="1547" width="9.5703125" style="18" customWidth="1"/>
    <col min="1548" max="1548" width="12.28515625" style="18" customWidth="1"/>
    <col min="1549" max="1549" width="11.42578125" style="18"/>
    <col min="1550" max="1550" width="13.42578125" style="18" customWidth="1"/>
    <col min="1551" max="1551" width="12.140625" style="18" customWidth="1"/>
    <col min="1552" max="1791" width="11.42578125" style="18"/>
    <col min="1792" max="1792" width="23.5703125" style="18" customWidth="1"/>
    <col min="1793" max="1793" width="5.7109375" style="18" customWidth="1"/>
    <col min="1794" max="1794" width="9.28515625" style="18" customWidth="1"/>
    <col min="1795" max="1795" width="4.7109375" style="18" customWidth="1"/>
    <col min="1796" max="1796" width="9.5703125" style="18" customWidth="1"/>
    <col min="1797" max="1797" width="10.85546875" style="18" customWidth="1"/>
    <col min="1798" max="1798" width="9.140625" style="18" customWidth="1"/>
    <col min="1799" max="1799" width="6.42578125" style="18" customWidth="1"/>
    <col min="1800" max="1800" width="4.42578125" style="18" customWidth="1"/>
    <col min="1801" max="1801" width="8.5703125" style="18" customWidth="1"/>
    <col min="1802" max="1802" width="12.28515625" style="18" customWidth="1"/>
    <col min="1803" max="1803" width="9.5703125" style="18" customWidth="1"/>
    <col min="1804" max="1804" width="12.28515625" style="18" customWidth="1"/>
    <col min="1805" max="1805" width="11.42578125" style="18"/>
    <col min="1806" max="1806" width="13.42578125" style="18" customWidth="1"/>
    <col min="1807" max="1807" width="12.140625" style="18" customWidth="1"/>
    <col min="1808" max="2047" width="11.42578125" style="18"/>
    <col min="2048" max="2048" width="23.5703125" style="18" customWidth="1"/>
    <col min="2049" max="2049" width="5.7109375" style="18" customWidth="1"/>
    <col min="2050" max="2050" width="9.28515625" style="18" customWidth="1"/>
    <col min="2051" max="2051" width="4.7109375" style="18" customWidth="1"/>
    <col min="2052" max="2052" width="9.5703125" style="18" customWidth="1"/>
    <col min="2053" max="2053" width="10.85546875" style="18" customWidth="1"/>
    <col min="2054" max="2054" width="9.140625" style="18" customWidth="1"/>
    <col min="2055" max="2055" width="6.42578125" style="18" customWidth="1"/>
    <col min="2056" max="2056" width="4.42578125" style="18" customWidth="1"/>
    <col min="2057" max="2057" width="8.5703125" style="18" customWidth="1"/>
    <col min="2058" max="2058" width="12.28515625" style="18" customWidth="1"/>
    <col min="2059" max="2059" width="9.5703125" style="18" customWidth="1"/>
    <col min="2060" max="2060" width="12.28515625" style="18" customWidth="1"/>
    <col min="2061" max="2061" width="11.42578125" style="18"/>
    <col min="2062" max="2062" width="13.42578125" style="18" customWidth="1"/>
    <col min="2063" max="2063" width="12.140625" style="18" customWidth="1"/>
    <col min="2064" max="2303" width="11.42578125" style="18"/>
    <col min="2304" max="2304" width="23.5703125" style="18" customWidth="1"/>
    <col min="2305" max="2305" width="5.7109375" style="18" customWidth="1"/>
    <col min="2306" max="2306" width="9.28515625" style="18" customWidth="1"/>
    <col min="2307" max="2307" width="4.7109375" style="18" customWidth="1"/>
    <col min="2308" max="2308" width="9.5703125" style="18" customWidth="1"/>
    <col min="2309" max="2309" width="10.85546875" style="18" customWidth="1"/>
    <col min="2310" max="2310" width="9.140625" style="18" customWidth="1"/>
    <col min="2311" max="2311" width="6.42578125" style="18" customWidth="1"/>
    <col min="2312" max="2312" width="4.42578125" style="18" customWidth="1"/>
    <col min="2313" max="2313" width="8.5703125" style="18" customWidth="1"/>
    <col min="2314" max="2314" width="12.28515625" style="18" customWidth="1"/>
    <col min="2315" max="2315" width="9.5703125" style="18" customWidth="1"/>
    <col min="2316" max="2316" width="12.28515625" style="18" customWidth="1"/>
    <col min="2317" max="2317" width="11.42578125" style="18"/>
    <col min="2318" max="2318" width="13.42578125" style="18" customWidth="1"/>
    <col min="2319" max="2319" width="12.140625" style="18" customWidth="1"/>
    <col min="2320" max="2559" width="11.42578125" style="18"/>
    <col min="2560" max="2560" width="23.5703125" style="18" customWidth="1"/>
    <col min="2561" max="2561" width="5.7109375" style="18" customWidth="1"/>
    <col min="2562" max="2562" width="9.28515625" style="18" customWidth="1"/>
    <col min="2563" max="2563" width="4.7109375" style="18" customWidth="1"/>
    <col min="2564" max="2564" width="9.5703125" style="18" customWidth="1"/>
    <col min="2565" max="2565" width="10.85546875" style="18" customWidth="1"/>
    <col min="2566" max="2566" width="9.140625" style="18" customWidth="1"/>
    <col min="2567" max="2567" width="6.42578125" style="18" customWidth="1"/>
    <col min="2568" max="2568" width="4.42578125" style="18" customWidth="1"/>
    <col min="2569" max="2569" width="8.5703125" style="18" customWidth="1"/>
    <col min="2570" max="2570" width="12.28515625" style="18" customWidth="1"/>
    <col min="2571" max="2571" width="9.5703125" style="18" customWidth="1"/>
    <col min="2572" max="2572" width="12.28515625" style="18" customWidth="1"/>
    <col min="2573" max="2573" width="11.42578125" style="18"/>
    <col min="2574" max="2574" width="13.42578125" style="18" customWidth="1"/>
    <col min="2575" max="2575" width="12.140625" style="18" customWidth="1"/>
    <col min="2576" max="2815" width="11.42578125" style="18"/>
    <col min="2816" max="2816" width="23.5703125" style="18" customWidth="1"/>
    <col min="2817" max="2817" width="5.7109375" style="18" customWidth="1"/>
    <col min="2818" max="2818" width="9.28515625" style="18" customWidth="1"/>
    <col min="2819" max="2819" width="4.7109375" style="18" customWidth="1"/>
    <col min="2820" max="2820" width="9.5703125" style="18" customWidth="1"/>
    <col min="2821" max="2821" width="10.85546875" style="18" customWidth="1"/>
    <col min="2822" max="2822" width="9.140625" style="18" customWidth="1"/>
    <col min="2823" max="2823" width="6.42578125" style="18" customWidth="1"/>
    <col min="2824" max="2824" width="4.42578125" style="18" customWidth="1"/>
    <col min="2825" max="2825" width="8.5703125" style="18" customWidth="1"/>
    <col min="2826" max="2826" width="12.28515625" style="18" customWidth="1"/>
    <col min="2827" max="2827" width="9.5703125" style="18" customWidth="1"/>
    <col min="2828" max="2828" width="12.28515625" style="18" customWidth="1"/>
    <col min="2829" max="2829" width="11.42578125" style="18"/>
    <col min="2830" max="2830" width="13.42578125" style="18" customWidth="1"/>
    <col min="2831" max="2831" width="12.140625" style="18" customWidth="1"/>
    <col min="2832" max="3071" width="11.42578125" style="18"/>
    <col min="3072" max="3072" width="23.5703125" style="18" customWidth="1"/>
    <col min="3073" max="3073" width="5.7109375" style="18" customWidth="1"/>
    <col min="3074" max="3074" width="9.28515625" style="18" customWidth="1"/>
    <col min="3075" max="3075" width="4.7109375" style="18" customWidth="1"/>
    <col min="3076" max="3076" width="9.5703125" style="18" customWidth="1"/>
    <col min="3077" max="3077" width="10.85546875" style="18" customWidth="1"/>
    <col min="3078" max="3078" width="9.140625" style="18" customWidth="1"/>
    <col min="3079" max="3079" width="6.42578125" style="18" customWidth="1"/>
    <col min="3080" max="3080" width="4.42578125" style="18" customWidth="1"/>
    <col min="3081" max="3081" width="8.5703125" style="18" customWidth="1"/>
    <col min="3082" max="3082" width="12.28515625" style="18" customWidth="1"/>
    <col min="3083" max="3083" width="9.5703125" style="18" customWidth="1"/>
    <col min="3084" max="3084" width="12.28515625" style="18" customWidth="1"/>
    <col min="3085" max="3085" width="11.42578125" style="18"/>
    <col min="3086" max="3086" width="13.42578125" style="18" customWidth="1"/>
    <col min="3087" max="3087" width="12.140625" style="18" customWidth="1"/>
    <col min="3088" max="3327" width="11.42578125" style="18"/>
    <col min="3328" max="3328" width="23.5703125" style="18" customWidth="1"/>
    <col min="3329" max="3329" width="5.7109375" style="18" customWidth="1"/>
    <col min="3330" max="3330" width="9.28515625" style="18" customWidth="1"/>
    <col min="3331" max="3331" width="4.7109375" style="18" customWidth="1"/>
    <col min="3332" max="3332" width="9.5703125" style="18" customWidth="1"/>
    <col min="3333" max="3333" width="10.85546875" style="18" customWidth="1"/>
    <col min="3334" max="3334" width="9.140625" style="18" customWidth="1"/>
    <col min="3335" max="3335" width="6.42578125" style="18" customWidth="1"/>
    <col min="3336" max="3336" width="4.42578125" style="18" customWidth="1"/>
    <col min="3337" max="3337" width="8.5703125" style="18" customWidth="1"/>
    <col min="3338" max="3338" width="12.28515625" style="18" customWidth="1"/>
    <col min="3339" max="3339" width="9.5703125" style="18" customWidth="1"/>
    <col min="3340" max="3340" width="12.28515625" style="18" customWidth="1"/>
    <col min="3341" max="3341" width="11.42578125" style="18"/>
    <col min="3342" max="3342" width="13.42578125" style="18" customWidth="1"/>
    <col min="3343" max="3343" width="12.140625" style="18" customWidth="1"/>
    <col min="3344" max="3583" width="11.42578125" style="18"/>
    <col min="3584" max="3584" width="23.5703125" style="18" customWidth="1"/>
    <col min="3585" max="3585" width="5.7109375" style="18" customWidth="1"/>
    <col min="3586" max="3586" width="9.28515625" style="18" customWidth="1"/>
    <col min="3587" max="3587" width="4.7109375" style="18" customWidth="1"/>
    <col min="3588" max="3588" width="9.5703125" style="18" customWidth="1"/>
    <col min="3589" max="3589" width="10.85546875" style="18" customWidth="1"/>
    <col min="3590" max="3590" width="9.140625" style="18" customWidth="1"/>
    <col min="3591" max="3591" width="6.42578125" style="18" customWidth="1"/>
    <col min="3592" max="3592" width="4.42578125" style="18" customWidth="1"/>
    <col min="3593" max="3593" width="8.5703125" style="18" customWidth="1"/>
    <col min="3594" max="3594" width="12.28515625" style="18" customWidth="1"/>
    <col min="3595" max="3595" width="9.5703125" style="18" customWidth="1"/>
    <col min="3596" max="3596" width="12.28515625" style="18" customWidth="1"/>
    <col min="3597" max="3597" width="11.42578125" style="18"/>
    <col min="3598" max="3598" width="13.42578125" style="18" customWidth="1"/>
    <col min="3599" max="3599" width="12.140625" style="18" customWidth="1"/>
    <col min="3600" max="3839" width="11.42578125" style="18"/>
    <col min="3840" max="3840" width="23.5703125" style="18" customWidth="1"/>
    <col min="3841" max="3841" width="5.7109375" style="18" customWidth="1"/>
    <col min="3842" max="3842" width="9.28515625" style="18" customWidth="1"/>
    <col min="3843" max="3843" width="4.7109375" style="18" customWidth="1"/>
    <col min="3844" max="3844" width="9.5703125" style="18" customWidth="1"/>
    <col min="3845" max="3845" width="10.85546875" style="18" customWidth="1"/>
    <col min="3846" max="3846" width="9.140625" style="18" customWidth="1"/>
    <col min="3847" max="3847" width="6.42578125" style="18" customWidth="1"/>
    <col min="3848" max="3848" width="4.42578125" style="18" customWidth="1"/>
    <col min="3849" max="3849" width="8.5703125" style="18" customWidth="1"/>
    <col min="3850" max="3850" width="12.28515625" style="18" customWidth="1"/>
    <col min="3851" max="3851" width="9.5703125" style="18" customWidth="1"/>
    <col min="3852" max="3852" width="12.28515625" style="18" customWidth="1"/>
    <col min="3853" max="3853" width="11.42578125" style="18"/>
    <col min="3854" max="3854" width="13.42578125" style="18" customWidth="1"/>
    <col min="3855" max="3855" width="12.140625" style="18" customWidth="1"/>
    <col min="3856" max="4095" width="11.42578125" style="18"/>
    <col min="4096" max="4096" width="23.5703125" style="18" customWidth="1"/>
    <col min="4097" max="4097" width="5.7109375" style="18" customWidth="1"/>
    <col min="4098" max="4098" width="9.28515625" style="18" customWidth="1"/>
    <col min="4099" max="4099" width="4.7109375" style="18" customWidth="1"/>
    <col min="4100" max="4100" width="9.5703125" style="18" customWidth="1"/>
    <col min="4101" max="4101" width="10.85546875" style="18" customWidth="1"/>
    <col min="4102" max="4102" width="9.140625" style="18" customWidth="1"/>
    <col min="4103" max="4103" width="6.42578125" style="18" customWidth="1"/>
    <col min="4104" max="4104" width="4.42578125" style="18" customWidth="1"/>
    <col min="4105" max="4105" width="8.5703125" style="18" customWidth="1"/>
    <col min="4106" max="4106" width="12.28515625" style="18" customWidth="1"/>
    <col min="4107" max="4107" width="9.5703125" style="18" customWidth="1"/>
    <col min="4108" max="4108" width="12.28515625" style="18" customWidth="1"/>
    <col min="4109" max="4109" width="11.42578125" style="18"/>
    <col min="4110" max="4110" width="13.42578125" style="18" customWidth="1"/>
    <col min="4111" max="4111" width="12.140625" style="18" customWidth="1"/>
    <col min="4112" max="4351" width="11.42578125" style="18"/>
    <col min="4352" max="4352" width="23.5703125" style="18" customWidth="1"/>
    <col min="4353" max="4353" width="5.7109375" style="18" customWidth="1"/>
    <col min="4354" max="4354" width="9.28515625" style="18" customWidth="1"/>
    <col min="4355" max="4355" width="4.7109375" style="18" customWidth="1"/>
    <col min="4356" max="4356" width="9.5703125" style="18" customWidth="1"/>
    <col min="4357" max="4357" width="10.85546875" style="18" customWidth="1"/>
    <col min="4358" max="4358" width="9.140625" style="18" customWidth="1"/>
    <col min="4359" max="4359" width="6.42578125" style="18" customWidth="1"/>
    <col min="4360" max="4360" width="4.42578125" style="18" customWidth="1"/>
    <col min="4361" max="4361" width="8.5703125" style="18" customWidth="1"/>
    <col min="4362" max="4362" width="12.28515625" style="18" customWidth="1"/>
    <col min="4363" max="4363" width="9.5703125" style="18" customWidth="1"/>
    <col min="4364" max="4364" width="12.28515625" style="18" customWidth="1"/>
    <col min="4365" max="4365" width="11.42578125" style="18"/>
    <col min="4366" max="4366" width="13.42578125" style="18" customWidth="1"/>
    <col min="4367" max="4367" width="12.140625" style="18" customWidth="1"/>
    <col min="4368" max="4607" width="11.42578125" style="18"/>
    <col min="4608" max="4608" width="23.5703125" style="18" customWidth="1"/>
    <col min="4609" max="4609" width="5.7109375" style="18" customWidth="1"/>
    <col min="4610" max="4610" width="9.28515625" style="18" customWidth="1"/>
    <col min="4611" max="4611" width="4.7109375" style="18" customWidth="1"/>
    <col min="4612" max="4612" width="9.5703125" style="18" customWidth="1"/>
    <col min="4613" max="4613" width="10.85546875" style="18" customWidth="1"/>
    <col min="4614" max="4614" width="9.140625" style="18" customWidth="1"/>
    <col min="4615" max="4615" width="6.42578125" style="18" customWidth="1"/>
    <col min="4616" max="4616" width="4.42578125" style="18" customWidth="1"/>
    <col min="4617" max="4617" width="8.5703125" style="18" customWidth="1"/>
    <col min="4618" max="4618" width="12.28515625" style="18" customWidth="1"/>
    <col min="4619" max="4619" width="9.5703125" style="18" customWidth="1"/>
    <col min="4620" max="4620" width="12.28515625" style="18" customWidth="1"/>
    <col min="4621" max="4621" width="11.42578125" style="18"/>
    <col min="4622" max="4622" width="13.42578125" style="18" customWidth="1"/>
    <col min="4623" max="4623" width="12.140625" style="18" customWidth="1"/>
    <col min="4624" max="4863" width="11.42578125" style="18"/>
    <col min="4864" max="4864" width="23.5703125" style="18" customWidth="1"/>
    <col min="4865" max="4865" width="5.7109375" style="18" customWidth="1"/>
    <col min="4866" max="4866" width="9.28515625" style="18" customWidth="1"/>
    <col min="4867" max="4867" width="4.7109375" style="18" customWidth="1"/>
    <col min="4868" max="4868" width="9.5703125" style="18" customWidth="1"/>
    <col min="4869" max="4869" width="10.85546875" style="18" customWidth="1"/>
    <col min="4870" max="4870" width="9.140625" style="18" customWidth="1"/>
    <col min="4871" max="4871" width="6.42578125" style="18" customWidth="1"/>
    <col min="4872" max="4872" width="4.42578125" style="18" customWidth="1"/>
    <col min="4873" max="4873" width="8.5703125" style="18" customWidth="1"/>
    <col min="4874" max="4874" width="12.28515625" style="18" customWidth="1"/>
    <col min="4875" max="4875" width="9.5703125" style="18" customWidth="1"/>
    <col min="4876" max="4876" width="12.28515625" style="18" customWidth="1"/>
    <col min="4877" max="4877" width="11.42578125" style="18"/>
    <col min="4878" max="4878" width="13.42578125" style="18" customWidth="1"/>
    <col min="4879" max="4879" width="12.140625" style="18" customWidth="1"/>
    <col min="4880" max="5119" width="11.42578125" style="18"/>
    <col min="5120" max="5120" width="23.5703125" style="18" customWidth="1"/>
    <col min="5121" max="5121" width="5.7109375" style="18" customWidth="1"/>
    <col min="5122" max="5122" width="9.28515625" style="18" customWidth="1"/>
    <col min="5123" max="5123" width="4.7109375" style="18" customWidth="1"/>
    <col min="5124" max="5124" width="9.5703125" style="18" customWidth="1"/>
    <col min="5125" max="5125" width="10.85546875" style="18" customWidth="1"/>
    <col min="5126" max="5126" width="9.140625" style="18" customWidth="1"/>
    <col min="5127" max="5127" width="6.42578125" style="18" customWidth="1"/>
    <col min="5128" max="5128" width="4.42578125" style="18" customWidth="1"/>
    <col min="5129" max="5129" width="8.5703125" style="18" customWidth="1"/>
    <col min="5130" max="5130" width="12.28515625" style="18" customWidth="1"/>
    <col min="5131" max="5131" width="9.5703125" style="18" customWidth="1"/>
    <col min="5132" max="5132" width="12.28515625" style="18" customWidth="1"/>
    <col min="5133" max="5133" width="11.42578125" style="18"/>
    <col min="5134" max="5134" width="13.42578125" style="18" customWidth="1"/>
    <col min="5135" max="5135" width="12.140625" style="18" customWidth="1"/>
    <col min="5136" max="5375" width="11.42578125" style="18"/>
    <col min="5376" max="5376" width="23.5703125" style="18" customWidth="1"/>
    <col min="5377" max="5377" width="5.7109375" style="18" customWidth="1"/>
    <col min="5378" max="5378" width="9.28515625" style="18" customWidth="1"/>
    <col min="5379" max="5379" width="4.7109375" style="18" customWidth="1"/>
    <col min="5380" max="5380" width="9.5703125" style="18" customWidth="1"/>
    <col min="5381" max="5381" width="10.85546875" style="18" customWidth="1"/>
    <col min="5382" max="5382" width="9.140625" style="18" customWidth="1"/>
    <col min="5383" max="5383" width="6.42578125" style="18" customWidth="1"/>
    <col min="5384" max="5384" width="4.42578125" style="18" customWidth="1"/>
    <col min="5385" max="5385" width="8.5703125" style="18" customWidth="1"/>
    <col min="5386" max="5386" width="12.28515625" style="18" customWidth="1"/>
    <col min="5387" max="5387" width="9.5703125" style="18" customWidth="1"/>
    <col min="5388" max="5388" width="12.28515625" style="18" customWidth="1"/>
    <col min="5389" max="5389" width="11.42578125" style="18"/>
    <col min="5390" max="5390" width="13.42578125" style="18" customWidth="1"/>
    <col min="5391" max="5391" width="12.140625" style="18" customWidth="1"/>
    <col min="5392" max="5631" width="11.42578125" style="18"/>
    <col min="5632" max="5632" width="23.5703125" style="18" customWidth="1"/>
    <col min="5633" max="5633" width="5.7109375" style="18" customWidth="1"/>
    <col min="5634" max="5634" width="9.28515625" style="18" customWidth="1"/>
    <col min="5635" max="5635" width="4.7109375" style="18" customWidth="1"/>
    <col min="5636" max="5636" width="9.5703125" style="18" customWidth="1"/>
    <col min="5637" max="5637" width="10.85546875" style="18" customWidth="1"/>
    <col min="5638" max="5638" width="9.140625" style="18" customWidth="1"/>
    <col min="5639" max="5639" width="6.42578125" style="18" customWidth="1"/>
    <col min="5640" max="5640" width="4.42578125" style="18" customWidth="1"/>
    <col min="5641" max="5641" width="8.5703125" style="18" customWidth="1"/>
    <col min="5642" max="5642" width="12.28515625" style="18" customWidth="1"/>
    <col min="5643" max="5643" width="9.5703125" style="18" customWidth="1"/>
    <col min="5644" max="5644" width="12.28515625" style="18" customWidth="1"/>
    <col min="5645" max="5645" width="11.42578125" style="18"/>
    <col min="5646" max="5646" width="13.42578125" style="18" customWidth="1"/>
    <col min="5647" max="5647" width="12.140625" style="18" customWidth="1"/>
    <col min="5648" max="5887" width="11.42578125" style="18"/>
    <col min="5888" max="5888" width="23.5703125" style="18" customWidth="1"/>
    <col min="5889" max="5889" width="5.7109375" style="18" customWidth="1"/>
    <col min="5890" max="5890" width="9.28515625" style="18" customWidth="1"/>
    <col min="5891" max="5891" width="4.7109375" style="18" customWidth="1"/>
    <col min="5892" max="5892" width="9.5703125" style="18" customWidth="1"/>
    <col min="5893" max="5893" width="10.85546875" style="18" customWidth="1"/>
    <col min="5894" max="5894" width="9.140625" style="18" customWidth="1"/>
    <col min="5895" max="5895" width="6.42578125" style="18" customWidth="1"/>
    <col min="5896" max="5896" width="4.42578125" style="18" customWidth="1"/>
    <col min="5897" max="5897" width="8.5703125" style="18" customWidth="1"/>
    <col min="5898" max="5898" width="12.28515625" style="18" customWidth="1"/>
    <col min="5899" max="5899" width="9.5703125" style="18" customWidth="1"/>
    <col min="5900" max="5900" width="12.28515625" style="18" customWidth="1"/>
    <col min="5901" max="5901" width="11.42578125" style="18"/>
    <col min="5902" max="5902" width="13.42578125" style="18" customWidth="1"/>
    <col min="5903" max="5903" width="12.140625" style="18" customWidth="1"/>
    <col min="5904" max="6143" width="11.42578125" style="18"/>
    <col min="6144" max="6144" width="23.5703125" style="18" customWidth="1"/>
    <col min="6145" max="6145" width="5.7109375" style="18" customWidth="1"/>
    <col min="6146" max="6146" width="9.28515625" style="18" customWidth="1"/>
    <col min="6147" max="6147" width="4.7109375" style="18" customWidth="1"/>
    <col min="6148" max="6148" width="9.5703125" style="18" customWidth="1"/>
    <col min="6149" max="6149" width="10.85546875" style="18" customWidth="1"/>
    <col min="6150" max="6150" width="9.140625" style="18" customWidth="1"/>
    <col min="6151" max="6151" width="6.42578125" style="18" customWidth="1"/>
    <col min="6152" max="6152" width="4.42578125" style="18" customWidth="1"/>
    <col min="6153" max="6153" width="8.5703125" style="18" customWidth="1"/>
    <col min="6154" max="6154" width="12.28515625" style="18" customWidth="1"/>
    <col min="6155" max="6155" width="9.5703125" style="18" customWidth="1"/>
    <col min="6156" max="6156" width="12.28515625" style="18" customWidth="1"/>
    <col min="6157" max="6157" width="11.42578125" style="18"/>
    <col min="6158" max="6158" width="13.42578125" style="18" customWidth="1"/>
    <col min="6159" max="6159" width="12.140625" style="18" customWidth="1"/>
    <col min="6160" max="6399" width="11.42578125" style="18"/>
    <col min="6400" max="6400" width="23.5703125" style="18" customWidth="1"/>
    <col min="6401" max="6401" width="5.7109375" style="18" customWidth="1"/>
    <col min="6402" max="6402" width="9.28515625" style="18" customWidth="1"/>
    <col min="6403" max="6403" width="4.7109375" style="18" customWidth="1"/>
    <col min="6404" max="6404" width="9.5703125" style="18" customWidth="1"/>
    <col min="6405" max="6405" width="10.85546875" style="18" customWidth="1"/>
    <col min="6406" max="6406" width="9.140625" style="18" customWidth="1"/>
    <col min="6407" max="6407" width="6.42578125" style="18" customWidth="1"/>
    <col min="6408" max="6408" width="4.42578125" style="18" customWidth="1"/>
    <col min="6409" max="6409" width="8.5703125" style="18" customWidth="1"/>
    <col min="6410" max="6410" width="12.28515625" style="18" customWidth="1"/>
    <col min="6411" max="6411" width="9.5703125" style="18" customWidth="1"/>
    <col min="6412" max="6412" width="12.28515625" style="18" customWidth="1"/>
    <col min="6413" max="6413" width="11.42578125" style="18"/>
    <col min="6414" max="6414" width="13.42578125" style="18" customWidth="1"/>
    <col min="6415" max="6415" width="12.140625" style="18" customWidth="1"/>
    <col min="6416" max="6655" width="11.42578125" style="18"/>
    <col min="6656" max="6656" width="23.5703125" style="18" customWidth="1"/>
    <col min="6657" max="6657" width="5.7109375" style="18" customWidth="1"/>
    <col min="6658" max="6658" width="9.28515625" style="18" customWidth="1"/>
    <col min="6659" max="6659" width="4.7109375" style="18" customWidth="1"/>
    <col min="6660" max="6660" width="9.5703125" style="18" customWidth="1"/>
    <col min="6661" max="6661" width="10.85546875" style="18" customWidth="1"/>
    <col min="6662" max="6662" width="9.140625" style="18" customWidth="1"/>
    <col min="6663" max="6663" width="6.42578125" style="18" customWidth="1"/>
    <col min="6664" max="6664" width="4.42578125" style="18" customWidth="1"/>
    <col min="6665" max="6665" width="8.5703125" style="18" customWidth="1"/>
    <col min="6666" max="6666" width="12.28515625" style="18" customWidth="1"/>
    <col min="6667" max="6667" width="9.5703125" style="18" customWidth="1"/>
    <col min="6668" max="6668" width="12.28515625" style="18" customWidth="1"/>
    <col min="6669" max="6669" width="11.42578125" style="18"/>
    <col min="6670" max="6670" width="13.42578125" style="18" customWidth="1"/>
    <col min="6671" max="6671" width="12.140625" style="18" customWidth="1"/>
    <col min="6672" max="6911" width="11.42578125" style="18"/>
    <col min="6912" max="6912" width="23.5703125" style="18" customWidth="1"/>
    <col min="6913" max="6913" width="5.7109375" style="18" customWidth="1"/>
    <col min="6914" max="6914" width="9.28515625" style="18" customWidth="1"/>
    <col min="6915" max="6915" width="4.7109375" style="18" customWidth="1"/>
    <col min="6916" max="6916" width="9.5703125" style="18" customWidth="1"/>
    <col min="6917" max="6917" width="10.85546875" style="18" customWidth="1"/>
    <col min="6918" max="6918" width="9.140625" style="18" customWidth="1"/>
    <col min="6919" max="6919" width="6.42578125" style="18" customWidth="1"/>
    <col min="6920" max="6920" width="4.42578125" style="18" customWidth="1"/>
    <col min="6921" max="6921" width="8.5703125" style="18" customWidth="1"/>
    <col min="6922" max="6922" width="12.28515625" style="18" customWidth="1"/>
    <col min="6923" max="6923" width="9.5703125" style="18" customWidth="1"/>
    <col min="6924" max="6924" width="12.28515625" style="18" customWidth="1"/>
    <col min="6925" max="6925" width="11.42578125" style="18"/>
    <col min="6926" max="6926" width="13.42578125" style="18" customWidth="1"/>
    <col min="6927" max="6927" width="12.140625" style="18" customWidth="1"/>
    <col min="6928" max="7167" width="11.42578125" style="18"/>
    <col min="7168" max="7168" width="23.5703125" style="18" customWidth="1"/>
    <col min="7169" max="7169" width="5.7109375" style="18" customWidth="1"/>
    <col min="7170" max="7170" width="9.28515625" style="18" customWidth="1"/>
    <col min="7171" max="7171" width="4.7109375" style="18" customWidth="1"/>
    <col min="7172" max="7172" width="9.5703125" style="18" customWidth="1"/>
    <col min="7173" max="7173" width="10.85546875" style="18" customWidth="1"/>
    <col min="7174" max="7174" width="9.140625" style="18" customWidth="1"/>
    <col min="7175" max="7175" width="6.42578125" style="18" customWidth="1"/>
    <col min="7176" max="7176" width="4.42578125" style="18" customWidth="1"/>
    <col min="7177" max="7177" width="8.5703125" style="18" customWidth="1"/>
    <col min="7178" max="7178" width="12.28515625" style="18" customWidth="1"/>
    <col min="7179" max="7179" width="9.5703125" style="18" customWidth="1"/>
    <col min="7180" max="7180" width="12.28515625" style="18" customWidth="1"/>
    <col min="7181" max="7181" width="11.42578125" style="18"/>
    <col min="7182" max="7182" width="13.42578125" style="18" customWidth="1"/>
    <col min="7183" max="7183" width="12.140625" style="18" customWidth="1"/>
    <col min="7184" max="7423" width="11.42578125" style="18"/>
    <col min="7424" max="7424" width="23.5703125" style="18" customWidth="1"/>
    <col min="7425" max="7425" width="5.7109375" style="18" customWidth="1"/>
    <col min="7426" max="7426" width="9.28515625" style="18" customWidth="1"/>
    <col min="7427" max="7427" width="4.7109375" style="18" customWidth="1"/>
    <col min="7428" max="7428" width="9.5703125" style="18" customWidth="1"/>
    <col min="7429" max="7429" width="10.85546875" style="18" customWidth="1"/>
    <col min="7430" max="7430" width="9.140625" style="18" customWidth="1"/>
    <col min="7431" max="7431" width="6.42578125" style="18" customWidth="1"/>
    <col min="7432" max="7432" width="4.42578125" style="18" customWidth="1"/>
    <col min="7433" max="7433" width="8.5703125" style="18" customWidth="1"/>
    <col min="7434" max="7434" width="12.28515625" style="18" customWidth="1"/>
    <col min="7435" max="7435" width="9.5703125" style="18" customWidth="1"/>
    <col min="7436" max="7436" width="12.28515625" style="18" customWidth="1"/>
    <col min="7437" max="7437" width="11.42578125" style="18"/>
    <col min="7438" max="7438" width="13.42578125" style="18" customWidth="1"/>
    <col min="7439" max="7439" width="12.140625" style="18" customWidth="1"/>
    <col min="7440" max="7679" width="11.42578125" style="18"/>
    <col min="7680" max="7680" width="23.5703125" style="18" customWidth="1"/>
    <col min="7681" max="7681" width="5.7109375" style="18" customWidth="1"/>
    <col min="7682" max="7682" width="9.28515625" style="18" customWidth="1"/>
    <col min="7683" max="7683" width="4.7109375" style="18" customWidth="1"/>
    <col min="7684" max="7684" width="9.5703125" style="18" customWidth="1"/>
    <col min="7685" max="7685" width="10.85546875" style="18" customWidth="1"/>
    <col min="7686" max="7686" width="9.140625" style="18" customWidth="1"/>
    <col min="7687" max="7687" width="6.42578125" style="18" customWidth="1"/>
    <col min="7688" max="7688" width="4.42578125" style="18" customWidth="1"/>
    <col min="7689" max="7689" width="8.5703125" style="18" customWidth="1"/>
    <col min="7690" max="7690" width="12.28515625" style="18" customWidth="1"/>
    <col min="7691" max="7691" width="9.5703125" style="18" customWidth="1"/>
    <col min="7692" max="7692" width="12.28515625" style="18" customWidth="1"/>
    <col min="7693" max="7693" width="11.42578125" style="18"/>
    <col min="7694" max="7694" width="13.42578125" style="18" customWidth="1"/>
    <col min="7695" max="7695" width="12.140625" style="18" customWidth="1"/>
    <col min="7696" max="7935" width="11.42578125" style="18"/>
    <col min="7936" max="7936" width="23.5703125" style="18" customWidth="1"/>
    <col min="7937" max="7937" width="5.7109375" style="18" customWidth="1"/>
    <col min="7938" max="7938" width="9.28515625" style="18" customWidth="1"/>
    <col min="7939" max="7939" width="4.7109375" style="18" customWidth="1"/>
    <col min="7940" max="7940" width="9.5703125" style="18" customWidth="1"/>
    <col min="7941" max="7941" width="10.85546875" style="18" customWidth="1"/>
    <col min="7942" max="7942" width="9.140625" style="18" customWidth="1"/>
    <col min="7943" max="7943" width="6.42578125" style="18" customWidth="1"/>
    <col min="7944" max="7944" width="4.42578125" style="18" customWidth="1"/>
    <col min="7945" max="7945" width="8.5703125" style="18" customWidth="1"/>
    <col min="7946" max="7946" width="12.28515625" style="18" customWidth="1"/>
    <col min="7947" max="7947" width="9.5703125" style="18" customWidth="1"/>
    <col min="7948" max="7948" width="12.28515625" style="18" customWidth="1"/>
    <col min="7949" max="7949" width="11.42578125" style="18"/>
    <col min="7950" max="7950" width="13.42578125" style="18" customWidth="1"/>
    <col min="7951" max="7951" width="12.140625" style="18" customWidth="1"/>
    <col min="7952" max="8191" width="11.42578125" style="18"/>
    <col min="8192" max="8192" width="23.5703125" style="18" customWidth="1"/>
    <col min="8193" max="8193" width="5.7109375" style="18" customWidth="1"/>
    <col min="8194" max="8194" width="9.28515625" style="18" customWidth="1"/>
    <col min="8195" max="8195" width="4.7109375" style="18" customWidth="1"/>
    <col min="8196" max="8196" width="9.5703125" style="18" customWidth="1"/>
    <col min="8197" max="8197" width="10.85546875" style="18" customWidth="1"/>
    <col min="8198" max="8198" width="9.140625" style="18" customWidth="1"/>
    <col min="8199" max="8199" width="6.42578125" style="18" customWidth="1"/>
    <col min="8200" max="8200" width="4.42578125" style="18" customWidth="1"/>
    <col min="8201" max="8201" width="8.5703125" style="18" customWidth="1"/>
    <col min="8202" max="8202" width="12.28515625" style="18" customWidth="1"/>
    <col min="8203" max="8203" width="9.5703125" style="18" customWidth="1"/>
    <col min="8204" max="8204" width="12.28515625" style="18" customWidth="1"/>
    <col min="8205" max="8205" width="11.42578125" style="18"/>
    <col min="8206" max="8206" width="13.42578125" style="18" customWidth="1"/>
    <col min="8207" max="8207" width="12.140625" style="18" customWidth="1"/>
    <col min="8208" max="8447" width="11.42578125" style="18"/>
    <col min="8448" max="8448" width="23.5703125" style="18" customWidth="1"/>
    <col min="8449" max="8449" width="5.7109375" style="18" customWidth="1"/>
    <col min="8450" max="8450" width="9.28515625" style="18" customWidth="1"/>
    <col min="8451" max="8451" width="4.7109375" style="18" customWidth="1"/>
    <col min="8452" max="8452" width="9.5703125" style="18" customWidth="1"/>
    <col min="8453" max="8453" width="10.85546875" style="18" customWidth="1"/>
    <col min="8454" max="8454" width="9.140625" style="18" customWidth="1"/>
    <col min="8455" max="8455" width="6.42578125" style="18" customWidth="1"/>
    <col min="8456" max="8456" width="4.42578125" style="18" customWidth="1"/>
    <col min="8457" max="8457" width="8.5703125" style="18" customWidth="1"/>
    <col min="8458" max="8458" width="12.28515625" style="18" customWidth="1"/>
    <col min="8459" max="8459" width="9.5703125" style="18" customWidth="1"/>
    <col min="8460" max="8460" width="12.28515625" style="18" customWidth="1"/>
    <col min="8461" max="8461" width="11.42578125" style="18"/>
    <col min="8462" max="8462" width="13.42578125" style="18" customWidth="1"/>
    <col min="8463" max="8463" width="12.140625" style="18" customWidth="1"/>
    <col min="8464" max="8703" width="11.42578125" style="18"/>
    <col min="8704" max="8704" width="23.5703125" style="18" customWidth="1"/>
    <col min="8705" max="8705" width="5.7109375" style="18" customWidth="1"/>
    <col min="8706" max="8706" width="9.28515625" style="18" customWidth="1"/>
    <col min="8707" max="8707" width="4.7109375" style="18" customWidth="1"/>
    <col min="8708" max="8708" width="9.5703125" style="18" customWidth="1"/>
    <col min="8709" max="8709" width="10.85546875" style="18" customWidth="1"/>
    <col min="8710" max="8710" width="9.140625" style="18" customWidth="1"/>
    <col min="8711" max="8711" width="6.42578125" style="18" customWidth="1"/>
    <col min="8712" max="8712" width="4.42578125" style="18" customWidth="1"/>
    <col min="8713" max="8713" width="8.5703125" style="18" customWidth="1"/>
    <col min="8714" max="8714" width="12.28515625" style="18" customWidth="1"/>
    <col min="8715" max="8715" width="9.5703125" style="18" customWidth="1"/>
    <col min="8716" max="8716" width="12.28515625" style="18" customWidth="1"/>
    <col min="8717" max="8717" width="11.42578125" style="18"/>
    <col min="8718" max="8718" width="13.42578125" style="18" customWidth="1"/>
    <col min="8719" max="8719" width="12.140625" style="18" customWidth="1"/>
    <col min="8720" max="8959" width="11.42578125" style="18"/>
    <col min="8960" max="8960" width="23.5703125" style="18" customWidth="1"/>
    <col min="8961" max="8961" width="5.7109375" style="18" customWidth="1"/>
    <col min="8962" max="8962" width="9.28515625" style="18" customWidth="1"/>
    <col min="8963" max="8963" width="4.7109375" style="18" customWidth="1"/>
    <col min="8964" max="8964" width="9.5703125" style="18" customWidth="1"/>
    <col min="8965" max="8965" width="10.85546875" style="18" customWidth="1"/>
    <col min="8966" max="8966" width="9.140625" style="18" customWidth="1"/>
    <col min="8967" max="8967" width="6.42578125" style="18" customWidth="1"/>
    <col min="8968" max="8968" width="4.42578125" style="18" customWidth="1"/>
    <col min="8969" max="8969" width="8.5703125" style="18" customWidth="1"/>
    <col min="8970" max="8970" width="12.28515625" style="18" customWidth="1"/>
    <col min="8971" max="8971" width="9.5703125" style="18" customWidth="1"/>
    <col min="8972" max="8972" width="12.28515625" style="18" customWidth="1"/>
    <col min="8973" max="8973" width="11.42578125" style="18"/>
    <col min="8974" max="8974" width="13.42578125" style="18" customWidth="1"/>
    <col min="8975" max="8975" width="12.140625" style="18" customWidth="1"/>
    <col min="8976" max="9215" width="11.42578125" style="18"/>
    <col min="9216" max="9216" width="23.5703125" style="18" customWidth="1"/>
    <col min="9217" max="9217" width="5.7109375" style="18" customWidth="1"/>
    <col min="9218" max="9218" width="9.28515625" style="18" customWidth="1"/>
    <col min="9219" max="9219" width="4.7109375" style="18" customWidth="1"/>
    <col min="9220" max="9220" width="9.5703125" style="18" customWidth="1"/>
    <col min="9221" max="9221" width="10.85546875" style="18" customWidth="1"/>
    <col min="9222" max="9222" width="9.140625" style="18" customWidth="1"/>
    <col min="9223" max="9223" width="6.42578125" style="18" customWidth="1"/>
    <col min="9224" max="9224" width="4.42578125" style="18" customWidth="1"/>
    <col min="9225" max="9225" width="8.5703125" style="18" customWidth="1"/>
    <col min="9226" max="9226" width="12.28515625" style="18" customWidth="1"/>
    <col min="9227" max="9227" width="9.5703125" style="18" customWidth="1"/>
    <col min="9228" max="9228" width="12.28515625" style="18" customWidth="1"/>
    <col min="9229" max="9229" width="11.42578125" style="18"/>
    <col min="9230" max="9230" width="13.42578125" style="18" customWidth="1"/>
    <col min="9231" max="9231" width="12.140625" style="18" customWidth="1"/>
    <col min="9232" max="9471" width="11.42578125" style="18"/>
    <col min="9472" max="9472" width="23.5703125" style="18" customWidth="1"/>
    <col min="9473" max="9473" width="5.7109375" style="18" customWidth="1"/>
    <col min="9474" max="9474" width="9.28515625" style="18" customWidth="1"/>
    <col min="9475" max="9475" width="4.7109375" style="18" customWidth="1"/>
    <col min="9476" max="9476" width="9.5703125" style="18" customWidth="1"/>
    <col min="9477" max="9477" width="10.85546875" style="18" customWidth="1"/>
    <col min="9478" max="9478" width="9.140625" style="18" customWidth="1"/>
    <col min="9479" max="9479" width="6.42578125" style="18" customWidth="1"/>
    <col min="9480" max="9480" width="4.42578125" style="18" customWidth="1"/>
    <col min="9481" max="9481" width="8.5703125" style="18" customWidth="1"/>
    <col min="9482" max="9482" width="12.28515625" style="18" customWidth="1"/>
    <col min="9483" max="9483" width="9.5703125" style="18" customWidth="1"/>
    <col min="9484" max="9484" width="12.28515625" style="18" customWidth="1"/>
    <col min="9485" max="9485" width="11.42578125" style="18"/>
    <col min="9486" max="9486" width="13.42578125" style="18" customWidth="1"/>
    <col min="9487" max="9487" width="12.140625" style="18" customWidth="1"/>
    <col min="9488" max="9727" width="11.42578125" style="18"/>
    <col min="9728" max="9728" width="23.5703125" style="18" customWidth="1"/>
    <col min="9729" max="9729" width="5.7109375" style="18" customWidth="1"/>
    <col min="9730" max="9730" width="9.28515625" style="18" customWidth="1"/>
    <col min="9731" max="9731" width="4.7109375" style="18" customWidth="1"/>
    <col min="9732" max="9732" width="9.5703125" style="18" customWidth="1"/>
    <col min="9733" max="9733" width="10.85546875" style="18" customWidth="1"/>
    <col min="9734" max="9734" width="9.140625" style="18" customWidth="1"/>
    <col min="9735" max="9735" width="6.42578125" style="18" customWidth="1"/>
    <col min="9736" max="9736" width="4.42578125" style="18" customWidth="1"/>
    <col min="9737" max="9737" width="8.5703125" style="18" customWidth="1"/>
    <col min="9738" max="9738" width="12.28515625" style="18" customWidth="1"/>
    <col min="9739" max="9739" width="9.5703125" style="18" customWidth="1"/>
    <col min="9740" max="9740" width="12.28515625" style="18" customWidth="1"/>
    <col min="9741" max="9741" width="11.42578125" style="18"/>
    <col min="9742" max="9742" width="13.42578125" style="18" customWidth="1"/>
    <col min="9743" max="9743" width="12.140625" style="18" customWidth="1"/>
    <col min="9744" max="9983" width="11.42578125" style="18"/>
    <col min="9984" max="9984" width="23.5703125" style="18" customWidth="1"/>
    <col min="9985" max="9985" width="5.7109375" style="18" customWidth="1"/>
    <col min="9986" max="9986" width="9.28515625" style="18" customWidth="1"/>
    <col min="9987" max="9987" width="4.7109375" style="18" customWidth="1"/>
    <col min="9988" max="9988" width="9.5703125" style="18" customWidth="1"/>
    <col min="9989" max="9989" width="10.85546875" style="18" customWidth="1"/>
    <col min="9990" max="9990" width="9.140625" style="18" customWidth="1"/>
    <col min="9991" max="9991" width="6.42578125" style="18" customWidth="1"/>
    <col min="9992" max="9992" width="4.42578125" style="18" customWidth="1"/>
    <col min="9993" max="9993" width="8.5703125" style="18" customWidth="1"/>
    <col min="9994" max="9994" width="12.28515625" style="18" customWidth="1"/>
    <col min="9995" max="9995" width="9.5703125" style="18" customWidth="1"/>
    <col min="9996" max="9996" width="12.28515625" style="18" customWidth="1"/>
    <col min="9997" max="9997" width="11.42578125" style="18"/>
    <col min="9998" max="9998" width="13.42578125" style="18" customWidth="1"/>
    <col min="9999" max="9999" width="12.140625" style="18" customWidth="1"/>
    <col min="10000" max="10239" width="11.42578125" style="18"/>
    <col min="10240" max="10240" width="23.5703125" style="18" customWidth="1"/>
    <col min="10241" max="10241" width="5.7109375" style="18" customWidth="1"/>
    <col min="10242" max="10242" width="9.28515625" style="18" customWidth="1"/>
    <col min="10243" max="10243" width="4.7109375" style="18" customWidth="1"/>
    <col min="10244" max="10244" width="9.5703125" style="18" customWidth="1"/>
    <col min="10245" max="10245" width="10.85546875" style="18" customWidth="1"/>
    <col min="10246" max="10246" width="9.140625" style="18" customWidth="1"/>
    <col min="10247" max="10247" width="6.42578125" style="18" customWidth="1"/>
    <col min="10248" max="10248" width="4.42578125" style="18" customWidth="1"/>
    <col min="10249" max="10249" width="8.5703125" style="18" customWidth="1"/>
    <col min="10250" max="10250" width="12.28515625" style="18" customWidth="1"/>
    <col min="10251" max="10251" width="9.5703125" style="18" customWidth="1"/>
    <col min="10252" max="10252" width="12.28515625" style="18" customWidth="1"/>
    <col min="10253" max="10253" width="11.42578125" style="18"/>
    <col min="10254" max="10254" width="13.42578125" style="18" customWidth="1"/>
    <col min="10255" max="10255" width="12.140625" style="18" customWidth="1"/>
    <col min="10256" max="10495" width="11.42578125" style="18"/>
    <col min="10496" max="10496" width="23.5703125" style="18" customWidth="1"/>
    <col min="10497" max="10497" width="5.7109375" style="18" customWidth="1"/>
    <col min="10498" max="10498" width="9.28515625" style="18" customWidth="1"/>
    <col min="10499" max="10499" width="4.7109375" style="18" customWidth="1"/>
    <col min="10500" max="10500" width="9.5703125" style="18" customWidth="1"/>
    <col min="10501" max="10501" width="10.85546875" style="18" customWidth="1"/>
    <col min="10502" max="10502" width="9.140625" style="18" customWidth="1"/>
    <col min="10503" max="10503" width="6.42578125" style="18" customWidth="1"/>
    <col min="10504" max="10504" width="4.42578125" style="18" customWidth="1"/>
    <col min="10505" max="10505" width="8.5703125" style="18" customWidth="1"/>
    <col min="10506" max="10506" width="12.28515625" style="18" customWidth="1"/>
    <col min="10507" max="10507" width="9.5703125" style="18" customWidth="1"/>
    <col min="10508" max="10508" width="12.28515625" style="18" customWidth="1"/>
    <col min="10509" max="10509" width="11.42578125" style="18"/>
    <col min="10510" max="10510" width="13.42578125" style="18" customWidth="1"/>
    <col min="10511" max="10511" width="12.140625" style="18" customWidth="1"/>
    <col min="10512" max="10751" width="11.42578125" style="18"/>
    <col min="10752" max="10752" width="23.5703125" style="18" customWidth="1"/>
    <col min="10753" max="10753" width="5.7109375" style="18" customWidth="1"/>
    <col min="10754" max="10754" width="9.28515625" style="18" customWidth="1"/>
    <col min="10755" max="10755" width="4.7109375" style="18" customWidth="1"/>
    <col min="10756" max="10756" width="9.5703125" style="18" customWidth="1"/>
    <col min="10757" max="10757" width="10.85546875" style="18" customWidth="1"/>
    <col min="10758" max="10758" width="9.140625" style="18" customWidth="1"/>
    <col min="10759" max="10759" width="6.42578125" style="18" customWidth="1"/>
    <col min="10760" max="10760" width="4.42578125" style="18" customWidth="1"/>
    <col min="10761" max="10761" width="8.5703125" style="18" customWidth="1"/>
    <col min="10762" max="10762" width="12.28515625" style="18" customWidth="1"/>
    <col min="10763" max="10763" width="9.5703125" style="18" customWidth="1"/>
    <col min="10764" max="10764" width="12.28515625" style="18" customWidth="1"/>
    <col min="10765" max="10765" width="11.42578125" style="18"/>
    <col min="10766" max="10766" width="13.42578125" style="18" customWidth="1"/>
    <col min="10767" max="10767" width="12.140625" style="18" customWidth="1"/>
    <col min="10768" max="11007" width="11.42578125" style="18"/>
    <col min="11008" max="11008" width="23.5703125" style="18" customWidth="1"/>
    <col min="11009" max="11009" width="5.7109375" style="18" customWidth="1"/>
    <col min="11010" max="11010" width="9.28515625" style="18" customWidth="1"/>
    <col min="11011" max="11011" width="4.7109375" style="18" customWidth="1"/>
    <col min="11012" max="11012" width="9.5703125" style="18" customWidth="1"/>
    <col min="11013" max="11013" width="10.85546875" style="18" customWidth="1"/>
    <col min="11014" max="11014" width="9.140625" style="18" customWidth="1"/>
    <col min="11015" max="11015" width="6.42578125" style="18" customWidth="1"/>
    <col min="11016" max="11016" width="4.42578125" style="18" customWidth="1"/>
    <col min="11017" max="11017" width="8.5703125" style="18" customWidth="1"/>
    <col min="11018" max="11018" width="12.28515625" style="18" customWidth="1"/>
    <col min="11019" max="11019" width="9.5703125" style="18" customWidth="1"/>
    <col min="11020" max="11020" width="12.28515625" style="18" customWidth="1"/>
    <col min="11021" max="11021" width="11.42578125" style="18"/>
    <col min="11022" max="11022" width="13.42578125" style="18" customWidth="1"/>
    <col min="11023" max="11023" width="12.140625" style="18" customWidth="1"/>
    <col min="11024" max="11263" width="11.42578125" style="18"/>
    <col min="11264" max="11264" width="23.5703125" style="18" customWidth="1"/>
    <col min="11265" max="11265" width="5.7109375" style="18" customWidth="1"/>
    <col min="11266" max="11266" width="9.28515625" style="18" customWidth="1"/>
    <col min="11267" max="11267" width="4.7109375" style="18" customWidth="1"/>
    <col min="11268" max="11268" width="9.5703125" style="18" customWidth="1"/>
    <col min="11269" max="11269" width="10.85546875" style="18" customWidth="1"/>
    <col min="11270" max="11270" width="9.140625" style="18" customWidth="1"/>
    <col min="11271" max="11271" width="6.42578125" style="18" customWidth="1"/>
    <col min="11272" max="11272" width="4.42578125" style="18" customWidth="1"/>
    <col min="11273" max="11273" width="8.5703125" style="18" customWidth="1"/>
    <col min="11274" max="11274" width="12.28515625" style="18" customWidth="1"/>
    <col min="11275" max="11275" width="9.5703125" style="18" customWidth="1"/>
    <col min="11276" max="11276" width="12.28515625" style="18" customWidth="1"/>
    <col min="11277" max="11277" width="11.42578125" style="18"/>
    <col min="11278" max="11278" width="13.42578125" style="18" customWidth="1"/>
    <col min="11279" max="11279" width="12.140625" style="18" customWidth="1"/>
    <col min="11280" max="11519" width="11.42578125" style="18"/>
    <col min="11520" max="11520" width="23.5703125" style="18" customWidth="1"/>
    <col min="11521" max="11521" width="5.7109375" style="18" customWidth="1"/>
    <col min="11522" max="11522" width="9.28515625" style="18" customWidth="1"/>
    <col min="11523" max="11523" width="4.7109375" style="18" customWidth="1"/>
    <col min="11524" max="11524" width="9.5703125" style="18" customWidth="1"/>
    <col min="11525" max="11525" width="10.85546875" style="18" customWidth="1"/>
    <col min="11526" max="11526" width="9.140625" style="18" customWidth="1"/>
    <col min="11527" max="11527" width="6.42578125" style="18" customWidth="1"/>
    <col min="11528" max="11528" width="4.42578125" style="18" customWidth="1"/>
    <col min="11529" max="11529" width="8.5703125" style="18" customWidth="1"/>
    <col min="11530" max="11530" width="12.28515625" style="18" customWidth="1"/>
    <col min="11531" max="11531" width="9.5703125" style="18" customWidth="1"/>
    <col min="11532" max="11532" width="12.28515625" style="18" customWidth="1"/>
    <col min="11533" max="11533" width="11.42578125" style="18"/>
    <col min="11534" max="11534" width="13.42578125" style="18" customWidth="1"/>
    <col min="11535" max="11535" width="12.140625" style="18" customWidth="1"/>
    <col min="11536" max="11775" width="11.42578125" style="18"/>
    <col min="11776" max="11776" width="23.5703125" style="18" customWidth="1"/>
    <col min="11777" max="11777" width="5.7109375" style="18" customWidth="1"/>
    <col min="11778" max="11778" width="9.28515625" style="18" customWidth="1"/>
    <col min="11779" max="11779" width="4.7109375" style="18" customWidth="1"/>
    <col min="11780" max="11780" width="9.5703125" style="18" customWidth="1"/>
    <col min="11781" max="11781" width="10.85546875" style="18" customWidth="1"/>
    <col min="11782" max="11782" width="9.140625" style="18" customWidth="1"/>
    <col min="11783" max="11783" width="6.42578125" style="18" customWidth="1"/>
    <col min="11784" max="11784" width="4.42578125" style="18" customWidth="1"/>
    <col min="11785" max="11785" width="8.5703125" style="18" customWidth="1"/>
    <col min="11786" max="11786" width="12.28515625" style="18" customWidth="1"/>
    <col min="11787" max="11787" width="9.5703125" style="18" customWidth="1"/>
    <col min="11788" max="11788" width="12.28515625" style="18" customWidth="1"/>
    <col min="11789" max="11789" width="11.42578125" style="18"/>
    <col min="11790" max="11790" width="13.42578125" style="18" customWidth="1"/>
    <col min="11791" max="11791" width="12.140625" style="18" customWidth="1"/>
    <col min="11792" max="12031" width="11.42578125" style="18"/>
    <col min="12032" max="12032" width="23.5703125" style="18" customWidth="1"/>
    <col min="12033" max="12033" width="5.7109375" style="18" customWidth="1"/>
    <col min="12034" max="12034" width="9.28515625" style="18" customWidth="1"/>
    <col min="12035" max="12035" width="4.7109375" style="18" customWidth="1"/>
    <col min="12036" max="12036" width="9.5703125" style="18" customWidth="1"/>
    <col min="12037" max="12037" width="10.85546875" style="18" customWidth="1"/>
    <col min="12038" max="12038" width="9.140625" style="18" customWidth="1"/>
    <col min="12039" max="12039" width="6.42578125" style="18" customWidth="1"/>
    <col min="12040" max="12040" width="4.42578125" style="18" customWidth="1"/>
    <col min="12041" max="12041" width="8.5703125" style="18" customWidth="1"/>
    <col min="12042" max="12042" width="12.28515625" style="18" customWidth="1"/>
    <col min="12043" max="12043" width="9.5703125" style="18" customWidth="1"/>
    <col min="12044" max="12044" width="12.28515625" style="18" customWidth="1"/>
    <col min="12045" max="12045" width="11.42578125" style="18"/>
    <col min="12046" max="12046" width="13.42578125" style="18" customWidth="1"/>
    <col min="12047" max="12047" width="12.140625" style="18" customWidth="1"/>
    <col min="12048" max="12287" width="11.42578125" style="18"/>
    <col min="12288" max="12288" width="23.5703125" style="18" customWidth="1"/>
    <col min="12289" max="12289" width="5.7109375" style="18" customWidth="1"/>
    <col min="12290" max="12290" width="9.28515625" style="18" customWidth="1"/>
    <col min="12291" max="12291" width="4.7109375" style="18" customWidth="1"/>
    <col min="12292" max="12292" width="9.5703125" style="18" customWidth="1"/>
    <col min="12293" max="12293" width="10.85546875" style="18" customWidth="1"/>
    <col min="12294" max="12294" width="9.140625" style="18" customWidth="1"/>
    <col min="12295" max="12295" width="6.42578125" style="18" customWidth="1"/>
    <col min="12296" max="12296" width="4.42578125" style="18" customWidth="1"/>
    <col min="12297" max="12297" width="8.5703125" style="18" customWidth="1"/>
    <col min="12298" max="12298" width="12.28515625" style="18" customWidth="1"/>
    <col min="12299" max="12299" width="9.5703125" style="18" customWidth="1"/>
    <col min="12300" max="12300" width="12.28515625" style="18" customWidth="1"/>
    <col min="12301" max="12301" width="11.42578125" style="18"/>
    <col min="12302" max="12302" width="13.42578125" style="18" customWidth="1"/>
    <col min="12303" max="12303" width="12.140625" style="18" customWidth="1"/>
    <col min="12304" max="12543" width="11.42578125" style="18"/>
    <col min="12544" max="12544" width="23.5703125" style="18" customWidth="1"/>
    <col min="12545" max="12545" width="5.7109375" style="18" customWidth="1"/>
    <col min="12546" max="12546" width="9.28515625" style="18" customWidth="1"/>
    <col min="12547" max="12547" width="4.7109375" style="18" customWidth="1"/>
    <col min="12548" max="12548" width="9.5703125" style="18" customWidth="1"/>
    <col min="12549" max="12549" width="10.85546875" style="18" customWidth="1"/>
    <col min="12550" max="12550" width="9.140625" style="18" customWidth="1"/>
    <col min="12551" max="12551" width="6.42578125" style="18" customWidth="1"/>
    <col min="12552" max="12552" width="4.42578125" style="18" customWidth="1"/>
    <col min="12553" max="12553" width="8.5703125" style="18" customWidth="1"/>
    <col min="12554" max="12554" width="12.28515625" style="18" customWidth="1"/>
    <col min="12555" max="12555" width="9.5703125" style="18" customWidth="1"/>
    <col min="12556" max="12556" width="12.28515625" style="18" customWidth="1"/>
    <col min="12557" max="12557" width="11.42578125" style="18"/>
    <col min="12558" max="12558" width="13.42578125" style="18" customWidth="1"/>
    <col min="12559" max="12559" width="12.140625" style="18" customWidth="1"/>
    <col min="12560" max="12799" width="11.42578125" style="18"/>
    <col min="12800" max="12800" width="23.5703125" style="18" customWidth="1"/>
    <col min="12801" max="12801" width="5.7109375" style="18" customWidth="1"/>
    <col min="12802" max="12802" width="9.28515625" style="18" customWidth="1"/>
    <col min="12803" max="12803" width="4.7109375" style="18" customWidth="1"/>
    <col min="12804" max="12804" width="9.5703125" style="18" customWidth="1"/>
    <col min="12805" max="12805" width="10.85546875" style="18" customWidth="1"/>
    <col min="12806" max="12806" width="9.140625" style="18" customWidth="1"/>
    <col min="12807" max="12807" width="6.42578125" style="18" customWidth="1"/>
    <col min="12808" max="12808" width="4.42578125" style="18" customWidth="1"/>
    <col min="12809" max="12809" width="8.5703125" style="18" customWidth="1"/>
    <col min="12810" max="12810" width="12.28515625" style="18" customWidth="1"/>
    <col min="12811" max="12811" width="9.5703125" style="18" customWidth="1"/>
    <col min="12812" max="12812" width="12.28515625" style="18" customWidth="1"/>
    <col min="12813" max="12813" width="11.42578125" style="18"/>
    <col min="12814" max="12814" width="13.42578125" style="18" customWidth="1"/>
    <col min="12815" max="12815" width="12.140625" style="18" customWidth="1"/>
    <col min="12816" max="13055" width="11.42578125" style="18"/>
    <col min="13056" max="13056" width="23.5703125" style="18" customWidth="1"/>
    <col min="13057" max="13057" width="5.7109375" style="18" customWidth="1"/>
    <col min="13058" max="13058" width="9.28515625" style="18" customWidth="1"/>
    <col min="13059" max="13059" width="4.7109375" style="18" customWidth="1"/>
    <col min="13060" max="13060" width="9.5703125" style="18" customWidth="1"/>
    <col min="13061" max="13061" width="10.85546875" style="18" customWidth="1"/>
    <col min="13062" max="13062" width="9.140625" style="18" customWidth="1"/>
    <col min="13063" max="13063" width="6.42578125" style="18" customWidth="1"/>
    <col min="13064" max="13064" width="4.42578125" style="18" customWidth="1"/>
    <col min="13065" max="13065" width="8.5703125" style="18" customWidth="1"/>
    <col min="13066" max="13066" width="12.28515625" style="18" customWidth="1"/>
    <col min="13067" max="13067" width="9.5703125" style="18" customWidth="1"/>
    <col min="13068" max="13068" width="12.28515625" style="18" customWidth="1"/>
    <col min="13069" max="13069" width="11.42578125" style="18"/>
    <col min="13070" max="13070" width="13.42578125" style="18" customWidth="1"/>
    <col min="13071" max="13071" width="12.140625" style="18" customWidth="1"/>
    <col min="13072" max="13311" width="11.42578125" style="18"/>
    <col min="13312" max="13312" width="23.5703125" style="18" customWidth="1"/>
    <col min="13313" max="13313" width="5.7109375" style="18" customWidth="1"/>
    <col min="13314" max="13314" width="9.28515625" style="18" customWidth="1"/>
    <col min="13315" max="13315" width="4.7109375" style="18" customWidth="1"/>
    <col min="13316" max="13316" width="9.5703125" style="18" customWidth="1"/>
    <col min="13317" max="13317" width="10.85546875" style="18" customWidth="1"/>
    <col min="13318" max="13318" width="9.140625" style="18" customWidth="1"/>
    <col min="13319" max="13319" width="6.42578125" style="18" customWidth="1"/>
    <col min="13320" max="13320" width="4.42578125" style="18" customWidth="1"/>
    <col min="13321" max="13321" width="8.5703125" style="18" customWidth="1"/>
    <col min="13322" max="13322" width="12.28515625" style="18" customWidth="1"/>
    <col min="13323" max="13323" width="9.5703125" style="18" customWidth="1"/>
    <col min="13324" max="13324" width="12.28515625" style="18" customWidth="1"/>
    <col min="13325" max="13325" width="11.42578125" style="18"/>
    <col min="13326" max="13326" width="13.42578125" style="18" customWidth="1"/>
    <col min="13327" max="13327" width="12.140625" style="18" customWidth="1"/>
    <col min="13328" max="13567" width="11.42578125" style="18"/>
    <col min="13568" max="13568" width="23.5703125" style="18" customWidth="1"/>
    <col min="13569" max="13569" width="5.7109375" style="18" customWidth="1"/>
    <col min="13570" max="13570" width="9.28515625" style="18" customWidth="1"/>
    <col min="13571" max="13571" width="4.7109375" style="18" customWidth="1"/>
    <col min="13572" max="13572" width="9.5703125" style="18" customWidth="1"/>
    <col min="13573" max="13573" width="10.85546875" style="18" customWidth="1"/>
    <col min="13574" max="13574" width="9.140625" style="18" customWidth="1"/>
    <col min="13575" max="13575" width="6.42578125" style="18" customWidth="1"/>
    <col min="13576" max="13576" width="4.42578125" style="18" customWidth="1"/>
    <col min="13577" max="13577" width="8.5703125" style="18" customWidth="1"/>
    <col min="13578" max="13578" width="12.28515625" style="18" customWidth="1"/>
    <col min="13579" max="13579" width="9.5703125" style="18" customWidth="1"/>
    <col min="13580" max="13580" width="12.28515625" style="18" customWidth="1"/>
    <col min="13581" max="13581" width="11.42578125" style="18"/>
    <col min="13582" max="13582" width="13.42578125" style="18" customWidth="1"/>
    <col min="13583" max="13583" width="12.140625" style="18" customWidth="1"/>
    <col min="13584" max="13823" width="11.42578125" style="18"/>
    <col min="13824" max="13824" width="23.5703125" style="18" customWidth="1"/>
    <col min="13825" max="13825" width="5.7109375" style="18" customWidth="1"/>
    <col min="13826" max="13826" width="9.28515625" style="18" customWidth="1"/>
    <col min="13827" max="13827" width="4.7109375" style="18" customWidth="1"/>
    <col min="13828" max="13828" width="9.5703125" style="18" customWidth="1"/>
    <col min="13829" max="13829" width="10.85546875" style="18" customWidth="1"/>
    <col min="13830" max="13830" width="9.140625" style="18" customWidth="1"/>
    <col min="13831" max="13831" width="6.42578125" style="18" customWidth="1"/>
    <col min="13832" max="13832" width="4.42578125" style="18" customWidth="1"/>
    <col min="13833" max="13833" width="8.5703125" style="18" customWidth="1"/>
    <col min="13834" max="13834" width="12.28515625" style="18" customWidth="1"/>
    <col min="13835" max="13835" width="9.5703125" style="18" customWidth="1"/>
    <col min="13836" max="13836" width="12.28515625" style="18" customWidth="1"/>
    <col min="13837" max="13837" width="11.42578125" style="18"/>
    <col min="13838" max="13838" width="13.42578125" style="18" customWidth="1"/>
    <col min="13839" max="13839" width="12.140625" style="18" customWidth="1"/>
    <col min="13840" max="14079" width="11.42578125" style="18"/>
    <col min="14080" max="14080" width="23.5703125" style="18" customWidth="1"/>
    <col min="14081" max="14081" width="5.7109375" style="18" customWidth="1"/>
    <col min="14082" max="14082" width="9.28515625" style="18" customWidth="1"/>
    <col min="14083" max="14083" width="4.7109375" style="18" customWidth="1"/>
    <col min="14084" max="14084" width="9.5703125" style="18" customWidth="1"/>
    <col min="14085" max="14085" width="10.85546875" style="18" customWidth="1"/>
    <col min="14086" max="14086" width="9.140625" style="18" customWidth="1"/>
    <col min="14087" max="14087" width="6.42578125" style="18" customWidth="1"/>
    <col min="14088" max="14088" width="4.42578125" style="18" customWidth="1"/>
    <col min="14089" max="14089" width="8.5703125" style="18" customWidth="1"/>
    <col min="14090" max="14090" width="12.28515625" style="18" customWidth="1"/>
    <col min="14091" max="14091" width="9.5703125" style="18" customWidth="1"/>
    <col min="14092" max="14092" width="12.28515625" style="18" customWidth="1"/>
    <col min="14093" max="14093" width="11.42578125" style="18"/>
    <col min="14094" max="14094" width="13.42578125" style="18" customWidth="1"/>
    <col min="14095" max="14095" width="12.140625" style="18" customWidth="1"/>
    <col min="14096" max="14335" width="11.42578125" style="18"/>
    <col min="14336" max="14336" width="23.5703125" style="18" customWidth="1"/>
    <col min="14337" max="14337" width="5.7109375" style="18" customWidth="1"/>
    <col min="14338" max="14338" width="9.28515625" style="18" customWidth="1"/>
    <col min="14339" max="14339" width="4.7109375" style="18" customWidth="1"/>
    <col min="14340" max="14340" width="9.5703125" style="18" customWidth="1"/>
    <col min="14341" max="14341" width="10.85546875" style="18" customWidth="1"/>
    <col min="14342" max="14342" width="9.140625" style="18" customWidth="1"/>
    <col min="14343" max="14343" width="6.42578125" style="18" customWidth="1"/>
    <col min="14344" max="14344" width="4.42578125" style="18" customWidth="1"/>
    <col min="14345" max="14345" width="8.5703125" style="18" customWidth="1"/>
    <col min="14346" max="14346" width="12.28515625" style="18" customWidth="1"/>
    <col min="14347" max="14347" width="9.5703125" style="18" customWidth="1"/>
    <col min="14348" max="14348" width="12.28515625" style="18" customWidth="1"/>
    <col min="14349" max="14349" width="11.42578125" style="18"/>
    <col min="14350" max="14350" width="13.42578125" style="18" customWidth="1"/>
    <col min="14351" max="14351" width="12.140625" style="18" customWidth="1"/>
    <col min="14352" max="14591" width="11.42578125" style="18"/>
    <col min="14592" max="14592" width="23.5703125" style="18" customWidth="1"/>
    <col min="14593" max="14593" width="5.7109375" style="18" customWidth="1"/>
    <col min="14594" max="14594" width="9.28515625" style="18" customWidth="1"/>
    <col min="14595" max="14595" width="4.7109375" style="18" customWidth="1"/>
    <col min="14596" max="14596" width="9.5703125" style="18" customWidth="1"/>
    <col min="14597" max="14597" width="10.85546875" style="18" customWidth="1"/>
    <col min="14598" max="14598" width="9.140625" style="18" customWidth="1"/>
    <col min="14599" max="14599" width="6.42578125" style="18" customWidth="1"/>
    <col min="14600" max="14600" width="4.42578125" style="18" customWidth="1"/>
    <col min="14601" max="14601" width="8.5703125" style="18" customWidth="1"/>
    <col min="14602" max="14602" width="12.28515625" style="18" customWidth="1"/>
    <col min="14603" max="14603" width="9.5703125" style="18" customWidth="1"/>
    <col min="14604" max="14604" width="12.28515625" style="18" customWidth="1"/>
    <col min="14605" max="14605" width="11.42578125" style="18"/>
    <col min="14606" max="14606" width="13.42578125" style="18" customWidth="1"/>
    <col min="14607" max="14607" width="12.140625" style="18" customWidth="1"/>
    <col min="14608" max="14847" width="11.42578125" style="18"/>
    <col min="14848" max="14848" width="23.5703125" style="18" customWidth="1"/>
    <col min="14849" max="14849" width="5.7109375" style="18" customWidth="1"/>
    <col min="14850" max="14850" width="9.28515625" style="18" customWidth="1"/>
    <col min="14851" max="14851" width="4.7109375" style="18" customWidth="1"/>
    <col min="14852" max="14852" width="9.5703125" style="18" customWidth="1"/>
    <col min="14853" max="14853" width="10.85546875" style="18" customWidth="1"/>
    <col min="14854" max="14854" width="9.140625" style="18" customWidth="1"/>
    <col min="14855" max="14855" width="6.42578125" style="18" customWidth="1"/>
    <col min="14856" max="14856" width="4.42578125" style="18" customWidth="1"/>
    <col min="14857" max="14857" width="8.5703125" style="18" customWidth="1"/>
    <col min="14858" max="14858" width="12.28515625" style="18" customWidth="1"/>
    <col min="14859" max="14859" width="9.5703125" style="18" customWidth="1"/>
    <col min="14860" max="14860" width="12.28515625" style="18" customWidth="1"/>
    <col min="14861" max="14861" width="11.42578125" style="18"/>
    <col min="14862" max="14862" width="13.42578125" style="18" customWidth="1"/>
    <col min="14863" max="14863" width="12.140625" style="18" customWidth="1"/>
    <col min="14864" max="15103" width="11.42578125" style="18"/>
    <col min="15104" max="15104" width="23.5703125" style="18" customWidth="1"/>
    <col min="15105" max="15105" width="5.7109375" style="18" customWidth="1"/>
    <col min="15106" max="15106" width="9.28515625" style="18" customWidth="1"/>
    <col min="15107" max="15107" width="4.7109375" style="18" customWidth="1"/>
    <col min="15108" max="15108" width="9.5703125" style="18" customWidth="1"/>
    <col min="15109" max="15109" width="10.85546875" style="18" customWidth="1"/>
    <col min="15110" max="15110" width="9.140625" style="18" customWidth="1"/>
    <col min="15111" max="15111" width="6.42578125" style="18" customWidth="1"/>
    <col min="15112" max="15112" width="4.42578125" style="18" customWidth="1"/>
    <col min="15113" max="15113" width="8.5703125" style="18" customWidth="1"/>
    <col min="15114" max="15114" width="12.28515625" style="18" customWidth="1"/>
    <col min="15115" max="15115" width="9.5703125" style="18" customWidth="1"/>
    <col min="15116" max="15116" width="12.28515625" style="18" customWidth="1"/>
    <col min="15117" max="15117" width="11.42578125" style="18"/>
    <col min="15118" max="15118" width="13.42578125" style="18" customWidth="1"/>
    <col min="15119" max="15119" width="12.140625" style="18" customWidth="1"/>
    <col min="15120" max="15359" width="11.42578125" style="18"/>
    <col min="15360" max="15360" width="23.5703125" style="18" customWidth="1"/>
    <col min="15361" max="15361" width="5.7109375" style="18" customWidth="1"/>
    <col min="15362" max="15362" width="9.28515625" style="18" customWidth="1"/>
    <col min="15363" max="15363" width="4.7109375" style="18" customWidth="1"/>
    <col min="15364" max="15364" width="9.5703125" style="18" customWidth="1"/>
    <col min="15365" max="15365" width="10.85546875" style="18" customWidth="1"/>
    <col min="15366" max="15366" width="9.140625" style="18" customWidth="1"/>
    <col min="15367" max="15367" width="6.42578125" style="18" customWidth="1"/>
    <col min="15368" max="15368" width="4.42578125" style="18" customWidth="1"/>
    <col min="15369" max="15369" width="8.5703125" style="18" customWidth="1"/>
    <col min="15370" max="15370" width="12.28515625" style="18" customWidth="1"/>
    <col min="15371" max="15371" width="9.5703125" style="18" customWidth="1"/>
    <col min="15372" max="15372" width="12.28515625" style="18" customWidth="1"/>
    <col min="15373" max="15373" width="11.42578125" style="18"/>
    <col min="15374" max="15374" width="13.42578125" style="18" customWidth="1"/>
    <col min="15375" max="15375" width="12.140625" style="18" customWidth="1"/>
    <col min="15376" max="15615" width="11.42578125" style="18"/>
    <col min="15616" max="15616" width="23.5703125" style="18" customWidth="1"/>
    <col min="15617" max="15617" width="5.7109375" style="18" customWidth="1"/>
    <col min="15618" max="15618" width="9.28515625" style="18" customWidth="1"/>
    <col min="15619" max="15619" width="4.7109375" style="18" customWidth="1"/>
    <col min="15620" max="15620" width="9.5703125" style="18" customWidth="1"/>
    <col min="15621" max="15621" width="10.85546875" style="18" customWidth="1"/>
    <col min="15622" max="15622" width="9.140625" style="18" customWidth="1"/>
    <col min="15623" max="15623" width="6.42578125" style="18" customWidth="1"/>
    <col min="15624" max="15624" width="4.42578125" style="18" customWidth="1"/>
    <col min="15625" max="15625" width="8.5703125" style="18" customWidth="1"/>
    <col min="15626" max="15626" width="12.28515625" style="18" customWidth="1"/>
    <col min="15627" max="15627" width="9.5703125" style="18" customWidth="1"/>
    <col min="15628" max="15628" width="12.28515625" style="18" customWidth="1"/>
    <col min="15629" max="15629" width="11.42578125" style="18"/>
    <col min="15630" max="15630" width="13.42578125" style="18" customWidth="1"/>
    <col min="15631" max="15631" width="12.140625" style="18" customWidth="1"/>
    <col min="15632" max="15871" width="11.42578125" style="18"/>
    <col min="15872" max="15872" width="23.5703125" style="18" customWidth="1"/>
    <col min="15873" max="15873" width="5.7109375" style="18" customWidth="1"/>
    <col min="15874" max="15874" width="9.28515625" style="18" customWidth="1"/>
    <col min="15875" max="15875" width="4.7109375" style="18" customWidth="1"/>
    <col min="15876" max="15876" width="9.5703125" style="18" customWidth="1"/>
    <col min="15877" max="15877" width="10.85546875" style="18" customWidth="1"/>
    <col min="15878" max="15878" width="9.140625" style="18" customWidth="1"/>
    <col min="15879" max="15879" width="6.42578125" style="18" customWidth="1"/>
    <col min="15880" max="15880" width="4.42578125" style="18" customWidth="1"/>
    <col min="15881" max="15881" width="8.5703125" style="18" customWidth="1"/>
    <col min="15882" max="15882" width="12.28515625" style="18" customWidth="1"/>
    <col min="15883" max="15883" width="9.5703125" style="18" customWidth="1"/>
    <col min="15884" max="15884" width="12.28515625" style="18" customWidth="1"/>
    <col min="15885" max="15885" width="11.42578125" style="18"/>
    <col min="15886" max="15886" width="13.42578125" style="18" customWidth="1"/>
    <col min="15887" max="15887" width="12.140625" style="18" customWidth="1"/>
    <col min="15888" max="16127" width="11.42578125" style="18"/>
    <col min="16128" max="16128" width="23.5703125" style="18" customWidth="1"/>
    <col min="16129" max="16129" width="5.7109375" style="18" customWidth="1"/>
    <col min="16130" max="16130" width="9.28515625" style="18" customWidth="1"/>
    <col min="16131" max="16131" width="4.7109375" style="18" customWidth="1"/>
    <col min="16132" max="16132" width="9.5703125" style="18" customWidth="1"/>
    <col min="16133" max="16133" width="10.85546875" style="18" customWidth="1"/>
    <col min="16134" max="16134" width="9.140625" style="18" customWidth="1"/>
    <col min="16135" max="16135" width="6.42578125" style="18" customWidth="1"/>
    <col min="16136" max="16136" width="4.42578125" style="18" customWidth="1"/>
    <col min="16137" max="16137" width="8.5703125" style="18" customWidth="1"/>
    <col min="16138" max="16138" width="12.28515625" style="18" customWidth="1"/>
    <col min="16139" max="16139" width="9.5703125" style="18" customWidth="1"/>
    <col min="16140" max="16140" width="12.28515625" style="18" customWidth="1"/>
    <col min="16141" max="16141" width="11.42578125" style="18"/>
    <col min="16142" max="16142" width="13.42578125" style="18" customWidth="1"/>
    <col min="16143" max="16143" width="12.140625" style="18" customWidth="1"/>
    <col min="16144" max="16384" width="11.42578125" style="18"/>
  </cols>
  <sheetData>
    <row r="1" spans="1:111" hidden="1" x14ac:dyDescent="0.25"/>
    <row r="2" spans="1:111" hidden="1" x14ac:dyDescent="0.25"/>
    <row r="3" spans="1:111" hidden="1" x14ac:dyDescent="0.25"/>
    <row r="4" spans="1:111" hidden="1" x14ac:dyDescent="0.25"/>
    <row r="5" spans="1:111" x14ac:dyDescent="0.25">
      <c r="B5" s="19" t="s">
        <v>110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</row>
    <row r="6" spans="1:111" x14ac:dyDescent="0.25">
      <c r="A6" s="11"/>
      <c r="B6" s="30" t="s">
        <v>2</v>
      </c>
      <c r="C6" s="12" t="s">
        <v>3</v>
      </c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2" t="s">
        <v>9</v>
      </c>
      <c r="J6" s="12" t="s">
        <v>10</v>
      </c>
      <c r="K6" s="12" t="s">
        <v>11</v>
      </c>
      <c r="L6" s="12" t="s">
        <v>12</v>
      </c>
      <c r="M6" s="12" t="s">
        <v>13</v>
      </c>
      <c r="N6" s="12" t="s">
        <v>14</v>
      </c>
      <c r="O6" s="12" t="s">
        <v>15</v>
      </c>
      <c r="P6" s="13" t="s">
        <v>16</v>
      </c>
      <c r="Q6" s="12" t="s">
        <v>17</v>
      </c>
      <c r="R6" s="12" t="s">
        <v>18</v>
      </c>
      <c r="S6" s="12" t="s">
        <v>19</v>
      </c>
      <c r="T6" s="13" t="s">
        <v>20</v>
      </c>
      <c r="U6" s="13" t="s">
        <v>21</v>
      </c>
      <c r="V6" s="13" t="s">
        <v>22</v>
      </c>
      <c r="W6" s="14" t="s">
        <v>36</v>
      </c>
      <c r="X6" s="14" t="s">
        <v>23</v>
      </c>
      <c r="Y6" s="14" t="s">
        <v>39</v>
      </c>
      <c r="Z6" s="14" t="s">
        <v>24</v>
      </c>
      <c r="AA6" s="14" t="s">
        <v>37</v>
      </c>
      <c r="AB6" s="14" t="s">
        <v>38</v>
      </c>
      <c r="AC6" s="14" t="s">
        <v>44</v>
      </c>
      <c r="AD6" s="14" t="s">
        <v>45</v>
      </c>
      <c r="AE6" s="14" t="s">
        <v>46</v>
      </c>
      <c r="AF6" s="14" t="s">
        <v>48</v>
      </c>
      <c r="AG6" s="15" t="s">
        <v>49</v>
      </c>
      <c r="AH6" s="14" t="s">
        <v>50</v>
      </c>
      <c r="AI6" s="14" t="s">
        <v>51</v>
      </c>
      <c r="AJ6" s="14" t="s">
        <v>52</v>
      </c>
      <c r="AK6" s="14" t="s">
        <v>53</v>
      </c>
      <c r="AL6" s="14" t="s">
        <v>55</v>
      </c>
      <c r="AM6" s="14" t="s">
        <v>57</v>
      </c>
      <c r="AN6" s="14" t="s">
        <v>56</v>
      </c>
      <c r="AO6" s="14" t="s">
        <v>58</v>
      </c>
      <c r="AP6" s="14" t="s">
        <v>59</v>
      </c>
      <c r="AQ6" s="14" t="s">
        <v>60</v>
      </c>
      <c r="AR6" s="14" t="s">
        <v>61</v>
      </c>
      <c r="AS6" s="14" t="s">
        <v>62</v>
      </c>
      <c r="AT6" s="14" t="s">
        <v>63</v>
      </c>
      <c r="AU6" s="14" t="s">
        <v>64</v>
      </c>
      <c r="AV6" s="14" t="s">
        <v>65</v>
      </c>
      <c r="AW6" s="14" t="s">
        <v>66</v>
      </c>
      <c r="AX6" s="14" t="s">
        <v>67</v>
      </c>
      <c r="AY6" s="14" t="s">
        <v>68</v>
      </c>
      <c r="AZ6" s="14" t="s">
        <v>26</v>
      </c>
      <c r="BA6" s="14" t="s">
        <v>69</v>
      </c>
      <c r="BB6" s="14" t="s">
        <v>70</v>
      </c>
      <c r="BC6" s="15" t="s">
        <v>71</v>
      </c>
      <c r="BD6" s="14" t="s">
        <v>72</v>
      </c>
      <c r="BE6" s="14" t="s">
        <v>74</v>
      </c>
      <c r="BF6" s="14" t="s">
        <v>75</v>
      </c>
      <c r="BG6" s="14" t="s">
        <v>77</v>
      </c>
      <c r="BH6" s="14" t="s">
        <v>78</v>
      </c>
      <c r="BI6" s="14" t="s">
        <v>79</v>
      </c>
      <c r="BJ6" s="15" t="s">
        <v>80</v>
      </c>
      <c r="BK6" s="14" t="s">
        <v>81</v>
      </c>
      <c r="BL6" s="14" t="s">
        <v>82</v>
      </c>
      <c r="BM6" s="14" t="s">
        <v>83</v>
      </c>
      <c r="BN6" s="14" t="s">
        <v>84</v>
      </c>
      <c r="BO6" s="14" t="s">
        <v>85</v>
      </c>
      <c r="BP6" s="14" t="s">
        <v>111</v>
      </c>
      <c r="BQ6" s="14" t="s">
        <v>86</v>
      </c>
      <c r="BR6" s="14" t="s">
        <v>87</v>
      </c>
      <c r="BS6" s="15" t="s">
        <v>88</v>
      </c>
      <c r="BT6" s="15" t="s">
        <v>89</v>
      </c>
      <c r="BU6" s="14" t="s">
        <v>28</v>
      </c>
      <c r="BV6" s="14" t="s">
        <v>91</v>
      </c>
      <c r="BW6" s="14" t="s">
        <v>92</v>
      </c>
      <c r="BX6" s="14" t="s">
        <v>93</v>
      </c>
      <c r="BY6" s="14" t="s">
        <v>94</v>
      </c>
      <c r="BZ6" s="14" t="s">
        <v>29</v>
      </c>
      <c r="CA6" s="14" t="s">
        <v>30</v>
      </c>
      <c r="CB6" s="14" t="s">
        <v>95</v>
      </c>
      <c r="CC6" s="14" t="s">
        <v>31</v>
      </c>
      <c r="CD6" s="15" t="s">
        <v>96</v>
      </c>
      <c r="CE6" s="14" t="s">
        <v>34</v>
      </c>
      <c r="CF6" s="14" t="s">
        <v>35</v>
      </c>
      <c r="CG6" s="14" t="s">
        <v>99</v>
      </c>
      <c r="CH6" s="14" t="s">
        <v>101</v>
      </c>
      <c r="CI6" s="16"/>
      <c r="CJ6" s="16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</row>
    <row r="7" spans="1:111" x14ac:dyDescent="0.25">
      <c r="A7" s="14" t="s">
        <v>36</v>
      </c>
      <c r="B7" s="27">
        <v>11</v>
      </c>
      <c r="C7" s="20"/>
      <c r="D7" s="20">
        <v>4</v>
      </c>
      <c r="E7" s="20"/>
      <c r="F7" s="20"/>
      <c r="G7" s="20"/>
      <c r="H7" s="20"/>
      <c r="I7" s="20"/>
      <c r="J7" s="20">
        <v>13</v>
      </c>
      <c r="K7" s="20"/>
      <c r="L7" s="20"/>
      <c r="M7" s="20"/>
      <c r="N7" s="20"/>
      <c r="O7" s="20"/>
      <c r="P7" s="20"/>
      <c r="Q7" s="17"/>
      <c r="R7" s="20"/>
      <c r="S7" s="17"/>
      <c r="T7" s="20"/>
      <c r="U7" s="20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</row>
    <row r="8" spans="1:111" x14ac:dyDescent="0.25">
      <c r="A8" s="14" t="s">
        <v>23</v>
      </c>
      <c r="B8" s="27">
        <v>14</v>
      </c>
      <c r="C8" s="20">
        <v>15</v>
      </c>
      <c r="D8" s="20"/>
      <c r="E8" s="20">
        <v>15</v>
      </c>
      <c r="F8" s="20"/>
      <c r="G8" s="20">
        <v>8</v>
      </c>
      <c r="H8" s="20">
        <v>13</v>
      </c>
      <c r="I8" s="20"/>
      <c r="J8" s="20">
        <v>16</v>
      </c>
      <c r="K8" s="20">
        <v>12</v>
      </c>
      <c r="L8" s="20"/>
      <c r="M8" s="20"/>
      <c r="N8" s="20"/>
      <c r="O8" s="20"/>
      <c r="P8" s="20"/>
      <c r="Q8" s="17"/>
      <c r="R8" s="20"/>
      <c r="S8" s="17"/>
      <c r="T8" s="20"/>
      <c r="U8" s="20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</row>
    <row r="9" spans="1:111" x14ac:dyDescent="0.25">
      <c r="A9" s="14" t="s">
        <v>39</v>
      </c>
      <c r="B9" s="27">
        <v>5</v>
      </c>
      <c r="C9" s="20">
        <v>2</v>
      </c>
      <c r="D9" s="20">
        <v>7</v>
      </c>
      <c r="E9" s="20"/>
      <c r="F9" s="20">
        <v>2</v>
      </c>
      <c r="G9" s="20"/>
      <c r="H9" s="20">
        <v>2</v>
      </c>
      <c r="I9" s="20"/>
      <c r="J9" s="20">
        <v>6</v>
      </c>
      <c r="K9" s="20"/>
      <c r="L9" s="20"/>
      <c r="M9" s="20"/>
      <c r="N9" s="20"/>
      <c r="O9" s="20"/>
      <c r="P9" s="20"/>
      <c r="Q9" s="17"/>
      <c r="R9" s="20"/>
      <c r="S9" s="17"/>
      <c r="T9" s="20"/>
      <c r="U9" s="20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</row>
    <row r="10" spans="1:111" x14ac:dyDescent="0.25">
      <c r="A10" s="14" t="s">
        <v>24</v>
      </c>
      <c r="B10" s="27">
        <v>14</v>
      </c>
      <c r="C10" s="20">
        <v>6</v>
      </c>
      <c r="D10" s="20"/>
      <c r="E10" s="20"/>
      <c r="F10" s="20"/>
      <c r="G10" s="20"/>
      <c r="H10" s="20">
        <v>8</v>
      </c>
      <c r="I10" s="20"/>
      <c r="J10" s="20"/>
      <c r="K10" s="20"/>
      <c r="L10" s="20"/>
      <c r="M10" s="20"/>
      <c r="N10" s="20"/>
      <c r="O10" s="20"/>
      <c r="P10" s="20"/>
      <c r="Q10" s="17"/>
      <c r="R10" s="20"/>
      <c r="S10" s="17"/>
      <c r="T10" s="20"/>
      <c r="U10" s="20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</row>
    <row r="11" spans="1:111" x14ac:dyDescent="0.25">
      <c r="A11" s="14" t="s">
        <v>37</v>
      </c>
      <c r="B11" s="27">
        <v>7</v>
      </c>
      <c r="C11" s="20">
        <v>5</v>
      </c>
      <c r="D11" s="20"/>
      <c r="E11" s="20"/>
      <c r="F11" s="20">
        <v>5</v>
      </c>
      <c r="G11" s="20"/>
      <c r="H11" s="20">
        <v>5</v>
      </c>
      <c r="I11" s="20">
        <v>6</v>
      </c>
      <c r="J11" s="20">
        <v>7</v>
      </c>
      <c r="K11" s="20"/>
      <c r="L11" s="20"/>
      <c r="M11" s="20"/>
      <c r="N11" s="20"/>
      <c r="O11" s="20"/>
      <c r="P11" s="20"/>
      <c r="Q11" s="17"/>
      <c r="R11" s="20"/>
      <c r="S11" s="17"/>
      <c r="T11" s="20"/>
      <c r="U11" s="20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</row>
    <row r="12" spans="1:111" x14ac:dyDescent="0.25">
      <c r="A12" s="14" t="s">
        <v>38</v>
      </c>
      <c r="B12" s="27">
        <v>17</v>
      </c>
      <c r="C12" s="17"/>
      <c r="D12" s="17"/>
      <c r="E12" s="17"/>
      <c r="F12" s="17"/>
      <c r="G12" s="17"/>
      <c r="H12" s="17"/>
      <c r="I12" s="17"/>
      <c r="J12" s="20">
        <v>13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</row>
    <row r="13" spans="1:111" x14ac:dyDescent="0.25">
      <c r="A13" s="21" t="s">
        <v>40</v>
      </c>
      <c r="B13" s="27">
        <v>19</v>
      </c>
      <c r="C13" s="20">
        <v>13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17"/>
      <c r="R13" s="20"/>
      <c r="S13" s="17"/>
      <c r="T13" s="20"/>
      <c r="U13" s="20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</row>
    <row r="14" spans="1:111" x14ac:dyDescent="0.25">
      <c r="A14" s="21" t="s">
        <v>41</v>
      </c>
      <c r="B14" s="27">
        <v>37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7"/>
      <c r="R14" s="20"/>
      <c r="S14" s="17"/>
      <c r="T14" s="20"/>
      <c r="U14" s="20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</row>
    <row r="15" spans="1:111" x14ac:dyDescent="0.25">
      <c r="A15" s="21" t="s">
        <v>42</v>
      </c>
      <c r="B15" s="27">
        <v>13</v>
      </c>
      <c r="C15" s="20"/>
      <c r="D15" s="20"/>
      <c r="E15" s="20"/>
      <c r="F15" s="13">
        <v>17</v>
      </c>
      <c r="G15" s="13">
        <v>31</v>
      </c>
      <c r="H15" s="20"/>
      <c r="I15" s="20"/>
      <c r="J15" s="20"/>
      <c r="K15" s="20"/>
      <c r="L15" s="20"/>
      <c r="M15" s="20"/>
      <c r="N15" s="20"/>
      <c r="O15" s="20"/>
      <c r="P15" s="20"/>
      <c r="Q15" s="17"/>
      <c r="R15" s="20"/>
      <c r="S15" s="17"/>
      <c r="T15" s="20"/>
      <c r="U15" s="20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</row>
    <row r="16" spans="1:111" x14ac:dyDescent="0.25">
      <c r="A16" s="21" t="s">
        <v>43</v>
      </c>
      <c r="B16" s="27">
        <v>4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17"/>
      <c r="R16" s="20"/>
      <c r="S16" s="17"/>
      <c r="T16" s="20"/>
      <c r="U16" s="20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</row>
    <row r="17" spans="1:111" x14ac:dyDescent="0.25">
      <c r="A17" s="21" t="s">
        <v>25</v>
      </c>
      <c r="B17" s="27">
        <v>4</v>
      </c>
      <c r="C17" s="13">
        <v>10</v>
      </c>
      <c r="D17" s="13">
        <v>15</v>
      </c>
      <c r="E17" s="13">
        <v>11</v>
      </c>
      <c r="F17" s="13">
        <v>8</v>
      </c>
      <c r="G17" s="13">
        <v>18</v>
      </c>
      <c r="H17" s="13">
        <v>8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20">
        <v>11</v>
      </c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</row>
    <row r="18" spans="1:111" x14ac:dyDescent="0.25">
      <c r="A18" s="14" t="s">
        <v>44</v>
      </c>
      <c r="B18" s="27">
        <v>30</v>
      </c>
      <c r="C18" s="20"/>
      <c r="D18" s="20">
        <v>19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17"/>
      <c r="R18" s="20"/>
      <c r="S18" s="17"/>
      <c r="T18" s="20"/>
      <c r="U18" s="20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</row>
    <row r="19" spans="1:111" x14ac:dyDescent="0.25">
      <c r="A19" s="14" t="s">
        <v>45</v>
      </c>
      <c r="B19" s="27">
        <v>14</v>
      </c>
      <c r="C19" s="20"/>
      <c r="D19" s="20"/>
      <c r="E19" s="20"/>
      <c r="F19" s="20"/>
      <c r="G19" s="20">
        <v>10</v>
      </c>
      <c r="H19" s="20"/>
      <c r="I19" s="20"/>
      <c r="J19" s="20"/>
      <c r="K19" s="20">
        <v>6</v>
      </c>
      <c r="L19" s="20"/>
      <c r="M19" s="20"/>
      <c r="N19" s="20"/>
      <c r="O19" s="20"/>
      <c r="P19" s="20"/>
      <c r="Q19" s="20">
        <v>13</v>
      </c>
      <c r="R19" s="20"/>
      <c r="S19" s="17"/>
      <c r="T19" s="20"/>
      <c r="U19" s="20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</row>
    <row r="20" spans="1:111" x14ac:dyDescent="0.25">
      <c r="A20" s="14" t="s">
        <v>46</v>
      </c>
      <c r="B20" s="27">
        <v>4</v>
      </c>
      <c r="C20" s="20"/>
      <c r="D20" s="20"/>
      <c r="E20" s="20"/>
      <c r="F20" s="20"/>
      <c r="G20" s="20"/>
      <c r="H20" s="20"/>
      <c r="I20" s="20"/>
      <c r="J20" s="20">
        <v>7</v>
      </c>
      <c r="K20" s="20"/>
      <c r="L20" s="20"/>
      <c r="M20" s="20"/>
      <c r="N20" s="20"/>
      <c r="O20" s="20"/>
      <c r="P20" s="20"/>
      <c r="Q20" s="17"/>
      <c r="R20" s="20"/>
      <c r="S20" s="17"/>
      <c r="T20" s="20"/>
      <c r="U20" s="20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</row>
    <row r="21" spans="1:111" x14ac:dyDescent="0.25">
      <c r="A21" s="21" t="s">
        <v>47</v>
      </c>
      <c r="B21" s="27">
        <v>60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17"/>
      <c r="R21" s="20"/>
      <c r="S21" s="17"/>
      <c r="T21" s="20"/>
      <c r="U21" s="20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</row>
    <row r="22" spans="1:111" x14ac:dyDescent="0.25">
      <c r="A22" s="14" t="s">
        <v>48</v>
      </c>
      <c r="B22" s="27">
        <v>4</v>
      </c>
      <c r="C22" s="17">
        <v>9</v>
      </c>
      <c r="D22" s="17"/>
      <c r="E22" s="17"/>
      <c r="F22" s="20">
        <v>5</v>
      </c>
      <c r="G22" s="17"/>
      <c r="H22" s="20">
        <v>8</v>
      </c>
      <c r="I22" s="17"/>
      <c r="J22" s="20">
        <v>2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</row>
    <row r="23" spans="1:111" x14ac:dyDescent="0.25">
      <c r="A23" s="15" t="s">
        <v>49</v>
      </c>
      <c r="B23" s="27">
        <v>8</v>
      </c>
      <c r="C23" s="20">
        <v>13</v>
      </c>
      <c r="D23" s="20"/>
      <c r="E23" s="20"/>
      <c r="F23" s="20">
        <v>12</v>
      </c>
      <c r="G23" s="20">
        <v>7</v>
      </c>
      <c r="H23" s="20">
        <v>11</v>
      </c>
      <c r="I23" s="20"/>
      <c r="J23" s="20">
        <v>12</v>
      </c>
      <c r="K23" s="20">
        <v>11</v>
      </c>
      <c r="L23" s="20">
        <v>15</v>
      </c>
      <c r="M23" s="20"/>
      <c r="N23" s="20"/>
      <c r="O23" s="20"/>
      <c r="P23" s="20"/>
      <c r="Q23" s="20"/>
      <c r="R23" s="20"/>
      <c r="S23" s="17"/>
      <c r="T23" s="20"/>
      <c r="U23" s="20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</row>
    <row r="24" spans="1:111" x14ac:dyDescent="0.25">
      <c r="A24" s="14" t="s">
        <v>50</v>
      </c>
      <c r="B24" s="27">
        <v>4</v>
      </c>
      <c r="C24" s="20"/>
      <c r="D24" s="20">
        <v>15</v>
      </c>
      <c r="E24" s="20"/>
      <c r="F24" s="20">
        <v>6</v>
      </c>
      <c r="G24" s="20">
        <v>11</v>
      </c>
      <c r="H24" s="20"/>
      <c r="I24" s="20"/>
      <c r="J24" s="20">
        <v>5</v>
      </c>
      <c r="K24" s="20"/>
      <c r="L24" s="20"/>
      <c r="M24" s="20"/>
      <c r="N24" s="20"/>
      <c r="O24" s="20"/>
      <c r="P24" s="20"/>
      <c r="Q24" s="17"/>
      <c r="R24" s="20"/>
      <c r="S24" s="17"/>
      <c r="T24" s="20"/>
      <c r="U24" s="20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</row>
    <row r="25" spans="1:111" x14ac:dyDescent="0.25">
      <c r="A25" s="14" t="s">
        <v>51</v>
      </c>
      <c r="B25" s="27">
        <v>6</v>
      </c>
      <c r="C25" s="20">
        <v>2</v>
      </c>
      <c r="D25" s="20"/>
      <c r="E25" s="20"/>
      <c r="F25" s="20"/>
      <c r="G25" s="20"/>
      <c r="H25" s="20"/>
      <c r="I25" s="20"/>
      <c r="J25" s="20">
        <v>8</v>
      </c>
      <c r="K25" s="20"/>
      <c r="L25" s="20"/>
      <c r="M25" s="20"/>
      <c r="N25" s="20"/>
      <c r="O25" s="20"/>
      <c r="P25" s="20"/>
      <c r="Q25" s="17"/>
      <c r="R25" s="20"/>
      <c r="S25" s="17"/>
      <c r="T25" s="20"/>
      <c r="U25" s="20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</row>
    <row r="26" spans="1:111" x14ac:dyDescent="0.25">
      <c r="A26" s="14" t="s">
        <v>52</v>
      </c>
      <c r="B26" s="27">
        <v>6</v>
      </c>
      <c r="C26" s="20"/>
      <c r="D26" s="20"/>
      <c r="E26" s="20"/>
      <c r="F26" s="20"/>
      <c r="G26" s="20"/>
      <c r="H26" s="20">
        <v>1</v>
      </c>
      <c r="I26" s="20"/>
      <c r="J26" s="20">
        <v>10</v>
      </c>
      <c r="K26" s="20"/>
      <c r="L26" s="20"/>
      <c r="M26" s="20"/>
      <c r="N26" s="20"/>
      <c r="O26" s="20"/>
      <c r="P26" s="20"/>
      <c r="Q26" s="17"/>
      <c r="R26" s="20"/>
      <c r="S26" s="17"/>
      <c r="T26" s="20"/>
      <c r="U26" s="20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</row>
    <row r="27" spans="1:111" x14ac:dyDescent="0.25">
      <c r="A27" s="14" t="s">
        <v>53</v>
      </c>
      <c r="B27" s="27">
        <v>3</v>
      </c>
      <c r="C27" s="20">
        <v>7</v>
      </c>
      <c r="D27" s="20">
        <v>11</v>
      </c>
      <c r="E27" s="20">
        <v>7</v>
      </c>
      <c r="F27" s="20">
        <v>4</v>
      </c>
      <c r="G27" s="20">
        <v>15</v>
      </c>
      <c r="H27" s="20">
        <v>6</v>
      </c>
      <c r="I27" s="20">
        <v>8</v>
      </c>
      <c r="J27" s="20">
        <v>1</v>
      </c>
      <c r="K27" s="20"/>
      <c r="L27" s="20"/>
      <c r="M27" s="20"/>
      <c r="N27" s="20"/>
      <c r="O27" s="20"/>
      <c r="P27" s="20"/>
      <c r="Q27" s="17"/>
      <c r="R27" s="20"/>
      <c r="S27" s="17"/>
      <c r="T27" s="20"/>
      <c r="U27" s="20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</row>
    <row r="28" spans="1:111" s="29" customFormat="1" x14ac:dyDescent="0.25">
      <c r="A28" s="28" t="s">
        <v>54</v>
      </c>
      <c r="B28" s="27" t="s">
        <v>112</v>
      </c>
      <c r="C28" s="27">
        <v>7</v>
      </c>
      <c r="D28" s="27">
        <v>10</v>
      </c>
      <c r="E28" s="27">
        <v>8</v>
      </c>
      <c r="F28" s="27">
        <v>4</v>
      </c>
      <c r="G28" s="27">
        <v>10</v>
      </c>
      <c r="H28" s="27">
        <v>6</v>
      </c>
      <c r="I28" s="27">
        <v>8</v>
      </c>
      <c r="J28" s="27">
        <v>4</v>
      </c>
      <c r="K28" s="27">
        <v>19</v>
      </c>
      <c r="L28" s="27">
        <v>25</v>
      </c>
      <c r="M28" s="27">
        <v>42</v>
      </c>
      <c r="N28" s="27">
        <v>130</v>
      </c>
      <c r="O28" s="27">
        <v>37</v>
      </c>
      <c r="P28" s="27">
        <v>13</v>
      </c>
      <c r="Q28" s="27">
        <v>17</v>
      </c>
      <c r="R28" s="27">
        <v>19</v>
      </c>
      <c r="S28" s="27">
        <v>6</v>
      </c>
      <c r="T28" s="27">
        <v>24</v>
      </c>
      <c r="U28" s="27">
        <v>43</v>
      </c>
      <c r="V28" s="27">
        <v>39</v>
      </c>
      <c r="W28" s="26"/>
      <c r="X28" s="26"/>
      <c r="Y28" s="32">
        <v>5</v>
      </c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</row>
    <row r="29" spans="1:111" x14ac:dyDescent="0.25">
      <c r="A29" s="14" t="s">
        <v>55</v>
      </c>
      <c r="B29" s="27">
        <v>8</v>
      </c>
      <c r="C29" s="20">
        <v>2</v>
      </c>
      <c r="D29" s="20"/>
      <c r="E29" s="20"/>
      <c r="F29" s="20"/>
      <c r="G29" s="20">
        <v>1500</v>
      </c>
      <c r="H29" s="20"/>
      <c r="I29" s="20"/>
      <c r="J29" s="20">
        <v>11</v>
      </c>
      <c r="K29" s="20"/>
      <c r="L29" s="20"/>
      <c r="M29" s="20"/>
      <c r="N29" s="20"/>
      <c r="O29" s="20"/>
      <c r="P29" s="20"/>
      <c r="Q29" s="17"/>
      <c r="R29" s="20"/>
      <c r="S29" s="17"/>
      <c r="T29" s="20"/>
      <c r="U29" s="20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</row>
    <row r="30" spans="1:111" x14ac:dyDescent="0.25">
      <c r="A30" s="14" t="s">
        <v>57</v>
      </c>
      <c r="B30" s="27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7"/>
      <c r="R30" s="20"/>
      <c r="S30" s="17"/>
      <c r="T30" s="20"/>
      <c r="U30" s="20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</row>
    <row r="31" spans="1:111" x14ac:dyDescent="0.25">
      <c r="A31" s="14" t="s">
        <v>56</v>
      </c>
      <c r="B31" s="27">
        <v>15</v>
      </c>
      <c r="C31" s="20">
        <v>11</v>
      </c>
      <c r="D31" s="20">
        <v>4</v>
      </c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7"/>
      <c r="R31" s="20"/>
      <c r="S31" s="17"/>
      <c r="T31" s="20"/>
      <c r="U31" s="20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</row>
    <row r="32" spans="1:111" x14ac:dyDescent="0.25">
      <c r="A32" s="14" t="s">
        <v>58</v>
      </c>
      <c r="B32" s="27">
        <v>11</v>
      </c>
      <c r="C32" s="17"/>
      <c r="D32" s="17"/>
      <c r="E32" s="17"/>
      <c r="F32" s="17"/>
      <c r="G32" s="17"/>
      <c r="H32" s="17"/>
      <c r="I32" s="17"/>
      <c r="J32" s="20">
        <v>11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</row>
    <row r="33" spans="1:111" x14ac:dyDescent="0.25">
      <c r="A33" s="14" t="s">
        <v>59</v>
      </c>
      <c r="B33" s="27">
        <v>9</v>
      </c>
      <c r="C33" s="20">
        <v>16</v>
      </c>
      <c r="D33" s="20">
        <v>17</v>
      </c>
      <c r="E33" s="20"/>
      <c r="F33" s="20">
        <v>12</v>
      </c>
      <c r="G33" s="20">
        <v>10</v>
      </c>
      <c r="H33" s="20">
        <v>12</v>
      </c>
      <c r="I33" s="20">
        <v>14</v>
      </c>
      <c r="J33" s="20">
        <v>11</v>
      </c>
      <c r="K33" s="20">
        <v>12</v>
      </c>
      <c r="L33" s="20">
        <v>17</v>
      </c>
      <c r="M33" s="20"/>
      <c r="N33" s="20"/>
      <c r="O33" s="20"/>
      <c r="P33" s="20"/>
      <c r="Q33" s="20">
        <v>16</v>
      </c>
      <c r="R33" s="20"/>
      <c r="S33" s="20">
        <v>13</v>
      </c>
      <c r="T33" s="20"/>
      <c r="U33" s="20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</row>
    <row r="34" spans="1:111" x14ac:dyDescent="0.25">
      <c r="A34" s="14" t="s">
        <v>60</v>
      </c>
      <c r="B34" s="27">
        <v>9</v>
      </c>
      <c r="C34" s="20">
        <v>8</v>
      </c>
      <c r="D34" s="17"/>
      <c r="E34" s="17"/>
      <c r="F34" s="33">
        <v>7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</row>
    <row r="35" spans="1:111" x14ac:dyDescent="0.25">
      <c r="A35" s="14" t="s">
        <v>61</v>
      </c>
      <c r="B35" s="27">
        <v>4</v>
      </c>
      <c r="C35" s="20">
        <v>8</v>
      </c>
      <c r="D35" s="20">
        <v>12</v>
      </c>
      <c r="E35" s="20">
        <v>9</v>
      </c>
      <c r="F35" s="20">
        <v>5</v>
      </c>
      <c r="G35" s="20">
        <v>16</v>
      </c>
      <c r="H35" s="20"/>
      <c r="I35" s="20"/>
      <c r="J35" s="20"/>
      <c r="K35" s="20"/>
      <c r="L35" s="20"/>
      <c r="M35" s="20"/>
      <c r="N35" s="20"/>
      <c r="O35" s="20"/>
      <c r="P35" s="20"/>
      <c r="Q35" s="20">
        <v>17</v>
      </c>
      <c r="R35" s="20"/>
      <c r="S35" s="17"/>
      <c r="T35" s="20"/>
      <c r="U35" s="20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</row>
    <row r="36" spans="1:111" x14ac:dyDescent="0.25">
      <c r="A36" s="14" t="s">
        <v>62</v>
      </c>
      <c r="B36" s="27">
        <v>4</v>
      </c>
      <c r="C36" s="17"/>
      <c r="D36" s="17"/>
      <c r="E36" s="17"/>
      <c r="F36" s="17"/>
      <c r="G36" s="17"/>
      <c r="H36" s="17"/>
      <c r="I36" s="17"/>
      <c r="J36" s="22">
        <v>7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</row>
    <row r="37" spans="1:111" x14ac:dyDescent="0.25">
      <c r="A37" s="14" t="s">
        <v>63</v>
      </c>
      <c r="B37" s="27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17"/>
      <c r="R37" s="20"/>
      <c r="S37" s="17"/>
      <c r="T37" s="20"/>
      <c r="U37" s="20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</row>
    <row r="38" spans="1:111" x14ac:dyDescent="0.25">
      <c r="A38" s="14" t="s">
        <v>64</v>
      </c>
      <c r="B38" s="27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7"/>
      <c r="R38" s="20"/>
      <c r="S38" s="17"/>
      <c r="T38" s="20"/>
      <c r="U38" s="20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</row>
    <row r="39" spans="1:111" x14ac:dyDescent="0.25">
      <c r="A39" s="14" t="s">
        <v>65</v>
      </c>
      <c r="B39" s="27">
        <v>10</v>
      </c>
      <c r="C39" s="20">
        <v>2</v>
      </c>
      <c r="D39" s="20">
        <v>6</v>
      </c>
      <c r="E39" s="20">
        <v>3</v>
      </c>
      <c r="F39" s="20">
        <v>8</v>
      </c>
      <c r="G39" s="20">
        <v>14</v>
      </c>
      <c r="H39" s="20">
        <v>6</v>
      </c>
      <c r="I39" s="20"/>
      <c r="J39" s="20"/>
      <c r="K39" s="20"/>
      <c r="L39" s="20"/>
      <c r="M39" s="20"/>
      <c r="N39" s="20"/>
      <c r="O39" s="20"/>
      <c r="P39" s="20"/>
      <c r="Q39" s="17"/>
      <c r="R39" s="20"/>
      <c r="S39" s="17"/>
      <c r="T39" s="20"/>
      <c r="U39" s="20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</row>
    <row r="40" spans="1:111" x14ac:dyDescent="0.25">
      <c r="A40" s="14" t="s">
        <v>66</v>
      </c>
      <c r="B40" s="27">
        <v>3</v>
      </c>
      <c r="C40" s="17"/>
      <c r="D40" s="17"/>
      <c r="E40" s="17"/>
      <c r="F40" s="20">
        <v>8</v>
      </c>
      <c r="G40" s="17"/>
      <c r="H40" s="17"/>
      <c r="I40" s="17"/>
      <c r="J40" s="17">
        <v>6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</row>
    <row r="41" spans="1:111" x14ac:dyDescent="0.25">
      <c r="A41" s="14" t="s">
        <v>67</v>
      </c>
      <c r="B41" s="27">
        <v>11</v>
      </c>
      <c r="C41" s="20"/>
      <c r="D41" s="20"/>
      <c r="E41" s="20"/>
      <c r="F41" s="20"/>
      <c r="G41" s="20">
        <v>12</v>
      </c>
      <c r="H41" s="20"/>
      <c r="I41" s="20"/>
      <c r="J41" s="20"/>
      <c r="K41" s="20"/>
      <c r="L41" s="20"/>
      <c r="M41" s="20"/>
      <c r="N41" s="20"/>
      <c r="O41" s="20"/>
      <c r="P41" s="20"/>
      <c r="Q41" s="17"/>
      <c r="R41" s="20"/>
      <c r="S41" s="17"/>
      <c r="T41" s="20"/>
      <c r="U41" s="20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</row>
    <row r="42" spans="1:111" x14ac:dyDescent="0.25">
      <c r="A42" s="14" t="s">
        <v>68</v>
      </c>
      <c r="B42" s="27">
        <v>12</v>
      </c>
      <c r="C42" s="17"/>
      <c r="D42" s="17"/>
      <c r="E42" s="17"/>
      <c r="F42" s="17"/>
      <c r="G42" s="17"/>
      <c r="H42" s="17"/>
      <c r="I42" s="17"/>
      <c r="J42" s="20">
        <v>13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</row>
    <row r="43" spans="1:111" x14ac:dyDescent="0.25">
      <c r="A43" s="14" t="s">
        <v>26</v>
      </c>
      <c r="B43" s="27">
        <v>8</v>
      </c>
      <c r="C43" s="20"/>
      <c r="D43" s="20"/>
      <c r="E43" s="20"/>
      <c r="F43" s="20"/>
      <c r="G43" s="20"/>
      <c r="H43" s="20"/>
      <c r="I43" s="20"/>
      <c r="J43" s="20">
        <v>8</v>
      </c>
      <c r="K43" s="20"/>
      <c r="L43" s="20"/>
      <c r="M43" s="20">
        <v>55</v>
      </c>
      <c r="N43" s="20"/>
      <c r="O43" s="20"/>
      <c r="P43" s="20"/>
      <c r="Q43" s="17"/>
      <c r="R43" s="20"/>
      <c r="S43" s="17"/>
      <c r="T43" s="20"/>
      <c r="U43" s="20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</row>
    <row r="44" spans="1:111" x14ac:dyDescent="0.25">
      <c r="A44" s="14" t="s">
        <v>69</v>
      </c>
      <c r="B44" s="27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17"/>
      <c r="R44" s="20"/>
      <c r="S44" s="17"/>
      <c r="T44" s="20"/>
      <c r="U44" s="20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</row>
    <row r="45" spans="1:111" x14ac:dyDescent="0.25">
      <c r="A45" s="14" t="s">
        <v>70</v>
      </c>
      <c r="B45" s="27">
        <v>11</v>
      </c>
      <c r="C45" s="17"/>
      <c r="D45" s="17"/>
      <c r="E45" s="17"/>
      <c r="F45" s="17"/>
      <c r="G45" s="17"/>
      <c r="H45" s="17"/>
      <c r="I45" s="17"/>
      <c r="J45" s="20">
        <v>12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</row>
    <row r="46" spans="1:111" x14ac:dyDescent="0.25">
      <c r="A46" s="15" t="s">
        <v>71</v>
      </c>
      <c r="B46" s="27">
        <v>13</v>
      </c>
      <c r="C46" s="17"/>
      <c r="D46" s="17"/>
      <c r="E46" s="17"/>
      <c r="F46" s="17"/>
      <c r="G46" s="17"/>
      <c r="H46" s="17"/>
      <c r="I46" s="17"/>
      <c r="J46" s="20">
        <v>16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</row>
    <row r="47" spans="1:111" x14ac:dyDescent="0.25">
      <c r="A47" s="14" t="s">
        <v>72</v>
      </c>
      <c r="B47" s="27">
        <v>19</v>
      </c>
      <c r="C47" s="20"/>
      <c r="D47" s="20">
        <v>13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7"/>
      <c r="R47" s="20"/>
      <c r="S47" s="17"/>
      <c r="T47" s="20"/>
      <c r="U47" s="20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</row>
    <row r="48" spans="1:111" x14ac:dyDescent="0.25">
      <c r="A48" s="14" t="s">
        <v>73</v>
      </c>
      <c r="B48" s="27">
        <v>5</v>
      </c>
      <c r="C48" s="17"/>
      <c r="D48" s="17"/>
      <c r="E48" s="17"/>
      <c r="F48" s="22">
        <v>8</v>
      </c>
      <c r="G48" s="20">
        <v>9</v>
      </c>
      <c r="H48" s="20">
        <v>18</v>
      </c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</row>
    <row r="49" spans="1:111" x14ac:dyDescent="0.25">
      <c r="A49" s="14" t="s">
        <v>74</v>
      </c>
      <c r="B49" s="27">
        <v>6</v>
      </c>
      <c r="C49" s="20">
        <v>4</v>
      </c>
      <c r="D49" s="20">
        <v>11</v>
      </c>
      <c r="E49" s="20"/>
      <c r="F49" s="20">
        <v>6</v>
      </c>
      <c r="G49" s="20">
        <v>14</v>
      </c>
      <c r="H49" s="20"/>
      <c r="I49" s="20">
        <v>6</v>
      </c>
      <c r="J49" s="20">
        <v>7</v>
      </c>
      <c r="K49" s="20"/>
      <c r="L49" s="20"/>
      <c r="M49" s="20"/>
      <c r="N49" s="20"/>
      <c r="O49" s="20"/>
      <c r="P49" s="20"/>
      <c r="Q49" s="17"/>
      <c r="R49" s="20"/>
      <c r="S49" s="17"/>
      <c r="T49" s="20"/>
      <c r="U49" s="20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</row>
    <row r="50" spans="1:111" x14ac:dyDescent="0.25">
      <c r="A50" s="14" t="s">
        <v>75</v>
      </c>
      <c r="B50" s="27">
        <v>11</v>
      </c>
      <c r="C50" s="20"/>
      <c r="D50" s="20"/>
      <c r="E50" s="20"/>
      <c r="F50" s="20"/>
      <c r="G50" s="20"/>
      <c r="H50" s="20">
        <v>15</v>
      </c>
      <c r="I50" s="20"/>
      <c r="J50" s="20">
        <v>9</v>
      </c>
      <c r="K50" s="20"/>
      <c r="L50" s="20"/>
      <c r="M50" s="20"/>
      <c r="N50" s="20"/>
      <c r="O50" s="20"/>
      <c r="P50" s="20"/>
      <c r="Q50" s="17"/>
      <c r="R50" s="20"/>
      <c r="S50" s="17"/>
      <c r="T50" s="20"/>
      <c r="U50" s="20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</row>
    <row r="51" spans="1:111" x14ac:dyDescent="0.25">
      <c r="A51" s="21" t="s">
        <v>76</v>
      </c>
      <c r="B51" s="27">
        <v>0</v>
      </c>
      <c r="C51" s="20"/>
      <c r="D51" s="20"/>
      <c r="E51" s="20"/>
      <c r="F51" s="13">
        <v>25</v>
      </c>
      <c r="G51" s="20"/>
      <c r="H51" s="20"/>
      <c r="I51" s="20"/>
      <c r="J51" s="20"/>
      <c r="K51" s="20"/>
      <c r="L51" s="20"/>
      <c r="M51" s="20"/>
      <c r="N51" s="20"/>
      <c r="O51" s="20"/>
      <c r="P51" s="13">
        <v>31</v>
      </c>
      <c r="Q51" s="17"/>
      <c r="R51" s="20"/>
      <c r="S51" s="17"/>
      <c r="T51" s="20"/>
      <c r="U51" s="20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</row>
    <row r="52" spans="1:111" x14ac:dyDescent="0.25">
      <c r="A52" s="14" t="s">
        <v>77</v>
      </c>
      <c r="B52" s="27">
        <v>13</v>
      </c>
      <c r="C52" s="20"/>
      <c r="D52" s="20"/>
      <c r="E52" s="20"/>
      <c r="F52" s="20">
        <v>8</v>
      </c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17"/>
      <c r="R52" s="20"/>
      <c r="S52" s="17"/>
      <c r="T52" s="20"/>
      <c r="U52" s="20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</row>
    <row r="53" spans="1:111" x14ac:dyDescent="0.25">
      <c r="A53" s="14" t="s">
        <v>78</v>
      </c>
      <c r="B53" s="27">
        <v>7</v>
      </c>
      <c r="C53" s="20"/>
      <c r="D53" s="20"/>
      <c r="E53" s="20"/>
      <c r="F53" s="20"/>
      <c r="G53" s="20"/>
      <c r="H53" s="20">
        <v>5</v>
      </c>
      <c r="I53" s="20">
        <v>6</v>
      </c>
      <c r="J53" s="20"/>
      <c r="K53" s="20"/>
      <c r="L53" s="20"/>
      <c r="M53" s="20"/>
      <c r="N53" s="20"/>
      <c r="O53" s="20"/>
      <c r="P53" s="20"/>
      <c r="Q53" s="17"/>
      <c r="R53" s="20"/>
      <c r="S53" s="17"/>
      <c r="T53" s="20"/>
      <c r="U53" s="20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</row>
    <row r="54" spans="1:111" x14ac:dyDescent="0.25">
      <c r="A54" s="14" t="s">
        <v>79</v>
      </c>
      <c r="B54" s="27">
        <v>18</v>
      </c>
      <c r="C54" s="17"/>
      <c r="D54" s="17"/>
      <c r="E54" s="17"/>
      <c r="F54" s="17"/>
      <c r="G54" s="17"/>
      <c r="H54" s="17"/>
      <c r="I54" s="17"/>
      <c r="J54" s="22">
        <v>17</v>
      </c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</row>
    <row r="55" spans="1:111" x14ac:dyDescent="0.25">
      <c r="A55" s="15" t="s">
        <v>80</v>
      </c>
      <c r="B55" s="27">
        <v>12</v>
      </c>
      <c r="C55" s="20"/>
      <c r="D55" s="20"/>
      <c r="E55" s="20"/>
      <c r="F55" s="20"/>
      <c r="G55" s="20">
        <v>21</v>
      </c>
      <c r="H55" s="20"/>
      <c r="I55" s="20"/>
      <c r="J55" s="20">
        <v>8</v>
      </c>
      <c r="K55" s="20"/>
      <c r="L55" s="20"/>
      <c r="M55" s="20"/>
      <c r="N55" s="20"/>
      <c r="O55" s="20"/>
      <c r="P55" s="20"/>
      <c r="Q55" s="20"/>
      <c r="R55" s="20"/>
      <c r="S55" s="17"/>
      <c r="T55" s="20"/>
      <c r="U55" s="20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</row>
    <row r="56" spans="1:111" x14ac:dyDescent="0.25">
      <c r="A56" s="14" t="s">
        <v>81</v>
      </c>
      <c r="B56" s="27">
        <v>11</v>
      </c>
      <c r="C56" s="20"/>
      <c r="D56" s="20"/>
      <c r="E56" s="20">
        <v>18</v>
      </c>
      <c r="F56" s="20"/>
      <c r="G56" s="20"/>
      <c r="H56" s="20"/>
      <c r="I56" s="20"/>
      <c r="J56" s="20">
        <v>8</v>
      </c>
      <c r="K56" s="20"/>
      <c r="L56" s="20"/>
      <c r="M56" s="20"/>
      <c r="N56" s="20"/>
      <c r="O56" s="20"/>
      <c r="P56" s="20"/>
      <c r="Q56" s="17"/>
      <c r="R56" s="20"/>
      <c r="S56" s="17"/>
      <c r="T56" s="20"/>
      <c r="U56" s="20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</row>
    <row r="57" spans="1:111" x14ac:dyDescent="0.25">
      <c r="A57" s="14" t="s">
        <v>82</v>
      </c>
      <c r="B57" s="27">
        <v>4</v>
      </c>
      <c r="C57" s="20">
        <v>3</v>
      </c>
      <c r="D57" s="20"/>
      <c r="E57" s="20"/>
      <c r="F57" s="20"/>
      <c r="G57" s="20"/>
      <c r="H57" s="20">
        <v>3</v>
      </c>
      <c r="I57" s="20"/>
      <c r="J57" s="20">
        <v>6</v>
      </c>
      <c r="K57" s="20"/>
      <c r="L57" s="20"/>
      <c r="M57" s="20"/>
      <c r="N57" s="20"/>
      <c r="O57" s="20"/>
      <c r="P57" s="20"/>
      <c r="Q57" s="17"/>
      <c r="R57" s="20"/>
      <c r="S57" s="17"/>
      <c r="T57" s="20"/>
      <c r="U57" s="20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</row>
    <row r="58" spans="1:111" x14ac:dyDescent="0.25">
      <c r="A58" s="14" t="s">
        <v>83</v>
      </c>
      <c r="B58" s="27">
        <v>16</v>
      </c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>
        <v>12</v>
      </c>
      <c r="R58" s="20"/>
      <c r="S58" s="17"/>
      <c r="T58" s="20"/>
      <c r="U58" s="20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</row>
    <row r="59" spans="1:111" x14ac:dyDescent="0.25">
      <c r="A59" s="14" t="s">
        <v>84</v>
      </c>
      <c r="B59" s="27">
        <v>2</v>
      </c>
      <c r="C59" s="20">
        <v>7</v>
      </c>
      <c r="D59" s="20"/>
      <c r="E59" s="20"/>
      <c r="F59" s="20">
        <v>2</v>
      </c>
      <c r="G59" s="20"/>
      <c r="H59" s="20">
        <v>7</v>
      </c>
      <c r="I59" s="20"/>
      <c r="J59" s="20">
        <v>4</v>
      </c>
      <c r="K59" s="20">
        <v>19</v>
      </c>
      <c r="L59" s="20"/>
      <c r="M59" s="20"/>
      <c r="N59" s="20"/>
      <c r="O59" s="20"/>
      <c r="P59" s="20"/>
      <c r="Q59" s="17"/>
      <c r="R59" s="20"/>
      <c r="S59" s="17"/>
      <c r="T59" s="20"/>
      <c r="U59" s="20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</row>
    <row r="60" spans="1:111" x14ac:dyDescent="0.25">
      <c r="A60" s="14" t="s">
        <v>85</v>
      </c>
      <c r="B60" s="27">
        <v>5</v>
      </c>
      <c r="C60" s="20">
        <v>4</v>
      </c>
      <c r="D60" s="20"/>
      <c r="E60" s="20">
        <v>5</v>
      </c>
      <c r="F60" s="20"/>
      <c r="G60" s="20"/>
      <c r="H60" s="20">
        <v>4</v>
      </c>
      <c r="I60" s="20"/>
      <c r="J60" s="20">
        <v>5</v>
      </c>
      <c r="K60" s="20"/>
      <c r="L60" s="20"/>
      <c r="M60" s="20"/>
      <c r="N60" s="20"/>
      <c r="O60" s="20"/>
      <c r="P60" s="20"/>
      <c r="Q60" s="17"/>
      <c r="R60" s="20"/>
      <c r="S60" s="17"/>
      <c r="T60" s="20"/>
      <c r="U60" s="20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</row>
    <row r="61" spans="1:111" x14ac:dyDescent="0.25">
      <c r="A61" s="14" t="s">
        <v>111</v>
      </c>
      <c r="B61" s="27">
        <v>9</v>
      </c>
      <c r="C61" s="20">
        <v>3</v>
      </c>
      <c r="D61" s="20"/>
      <c r="E61" s="20">
        <v>4</v>
      </c>
      <c r="F61" s="20">
        <v>11</v>
      </c>
      <c r="G61" s="20"/>
      <c r="H61" s="20"/>
      <c r="I61" s="20">
        <v>3</v>
      </c>
      <c r="J61" s="20"/>
      <c r="K61" s="20"/>
      <c r="L61" s="20"/>
      <c r="M61" s="20"/>
      <c r="N61" s="20"/>
      <c r="O61" s="20"/>
      <c r="P61" s="20"/>
      <c r="Q61" s="17"/>
      <c r="R61" s="20"/>
      <c r="S61" s="17"/>
      <c r="T61" s="20"/>
      <c r="U61" s="20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</row>
    <row r="62" spans="1:111" x14ac:dyDescent="0.25">
      <c r="A62" s="14" t="s">
        <v>86</v>
      </c>
      <c r="B62" s="27">
        <v>13</v>
      </c>
      <c r="C62" s="20">
        <v>9.5</v>
      </c>
      <c r="D62" s="20">
        <v>15</v>
      </c>
      <c r="E62" s="20">
        <v>11</v>
      </c>
      <c r="F62" s="20">
        <v>12</v>
      </c>
      <c r="G62" s="20">
        <v>20</v>
      </c>
      <c r="H62" s="20">
        <v>12</v>
      </c>
      <c r="I62" s="20">
        <v>11</v>
      </c>
      <c r="J62" s="20">
        <v>12</v>
      </c>
      <c r="K62" s="20"/>
      <c r="L62" s="20"/>
      <c r="M62" s="20"/>
      <c r="N62" s="20"/>
      <c r="O62" s="20"/>
      <c r="P62" s="20"/>
      <c r="Q62" s="17"/>
      <c r="R62" s="20">
        <v>11</v>
      </c>
      <c r="S62" s="17"/>
      <c r="T62" s="20"/>
      <c r="U62" s="20"/>
      <c r="V62" s="20">
        <v>27</v>
      </c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</row>
    <row r="63" spans="1:111" x14ac:dyDescent="0.25">
      <c r="A63" s="14" t="s">
        <v>87</v>
      </c>
      <c r="B63" s="27">
        <v>10</v>
      </c>
      <c r="C63" s="20"/>
      <c r="D63" s="20"/>
      <c r="E63" s="20"/>
      <c r="F63" s="20"/>
      <c r="G63" s="20"/>
      <c r="H63" s="20"/>
      <c r="I63" s="20"/>
      <c r="J63" s="20">
        <v>6</v>
      </c>
      <c r="K63" s="20"/>
      <c r="L63" s="20"/>
      <c r="M63" s="20"/>
      <c r="N63" s="20"/>
      <c r="O63" s="20"/>
      <c r="P63" s="20"/>
      <c r="Q63" s="17"/>
      <c r="R63" s="20"/>
      <c r="S63" s="17"/>
      <c r="T63" s="20"/>
      <c r="U63" s="20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</row>
    <row r="64" spans="1:111" x14ac:dyDescent="0.25">
      <c r="A64" s="15" t="s">
        <v>88</v>
      </c>
      <c r="B64" s="27">
        <v>11</v>
      </c>
      <c r="C64" s="20">
        <v>15</v>
      </c>
      <c r="D64" s="20"/>
      <c r="E64" s="20"/>
      <c r="F64" s="20"/>
      <c r="G64" s="20">
        <v>19</v>
      </c>
      <c r="H64" s="20">
        <v>14</v>
      </c>
      <c r="I64" s="20"/>
      <c r="J64" s="20">
        <v>7</v>
      </c>
      <c r="K64" s="20"/>
      <c r="L64" s="20"/>
      <c r="M64" s="20"/>
      <c r="N64" s="20"/>
      <c r="O64" s="20"/>
      <c r="P64" s="20"/>
      <c r="Q64" s="20"/>
      <c r="R64" s="20"/>
      <c r="S64" s="17"/>
      <c r="T64" s="20">
        <v>13</v>
      </c>
      <c r="U64" s="20">
        <v>32</v>
      </c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</row>
    <row r="65" spans="1:111" x14ac:dyDescent="0.25">
      <c r="A65" s="15" t="s">
        <v>89</v>
      </c>
      <c r="B65" s="27">
        <v>13</v>
      </c>
      <c r="C65" s="20"/>
      <c r="D65" s="20"/>
      <c r="E65" s="20">
        <v>16</v>
      </c>
      <c r="F65" s="20">
        <v>16</v>
      </c>
      <c r="G65" s="20"/>
      <c r="H65" s="20"/>
      <c r="I65" s="20"/>
      <c r="J65" s="20"/>
      <c r="K65" s="20">
        <v>6</v>
      </c>
      <c r="L65" s="20">
        <v>16</v>
      </c>
      <c r="M65" s="20"/>
      <c r="N65" s="20"/>
      <c r="O65" s="20"/>
      <c r="P65" s="20"/>
      <c r="Q65" s="20">
        <v>14</v>
      </c>
      <c r="R65" s="20"/>
      <c r="S65" s="17"/>
      <c r="T65" s="20"/>
      <c r="U65" s="20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</row>
    <row r="66" spans="1:111" x14ac:dyDescent="0.25">
      <c r="A66" s="13" t="s">
        <v>27</v>
      </c>
      <c r="B66" s="27">
        <v>24</v>
      </c>
      <c r="C66" s="20"/>
      <c r="D66" s="20"/>
      <c r="E66" s="20"/>
      <c r="F66" s="20"/>
      <c r="G66" s="20"/>
      <c r="H66" s="20"/>
      <c r="I66" s="20"/>
      <c r="J66" s="20">
        <v>21</v>
      </c>
      <c r="K66" s="20"/>
      <c r="L66" s="20"/>
      <c r="M66" s="20"/>
      <c r="N66" s="20"/>
      <c r="O66" s="20"/>
      <c r="P66" s="20"/>
      <c r="Q66" s="20"/>
      <c r="R66" s="20"/>
      <c r="S66" s="17"/>
      <c r="T66" s="20"/>
      <c r="U66" s="20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</row>
    <row r="67" spans="1:111" x14ac:dyDescent="0.25">
      <c r="A67" s="21" t="s">
        <v>90</v>
      </c>
      <c r="B67" s="27">
        <v>42</v>
      </c>
      <c r="C67" s="20"/>
      <c r="D67" s="20">
        <v>36</v>
      </c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17"/>
      <c r="R67" s="20"/>
      <c r="S67" s="17"/>
      <c r="T67" s="20"/>
      <c r="U67" s="20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</row>
    <row r="68" spans="1:111" x14ac:dyDescent="0.25">
      <c r="A68" s="14" t="s">
        <v>28</v>
      </c>
      <c r="B68" s="27">
        <v>6</v>
      </c>
      <c r="C68" s="20">
        <v>1</v>
      </c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7"/>
      <c r="R68" s="20"/>
      <c r="S68" s="17"/>
      <c r="T68" s="20"/>
      <c r="U68" s="20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</row>
    <row r="69" spans="1:111" x14ac:dyDescent="0.25">
      <c r="A69" s="14" t="s">
        <v>91</v>
      </c>
      <c r="B69" s="27">
        <v>13</v>
      </c>
      <c r="C69" s="20">
        <v>17</v>
      </c>
      <c r="D69" s="20"/>
      <c r="E69" s="20"/>
      <c r="F69" s="20">
        <v>15</v>
      </c>
      <c r="G69" s="20"/>
      <c r="H69" s="20"/>
      <c r="I69" s="20"/>
      <c r="J69" s="20">
        <v>9</v>
      </c>
      <c r="K69" s="20"/>
      <c r="L69" s="20"/>
      <c r="M69" s="20"/>
      <c r="N69" s="20"/>
      <c r="O69" s="20"/>
      <c r="P69" s="20"/>
      <c r="Q69" s="17"/>
      <c r="R69" s="20"/>
      <c r="S69" s="17"/>
      <c r="T69" s="20">
        <v>18</v>
      </c>
      <c r="U69" s="20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</row>
    <row r="70" spans="1:111" x14ac:dyDescent="0.25">
      <c r="A70" s="14" t="s">
        <v>92</v>
      </c>
      <c r="B70" s="27">
        <v>6</v>
      </c>
      <c r="C70" s="20">
        <v>4</v>
      </c>
      <c r="D70" s="20">
        <v>5</v>
      </c>
      <c r="E70" s="20">
        <v>4</v>
      </c>
      <c r="F70" s="20">
        <v>6</v>
      </c>
      <c r="G70" s="20">
        <v>7</v>
      </c>
      <c r="H70" s="20">
        <v>2</v>
      </c>
      <c r="I70" s="20"/>
      <c r="J70" s="20">
        <v>8</v>
      </c>
      <c r="K70" s="20"/>
      <c r="L70" s="20"/>
      <c r="M70" s="20"/>
      <c r="N70" s="20">
        <v>144</v>
      </c>
      <c r="O70" s="20">
        <v>45</v>
      </c>
      <c r="P70" s="20"/>
      <c r="Q70" s="17"/>
      <c r="R70" s="20"/>
      <c r="S70" s="20">
        <v>5</v>
      </c>
      <c r="T70" s="20"/>
      <c r="U70" s="20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</row>
    <row r="71" spans="1:111" x14ac:dyDescent="0.25">
      <c r="A71" s="14" t="s">
        <v>93</v>
      </c>
      <c r="B71" s="27">
        <v>5</v>
      </c>
      <c r="C71" s="20"/>
      <c r="D71" s="20"/>
      <c r="E71" s="20"/>
      <c r="F71" s="20"/>
      <c r="G71" s="20"/>
      <c r="H71" s="20"/>
      <c r="I71" s="20"/>
      <c r="J71" s="20">
        <v>6</v>
      </c>
      <c r="K71" s="20"/>
      <c r="L71" s="20"/>
      <c r="M71" s="20"/>
      <c r="N71" s="20"/>
      <c r="O71" s="20"/>
      <c r="P71" s="20"/>
      <c r="Q71" s="17"/>
      <c r="R71" s="20"/>
      <c r="S71" s="17"/>
      <c r="T71" s="20"/>
      <c r="U71" s="20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</row>
    <row r="72" spans="1:111" x14ac:dyDescent="0.25">
      <c r="A72" s="14" t="s">
        <v>94</v>
      </c>
      <c r="B72" s="27">
        <v>7</v>
      </c>
      <c r="C72" s="20">
        <v>4</v>
      </c>
      <c r="D72" s="20">
        <v>10</v>
      </c>
      <c r="E72" s="20">
        <v>5</v>
      </c>
      <c r="F72" s="20">
        <v>6</v>
      </c>
      <c r="G72" s="20">
        <v>18</v>
      </c>
      <c r="H72" s="20">
        <v>6</v>
      </c>
      <c r="I72" s="20">
        <v>6</v>
      </c>
      <c r="J72" s="20">
        <v>6</v>
      </c>
      <c r="K72" s="20">
        <v>27</v>
      </c>
      <c r="L72" s="20"/>
      <c r="M72" s="20"/>
      <c r="N72" s="20"/>
      <c r="O72" s="20"/>
      <c r="P72" s="20"/>
      <c r="Q72" s="17"/>
      <c r="R72" s="20"/>
      <c r="S72" s="17"/>
      <c r="T72" s="20"/>
      <c r="U72" s="20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</row>
    <row r="73" spans="1:111" x14ac:dyDescent="0.25">
      <c r="A73" s="14" t="s">
        <v>29</v>
      </c>
      <c r="B73" s="27">
        <v>9</v>
      </c>
      <c r="C73" s="20">
        <v>4</v>
      </c>
      <c r="D73" s="20"/>
      <c r="E73" s="20"/>
      <c r="F73" s="20">
        <v>8</v>
      </c>
      <c r="G73" s="20">
        <v>8</v>
      </c>
      <c r="H73" s="20">
        <v>5</v>
      </c>
      <c r="I73" s="20"/>
      <c r="J73" s="20"/>
      <c r="K73" s="20"/>
      <c r="L73" s="20"/>
      <c r="M73" s="20"/>
      <c r="N73" s="20"/>
      <c r="O73" s="20"/>
      <c r="P73" s="20"/>
      <c r="Q73" s="17"/>
      <c r="R73" s="20"/>
      <c r="S73" s="17"/>
      <c r="T73" s="20"/>
      <c r="U73" s="20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</row>
    <row r="74" spans="1:111" x14ac:dyDescent="0.25">
      <c r="A74" s="14" t="s">
        <v>30</v>
      </c>
      <c r="B74" s="27">
        <v>7</v>
      </c>
      <c r="C74" s="20">
        <v>2</v>
      </c>
      <c r="D74" s="20">
        <v>6</v>
      </c>
      <c r="E74" s="20"/>
      <c r="F74" s="20"/>
      <c r="G74" s="20"/>
      <c r="H74" s="20">
        <v>2</v>
      </c>
      <c r="I74" s="20"/>
      <c r="J74" s="20"/>
      <c r="K74" s="20"/>
      <c r="L74" s="20"/>
      <c r="M74" s="20"/>
      <c r="N74" s="20"/>
      <c r="O74" s="20"/>
      <c r="P74" s="20"/>
      <c r="Q74" s="17"/>
      <c r="R74" s="20"/>
      <c r="S74" s="17"/>
      <c r="T74" s="20"/>
      <c r="U74" s="20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</row>
    <row r="75" spans="1:111" x14ac:dyDescent="0.25">
      <c r="A75" s="14" t="s">
        <v>95</v>
      </c>
      <c r="B75" s="27">
        <v>9</v>
      </c>
      <c r="C75" s="20"/>
      <c r="D75" s="20"/>
      <c r="E75" s="20"/>
      <c r="F75" s="20"/>
      <c r="G75" s="20"/>
      <c r="H75" s="20"/>
      <c r="I75" s="20">
        <v>5</v>
      </c>
      <c r="J75" s="20"/>
      <c r="K75" s="20"/>
      <c r="L75" s="20"/>
      <c r="M75" s="20"/>
      <c r="N75" s="20"/>
      <c r="O75" s="20"/>
      <c r="P75" s="20"/>
      <c r="Q75" s="17"/>
      <c r="R75" s="20"/>
      <c r="S75" s="17"/>
      <c r="T75" s="20"/>
      <c r="U75" s="20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</row>
    <row r="76" spans="1:111" x14ac:dyDescent="0.25">
      <c r="A76" s="14" t="s">
        <v>31</v>
      </c>
      <c r="B76" s="27">
        <v>11</v>
      </c>
      <c r="C76" s="20"/>
      <c r="D76" s="20">
        <v>5</v>
      </c>
      <c r="E76" s="20">
        <v>7</v>
      </c>
      <c r="F76" s="20"/>
      <c r="G76" s="20">
        <v>7</v>
      </c>
      <c r="H76" s="20">
        <v>7</v>
      </c>
      <c r="I76" s="20"/>
      <c r="J76" s="20"/>
      <c r="K76" s="20"/>
      <c r="L76" s="20"/>
      <c r="M76" s="20"/>
      <c r="N76" s="20"/>
      <c r="O76" s="20"/>
      <c r="P76" s="20"/>
      <c r="Q76" s="17"/>
      <c r="R76" s="20"/>
      <c r="S76" s="17"/>
      <c r="T76" s="20"/>
      <c r="U76" s="20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</row>
    <row r="77" spans="1:111" x14ac:dyDescent="0.25">
      <c r="A77" s="15" t="s">
        <v>96</v>
      </c>
      <c r="B77" s="27">
        <v>4</v>
      </c>
      <c r="C77" s="20"/>
      <c r="D77" s="20"/>
      <c r="E77" s="20"/>
      <c r="F77" s="20"/>
      <c r="G77" s="20"/>
      <c r="H77" s="20"/>
      <c r="I77" s="20"/>
      <c r="J77" s="20">
        <v>6</v>
      </c>
      <c r="K77" s="20"/>
      <c r="L77" s="20"/>
      <c r="M77" s="20"/>
      <c r="N77" s="20"/>
      <c r="O77" s="20"/>
      <c r="P77" s="20"/>
      <c r="Q77" s="20"/>
      <c r="R77" s="20"/>
      <c r="S77" s="17"/>
      <c r="T77" s="20"/>
      <c r="U77" s="20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</row>
    <row r="78" spans="1:111" x14ac:dyDescent="0.25">
      <c r="A78" s="21" t="s">
        <v>97</v>
      </c>
      <c r="B78" s="27">
        <v>38</v>
      </c>
      <c r="C78" s="17"/>
      <c r="D78" s="17"/>
      <c r="E78" s="17"/>
      <c r="F78" s="17"/>
      <c r="G78" s="17"/>
      <c r="H78" s="17"/>
      <c r="I78" s="17"/>
      <c r="J78" s="20">
        <v>37</v>
      </c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</row>
    <row r="79" spans="1:111" x14ac:dyDescent="0.25">
      <c r="A79" s="21" t="s">
        <v>32</v>
      </c>
      <c r="B79" s="27">
        <v>7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17"/>
      <c r="R79" s="20">
        <v>26</v>
      </c>
      <c r="S79" s="17"/>
      <c r="T79" s="20"/>
      <c r="U79" s="20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</row>
    <row r="80" spans="1:111" x14ac:dyDescent="0.25">
      <c r="A80" s="23" t="s">
        <v>98</v>
      </c>
      <c r="B80" s="27">
        <v>44</v>
      </c>
      <c r="C80" s="20">
        <v>41</v>
      </c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</row>
    <row r="81" spans="1:111" x14ac:dyDescent="0.25">
      <c r="A81" s="21" t="s">
        <v>33</v>
      </c>
      <c r="B81" s="27">
        <v>55</v>
      </c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17"/>
      <c r="R81" s="20"/>
      <c r="S81" s="17"/>
      <c r="T81" s="20"/>
      <c r="U81" s="20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</row>
    <row r="82" spans="1:111" x14ac:dyDescent="0.25">
      <c r="A82" s="14" t="s">
        <v>34</v>
      </c>
      <c r="B82" s="27">
        <v>7</v>
      </c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17"/>
      <c r="R82" s="20"/>
      <c r="S82" s="17"/>
      <c r="T82" s="20"/>
      <c r="U82" s="20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</row>
    <row r="83" spans="1:111" x14ac:dyDescent="0.25">
      <c r="A83" s="14" t="s">
        <v>35</v>
      </c>
      <c r="B83" s="27">
        <v>2</v>
      </c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17"/>
      <c r="R83" s="20"/>
      <c r="S83" s="17"/>
      <c r="T83" s="20"/>
      <c r="U83" s="20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</row>
    <row r="84" spans="1:111" x14ac:dyDescent="0.25">
      <c r="A84" s="14" t="s">
        <v>99</v>
      </c>
      <c r="B84" s="27">
        <v>3</v>
      </c>
      <c r="C84" s="20">
        <v>7</v>
      </c>
      <c r="D84" s="20">
        <v>11</v>
      </c>
      <c r="E84" s="20">
        <v>8</v>
      </c>
      <c r="F84" s="20">
        <v>6</v>
      </c>
      <c r="G84" s="20">
        <v>15</v>
      </c>
      <c r="H84" s="20">
        <v>2</v>
      </c>
      <c r="I84" s="20"/>
      <c r="J84" s="20">
        <v>2</v>
      </c>
      <c r="K84" s="20"/>
      <c r="L84" s="20"/>
      <c r="M84" s="20"/>
      <c r="N84" s="20"/>
      <c r="O84" s="20"/>
      <c r="P84" s="20"/>
      <c r="Q84" s="17"/>
      <c r="R84" s="20"/>
      <c r="S84" s="17"/>
      <c r="T84" s="20"/>
      <c r="U84" s="20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</row>
    <row r="85" spans="1:111" x14ac:dyDescent="0.25">
      <c r="A85" s="21" t="s">
        <v>100</v>
      </c>
      <c r="B85" s="27">
        <v>10</v>
      </c>
      <c r="C85" s="20"/>
      <c r="D85" s="20">
        <v>10</v>
      </c>
      <c r="E85" s="20">
        <v>15</v>
      </c>
      <c r="F85" s="13">
        <v>25</v>
      </c>
      <c r="G85" s="20"/>
      <c r="H85" s="20"/>
      <c r="I85" s="20"/>
      <c r="J85" s="20"/>
      <c r="K85" s="20"/>
      <c r="L85" s="20"/>
      <c r="M85" s="20"/>
      <c r="N85" s="20"/>
      <c r="O85" s="20"/>
      <c r="P85" s="13">
        <v>31</v>
      </c>
      <c r="Q85" s="17"/>
      <c r="R85" s="20"/>
      <c r="S85" s="17"/>
      <c r="T85" s="20"/>
      <c r="U85" s="20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</row>
    <row r="86" spans="1:111" x14ac:dyDescent="0.25">
      <c r="A86" s="24" t="s">
        <v>19</v>
      </c>
      <c r="B86" s="27">
        <v>6</v>
      </c>
      <c r="C86" s="20"/>
      <c r="D86" s="20"/>
      <c r="E86" s="20"/>
      <c r="F86" s="13">
        <v>12</v>
      </c>
      <c r="G86" s="13">
        <v>13</v>
      </c>
      <c r="H86" s="20"/>
      <c r="I86" s="20"/>
      <c r="J86" s="13">
        <v>10</v>
      </c>
      <c r="K86" s="20"/>
      <c r="L86" s="20"/>
      <c r="M86" s="20"/>
      <c r="N86" s="20"/>
      <c r="O86" s="20"/>
      <c r="P86" s="13">
        <v>31</v>
      </c>
      <c r="Q86" s="17"/>
      <c r="R86" s="20"/>
      <c r="S86" s="17"/>
      <c r="T86" s="20"/>
      <c r="U86" s="20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</row>
    <row r="87" spans="1:111" x14ac:dyDescent="0.25">
      <c r="A87" s="14" t="s">
        <v>101</v>
      </c>
      <c r="B87" s="27">
        <v>10</v>
      </c>
      <c r="C87" s="17"/>
      <c r="D87" s="17"/>
      <c r="E87" s="20">
        <v>2</v>
      </c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</row>
    <row r="88" spans="1:111" x14ac:dyDescent="0.25">
      <c r="A88" s="14" t="s">
        <v>102</v>
      </c>
      <c r="B88" s="27">
        <v>22</v>
      </c>
      <c r="C88" s="20">
        <v>15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</row>
    <row r="89" spans="1:111" x14ac:dyDescent="0.25">
      <c r="A89" s="15" t="s">
        <v>103</v>
      </c>
      <c r="B89" s="31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</row>
    <row r="90" spans="1:111" x14ac:dyDescent="0.25">
      <c r="A90" s="25" t="s">
        <v>3</v>
      </c>
      <c r="B90" s="31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</row>
    <row r="91" spans="1:111" x14ac:dyDescent="0.25">
      <c r="A91" s="25" t="s">
        <v>4</v>
      </c>
      <c r="B91" s="31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</row>
    <row r="92" spans="1:111" x14ac:dyDescent="0.25">
      <c r="A92" s="12" t="s">
        <v>5</v>
      </c>
      <c r="B92" s="31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</row>
    <row r="93" spans="1:111" x14ac:dyDescent="0.25">
      <c r="A93" s="12" t="s">
        <v>6</v>
      </c>
      <c r="B93" s="31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</row>
    <row r="94" spans="1:111" x14ac:dyDescent="0.25">
      <c r="A94" s="12" t="s">
        <v>7</v>
      </c>
      <c r="B94" s="31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</row>
    <row r="95" spans="1:111" x14ac:dyDescent="0.25">
      <c r="A95" s="12" t="s">
        <v>8</v>
      </c>
      <c r="B95" s="31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</row>
    <row r="96" spans="1:111" x14ac:dyDescent="0.25">
      <c r="A96" s="12" t="s">
        <v>9</v>
      </c>
      <c r="B96" s="31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</row>
    <row r="97" spans="1:111" x14ac:dyDescent="0.25">
      <c r="A97" s="12" t="s">
        <v>10</v>
      </c>
      <c r="B97" s="31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</row>
    <row r="98" spans="1:111" x14ac:dyDescent="0.25">
      <c r="A98" s="12" t="s">
        <v>11</v>
      </c>
      <c r="B98" s="31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</row>
    <row r="99" spans="1:111" x14ac:dyDescent="0.25">
      <c r="A99" s="12" t="s">
        <v>12</v>
      </c>
      <c r="B99" s="31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</row>
    <row r="100" spans="1:111" x14ac:dyDescent="0.25">
      <c r="A100" s="12" t="s">
        <v>13</v>
      </c>
      <c r="B100" s="31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</row>
    <row r="101" spans="1:111" x14ac:dyDescent="0.25">
      <c r="A101" s="12" t="s">
        <v>14</v>
      </c>
      <c r="B101" s="31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</row>
    <row r="102" spans="1:111" x14ac:dyDescent="0.25">
      <c r="A102" s="12" t="s">
        <v>15</v>
      </c>
      <c r="B102" s="31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</row>
    <row r="103" spans="1:111" x14ac:dyDescent="0.25">
      <c r="A103" s="13" t="s">
        <v>16</v>
      </c>
      <c r="B103" s="31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</row>
    <row r="104" spans="1:111" x14ac:dyDescent="0.25">
      <c r="A104" s="12" t="s">
        <v>17</v>
      </c>
      <c r="B104" s="31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</row>
    <row r="105" spans="1:111" x14ac:dyDescent="0.25">
      <c r="A105" s="12" t="s">
        <v>18</v>
      </c>
      <c r="B105" s="31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</row>
    <row r="106" spans="1:111" x14ac:dyDescent="0.25">
      <c r="A106" s="12" t="s">
        <v>19</v>
      </c>
      <c r="B106" s="31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</row>
    <row r="107" spans="1:111" x14ac:dyDescent="0.25">
      <c r="A107" s="13" t="s">
        <v>20</v>
      </c>
      <c r="B107" s="31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</row>
    <row r="108" spans="1:111" x14ac:dyDescent="0.25">
      <c r="A108" s="13" t="s">
        <v>21</v>
      </c>
      <c r="B108" s="31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</row>
    <row r="109" spans="1:111" x14ac:dyDescent="0.25">
      <c r="A109" s="13" t="s">
        <v>22</v>
      </c>
      <c r="B109" s="31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</row>
    <row r="110" spans="1:111" x14ac:dyDescent="0.25">
      <c r="A110" s="20"/>
      <c r="B110" s="31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</row>
    <row r="111" spans="1:111" x14ac:dyDescent="0.25">
      <c r="A111" s="20"/>
      <c r="B111" s="31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</row>
    <row r="112" spans="1:111" x14ac:dyDescent="0.25">
      <c r="A112" s="20"/>
      <c r="B112" s="31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</row>
    <row r="113" spans="1:111" x14ac:dyDescent="0.25">
      <c r="A113" s="20"/>
      <c r="B113" s="31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</row>
    <row r="114" spans="1:111" x14ac:dyDescent="0.25">
      <c r="A114" s="20"/>
      <c r="B114" s="31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</row>
    <row r="115" spans="1:111" x14ac:dyDescent="0.25">
      <c r="A115" s="20"/>
      <c r="B115" s="31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</row>
    <row r="116" spans="1:111" x14ac:dyDescent="0.25">
      <c r="A116" s="20"/>
      <c r="B116" s="31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</row>
    <row r="117" spans="1:111" x14ac:dyDescent="0.25">
      <c r="A117" s="20"/>
      <c r="B117" s="31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</row>
    <row r="118" spans="1:111" x14ac:dyDescent="0.25">
      <c r="A118" s="20"/>
      <c r="B118" s="31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</row>
    <row r="119" spans="1:111" x14ac:dyDescent="0.25">
      <c r="A119" s="20"/>
      <c r="B119" s="31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</row>
    <row r="120" spans="1:111" x14ac:dyDescent="0.25">
      <c r="A120" s="20"/>
      <c r="B120" s="31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</row>
    <row r="121" spans="1:111" x14ac:dyDescent="0.25">
      <c r="A121" s="20"/>
      <c r="B121" s="31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</row>
    <row r="122" spans="1:111" x14ac:dyDescent="0.25">
      <c r="A122" s="20"/>
      <c r="B122" s="31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</row>
    <row r="123" spans="1:111" x14ac:dyDescent="0.25">
      <c r="A123" s="20"/>
      <c r="B123" s="31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</row>
    <row r="124" spans="1:111" x14ac:dyDescent="0.25">
      <c r="A124" s="20"/>
      <c r="B124" s="31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</row>
    <row r="125" spans="1:111" x14ac:dyDescent="0.25">
      <c r="A125" s="20"/>
      <c r="B125" s="31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</row>
    <row r="126" spans="1:111" x14ac:dyDescent="0.25">
      <c r="A126" s="20"/>
      <c r="B126" s="31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</row>
    <row r="127" spans="1:111" x14ac:dyDescent="0.25">
      <c r="A127" s="20"/>
      <c r="B127" s="31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</row>
    <row r="128" spans="1:111" x14ac:dyDescent="0.25">
      <c r="A128" s="20"/>
      <c r="B128" s="31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</row>
    <row r="129" spans="1:111" x14ac:dyDescent="0.25">
      <c r="A129" s="20"/>
      <c r="B129" s="31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</row>
  </sheetData>
  <mergeCells count="1">
    <mergeCell ref="B5:V5"/>
  </mergeCells>
  <pageMargins left="0.7" right="0.7" top="0.75" bottom="0.75" header="0.3" footer="0.3"/>
  <pageSetup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0F8230AB-C8B6-47A9-8E0E-051061C81A55}">
            <xm:f>C$6=Feuil1!$F$5</xm:f>
            <x14:dxf>
              <fill>
                <patternFill>
                  <bgColor rgb="FF00B0F0"/>
                </patternFill>
              </fill>
            </x14:dxf>
          </x14:cfRule>
          <xm:sqref>C6:V6</xm:sqref>
        </x14:conditionalFormatting>
        <x14:conditionalFormatting xmlns:xm="http://schemas.microsoft.com/office/excel/2006/main">
          <x14:cfRule type="expression" priority="27" id="{0801DE36-C3D8-494D-8A3C-52EB91E3F8DE}">
            <xm:f>AND(C7=Feuil1!$G$5,Feuil1!$C$5=$A7,C$6=Feuil1!$F$5)</xm:f>
            <x14:dxf>
              <font>
                <color theme="0"/>
              </font>
              <fill>
                <patternFill>
                  <bgColor rgb="FFFF00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C7:V129</xm:sqref>
        </x14:conditionalFormatting>
        <x14:conditionalFormatting xmlns:xm="http://schemas.microsoft.com/office/excel/2006/main">
          <x14:cfRule type="expression" priority="18" id="{3E287F87-ABA7-4838-B29A-9163BE77C4CC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A92</xm:sqref>
        </x14:conditionalFormatting>
        <x14:conditionalFormatting xmlns:xm="http://schemas.microsoft.com/office/excel/2006/main">
          <x14:cfRule type="expression" priority="17" id="{1DAAA9D1-6E21-4A09-A515-7613F6C9BC07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expression" priority="16" id="{5C8C653B-0418-4555-9D37-2918AFFD1421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A94</xm:sqref>
        </x14:conditionalFormatting>
        <x14:conditionalFormatting xmlns:xm="http://schemas.microsoft.com/office/excel/2006/main">
          <x14:cfRule type="expression" priority="15" id="{4516FB78-B048-44CE-80C1-CCE4DEE5F23E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A95</xm:sqref>
        </x14:conditionalFormatting>
        <x14:conditionalFormatting xmlns:xm="http://schemas.microsoft.com/office/excel/2006/main">
          <x14:cfRule type="expression" priority="14" id="{D306319E-3B7B-4786-9682-19CC3548F896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A96</xm:sqref>
        </x14:conditionalFormatting>
        <x14:conditionalFormatting xmlns:xm="http://schemas.microsoft.com/office/excel/2006/main">
          <x14:cfRule type="expression" priority="13" id="{4E066B21-1C5E-43FD-AC44-32C9D7125F7B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A97</xm:sqref>
        </x14:conditionalFormatting>
        <x14:conditionalFormatting xmlns:xm="http://schemas.microsoft.com/office/excel/2006/main">
          <x14:cfRule type="expression" priority="12" id="{1349D221-21D7-4D26-98FD-E3FA36412E13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A98</xm:sqref>
        </x14:conditionalFormatting>
        <x14:conditionalFormatting xmlns:xm="http://schemas.microsoft.com/office/excel/2006/main">
          <x14:cfRule type="expression" priority="11" id="{D1CF47C0-4635-4AAE-8DAC-C3D6BA6F69BD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A99</xm:sqref>
        </x14:conditionalFormatting>
        <x14:conditionalFormatting xmlns:xm="http://schemas.microsoft.com/office/excel/2006/main">
          <x14:cfRule type="expression" priority="10" id="{E184AFE5-A4D9-4001-AB66-6951A8380D2F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A100</xm:sqref>
        </x14:conditionalFormatting>
        <x14:conditionalFormatting xmlns:xm="http://schemas.microsoft.com/office/excel/2006/main">
          <x14:cfRule type="expression" priority="9" id="{972CFC6B-C882-44A0-BDA1-88D262044ED8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A101</xm:sqref>
        </x14:conditionalFormatting>
        <x14:conditionalFormatting xmlns:xm="http://schemas.microsoft.com/office/excel/2006/main">
          <x14:cfRule type="expression" priority="8" id="{8591ECA9-10F9-4276-836A-2795C6D03A0D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A102</xm:sqref>
        </x14:conditionalFormatting>
        <x14:conditionalFormatting xmlns:xm="http://schemas.microsoft.com/office/excel/2006/main">
          <x14:cfRule type="expression" priority="7" id="{5BE138DA-57D7-415C-84D9-CA25DFE1C596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A103</xm:sqref>
        </x14:conditionalFormatting>
        <x14:conditionalFormatting xmlns:xm="http://schemas.microsoft.com/office/excel/2006/main">
          <x14:cfRule type="expression" priority="6" id="{8DEC7F5A-9813-405F-BB24-F9FD3CC13782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A104</xm:sqref>
        </x14:conditionalFormatting>
        <x14:conditionalFormatting xmlns:xm="http://schemas.microsoft.com/office/excel/2006/main">
          <x14:cfRule type="expression" priority="5" id="{6B2AAFB9-7E08-4AF8-9833-C05F9E797E8C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A105</xm:sqref>
        </x14:conditionalFormatting>
        <x14:conditionalFormatting xmlns:xm="http://schemas.microsoft.com/office/excel/2006/main">
          <x14:cfRule type="expression" priority="4" id="{40027202-E52C-4B4E-B334-8F6D7E0AA90C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A106</xm:sqref>
        </x14:conditionalFormatting>
        <x14:conditionalFormatting xmlns:xm="http://schemas.microsoft.com/office/excel/2006/main">
          <x14:cfRule type="expression" priority="3" id="{0C4AF755-FE86-496E-801F-EB467C2824C9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A107</xm:sqref>
        </x14:conditionalFormatting>
        <x14:conditionalFormatting xmlns:xm="http://schemas.microsoft.com/office/excel/2006/main">
          <x14:cfRule type="expression" priority="2" id="{0BAFA4D0-F7DE-410D-A853-716BFB596251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A108</xm:sqref>
        </x14:conditionalFormatting>
        <x14:conditionalFormatting xmlns:xm="http://schemas.microsoft.com/office/excel/2006/main">
          <x14:cfRule type="expression" priority="1" id="{883F648E-708D-4961-91FB-8E7796246F5B}">
            <xm:f>A$6=Feuil1!$F$5</xm:f>
            <x14:dxf>
              <fill>
                <patternFill>
                  <bgColor rgb="FF00B0F0"/>
                </patternFill>
              </fill>
            </x14:dxf>
          </x14:cfRule>
          <xm:sqref>A109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montableau2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Miller</dc:creator>
  <cp:lastModifiedBy>Jean François</cp:lastModifiedBy>
  <dcterms:created xsi:type="dcterms:W3CDTF">2015-10-02T12:26:52Z</dcterms:created>
  <dcterms:modified xsi:type="dcterms:W3CDTF">2015-10-04T11:26:19Z</dcterms:modified>
</cp:coreProperties>
</file>