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G4" i="1" l="1"/>
  <c r="G5" i="1"/>
  <c r="G6" i="1"/>
  <c r="C5" i="1"/>
  <c r="C6" i="1"/>
  <c r="C4" i="1"/>
</calcChain>
</file>

<file path=xl/sharedStrings.xml><?xml version="1.0" encoding="utf-8"?>
<sst xmlns="http://schemas.openxmlformats.org/spreadsheetml/2006/main" count="9" uniqueCount="9">
  <si>
    <t>CLIENT B.MAT</t>
  </si>
  <si>
    <t>CODE</t>
  </si>
  <si>
    <t>REF</t>
  </si>
  <si>
    <t xml:space="preserve">PRIX VENTE </t>
  </si>
  <si>
    <t>PRIX ACHAT</t>
  </si>
  <si>
    <t>REMISE</t>
  </si>
  <si>
    <t>ST-2</t>
  </si>
  <si>
    <t>ST-3</t>
  </si>
  <si>
    <t>VL-A1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</si>
</sst>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2</xdr:row>
          <xdr:rowOff>123825</xdr:rowOff>
        </xdr:from>
        <xdr:to>
          <xdr:col>10</xdr:col>
          <xdr:colOff>76200</xdr:colOff>
          <xdr:row>5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METTRE A JOUR PRIX ACHAT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RIF%20FOURNISS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REFERENCE</v>
          </cell>
          <cell r="B1" t="str">
            <v>PRIX</v>
          </cell>
          <cell r="C1" t="str">
            <v>DIM</v>
          </cell>
        </row>
        <row r="2">
          <cell r="A2" t="str">
            <v>st-1</v>
          </cell>
          <cell r="B2">
            <v>10</v>
          </cell>
          <cell r="C2" t="str">
            <v>102 x 152 x 55</v>
          </cell>
        </row>
        <row r="3">
          <cell r="A3" t="str">
            <v>st-2</v>
          </cell>
          <cell r="B3">
            <v>11</v>
          </cell>
          <cell r="C3" t="str">
            <v>103 x 152 x 55</v>
          </cell>
        </row>
        <row r="4">
          <cell r="A4" t="str">
            <v>st-3</v>
          </cell>
          <cell r="B4">
            <v>12</v>
          </cell>
          <cell r="C4" t="str">
            <v>104 x 152 x 55</v>
          </cell>
        </row>
        <row r="5">
          <cell r="A5" t="str">
            <v>st-4</v>
          </cell>
          <cell r="B5">
            <v>13</v>
          </cell>
          <cell r="C5" t="str">
            <v>105 x 152 x 55</v>
          </cell>
        </row>
        <row r="6">
          <cell r="A6" t="str">
            <v>st-5</v>
          </cell>
          <cell r="B6">
            <v>14</v>
          </cell>
          <cell r="C6" t="str">
            <v>106 x 152 x 55</v>
          </cell>
        </row>
        <row r="7">
          <cell r="A7" t="str">
            <v>st-6</v>
          </cell>
          <cell r="B7">
            <v>15</v>
          </cell>
          <cell r="C7" t="str">
            <v>107 x 152 x 55</v>
          </cell>
        </row>
        <row r="8">
          <cell r="A8" t="str">
            <v>st-7</v>
          </cell>
          <cell r="B8">
            <v>16</v>
          </cell>
          <cell r="C8" t="str">
            <v>108 x 152 x 55</v>
          </cell>
        </row>
        <row r="9">
          <cell r="A9" t="str">
            <v>st-8</v>
          </cell>
          <cell r="B9">
            <v>17</v>
          </cell>
          <cell r="C9" t="str">
            <v>109 x 152 x 55</v>
          </cell>
        </row>
        <row r="10">
          <cell r="A10" t="str">
            <v>VL-A1</v>
          </cell>
          <cell r="B10">
            <v>450</v>
          </cell>
          <cell r="C10" t="str">
            <v>110 x 152 x 55</v>
          </cell>
        </row>
        <row r="11">
          <cell r="A11" t="str">
            <v>VL-A2</v>
          </cell>
          <cell r="B11">
            <v>46</v>
          </cell>
          <cell r="C11" t="str">
            <v>111 x 152 x 55</v>
          </cell>
        </row>
        <row r="12">
          <cell r="A12" t="str">
            <v>VL-A3</v>
          </cell>
          <cell r="B12">
            <v>47</v>
          </cell>
          <cell r="C12" t="str">
            <v>112 x 152 x 55</v>
          </cell>
        </row>
        <row r="13">
          <cell r="A13" t="str">
            <v>VL-A4</v>
          </cell>
          <cell r="B13">
            <v>48</v>
          </cell>
          <cell r="C13" t="str">
            <v>113 x 152 x 55</v>
          </cell>
        </row>
        <row r="14">
          <cell r="A14" t="str">
            <v>VL-A5</v>
          </cell>
          <cell r="B14">
            <v>49</v>
          </cell>
          <cell r="C14" t="str">
            <v>114 x 152 x 55</v>
          </cell>
        </row>
        <row r="15">
          <cell r="A15" t="str">
            <v>VL-A6</v>
          </cell>
          <cell r="B15">
            <v>50</v>
          </cell>
          <cell r="C15" t="str">
            <v>115 x 152 x 55</v>
          </cell>
        </row>
        <row r="16">
          <cell r="A16" t="str">
            <v>VL-A7</v>
          </cell>
          <cell r="B16">
            <v>51</v>
          </cell>
          <cell r="C16" t="str">
            <v>116 x 152 x 55</v>
          </cell>
        </row>
        <row r="17">
          <cell r="A17" t="str">
            <v>VL-A8</v>
          </cell>
          <cell r="B17">
            <v>52</v>
          </cell>
          <cell r="C17" t="str">
            <v>117 x 152 x 55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G5" sqref="G5"/>
    </sheetView>
  </sheetViews>
  <sheetFormatPr baseColWidth="10" defaultRowHeight="15" x14ac:dyDescent="0.25"/>
  <cols>
    <col min="4" max="5" width="11.42578125" style="1"/>
  </cols>
  <sheetData>
    <row r="1" spans="1:7" x14ac:dyDescent="0.25">
      <c r="A1" t="s">
        <v>0</v>
      </c>
    </row>
    <row r="3" spans="1:7" x14ac:dyDescent="0.25">
      <c r="A3" t="s">
        <v>1</v>
      </c>
      <c r="B3" t="s">
        <v>2</v>
      </c>
      <c r="C3" t="s">
        <v>3</v>
      </c>
      <c r="F3" t="s">
        <v>5</v>
      </c>
      <c r="G3" t="s">
        <v>4</v>
      </c>
    </row>
    <row r="4" spans="1:7" x14ac:dyDescent="0.25">
      <c r="A4">
        <v>1225629868</v>
      </c>
      <c r="B4" t="s">
        <v>7</v>
      </c>
      <c r="C4">
        <f>(G4*2)-(G4+(F4*G4/100))</f>
        <v>10.8</v>
      </c>
      <c r="F4">
        <v>10</v>
      </c>
      <c r="G4">
        <f>VLOOKUP(B4,[1]Feuil1!$A$1:$C$17,2,FALSE)</f>
        <v>12</v>
      </c>
    </row>
    <row r="5" spans="1:7" x14ac:dyDescent="0.25">
      <c r="A5">
        <v>1225626878</v>
      </c>
      <c r="B5" t="s">
        <v>8</v>
      </c>
      <c r="C5">
        <f t="shared" ref="C5:C6" si="0">(G5*2)-(G5+(F5*G5/100))</f>
        <v>360</v>
      </c>
      <c r="F5">
        <v>20</v>
      </c>
      <c r="G5">
        <f>VLOOKUP(B5,[1]Feuil1!$A$1:$C$17,2,FALSE)</f>
        <v>450</v>
      </c>
    </row>
    <row r="6" spans="1:7" x14ac:dyDescent="0.25">
      <c r="A6">
        <v>1225458963</v>
      </c>
      <c r="B6" t="s">
        <v>6</v>
      </c>
      <c r="C6">
        <f t="shared" si="0"/>
        <v>10.45</v>
      </c>
      <c r="F6">
        <v>5</v>
      </c>
      <c r="G6">
        <f>VLOOKUP(B6,[1]Feuil1!$A$1:$C$17,2,FALSE)</f>
        <v>11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TTRE">
                <anchor moveWithCells="1" sizeWithCells="1">
                  <from>
                    <xdr:col>7</xdr:col>
                    <xdr:colOff>676275</xdr:colOff>
                    <xdr:row>2</xdr:row>
                    <xdr:rowOff>123825</xdr:rowOff>
                  </from>
                  <to>
                    <xdr:col>10</xdr:col>
                    <xdr:colOff>76200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FRUGERES</dc:creator>
  <cp:lastModifiedBy>olivier</cp:lastModifiedBy>
  <dcterms:created xsi:type="dcterms:W3CDTF">2016-02-03T20:42:08Z</dcterms:created>
  <dcterms:modified xsi:type="dcterms:W3CDTF">2016-02-05T08:35:22Z</dcterms:modified>
</cp:coreProperties>
</file>