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6705"/>
  </bookViews>
  <sheets>
    <sheet name="Feuil1" sheetId="1" r:id="rId1"/>
    <sheet name="COMMAND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" i="1"/>
  <c r="D3" i="2"/>
  <c r="D2" i="2"/>
</calcChain>
</file>

<file path=xl/sharedStrings.xml><?xml version="1.0" encoding="utf-8"?>
<sst xmlns="http://schemas.openxmlformats.org/spreadsheetml/2006/main" count="4" uniqueCount="2">
  <si>
    <t>Hour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</si>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</sst>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&quot;:&quot;mm;@"/>
    <numFmt numFmtId="165" formatCode="d/m/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Border="0" applyProtection="0"/>
    <xf numFmtId="0" fontId="2" fillId="0" borderId="0" applyNumberFormat="0" applyBorder="0" applyProtection="0"/>
  </cellStyleXfs>
  <cellXfs count="4">
    <xf numFmtId="0" fontId="0" fillId="0" borderId="0" xfId="0"/>
    <xf numFmtId="165" fontId="0" fillId="0" borderId="0" xfId="0" applyNumberFormat="1"/>
    <xf numFmtId="164" fontId="3" fillId="0" borderId="1" xfId="3" applyNumberFormat="1" applyFont="1" applyFill="1" applyBorder="1" applyAlignment="1" applyProtection="1">
      <alignment horizontal="center"/>
    </xf>
    <xf numFmtId="0" fontId="2" fillId="0" borderId="1" xfId="3" applyFont="1" applyFill="1" applyBorder="1" applyAlignment="1" applyProtection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"/>
  <sheetViews>
    <sheetView tabSelected="1" workbookViewId="0">
      <selection activeCell="E245" sqref="E245"/>
    </sheetView>
  </sheetViews>
  <sheetFormatPr baseColWidth="10" defaultRowHeight="15" x14ac:dyDescent="0.25"/>
  <sheetData>
    <row r="1" spans="1:3" x14ac:dyDescent="0.25">
      <c r="A1" s="1">
        <v>42370</v>
      </c>
      <c r="B1" s="2" t="s">
        <v>0</v>
      </c>
      <c r="C1" s="3" t="s">
        <v>1</v>
      </c>
    </row>
    <row r="2" spans="1:3" x14ac:dyDescent="0.25">
      <c r="A2" s="1">
        <v>42370</v>
      </c>
      <c r="B2" s="2">
        <v>0.97916666666666674</v>
      </c>
      <c r="C2" s="3">
        <f>SUMIFS(COMMANDES!$C$2:$C$245,COMMANDES!$A$2:$A$245,Feuil1!A2,COMMANDES!$B$2:$B$245,Feuil1!B2)</f>
        <v>25</v>
      </c>
    </row>
    <row r="3" spans="1:3" x14ac:dyDescent="0.25">
      <c r="A3" s="1">
        <v>42370</v>
      </c>
      <c r="B3" s="2">
        <v>0.96875</v>
      </c>
      <c r="C3" s="3">
        <f>SUMIFS(COMMANDES!$C$2:$C$245,COMMANDES!$A$2:$A$245,Feuil1!A3,COMMANDES!$B$2:$B$245,Feuil1!B3)</f>
        <v>560</v>
      </c>
    </row>
    <row r="4" spans="1:3" x14ac:dyDescent="0.25">
      <c r="A4" s="1">
        <v>42370</v>
      </c>
      <c r="B4" s="2">
        <v>0.96875</v>
      </c>
      <c r="C4" s="3">
        <f>SUMIFS(COMMANDES!$C$2:$C$245,COMMANDES!$A$2:$A$245,Feuil1!A4,COMMANDES!$B$2:$B$245,Feuil1!B4)</f>
        <v>560</v>
      </c>
    </row>
    <row r="5" spans="1:3" x14ac:dyDescent="0.25">
      <c r="A5" s="1">
        <v>42370</v>
      </c>
      <c r="B5" s="2">
        <v>0.96875</v>
      </c>
      <c r="C5" s="3">
        <f>SUMIFS(COMMANDES!$C$2:$C$245,COMMANDES!$A$2:$A$245,Feuil1!A5,COMMANDES!$B$2:$B$245,Feuil1!B5)</f>
        <v>560</v>
      </c>
    </row>
    <row r="6" spans="1:3" x14ac:dyDescent="0.25">
      <c r="A6" s="1">
        <v>42370</v>
      </c>
      <c r="B6" s="2">
        <v>0.96875</v>
      </c>
      <c r="C6" s="3">
        <f>SUMIFS(COMMANDES!$C$2:$C$245,COMMANDES!$A$2:$A$245,Feuil1!A6,COMMANDES!$B$2:$B$245,Feuil1!B6)</f>
        <v>560</v>
      </c>
    </row>
    <row r="7" spans="1:3" x14ac:dyDescent="0.25">
      <c r="A7" s="1">
        <v>42370</v>
      </c>
      <c r="B7" s="2">
        <v>0.96875</v>
      </c>
      <c r="C7" s="3">
        <f>SUMIFS(COMMANDES!$C$2:$C$245,COMMANDES!$A$2:$A$245,Feuil1!A7,COMMANDES!$B$2:$B$245,Feuil1!B7)</f>
        <v>560</v>
      </c>
    </row>
    <row r="8" spans="1:3" x14ac:dyDescent="0.25">
      <c r="A8" s="1">
        <v>42370</v>
      </c>
      <c r="B8" s="2">
        <v>0.96875</v>
      </c>
      <c r="C8" s="3">
        <f>SUMIFS(COMMANDES!$C$2:$C$245,COMMANDES!$A$2:$A$245,Feuil1!A8,COMMANDES!$B$2:$B$245,Feuil1!B8)</f>
        <v>560</v>
      </c>
    </row>
    <row r="9" spans="1:3" x14ac:dyDescent="0.25">
      <c r="A9" s="1">
        <v>42370</v>
      </c>
      <c r="B9" s="2">
        <v>0.95833333333333337</v>
      </c>
      <c r="C9" s="3">
        <f>SUMIFS(COMMANDES!$C$2:$C$245,COMMANDES!$A$2:$A$245,Feuil1!A9,COMMANDES!$B$2:$B$245,Feuil1!B9)</f>
        <v>400</v>
      </c>
    </row>
    <row r="10" spans="1:3" x14ac:dyDescent="0.25">
      <c r="A10" s="1">
        <v>42370</v>
      </c>
      <c r="B10" s="2">
        <v>0.95833333333333337</v>
      </c>
      <c r="C10" s="3">
        <f>SUMIFS(COMMANDES!$C$2:$C$245,COMMANDES!$A$2:$A$245,Feuil1!A10,COMMANDES!$B$2:$B$245,Feuil1!B10)</f>
        <v>400</v>
      </c>
    </row>
    <row r="11" spans="1:3" x14ac:dyDescent="0.25">
      <c r="A11" s="1">
        <v>42370</v>
      </c>
      <c r="B11" s="2">
        <v>0.97916666666666674</v>
      </c>
      <c r="C11" s="3">
        <f>SUMIFS(COMMANDES!$C$2:$C$245,COMMANDES!$A$2:$A$245,Feuil1!A11,COMMANDES!$B$2:$B$245,Feuil1!B11)</f>
        <v>25</v>
      </c>
    </row>
    <row r="12" spans="1:3" x14ac:dyDescent="0.25">
      <c r="A12" s="1">
        <v>42370</v>
      </c>
      <c r="B12" s="2">
        <v>0.96875</v>
      </c>
      <c r="C12" s="3">
        <f>SUMIFS(COMMANDES!$C$2:$C$245,COMMANDES!$A$2:$A$245,Feuil1!A12,COMMANDES!$B$2:$B$245,Feuil1!B12)</f>
        <v>560</v>
      </c>
    </row>
    <row r="13" spans="1:3" x14ac:dyDescent="0.25">
      <c r="A13" s="1">
        <v>42370</v>
      </c>
      <c r="B13" s="2">
        <v>0.96875</v>
      </c>
      <c r="C13" s="3">
        <f>SUMIFS(COMMANDES!$C$2:$C$245,COMMANDES!$A$2:$A$245,Feuil1!A13,COMMANDES!$B$2:$B$245,Feuil1!B13)</f>
        <v>560</v>
      </c>
    </row>
    <row r="14" spans="1:3" x14ac:dyDescent="0.25">
      <c r="A14" s="1">
        <v>42370</v>
      </c>
      <c r="B14" s="2">
        <v>0.96875</v>
      </c>
      <c r="C14" s="3">
        <f>SUMIFS(COMMANDES!$C$2:$C$245,COMMANDES!$A$2:$A$245,Feuil1!A14,COMMANDES!$B$2:$B$245,Feuil1!B14)</f>
        <v>560</v>
      </c>
    </row>
    <row r="15" spans="1:3" x14ac:dyDescent="0.25">
      <c r="A15" s="1">
        <v>42370</v>
      </c>
      <c r="B15" s="2">
        <v>0.96875</v>
      </c>
      <c r="C15" s="3">
        <f>SUMIFS(COMMANDES!$C$2:$C$245,COMMANDES!$A$2:$A$245,Feuil1!A15,COMMANDES!$B$2:$B$245,Feuil1!B15)</f>
        <v>560</v>
      </c>
    </row>
    <row r="16" spans="1:3" x14ac:dyDescent="0.25">
      <c r="A16" s="1">
        <v>42371</v>
      </c>
      <c r="B16" s="2">
        <v>0.96875</v>
      </c>
      <c r="C16" s="3">
        <f>SUMIFS(COMMANDES!$C$2:$C$245,COMMANDES!$A$2:$A$245,Feuil1!A16,COMMANDES!$B$2:$B$245,Feuil1!B16)</f>
        <v>0</v>
      </c>
    </row>
    <row r="17" spans="1:3" x14ac:dyDescent="0.25">
      <c r="A17" s="1">
        <v>42372</v>
      </c>
      <c r="B17" s="2">
        <v>0.96875</v>
      </c>
      <c r="C17" s="3">
        <f>SUMIFS(COMMANDES!$C$2:$C$245,COMMANDES!$A$2:$A$245,Feuil1!A17,COMMANDES!$B$2:$B$245,Feuil1!B17)</f>
        <v>0</v>
      </c>
    </row>
    <row r="18" spans="1:3" x14ac:dyDescent="0.25">
      <c r="A18" s="1">
        <v>42373</v>
      </c>
      <c r="B18" s="2">
        <v>0.95833333333333337</v>
      </c>
      <c r="C18" s="3">
        <f>SUMIFS(COMMANDES!$C$2:$C$245,COMMANDES!$A$2:$A$245,Feuil1!A18,COMMANDES!$B$2:$B$245,Feuil1!B18)</f>
        <v>0</v>
      </c>
    </row>
    <row r="19" spans="1:3" x14ac:dyDescent="0.25">
      <c r="A19" s="1">
        <v>42374</v>
      </c>
      <c r="B19" s="2">
        <v>0.95833333333333337</v>
      </c>
      <c r="C19" s="3">
        <f>SUMIFS(COMMANDES!$C$2:$C$245,COMMANDES!$A$2:$A$245,Feuil1!A19,COMMANDES!$B$2:$B$245,Feuil1!B19)</f>
        <v>0</v>
      </c>
    </row>
    <row r="20" spans="1:3" x14ac:dyDescent="0.25">
      <c r="A20" s="1">
        <v>42375</v>
      </c>
      <c r="B20" s="2">
        <v>0.94791666666666663</v>
      </c>
      <c r="C20" s="3">
        <f>SUMIFS(COMMANDES!$C$2:$C$245,COMMANDES!$A$2:$A$245,Feuil1!A20,COMMANDES!$B$2:$B$245,Feuil1!B20)</f>
        <v>100</v>
      </c>
    </row>
    <row r="21" spans="1:3" x14ac:dyDescent="0.25">
      <c r="A21" s="1">
        <v>42376</v>
      </c>
      <c r="B21" s="2">
        <v>0.94791666666666663</v>
      </c>
      <c r="C21" s="3">
        <f>SUMIFS(COMMANDES!$C$2:$C$245,COMMANDES!$A$2:$A$245,Feuil1!A21,COMMANDES!$B$2:$B$245,Feuil1!B21)</f>
        <v>100</v>
      </c>
    </row>
    <row r="22" spans="1:3" x14ac:dyDescent="0.25">
      <c r="A22" s="1">
        <v>42377</v>
      </c>
      <c r="B22" s="2">
        <v>0.9375</v>
      </c>
      <c r="C22" s="3">
        <f>SUMIFS(COMMANDES!$C$2:$C$245,COMMANDES!$A$2:$A$245,Feuil1!A22,COMMANDES!$B$2:$B$245,Feuil1!B22)</f>
        <v>100</v>
      </c>
    </row>
    <row r="23" spans="1:3" x14ac:dyDescent="0.25">
      <c r="A23" s="1">
        <v>42378</v>
      </c>
      <c r="B23" s="2">
        <v>0.9375</v>
      </c>
      <c r="C23" s="3">
        <f>SUMIFS(COMMANDES!$C$2:$C$245,COMMANDES!$A$2:$A$245,Feuil1!A23,COMMANDES!$B$2:$B$245,Feuil1!B23)</f>
        <v>100</v>
      </c>
    </row>
    <row r="24" spans="1:3" x14ac:dyDescent="0.25">
      <c r="A24" s="1">
        <v>42379</v>
      </c>
      <c r="B24" s="2">
        <v>0.9375</v>
      </c>
      <c r="C24" s="3">
        <f>SUMIFS(COMMANDES!$C$2:$C$245,COMMANDES!$A$2:$A$245,Feuil1!A24,COMMANDES!$B$2:$B$245,Feuil1!B24)</f>
        <v>100</v>
      </c>
    </row>
    <row r="25" spans="1:3" x14ac:dyDescent="0.25">
      <c r="A25" s="1">
        <v>42380</v>
      </c>
      <c r="B25" s="2">
        <v>0.9375</v>
      </c>
      <c r="C25" s="3">
        <f>SUMIFS(COMMANDES!$C$2:$C$245,COMMANDES!$A$2:$A$245,Feuil1!A25,COMMANDES!$B$2:$B$245,Feuil1!B25)</f>
        <v>100</v>
      </c>
    </row>
    <row r="26" spans="1:3" x14ac:dyDescent="0.25">
      <c r="A26" s="1">
        <v>42381</v>
      </c>
      <c r="B26" s="2">
        <v>0.9375</v>
      </c>
      <c r="C26" s="3">
        <f>SUMIFS(COMMANDES!$C$2:$C$245,COMMANDES!$A$2:$A$245,Feuil1!A26,COMMANDES!$B$2:$B$245,Feuil1!B26)</f>
        <v>100</v>
      </c>
    </row>
    <row r="27" spans="1:3" x14ac:dyDescent="0.25">
      <c r="A27" s="1">
        <v>42382</v>
      </c>
      <c r="B27" s="2">
        <v>0.9375</v>
      </c>
      <c r="C27" s="3">
        <f>SUMIFS(COMMANDES!$C$2:$C$245,COMMANDES!$A$2:$A$245,Feuil1!A27,COMMANDES!$B$2:$B$245,Feuil1!B27)</f>
        <v>100</v>
      </c>
    </row>
    <row r="28" spans="1:3" x14ac:dyDescent="0.25">
      <c r="A28" s="1">
        <v>42383</v>
      </c>
      <c r="B28" s="2">
        <v>0.9375</v>
      </c>
      <c r="C28" s="3">
        <f>SUMIFS(COMMANDES!$C$2:$C$245,COMMANDES!$A$2:$A$245,Feuil1!A28,COMMANDES!$B$2:$B$245,Feuil1!B28)</f>
        <v>100</v>
      </c>
    </row>
    <row r="29" spans="1:3" x14ac:dyDescent="0.25">
      <c r="A29" s="1">
        <v>42384</v>
      </c>
      <c r="B29" s="2">
        <v>0.9375</v>
      </c>
      <c r="C29" s="3">
        <f>SUMIFS(COMMANDES!$C$2:$C$245,COMMANDES!$A$2:$A$245,Feuil1!A29,COMMANDES!$B$2:$B$245,Feuil1!B29)</f>
        <v>100</v>
      </c>
    </row>
    <row r="30" spans="1:3" x14ac:dyDescent="0.25">
      <c r="A30" s="1">
        <v>42385</v>
      </c>
      <c r="B30" s="2">
        <v>0.9375</v>
      </c>
      <c r="C30" s="3">
        <f>SUMIFS(COMMANDES!$C$2:$C$245,COMMANDES!$A$2:$A$245,Feuil1!A30,COMMANDES!$B$2:$B$245,Feuil1!B30)</f>
        <v>100</v>
      </c>
    </row>
    <row r="31" spans="1:3" x14ac:dyDescent="0.25">
      <c r="A31" s="1">
        <v>42386</v>
      </c>
      <c r="B31" s="2">
        <v>0.9375</v>
      </c>
      <c r="C31" s="3">
        <f>SUMIFS(COMMANDES!$C$2:$C$245,COMMANDES!$A$2:$A$245,Feuil1!A31,COMMANDES!$B$2:$B$245,Feuil1!B31)</f>
        <v>100</v>
      </c>
    </row>
    <row r="32" spans="1:3" x14ac:dyDescent="0.25">
      <c r="A32" s="1">
        <v>42387</v>
      </c>
      <c r="B32" s="2">
        <v>0.9375</v>
      </c>
      <c r="C32" s="3">
        <f>SUMIFS(COMMANDES!$C$2:$C$245,COMMANDES!$A$2:$A$245,Feuil1!A32,COMMANDES!$B$2:$B$245,Feuil1!B32)</f>
        <v>100</v>
      </c>
    </row>
    <row r="33" spans="1:3" x14ac:dyDescent="0.25">
      <c r="A33" s="1">
        <v>42388</v>
      </c>
      <c r="B33" s="2">
        <v>0.9375</v>
      </c>
      <c r="C33" s="3">
        <f>SUMIFS(COMMANDES!$C$2:$C$245,COMMANDES!$A$2:$A$245,Feuil1!A33,COMMANDES!$B$2:$B$245,Feuil1!B33)</f>
        <v>100</v>
      </c>
    </row>
    <row r="34" spans="1:3" x14ac:dyDescent="0.25">
      <c r="A34" s="1">
        <v>42389</v>
      </c>
      <c r="B34" s="2">
        <v>0.9375</v>
      </c>
      <c r="C34" s="3">
        <f>SUMIFS(COMMANDES!$C$2:$C$245,COMMANDES!$A$2:$A$245,Feuil1!A34,COMMANDES!$B$2:$B$245,Feuil1!B34)</f>
        <v>100</v>
      </c>
    </row>
    <row r="35" spans="1:3" x14ac:dyDescent="0.25">
      <c r="A35" s="1">
        <v>42390</v>
      </c>
      <c r="B35" s="2">
        <v>0.9375</v>
      </c>
      <c r="C35" s="3">
        <f>SUMIFS(COMMANDES!$C$2:$C$245,COMMANDES!$A$2:$A$245,Feuil1!A35,COMMANDES!$B$2:$B$245,Feuil1!B35)</f>
        <v>100</v>
      </c>
    </row>
    <row r="36" spans="1:3" x14ac:dyDescent="0.25">
      <c r="A36" s="1">
        <v>42391</v>
      </c>
      <c r="B36" s="2">
        <v>0.9375</v>
      </c>
      <c r="C36" s="3">
        <f>SUMIFS(COMMANDES!$C$2:$C$245,COMMANDES!$A$2:$A$245,Feuil1!A36,COMMANDES!$B$2:$B$245,Feuil1!B36)</f>
        <v>100</v>
      </c>
    </row>
    <row r="37" spans="1:3" x14ac:dyDescent="0.25">
      <c r="A37" s="1">
        <v>42392</v>
      </c>
      <c r="B37" s="2">
        <v>0.9375</v>
      </c>
      <c r="C37" s="3">
        <f>SUMIFS(COMMANDES!$C$2:$C$245,COMMANDES!$A$2:$A$245,Feuil1!A37,COMMANDES!$B$2:$B$245,Feuil1!B37)</f>
        <v>100</v>
      </c>
    </row>
    <row r="38" spans="1:3" x14ac:dyDescent="0.25">
      <c r="A38" s="1">
        <v>42393</v>
      </c>
      <c r="B38" s="2">
        <v>0.9375</v>
      </c>
      <c r="C38" s="3">
        <f>SUMIFS(COMMANDES!$C$2:$C$245,COMMANDES!$A$2:$A$245,Feuil1!A38,COMMANDES!$B$2:$B$245,Feuil1!B38)</f>
        <v>100</v>
      </c>
    </row>
    <row r="39" spans="1:3" x14ac:dyDescent="0.25">
      <c r="A39" s="1">
        <v>42394</v>
      </c>
      <c r="B39" s="2">
        <v>0.9375</v>
      </c>
      <c r="C39" s="3">
        <f>SUMIFS(COMMANDES!$C$2:$C$245,COMMANDES!$A$2:$A$245,Feuil1!A39,COMMANDES!$B$2:$B$245,Feuil1!B39)</f>
        <v>100</v>
      </c>
    </row>
    <row r="40" spans="1:3" x14ac:dyDescent="0.25">
      <c r="A40" s="1">
        <v>42395</v>
      </c>
      <c r="B40" s="2">
        <v>0.9375</v>
      </c>
      <c r="C40" s="3">
        <f>SUMIFS(COMMANDES!$C$2:$C$245,COMMANDES!$A$2:$A$245,Feuil1!A40,COMMANDES!$B$2:$B$245,Feuil1!B40)</f>
        <v>100</v>
      </c>
    </row>
    <row r="41" spans="1:3" x14ac:dyDescent="0.25">
      <c r="A41" s="1">
        <v>42396</v>
      </c>
      <c r="B41" s="2">
        <v>0.9375</v>
      </c>
      <c r="C41" s="3">
        <f>SUMIFS(COMMANDES!$C$2:$C$245,COMMANDES!$A$2:$A$245,Feuil1!A41,COMMANDES!$B$2:$B$245,Feuil1!B41)</f>
        <v>100</v>
      </c>
    </row>
    <row r="42" spans="1:3" x14ac:dyDescent="0.25">
      <c r="A42" s="1">
        <v>42397</v>
      </c>
      <c r="B42" s="2">
        <v>0.9375</v>
      </c>
      <c r="C42" s="3">
        <f>SUMIFS(COMMANDES!$C$2:$C$245,COMMANDES!$A$2:$A$245,Feuil1!A42,COMMANDES!$B$2:$B$245,Feuil1!B42)</f>
        <v>100</v>
      </c>
    </row>
    <row r="43" spans="1:3" x14ac:dyDescent="0.25">
      <c r="A43" s="1">
        <v>42398</v>
      </c>
      <c r="B43" s="2">
        <v>0.92708333333333326</v>
      </c>
      <c r="C43" s="3">
        <f>SUMIFS(COMMANDES!$C$2:$C$245,COMMANDES!$A$2:$A$245,Feuil1!A43,COMMANDES!$B$2:$B$245,Feuil1!B43)</f>
        <v>100</v>
      </c>
    </row>
    <row r="44" spans="1:3" x14ac:dyDescent="0.25">
      <c r="A44" s="1">
        <v>42399</v>
      </c>
      <c r="B44" s="2">
        <v>0.92708333333333326</v>
      </c>
      <c r="C44" s="3">
        <f>SUMIFS(COMMANDES!$C$2:$C$245,COMMANDES!$A$2:$A$245,Feuil1!A44,COMMANDES!$B$2:$B$245,Feuil1!B44)</f>
        <v>100</v>
      </c>
    </row>
    <row r="45" spans="1:3" x14ac:dyDescent="0.25">
      <c r="A45" s="1">
        <v>42400</v>
      </c>
      <c r="B45" s="2">
        <v>0.92708333333333326</v>
      </c>
      <c r="C45" s="3">
        <f>SUMIFS(COMMANDES!$C$2:$C$245,COMMANDES!$A$2:$A$245,Feuil1!A45,COMMANDES!$B$2:$B$245,Feuil1!B45)</f>
        <v>100</v>
      </c>
    </row>
    <row r="46" spans="1:3" x14ac:dyDescent="0.25">
      <c r="A46" s="1">
        <v>42401</v>
      </c>
      <c r="B46" s="2">
        <v>0.92708333333333326</v>
      </c>
      <c r="C46" s="3">
        <f>SUMIFS(COMMANDES!$C$2:$C$245,COMMANDES!$A$2:$A$245,Feuil1!A46,COMMANDES!$B$2:$B$245,Feuil1!B46)</f>
        <v>100</v>
      </c>
    </row>
    <row r="47" spans="1:3" x14ac:dyDescent="0.25">
      <c r="A47" s="1">
        <v>42402</v>
      </c>
      <c r="B47" s="2">
        <v>0.92708333333333326</v>
      </c>
      <c r="C47" s="3">
        <f>SUMIFS(COMMANDES!$C$2:$C$245,COMMANDES!$A$2:$A$245,Feuil1!A47,COMMANDES!$B$2:$B$245,Feuil1!B47)</f>
        <v>100</v>
      </c>
    </row>
    <row r="48" spans="1:3" x14ac:dyDescent="0.25">
      <c r="A48" s="1">
        <v>42403</v>
      </c>
      <c r="B48" s="2">
        <v>0.92708333333333326</v>
      </c>
      <c r="C48" s="3">
        <f>SUMIFS(COMMANDES!$C$2:$C$245,COMMANDES!$A$2:$A$245,Feuil1!A48,COMMANDES!$B$2:$B$245,Feuil1!B48)</f>
        <v>100</v>
      </c>
    </row>
    <row r="49" spans="1:3" x14ac:dyDescent="0.25">
      <c r="A49" s="1">
        <v>42404</v>
      </c>
      <c r="B49" s="2">
        <v>0.92708333333333326</v>
      </c>
      <c r="C49" s="3">
        <f>SUMIFS(COMMANDES!$C$2:$C$245,COMMANDES!$A$2:$A$245,Feuil1!A49,COMMANDES!$B$2:$B$245,Feuil1!B49)</f>
        <v>100</v>
      </c>
    </row>
    <row r="50" spans="1:3" x14ac:dyDescent="0.25">
      <c r="A50" s="1">
        <v>42405</v>
      </c>
      <c r="B50" s="2">
        <v>0.92708333333333326</v>
      </c>
      <c r="C50" s="3">
        <f>SUMIFS(COMMANDES!$C$2:$C$245,COMMANDES!$A$2:$A$245,Feuil1!A50,COMMANDES!$B$2:$B$245,Feuil1!B50)</f>
        <v>100</v>
      </c>
    </row>
    <row r="51" spans="1:3" x14ac:dyDescent="0.25">
      <c r="A51" s="1">
        <v>42406</v>
      </c>
      <c r="B51" s="2">
        <v>0.92708333333333326</v>
      </c>
      <c r="C51" s="3">
        <f>SUMIFS(COMMANDES!$C$2:$C$245,COMMANDES!$A$2:$A$245,Feuil1!A51,COMMANDES!$B$2:$B$245,Feuil1!B51)</f>
        <v>100</v>
      </c>
    </row>
    <row r="52" spans="1:3" x14ac:dyDescent="0.25">
      <c r="A52" s="1">
        <v>42407</v>
      </c>
      <c r="B52" s="2">
        <v>0.92708333333333326</v>
      </c>
      <c r="C52" s="3">
        <f>SUMIFS(COMMANDES!$C$2:$C$245,COMMANDES!$A$2:$A$245,Feuil1!A52,COMMANDES!$B$2:$B$245,Feuil1!B52)</f>
        <v>100</v>
      </c>
    </row>
    <row r="53" spans="1:3" x14ac:dyDescent="0.25">
      <c r="A53" s="1">
        <v>42408</v>
      </c>
      <c r="B53" s="2">
        <v>0.92708333333333326</v>
      </c>
      <c r="C53" s="3">
        <f>SUMIFS(COMMANDES!$C$2:$C$245,COMMANDES!$A$2:$A$245,Feuil1!A53,COMMANDES!$B$2:$B$245,Feuil1!B53)</f>
        <v>100</v>
      </c>
    </row>
    <row r="54" spans="1:3" x14ac:dyDescent="0.25">
      <c r="A54" s="1">
        <v>42409</v>
      </c>
      <c r="B54" s="2">
        <v>0.92708333333333326</v>
      </c>
      <c r="C54" s="3">
        <f>SUMIFS(COMMANDES!$C$2:$C$245,COMMANDES!$A$2:$A$245,Feuil1!A54,COMMANDES!$B$2:$B$245,Feuil1!B54)</f>
        <v>100</v>
      </c>
    </row>
    <row r="55" spans="1:3" x14ac:dyDescent="0.25">
      <c r="A55" s="1">
        <v>42410</v>
      </c>
      <c r="B55" s="2">
        <v>0.92708333333333326</v>
      </c>
      <c r="C55" s="3">
        <f>SUMIFS(COMMANDES!$C$2:$C$245,COMMANDES!$A$2:$A$245,Feuil1!A55,COMMANDES!$B$2:$B$245,Feuil1!B55)</f>
        <v>100</v>
      </c>
    </row>
    <row r="56" spans="1:3" x14ac:dyDescent="0.25">
      <c r="A56" s="1">
        <v>42411</v>
      </c>
      <c r="B56" s="2">
        <v>0.92708333333333326</v>
      </c>
      <c r="C56" s="3">
        <f>SUMIFS(COMMANDES!$C$2:$C$245,COMMANDES!$A$2:$A$245,Feuil1!A56,COMMANDES!$B$2:$B$245,Feuil1!B56)</f>
        <v>100</v>
      </c>
    </row>
    <row r="57" spans="1:3" x14ac:dyDescent="0.25">
      <c r="A57" s="1">
        <v>42412</v>
      </c>
      <c r="B57" s="2">
        <v>0.92708333333333326</v>
      </c>
      <c r="C57" s="3">
        <f>SUMIFS(COMMANDES!$C$2:$C$245,COMMANDES!$A$2:$A$245,Feuil1!A57,COMMANDES!$B$2:$B$245,Feuil1!B57)</f>
        <v>100</v>
      </c>
    </row>
    <row r="58" spans="1:3" x14ac:dyDescent="0.25">
      <c r="A58" s="1">
        <v>42413</v>
      </c>
      <c r="B58" s="2">
        <v>0.92708333333333326</v>
      </c>
      <c r="C58" s="3">
        <f>SUMIFS(COMMANDES!$C$2:$C$245,COMMANDES!$A$2:$A$245,Feuil1!A58,COMMANDES!$B$2:$B$245,Feuil1!B58)</f>
        <v>100</v>
      </c>
    </row>
    <row r="59" spans="1:3" x14ac:dyDescent="0.25">
      <c r="A59" s="1">
        <v>42414</v>
      </c>
      <c r="B59" s="2">
        <v>0.92708333333333326</v>
      </c>
      <c r="C59" s="3">
        <f>SUMIFS(COMMANDES!$C$2:$C$245,COMMANDES!$A$2:$A$245,Feuil1!A59,COMMANDES!$B$2:$B$245,Feuil1!B59)</f>
        <v>100</v>
      </c>
    </row>
    <row r="60" spans="1:3" x14ac:dyDescent="0.25">
      <c r="A60" s="1">
        <v>42415</v>
      </c>
      <c r="B60" s="2">
        <v>0.92708333333333326</v>
      </c>
      <c r="C60" s="3">
        <f>SUMIFS(COMMANDES!$C$2:$C$245,COMMANDES!$A$2:$A$245,Feuil1!A60,COMMANDES!$B$2:$B$245,Feuil1!B60)</f>
        <v>100</v>
      </c>
    </row>
    <row r="61" spans="1:3" x14ac:dyDescent="0.25">
      <c r="A61" s="1">
        <v>42416</v>
      </c>
      <c r="B61" s="2">
        <v>0.92708333333333326</v>
      </c>
      <c r="C61" s="3">
        <f>SUMIFS(COMMANDES!$C$2:$C$245,COMMANDES!$A$2:$A$245,Feuil1!A61,COMMANDES!$B$2:$B$245,Feuil1!B61)</f>
        <v>100</v>
      </c>
    </row>
    <row r="62" spans="1:3" x14ac:dyDescent="0.25">
      <c r="A62" s="1">
        <v>42417</v>
      </c>
      <c r="B62" s="2">
        <v>0.92708333333333326</v>
      </c>
      <c r="C62" s="3">
        <f>SUMIFS(COMMANDES!$C$2:$C$245,COMMANDES!$A$2:$A$245,Feuil1!A62,COMMANDES!$B$2:$B$245,Feuil1!B62)</f>
        <v>100</v>
      </c>
    </row>
    <row r="63" spans="1:3" x14ac:dyDescent="0.25">
      <c r="A63" s="1">
        <v>42418</v>
      </c>
      <c r="B63" s="2">
        <v>0.92708333333333326</v>
      </c>
      <c r="C63" s="3">
        <f>SUMIFS(COMMANDES!$C$2:$C$245,COMMANDES!$A$2:$A$245,Feuil1!A63,COMMANDES!$B$2:$B$245,Feuil1!B63)</f>
        <v>100</v>
      </c>
    </row>
    <row r="64" spans="1:3" x14ac:dyDescent="0.25">
      <c r="A64" s="1">
        <v>42419</v>
      </c>
      <c r="B64" s="2">
        <v>0.92708333333333326</v>
      </c>
      <c r="C64" s="3">
        <f>SUMIFS(COMMANDES!$C$2:$C$245,COMMANDES!$A$2:$A$245,Feuil1!A64,COMMANDES!$B$2:$B$245,Feuil1!B64)</f>
        <v>100</v>
      </c>
    </row>
    <row r="65" spans="1:3" x14ac:dyDescent="0.25">
      <c r="A65" s="1">
        <v>42420</v>
      </c>
      <c r="B65" s="2">
        <v>0.92708333333333326</v>
      </c>
      <c r="C65" s="3">
        <f>SUMIFS(COMMANDES!$C$2:$C$245,COMMANDES!$A$2:$A$245,Feuil1!A65,COMMANDES!$B$2:$B$245,Feuil1!B65)</f>
        <v>100</v>
      </c>
    </row>
    <row r="66" spans="1:3" x14ac:dyDescent="0.25">
      <c r="A66" s="1">
        <v>42421</v>
      </c>
      <c r="B66" s="2">
        <v>0.92708333333333326</v>
      </c>
      <c r="C66" s="3">
        <f>SUMIFS(COMMANDES!$C$2:$C$245,COMMANDES!$A$2:$A$245,Feuil1!A66,COMMANDES!$B$2:$B$245,Feuil1!B66)</f>
        <v>100</v>
      </c>
    </row>
    <row r="67" spans="1:3" x14ac:dyDescent="0.25">
      <c r="A67" s="1">
        <v>42422</v>
      </c>
      <c r="B67" s="2">
        <v>0.92708333333333326</v>
      </c>
      <c r="C67" s="3">
        <f>SUMIFS(COMMANDES!$C$2:$C$245,COMMANDES!$A$2:$A$245,Feuil1!A67,COMMANDES!$B$2:$B$245,Feuil1!B67)</f>
        <v>100</v>
      </c>
    </row>
    <row r="68" spans="1:3" x14ac:dyDescent="0.25">
      <c r="A68" s="1">
        <v>42423</v>
      </c>
      <c r="B68" s="2">
        <v>0.92708333333333326</v>
      </c>
      <c r="C68" s="3">
        <f>SUMIFS(COMMANDES!$C$2:$C$245,COMMANDES!$A$2:$A$245,Feuil1!A68,COMMANDES!$B$2:$B$245,Feuil1!B68)</f>
        <v>100</v>
      </c>
    </row>
    <row r="69" spans="1:3" x14ac:dyDescent="0.25">
      <c r="A69" s="1">
        <v>42424</v>
      </c>
      <c r="B69" s="2">
        <v>0.92708333333333326</v>
      </c>
      <c r="C69" s="3">
        <f>SUMIFS(COMMANDES!$C$2:$C$245,COMMANDES!$A$2:$A$245,Feuil1!A69,COMMANDES!$B$2:$B$245,Feuil1!B69)</f>
        <v>100</v>
      </c>
    </row>
    <row r="70" spans="1:3" x14ac:dyDescent="0.25">
      <c r="A70" s="1">
        <v>42425</v>
      </c>
      <c r="B70" s="2">
        <v>0.92708333333333326</v>
      </c>
      <c r="C70" s="3">
        <f>SUMIFS(COMMANDES!$C$2:$C$245,COMMANDES!$A$2:$A$245,Feuil1!A70,COMMANDES!$B$2:$B$245,Feuil1!B70)</f>
        <v>100</v>
      </c>
    </row>
    <row r="71" spans="1:3" x14ac:dyDescent="0.25">
      <c r="A71" s="1">
        <v>42426</v>
      </c>
      <c r="B71" s="2">
        <v>0.92708333333333326</v>
      </c>
      <c r="C71" s="3">
        <f>SUMIFS(COMMANDES!$C$2:$C$245,COMMANDES!$A$2:$A$245,Feuil1!A71,COMMANDES!$B$2:$B$245,Feuil1!B71)</f>
        <v>100</v>
      </c>
    </row>
    <row r="72" spans="1:3" x14ac:dyDescent="0.25">
      <c r="A72" s="1">
        <v>42427</v>
      </c>
      <c r="B72" s="2">
        <v>0.92708333333333326</v>
      </c>
      <c r="C72" s="3">
        <f>SUMIFS(COMMANDES!$C$2:$C$245,COMMANDES!$A$2:$A$245,Feuil1!A72,COMMANDES!$B$2:$B$245,Feuil1!B72)</f>
        <v>100</v>
      </c>
    </row>
    <row r="73" spans="1:3" x14ac:dyDescent="0.25">
      <c r="A73" s="1">
        <v>42428</v>
      </c>
      <c r="B73" s="2">
        <v>0.92708333333333326</v>
      </c>
      <c r="C73" s="3">
        <f>SUMIFS(COMMANDES!$C$2:$C$245,COMMANDES!$A$2:$A$245,Feuil1!A73,COMMANDES!$B$2:$B$245,Feuil1!B73)</f>
        <v>100</v>
      </c>
    </row>
    <row r="74" spans="1:3" x14ac:dyDescent="0.25">
      <c r="A74" s="1">
        <v>42429</v>
      </c>
      <c r="B74" s="2">
        <v>0.92708333333333326</v>
      </c>
      <c r="C74" s="3">
        <f>SUMIFS(COMMANDES!$C$2:$C$245,COMMANDES!$A$2:$A$245,Feuil1!A74,COMMANDES!$B$2:$B$245,Feuil1!B74)</f>
        <v>100</v>
      </c>
    </row>
    <row r="75" spans="1:3" x14ac:dyDescent="0.25">
      <c r="A75" s="1">
        <v>42430</v>
      </c>
      <c r="B75" s="2">
        <v>0.92708333333333326</v>
      </c>
      <c r="C75" s="3">
        <f>SUMIFS(COMMANDES!$C$2:$C$245,COMMANDES!$A$2:$A$245,Feuil1!A75,COMMANDES!$B$2:$B$245,Feuil1!B75)</f>
        <v>100</v>
      </c>
    </row>
    <row r="76" spans="1:3" x14ac:dyDescent="0.25">
      <c r="A76" s="1">
        <v>42431</v>
      </c>
      <c r="B76" s="2">
        <v>0.91666666666666663</v>
      </c>
      <c r="C76" s="3">
        <f>SUMIFS(COMMANDES!$C$2:$C$245,COMMANDES!$A$2:$A$245,Feuil1!A76,COMMANDES!$B$2:$B$245,Feuil1!B76)</f>
        <v>100</v>
      </c>
    </row>
    <row r="77" spans="1:3" x14ac:dyDescent="0.25">
      <c r="A77" s="1">
        <v>42432</v>
      </c>
      <c r="B77" s="2">
        <v>0.91666666666666663</v>
      </c>
      <c r="C77" s="3">
        <f>SUMIFS(COMMANDES!$C$2:$C$245,COMMANDES!$A$2:$A$245,Feuil1!A77,COMMANDES!$B$2:$B$245,Feuil1!B77)</f>
        <v>100</v>
      </c>
    </row>
    <row r="78" spans="1:3" x14ac:dyDescent="0.25">
      <c r="A78" s="1">
        <v>42433</v>
      </c>
      <c r="B78" s="2">
        <v>0.91666666666666663</v>
      </c>
      <c r="C78" s="3">
        <f>SUMIFS(COMMANDES!$C$2:$C$245,COMMANDES!$A$2:$A$245,Feuil1!A78,COMMANDES!$B$2:$B$245,Feuil1!B78)</f>
        <v>100</v>
      </c>
    </row>
    <row r="79" spans="1:3" x14ac:dyDescent="0.25">
      <c r="A79" s="1">
        <v>42434</v>
      </c>
      <c r="B79" s="2">
        <v>0.91666666666666663</v>
      </c>
      <c r="C79" s="3">
        <f>SUMIFS(COMMANDES!$C$2:$C$245,COMMANDES!$A$2:$A$245,Feuil1!A79,COMMANDES!$B$2:$B$245,Feuil1!B79)</f>
        <v>100</v>
      </c>
    </row>
    <row r="80" spans="1:3" x14ac:dyDescent="0.25">
      <c r="A80" s="1">
        <v>42435</v>
      </c>
      <c r="B80" s="2">
        <v>0.91666666666666663</v>
      </c>
      <c r="C80" s="3">
        <f>SUMIFS(COMMANDES!$C$2:$C$245,COMMANDES!$A$2:$A$245,Feuil1!A80,COMMANDES!$B$2:$B$245,Feuil1!B80)</f>
        <v>100</v>
      </c>
    </row>
    <row r="81" spans="1:3" x14ac:dyDescent="0.25">
      <c r="A81" s="1">
        <v>42436</v>
      </c>
      <c r="B81" s="2">
        <v>0.91666666666666663</v>
      </c>
      <c r="C81" s="3">
        <f>SUMIFS(COMMANDES!$C$2:$C$245,COMMANDES!$A$2:$A$245,Feuil1!A81,COMMANDES!$B$2:$B$245,Feuil1!B81)</f>
        <v>100</v>
      </c>
    </row>
    <row r="82" spans="1:3" x14ac:dyDescent="0.25">
      <c r="A82" s="1">
        <v>42437</v>
      </c>
      <c r="B82" s="2">
        <v>0.91666666666666663</v>
      </c>
      <c r="C82" s="3">
        <f>SUMIFS(COMMANDES!$C$2:$C$245,COMMANDES!$A$2:$A$245,Feuil1!A82,COMMANDES!$B$2:$B$245,Feuil1!B82)</f>
        <v>100</v>
      </c>
    </row>
    <row r="83" spans="1:3" x14ac:dyDescent="0.25">
      <c r="A83" s="1">
        <v>42438</v>
      </c>
      <c r="B83" s="2">
        <v>0.91666666666666663</v>
      </c>
      <c r="C83" s="3">
        <f>SUMIFS(COMMANDES!$C$2:$C$245,COMMANDES!$A$2:$A$245,Feuil1!A83,COMMANDES!$B$2:$B$245,Feuil1!B83)</f>
        <v>100</v>
      </c>
    </row>
    <row r="84" spans="1:3" x14ac:dyDescent="0.25">
      <c r="A84" s="1">
        <v>42439</v>
      </c>
      <c r="B84" s="2">
        <v>0.91666666666666663</v>
      </c>
      <c r="C84" s="3">
        <f>SUMIFS(COMMANDES!$C$2:$C$245,COMMANDES!$A$2:$A$245,Feuil1!A84,COMMANDES!$B$2:$B$245,Feuil1!B84)</f>
        <v>100</v>
      </c>
    </row>
    <row r="85" spans="1:3" x14ac:dyDescent="0.25">
      <c r="A85" s="1">
        <v>42440</v>
      </c>
      <c r="B85" s="2">
        <v>0.91666666666666663</v>
      </c>
      <c r="C85" s="3">
        <f>SUMIFS(COMMANDES!$C$2:$C$245,COMMANDES!$A$2:$A$245,Feuil1!A85,COMMANDES!$B$2:$B$245,Feuil1!B85)</f>
        <v>100</v>
      </c>
    </row>
    <row r="86" spans="1:3" x14ac:dyDescent="0.25">
      <c r="A86" s="1">
        <v>42441</v>
      </c>
      <c r="B86" s="2">
        <v>0.91666666666666663</v>
      </c>
      <c r="C86" s="3">
        <f>SUMIFS(COMMANDES!$C$2:$C$245,COMMANDES!$A$2:$A$245,Feuil1!A86,COMMANDES!$B$2:$B$245,Feuil1!B86)</f>
        <v>100</v>
      </c>
    </row>
    <row r="87" spans="1:3" x14ac:dyDescent="0.25">
      <c r="A87" s="1">
        <v>42442</v>
      </c>
      <c r="B87" s="2">
        <v>0.91666666666666663</v>
      </c>
      <c r="C87" s="3">
        <f>SUMIFS(COMMANDES!$C$2:$C$245,COMMANDES!$A$2:$A$245,Feuil1!A87,COMMANDES!$B$2:$B$245,Feuil1!B87)</f>
        <v>100</v>
      </c>
    </row>
    <row r="88" spans="1:3" x14ac:dyDescent="0.25">
      <c r="A88" s="1">
        <v>42443</v>
      </c>
      <c r="B88" s="2">
        <v>0.91666666666666663</v>
      </c>
      <c r="C88" s="3">
        <f>SUMIFS(COMMANDES!$C$2:$C$245,COMMANDES!$A$2:$A$245,Feuil1!A88,COMMANDES!$B$2:$B$245,Feuil1!B88)</f>
        <v>100</v>
      </c>
    </row>
    <row r="89" spans="1:3" x14ac:dyDescent="0.25">
      <c r="A89" s="1">
        <v>42444</v>
      </c>
      <c r="B89" s="2">
        <v>0.91666666666666663</v>
      </c>
      <c r="C89" s="3">
        <f>SUMIFS(COMMANDES!$C$2:$C$245,COMMANDES!$A$2:$A$245,Feuil1!A89,COMMANDES!$B$2:$B$245,Feuil1!B89)</f>
        <v>100</v>
      </c>
    </row>
    <row r="90" spans="1:3" x14ac:dyDescent="0.25">
      <c r="A90" s="1">
        <v>42445</v>
      </c>
      <c r="B90" s="2">
        <v>0.91666666666666663</v>
      </c>
      <c r="C90" s="3">
        <f>SUMIFS(COMMANDES!$C$2:$C$245,COMMANDES!$A$2:$A$245,Feuil1!A90,COMMANDES!$B$2:$B$245,Feuil1!B90)</f>
        <v>100</v>
      </c>
    </row>
    <row r="91" spans="1:3" x14ac:dyDescent="0.25">
      <c r="A91" s="1">
        <v>42446</v>
      </c>
      <c r="B91" s="2">
        <v>0.91666666666666663</v>
      </c>
      <c r="C91" s="3">
        <f>SUMIFS(COMMANDES!$C$2:$C$245,COMMANDES!$A$2:$A$245,Feuil1!A91,COMMANDES!$B$2:$B$245,Feuil1!B91)</f>
        <v>100</v>
      </c>
    </row>
    <row r="92" spans="1:3" x14ac:dyDescent="0.25">
      <c r="A92" s="1">
        <v>42447</v>
      </c>
      <c r="B92" s="2">
        <v>0.91666666666666663</v>
      </c>
      <c r="C92" s="3">
        <f>SUMIFS(COMMANDES!$C$2:$C$245,COMMANDES!$A$2:$A$245,Feuil1!A92,COMMANDES!$B$2:$B$245,Feuil1!B92)</f>
        <v>100</v>
      </c>
    </row>
    <row r="93" spans="1:3" x14ac:dyDescent="0.25">
      <c r="A93" s="1">
        <v>42448</v>
      </c>
      <c r="B93" s="2">
        <v>0.91666666666666663</v>
      </c>
      <c r="C93" s="3">
        <f>SUMIFS(COMMANDES!$C$2:$C$245,COMMANDES!$A$2:$A$245,Feuil1!A93,COMMANDES!$B$2:$B$245,Feuil1!B93)</f>
        <v>100</v>
      </c>
    </row>
    <row r="94" spans="1:3" x14ac:dyDescent="0.25">
      <c r="A94" s="1">
        <v>42449</v>
      </c>
      <c r="B94" s="2">
        <v>0.91666666666666663</v>
      </c>
      <c r="C94" s="3">
        <f>SUMIFS(COMMANDES!$C$2:$C$245,COMMANDES!$A$2:$A$245,Feuil1!A94,COMMANDES!$B$2:$B$245,Feuil1!B94)</f>
        <v>100</v>
      </c>
    </row>
    <row r="95" spans="1:3" x14ac:dyDescent="0.25">
      <c r="A95" s="1">
        <v>42450</v>
      </c>
      <c r="B95" s="2">
        <v>0.91666666666666663</v>
      </c>
      <c r="C95" s="3">
        <f>SUMIFS(COMMANDES!$C$2:$C$245,COMMANDES!$A$2:$A$245,Feuil1!A95,COMMANDES!$B$2:$B$245,Feuil1!B95)</f>
        <v>100</v>
      </c>
    </row>
    <row r="96" spans="1:3" x14ac:dyDescent="0.25">
      <c r="A96" s="1">
        <v>42451</v>
      </c>
      <c r="B96" s="2">
        <v>0.91666666666666663</v>
      </c>
      <c r="C96" s="3">
        <f>SUMIFS(COMMANDES!$C$2:$C$245,COMMANDES!$A$2:$A$245,Feuil1!A96,COMMANDES!$B$2:$B$245,Feuil1!B96)</f>
        <v>100</v>
      </c>
    </row>
    <row r="97" spans="1:3" x14ac:dyDescent="0.25">
      <c r="A97" s="1">
        <v>42452</v>
      </c>
      <c r="B97" s="2">
        <v>0.91666666666666663</v>
      </c>
      <c r="C97" s="3">
        <f>SUMIFS(COMMANDES!$C$2:$C$245,COMMANDES!$A$2:$A$245,Feuil1!A97,COMMANDES!$B$2:$B$245,Feuil1!B97)</f>
        <v>100</v>
      </c>
    </row>
    <row r="98" spans="1:3" x14ac:dyDescent="0.25">
      <c r="A98" s="1">
        <v>42453</v>
      </c>
      <c r="B98" s="2">
        <v>0.91666666666666663</v>
      </c>
      <c r="C98" s="3">
        <f>SUMIFS(COMMANDES!$C$2:$C$245,COMMANDES!$A$2:$A$245,Feuil1!A98,COMMANDES!$B$2:$B$245,Feuil1!B98)</f>
        <v>100</v>
      </c>
    </row>
    <row r="99" spans="1:3" x14ac:dyDescent="0.25">
      <c r="A99" s="1">
        <v>42454</v>
      </c>
      <c r="B99" s="2">
        <v>0.91666666666666663</v>
      </c>
      <c r="C99" s="3">
        <f>SUMIFS(COMMANDES!$C$2:$C$245,COMMANDES!$A$2:$A$245,Feuil1!A99,COMMANDES!$B$2:$B$245,Feuil1!B99)</f>
        <v>100</v>
      </c>
    </row>
    <row r="100" spans="1:3" x14ac:dyDescent="0.25">
      <c r="A100" s="1">
        <v>42455</v>
      </c>
      <c r="B100" s="2">
        <v>0.91666666666666663</v>
      </c>
      <c r="C100" s="3">
        <f>SUMIFS(COMMANDES!$C$2:$C$245,COMMANDES!$A$2:$A$245,Feuil1!A100,COMMANDES!$B$2:$B$245,Feuil1!B100)</f>
        <v>100</v>
      </c>
    </row>
    <row r="101" spans="1:3" x14ac:dyDescent="0.25">
      <c r="A101" s="1">
        <v>42456</v>
      </c>
      <c r="B101" s="2">
        <v>0.91666666666666663</v>
      </c>
      <c r="C101" s="3">
        <f>SUMIFS(COMMANDES!$C$2:$C$245,COMMANDES!$A$2:$A$245,Feuil1!A101,COMMANDES!$B$2:$B$245,Feuil1!B101)</f>
        <v>100</v>
      </c>
    </row>
    <row r="102" spans="1:3" x14ac:dyDescent="0.25">
      <c r="A102" s="1">
        <v>42457</v>
      </c>
      <c r="B102" s="2">
        <v>0.91666666666666663</v>
      </c>
      <c r="C102" s="3">
        <f>SUMIFS(COMMANDES!$C$2:$C$245,COMMANDES!$A$2:$A$245,Feuil1!A102,COMMANDES!$B$2:$B$245,Feuil1!B102)</f>
        <v>100</v>
      </c>
    </row>
    <row r="103" spans="1:3" x14ac:dyDescent="0.25">
      <c r="A103" s="1">
        <v>42458</v>
      </c>
      <c r="B103" s="2">
        <v>0.91666666666666663</v>
      </c>
      <c r="C103" s="3">
        <f>SUMIFS(COMMANDES!$C$2:$C$245,COMMANDES!$A$2:$A$245,Feuil1!A103,COMMANDES!$B$2:$B$245,Feuil1!B103)</f>
        <v>100</v>
      </c>
    </row>
    <row r="104" spans="1:3" x14ac:dyDescent="0.25">
      <c r="A104" s="1">
        <v>42459</v>
      </c>
      <c r="B104" s="2">
        <v>0.91666666666666663</v>
      </c>
      <c r="C104" s="3">
        <f>SUMIFS(COMMANDES!$C$2:$C$245,COMMANDES!$A$2:$A$245,Feuil1!A104,COMMANDES!$B$2:$B$245,Feuil1!B104)</f>
        <v>100</v>
      </c>
    </row>
    <row r="105" spans="1:3" x14ac:dyDescent="0.25">
      <c r="A105" s="1">
        <v>42460</v>
      </c>
      <c r="B105" s="2">
        <v>0.91666666666666663</v>
      </c>
      <c r="C105" s="3">
        <f>SUMIFS(COMMANDES!$C$2:$C$245,COMMANDES!$A$2:$A$245,Feuil1!A105,COMMANDES!$B$2:$B$245,Feuil1!B105)</f>
        <v>100</v>
      </c>
    </row>
    <row r="106" spans="1:3" x14ac:dyDescent="0.25">
      <c r="A106" s="1">
        <v>42461</v>
      </c>
      <c r="B106" s="2">
        <v>0.91666666666666663</v>
      </c>
      <c r="C106" s="3">
        <f>SUMIFS(COMMANDES!$C$2:$C$245,COMMANDES!$A$2:$A$245,Feuil1!A106,COMMANDES!$B$2:$B$245,Feuil1!B106)</f>
        <v>100</v>
      </c>
    </row>
    <row r="107" spans="1:3" x14ac:dyDescent="0.25">
      <c r="A107" s="1">
        <v>42462</v>
      </c>
      <c r="B107" s="2">
        <v>0.90625</v>
      </c>
      <c r="C107" s="3">
        <f>SUMIFS(COMMANDES!$C$2:$C$245,COMMANDES!$A$2:$A$245,Feuil1!A107,COMMANDES!$B$2:$B$245,Feuil1!B107)</f>
        <v>100</v>
      </c>
    </row>
    <row r="108" spans="1:3" x14ac:dyDescent="0.25">
      <c r="A108" s="1">
        <v>42463</v>
      </c>
      <c r="B108" s="2">
        <v>0.90625</v>
      </c>
      <c r="C108" s="3">
        <f>SUMIFS(COMMANDES!$C$2:$C$245,COMMANDES!$A$2:$A$245,Feuil1!A108,COMMANDES!$B$2:$B$245,Feuil1!B108)</f>
        <v>100</v>
      </c>
    </row>
    <row r="109" spans="1:3" x14ac:dyDescent="0.25">
      <c r="A109" s="1">
        <v>42464</v>
      </c>
      <c r="B109" s="2">
        <v>0.90625</v>
      </c>
      <c r="C109" s="3">
        <f>SUMIFS(COMMANDES!$C$2:$C$245,COMMANDES!$A$2:$A$245,Feuil1!A109,COMMANDES!$B$2:$B$245,Feuil1!B109)</f>
        <v>100</v>
      </c>
    </row>
    <row r="110" spans="1:3" x14ac:dyDescent="0.25">
      <c r="A110" s="1">
        <v>42465</v>
      </c>
      <c r="B110" s="2">
        <v>0.90625</v>
      </c>
      <c r="C110" s="3">
        <f>SUMIFS(COMMANDES!$C$2:$C$245,COMMANDES!$A$2:$A$245,Feuil1!A110,COMMANDES!$B$2:$B$245,Feuil1!B110)</f>
        <v>100</v>
      </c>
    </row>
    <row r="111" spans="1:3" x14ac:dyDescent="0.25">
      <c r="A111" s="1">
        <v>42466</v>
      </c>
      <c r="B111" s="2">
        <v>0.90625</v>
      </c>
      <c r="C111" s="3">
        <f>SUMIFS(COMMANDES!$C$2:$C$245,COMMANDES!$A$2:$A$245,Feuil1!A111,COMMANDES!$B$2:$B$245,Feuil1!B111)</f>
        <v>100</v>
      </c>
    </row>
    <row r="112" spans="1:3" x14ac:dyDescent="0.25">
      <c r="A112" s="1">
        <v>42467</v>
      </c>
      <c r="B112" s="2">
        <v>0.90625</v>
      </c>
      <c r="C112" s="3">
        <f>SUMIFS(COMMANDES!$C$2:$C$245,COMMANDES!$A$2:$A$245,Feuil1!A112,COMMANDES!$B$2:$B$245,Feuil1!B112)</f>
        <v>100</v>
      </c>
    </row>
    <row r="113" spans="1:3" x14ac:dyDescent="0.25">
      <c r="A113" s="1">
        <v>42468</v>
      </c>
      <c r="B113" s="2">
        <v>0.90625</v>
      </c>
      <c r="C113" s="3">
        <f>SUMIFS(COMMANDES!$C$2:$C$245,COMMANDES!$A$2:$A$245,Feuil1!A113,COMMANDES!$B$2:$B$245,Feuil1!B113)</f>
        <v>100</v>
      </c>
    </row>
    <row r="114" spans="1:3" x14ac:dyDescent="0.25">
      <c r="A114" s="1">
        <v>42469</v>
      </c>
      <c r="B114" s="2">
        <v>0.90625</v>
      </c>
      <c r="C114" s="3">
        <f>SUMIFS(COMMANDES!$C$2:$C$245,COMMANDES!$A$2:$A$245,Feuil1!A114,COMMANDES!$B$2:$B$245,Feuil1!B114)</f>
        <v>100</v>
      </c>
    </row>
    <row r="115" spans="1:3" x14ac:dyDescent="0.25">
      <c r="A115" s="1">
        <v>42470</v>
      </c>
      <c r="B115" s="2">
        <v>0.90625</v>
      </c>
      <c r="C115" s="3">
        <f>SUMIFS(COMMANDES!$C$2:$C$245,COMMANDES!$A$2:$A$245,Feuil1!A115,COMMANDES!$B$2:$B$245,Feuil1!B115)</f>
        <v>100</v>
      </c>
    </row>
    <row r="116" spans="1:3" x14ac:dyDescent="0.25">
      <c r="A116" s="1">
        <v>42471</v>
      </c>
      <c r="B116" s="2">
        <v>0.90625</v>
      </c>
      <c r="C116" s="3">
        <f>SUMIFS(COMMANDES!$C$2:$C$245,COMMANDES!$A$2:$A$245,Feuil1!A116,COMMANDES!$B$2:$B$245,Feuil1!B116)</f>
        <v>100</v>
      </c>
    </row>
    <row r="117" spans="1:3" x14ac:dyDescent="0.25">
      <c r="A117" s="1">
        <v>42472</v>
      </c>
      <c r="B117" s="2">
        <v>0.90625</v>
      </c>
      <c r="C117" s="3">
        <f>SUMIFS(COMMANDES!$C$2:$C$245,COMMANDES!$A$2:$A$245,Feuil1!A117,COMMANDES!$B$2:$B$245,Feuil1!B117)</f>
        <v>100</v>
      </c>
    </row>
    <row r="118" spans="1:3" x14ac:dyDescent="0.25">
      <c r="A118" s="1">
        <v>42473</v>
      </c>
      <c r="B118" s="2">
        <v>0.90625</v>
      </c>
      <c r="C118" s="3">
        <f>SUMIFS(COMMANDES!$C$2:$C$245,COMMANDES!$A$2:$A$245,Feuil1!A118,COMMANDES!$B$2:$B$245,Feuil1!B118)</f>
        <v>100</v>
      </c>
    </row>
    <row r="119" spans="1:3" x14ac:dyDescent="0.25">
      <c r="A119" s="1">
        <v>42474</v>
      </c>
      <c r="B119" s="2">
        <v>0.90625</v>
      </c>
      <c r="C119" s="3">
        <f>SUMIFS(COMMANDES!$C$2:$C$245,COMMANDES!$A$2:$A$245,Feuil1!A119,COMMANDES!$B$2:$B$245,Feuil1!B119)</f>
        <v>100</v>
      </c>
    </row>
    <row r="120" spans="1:3" x14ac:dyDescent="0.25">
      <c r="A120" s="1">
        <v>42475</v>
      </c>
      <c r="B120" s="2">
        <v>0.90625</v>
      </c>
      <c r="C120" s="3">
        <f>SUMIFS(COMMANDES!$C$2:$C$245,COMMANDES!$A$2:$A$245,Feuil1!A120,COMMANDES!$B$2:$B$245,Feuil1!B120)</f>
        <v>100</v>
      </c>
    </row>
    <row r="121" spans="1:3" x14ac:dyDescent="0.25">
      <c r="A121" s="1">
        <v>42476</v>
      </c>
      <c r="B121" s="2">
        <v>0.90625</v>
      </c>
      <c r="C121" s="3">
        <f>SUMIFS(COMMANDES!$C$2:$C$245,COMMANDES!$A$2:$A$245,Feuil1!A121,COMMANDES!$B$2:$B$245,Feuil1!B121)</f>
        <v>100</v>
      </c>
    </row>
    <row r="122" spans="1:3" x14ac:dyDescent="0.25">
      <c r="A122" s="1">
        <v>42477</v>
      </c>
      <c r="B122" s="2">
        <v>0.90625</v>
      </c>
      <c r="C122" s="3">
        <f>SUMIFS(COMMANDES!$C$2:$C$245,COMMANDES!$A$2:$A$245,Feuil1!A122,COMMANDES!$B$2:$B$245,Feuil1!B122)</f>
        <v>100</v>
      </c>
    </row>
    <row r="123" spans="1:3" x14ac:dyDescent="0.25">
      <c r="A123" s="1">
        <v>42478</v>
      </c>
      <c r="B123" s="2">
        <v>0.90625</v>
      </c>
      <c r="C123" s="3">
        <f>SUMIFS(COMMANDES!$C$2:$C$245,COMMANDES!$A$2:$A$245,Feuil1!A123,COMMANDES!$B$2:$B$245,Feuil1!B123)</f>
        <v>100</v>
      </c>
    </row>
    <row r="124" spans="1:3" x14ac:dyDescent="0.25">
      <c r="A124" s="1">
        <v>42479</v>
      </c>
      <c r="B124" s="2">
        <v>0.90625</v>
      </c>
      <c r="C124" s="3">
        <f>SUMIFS(COMMANDES!$C$2:$C$245,COMMANDES!$A$2:$A$245,Feuil1!A124,COMMANDES!$B$2:$B$245,Feuil1!B124)</f>
        <v>100</v>
      </c>
    </row>
    <row r="125" spans="1:3" x14ac:dyDescent="0.25">
      <c r="A125" s="1">
        <v>42480</v>
      </c>
      <c r="B125" s="2">
        <v>0.90625</v>
      </c>
      <c r="C125" s="3">
        <f>SUMIFS(COMMANDES!$C$2:$C$245,COMMANDES!$A$2:$A$245,Feuil1!A125,COMMANDES!$B$2:$B$245,Feuil1!B125)</f>
        <v>100</v>
      </c>
    </row>
    <row r="126" spans="1:3" x14ac:dyDescent="0.25">
      <c r="A126" s="1">
        <v>42481</v>
      </c>
      <c r="B126" s="2">
        <v>0.90625</v>
      </c>
      <c r="C126" s="3">
        <f>SUMIFS(COMMANDES!$C$2:$C$245,COMMANDES!$A$2:$A$245,Feuil1!A126,COMMANDES!$B$2:$B$245,Feuil1!B126)</f>
        <v>100</v>
      </c>
    </row>
    <row r="127" spans="1:3" x14ac:dyDescent="0.25">
      <c r="A127" s="1">
        <v>42482</v>
      </c>
      <c r="B127" s="2">
        <v>0.90625</v>
      </c>
      <c r="C127" s="3">
        <f>SUMIFS(COMMANDES!$C$2:$C$245,COMMANDES!$A$2:$A$245,Feuil1!A127,COMMANDES!$B$2:$B$245,Feuil1!B127)</f>
        <v>100</v>
      </c>
    </row>
    <row r="128" spans="1:3" x14ac:dyDescent="0.25">
      <c r="A128" s="1">
        <v>42483</v>
      </c>
      <c r="B128" s="2">
        <v>0.90625</v>
      </c>
      <c r="C128" s="3">
        <f>SUMIFS(COMMANDES!$C$2:$C$245,COMMANDES!$A$2:$A$245,Feuil1!A128,COMMANDES!$B$2:$B$245,Feuil1!B128)</f>
        <v>100</v>
      </c>
    </row>
    <row r="129" spans="1:3" x14ac:dyDescent="0.25">
      <c r="A129" s="1">
        <v>42484</v>
      </c>
      <c r="B129" s="2">
        <v>0.90625</v>
      </c>
      <c r="C129" s="3">
        <f>SUMIFS(COMMANDES!$C$2:$C$245,COMMANDES!$A$2:$A$245,Feuil1!A129,COMMANDES!$B$2:$B$245,Feuil1!B129)</f>
        <v>100</v>
      </c>
    </row>
    <row r="130" spans="1:3" x14ac:dyDescent="0.25">
      <c r="A130" s="1">
        <v>42485</v>
      </c>
      <c r="B130" s="2">
        <v>0.90625</v>
      </c>
      <c r="C130" s="3">
        <f>SUMIFS(COMMANDES!$C$2:$C$245,COMMANDES!$A$2:$A$245,Feuil1!A130,COMMANDES!$B$2:$B$245,Feuil1!B130)</f>
        <v>100</v>
      </c>
    </row>
    <row r="131" spans="1:3" x14ac:dyDescent="0.25">
      <c r="A131" s="1">
        <v>42486</v>
      </c>
      <c r="B131" s="2">
        <v>0.90625</v>
      </c>
      <c r="C131" s="3">
        <f>SUMIFS(COMMANDES!$C$2:$C$245,COMMANDES!$A$2:$A$245,Feuil1!A131,COMMANDES!$B$2:$B$245,Feuil1!B131)</f>
        <v>100</v>
      </c>
    </row>
    <row r="132" spans="1:3" x14ac:dyDescent="0.25">
      <c r="A132" s="1">
        <v>42487</v>
      </c>
      <c r="B132" s="2">
        <v>0.90625</v>
      </c>
      <c r="C132" s="3">
        <f>SUMIFS(COMMANDES!$C$2:$C$245,COMMANDES!$A$2:$A$245,Feuil1!A132,COMMANDES!$B$2:$B$245,Feuil1!B132)</f>
        <v>100</v>
      </c>
    </row>
    <row r="133" spans="1:3" x14ac:dyDescent="0.25">
      <c r="A133" s="1">
        <v>42488</v>
      </c>
      <c r="B133" s="2">
        <v>0.90625</v>
      </c>
      <c r="C133" s="3">
        <f>SUMIFS(COMMANDES!$C$2:$C$245,COMMANDES!$A$2:$A$245,Feuil1!A133,COMMANDES!$B$2:$B$245,Feuil1!B133)</f>
        <v>100</v>
      </c>
    </row>
    <row r="134" spans="1:3" x14ac:dyDescent="0.25">
      <c r="A134" s="1">
        <v>42489</v>
      </c>
      <c r="B134" s="2">
        <v>0.90625</v>
      </c>
      <c r="C134" s="3">
        <f>SUMIFS(COMMANDES!$C$2:$C$245,COMMANDES!$A$2:$A$245,Feuil1!A134,COMMANDES!$B$2:$B$245,Feuil1!B134)</f>
        <v>100</v>
      </c>
    </row>
    <row r="135" spans="1:3" x14ac:dyDescent="0.25">
      <c r="A135" s="1">
        <v>42490</v>
      </c>
      <c r="B135" s="2">
        <v>0.90625</v>
      </c>
      <c r="C135" s="3">
        <f>SUMIFS(COMMANDES!$C$2:$C$245,COMMANDES!$A$2:$A$245,Feuil1!A135,COMMANDES!$B$2:$B$245,Feuil1!B135)</f>
        <v>100</v>
      </c>
    </row>
    <row r="136" spans="1:3" x14ac:dyDescent="0.25">
      <c r="A136" s="1">
        <v>42491</v>
      </c>
      <c r="B136" s="2">
        <v>0.90625</v>
      </c>
      <c r="C136" s="3">
        <f>SUMIFS(COMMANDES!$C$2:$C$245,COMMANDES!$A$2:$A$245,Feuil1!A136,COMMANDES!$B$2:$B$245,Feuil1!B136)</f>
        <v>100</v>
      </c>
    </row>
    <row r="137" spans="1:3" x14ac:dyDescent="0.25">
      <c r="A137" s="1">
        <v>42492</v>
      </c>
      <c r="B137" s="2">
        <v>0.90625</v>
      </c>
      <c r="C137" s="3">
        <f>SUMIFS(COMMANDES!$C$2:$C$245,COMMANDES!$A$2:$A$245,Feuil1!A137,COMMANDES!$B$2:$B$245,Feuil1!B137)</f>
        <v>100</v>
      </c>
    </row>
    <row r="138" spans="1:3" x14ac:dyDescent="0.25">
      <c r="A138" s="1">
        <v>42493</v>
      </c>
      <c r="B138" s="2">
        <v>0.90625</v>
      </c>
      <c r="C138" s="3">
        <f>SUMIFS(COMMANDES!$C$2:$C$245,COMMANDES!$A$2:$A$245,Feuil1!A138,COMMANDES!$B$2:$B$245,Feuil1!B138)</f>
        <v>100</v>
      </c>
    </row>
    <row r="139" spans="1:3" x14ac:dyDescent="0.25">
      <c r="A139" s="1">
        <v>42494</v>
      </c>
      <c r="B139" s="2">
        <v>0.90625</v>
      </c>
      <c r="C139" s="3">
        <f>SUMIFS(COMMANDES!$C$2:$C$245,COMMANDES!$A$2:$A$245,Feuil1!A139,COMMANDES!$B$2:$B$245,Feuil1!B139)</f>
        <v>100</v>
      </c>
    </row>
    <row r="140" spans="1:3" x14ac:dyDescent="0.25">
      <c r="A140" s="1">
        <v>42495</v>
      </c>
      <c r="B140" s="2">
        <v>0.90625</v>
      </c>
      <c r="C140" s="3">
        <f>SUMIFS(COMMANDES!$C$2:$C$245,COMMANDES!$A$2:$A$245,Feuil1!A140,COMMANDES!$B$2:$B$245,Feuil1!B140)</f>
        <v>100</v>
      </c>
    </row>
    <row r="141" spans="1:3" x14ac:dyDescent="0.25">
      <c r="A141" s="1">
        <v>42496</v>
      </c>
      <c r="B141" s="2">
        <v>0.90625</v>
      </c>
      <c r="C141" s="3">
        <f>SUMIFS(COMMANDES!$C$2:$C$245,COMMANDES!$A$2:$A$245,Feuil1!A141,COMMANDES!$B$2:$B$245,Feuil1!B141)</f>
        <v>100</v>
      </c>
    </row>
    <row r="142" spans="1:3" x14ac:dyDescent="0.25">
      <c r="A142" s="1">
        <v>42497</v>
      </c>
      <c r="B142" s="2">
        <v>0.90625</v>
      </c>
      <c r="C142" s="3">
        <f>SUMIFS(COMMANDES!$C$2:$C$245,COMMANDES!$A$2:$A$245,Feuil1!A142,COMMANDES!$B$2:$B$245,Feuil1!B142)</f>
        <v>100</v>
      </c>
    </row>
    <row r="143" spans="1:3" x14ac:dyDescent="0.25">
      <c r="A143" s="1">
        <v>42430</v>
      </c>
      <c r="B143" s="2">
        <v>0.90625</v>
      </c>
      <c r="C143" s="3">
        <f>SUMIFS(COMMANDES!$C$2:$C$245,COMMANDES!$A$2:$A$245,Feuil1!A143,COMMANDES!$B$2:$B$245,Feuil1!B143)</f>
        <v>100</v>
      </c>
    </row>
    <row r="144" spans="1:3" x14ac:dyDescent="0.25">
      <c r="A144" s="1">
        <v>42431</v>
      </c>
      <c r="B144" s="2">
        <v>0.90625</v>
      </c>
      <c r="C144" s="3">
        <f>SUMIFS(COMMANDES!$C$2:$C$245,COMMANDES!$A$2:$A$245,Feuil1!A144,COMMANDES!$B$2:$B$245,Feuil1!B144)</f>
        <v>100</v>
      </c>
    </row>
    <row r="145" spans="1:3" x14ac:dyDescent="0.25">
      <c r="A145" s="1">
        <v>42432</v>
      </c>
      <c r="B145" s="2">
        <v>0.90625</v>
      </c>
      <c r="C145" s="3">
        <f>SUMIFS(COMMANDES!$C$2:$C$245,COMMANDES!$A$2:$A$245,Feuil1!A145,COMMANDES!$B$2:$B$245,Feuil1!B145)</f>
        <v>100</v>
      </c>
    </row>
    <row r="146" spans="1:3" x14ac:dyDescent="0.25">
      <c r="A146" s="1">
        <v>42433</v>
      </c>
      <c r="B146" s="2">
        <v>0.90625</v>
      </c>
      <c r="C146" s="3">
        <f>SUMIFS(COMMANDES!$C$2:$C$245,COMMANDES!$A$2:$A$245,Feuil1!A146,COMMANDES!$B$2:$B$245,Feuil1!B146)</f>
        <v>100</v>
      </c>
    </row>
    <row r="147" spans="1:3" x14ac:dyDescent="0.25">
      <c r="A147" s="1">
        <v>42434</v>
      </c>
      <c r="B147" s="2">
        <v>0.90625</v>
      </c>
      <c r="C147" s="3">
        <f>SUMIFS(COMMANDES!$C$2:$C$245,COMMANDES!$A$2:$A$245,Feuil1!A147,COMMANDES!$B$2:$B$245,Feuil1!B147)</f>
        <v>100</v>
      </c>
    </row>
    <row r="148" spans="1:3" x14ac:dyDescent="0.25">
      <c r="A148" s="1">
        <v>42435</v>
      </c>
      <c r="B148" s="2">
        <v>0.90625</v>
      </c>
      <c r="C148" s="3">
        <f>SUMIFS(COMMANDES!$C$2:$C$245,COMMANDES!$A$2:$A$245,Feuil1!A148,COMMANDES!$B$2:$B$245,Feuil1!B148)</f>
        <v>100</v>
      </c>
    </row>
    <row r="149" spans="1:3" x14ac:dyDescent="0.25">
      <c r="A149" s="1">
        <v>42436</v>
      </c>
      <c r="B149" s="2">
        <v>0.90625</v>
      </c>
      <c r="C149" s="3">
        <f>SUMIFS(COMMANDES!$C$2:$C$245,COMMANDES!$A$2:$A$245,Feuil1!A149,COMMANDES!$B$2:$B$245,Feuil1!B149)</f>
        <v>100</v>
      </c>
    </row>
    <row r="150" spans="1:3" x14ac:dyDescent="0.25">
      <c r="A150" s="1">
        <v>42437</v>
      </c>
      <c r="B150" s="2">
        <v>0.90625</v>
      </c>
      <c r="C150" s="3">
        <f>SUMIFS(COMMANDES!$C$2:$C$245,COMMANDES!$A$2:$A$245,Feuil1!A150,COMMANDES!$B$2:$B$245,Feuil1!B150)</f>
        <v>100</v>
      </c>
    </row>
    <row r="151" spans="1:3" x14ac:dyDescent="0.25">
      <c r="A151" s="1">
        <v>42438</v>
      </c>
      <c r="B151" s="2">
        <v>0.90625</v>
      </c>
      <c r="C151" s="3">
        <f>SUMIFS(COMMANDES!$C$2:$C$245,COMMANDES!$A$2:$A$245,Feuil1!A151,COMMANDES!$B$2:$B$245,Feuil1!B151)</f>
        <v>100</v>
      </c>
    </row>
    <row r="152" spans="1:3" x14ac:dyDescent="0.25">
      <c r="A152" s="1">
        <v>42439</v>
      </c>
      <c r="B152" s="2">
        <v>0.89583333333333337</v>
      </c>
      <c r="C152" s="3">
        <f>SUMIFS(COMMANDES!$C$2:$C$245,COMMANDES!$A$2:$A$245,Feuil1!A152,COMMANDES!$B$2:$B$245,Feuil1!B152)</f>
        <v>100</v>
      </c>
    </row>
    <row r="153" spans="1:3" x14ac:dyDescent="0.25">
      <c r="A153" s="1">
        <v>42440</v>
      </c>
      <c r="B153" s="2">
        <v>0.89583333333333337</v>
      </c>
      <c r="C153" s="3">
        <f>SUMIFS(COMMANDES!$C$2:$C$245,COMMANDES!$A$2:$A$245,Feuil1!A153,COMMANDES!$B$2:$B$245,Feuil1!B153)</f>
        <v>100</v>
      </c>
    </row>
    <row r="154" spans="1:3" x14ac:dyDescent="0.25">
      <c r="A154" s="1">
        <v>42441</v>
      </c>
      <c r="B154" s="2">
        <v>0.89583333333333337</v>
      </c>
      <c r="C154" s="3">
        <f>SUMIFS(COMMANDES!$C$2:$C$245,COMMANDES!$A$2:$A$245,Feuil1!A154,COMMANDES!$B$2:$B$245,Feuil1!B154)</f>
        <v>100</v>
      </c>
    </row>
    <row r="155" spans="1:3" x14ac:dyDescent="0.25">
      <c r="A155" s="1">
        <v>42442</v>
      </c>
      <c r="B155" s="2">
        <v>0.89583333333333337</v>
      </c>
      <c r="C155" s="3">
        <f>SUMIFS(COMMANDES!$C$2:$C$245,COMMANDES!$A$2:$A$245,Feuil1!A155,COMMANDES!$B$2:$B$245,Feuil1!B155)</f>
        <v>100</v>
      </c>
    </row>
    <row r="156" spans="1:3" x14ac:dyDescent="0.25">
      <c r="A156" s="1">
        <v>42443</v>
      </c>
      <c r="B156" s="2">
        <v>0.89583333333333337</v>
      </c>
      <c r="C156" s="3">
        <f>SUMIFS(COMMANDES!$C$2:$C$245,COMMANDES!$A$2:$A$245,Feuil1!A156,COMMANDES!$B$2:$B$245,Feuil1!B156)</f>
        <v>100</v>
      </c>
    </row>
    <row r="157" spans="1:3" x14ac:dyDescent="0.25">
      <c r="A157" s="1">
        <v>42444</v>
      </c>
      <c r="B157" s="2">
        <v>0.89583333333333337</v>
      </c>
      <c r="C157" s="3">
        <f>SUMIFS(COMMANDES!$C$2:$C$245,COMMANDES!$A$2:$A$245,Feuil1!A157,COMMANDES!$B$2:$B$245,Feuil1!B157)</f>
        <v>100</v>
      </c>
    </row>
    <row r="158" spans="1:3" x14ac:dyDescent="0.25">
      <c r="A158" s="1">
        <v>42445</v>
      </c>
      <c r="B158" s="2">
        <v>0.89583333333333337</v>
      </c>
      <c r="C158" s="3">
        <f>SUMIFS(COMMANDES!$C$2:$C$245,COMMANDES!$A$2:$A$245,Feuil1!A158,COMMANDES!$B$2:$B$245,Feuil1!B158)</f>
        <v>100</v>
      </c>
    </row>
    <row r="159" spans="1:3" x14ac:dyDescent="0.25">
      <c r="A159" s="1">
        <v>42446</v>
      </c>
      <c r="B159" s="2">
        <v>0.89583333333333337</v>
      </c>
      <c r="C159" s="3">
        <f>SUMIFS(COMMANDES!$C$2:$C$245,COMMANDES!$A$2:$A$245,Feuil1!A159,COMMANDES!$B$2:$B$245,Feuil1!B159)</f>
        <v>100</v>
      </c>
    </row>
    <row r="160" spans="1:3" x14ac:dyDescent="0.25">
      <c r="A160" s="1">
        <v>42447</v>
      </c>
      <c r="B160" s="2">
        <v>0.89583333333333337</v>
      </c>
      <c r="C160" s="3">
        <f>SUMIFS(COMMANDES!$C$2:$C$245,COMMANDES!$A$2:$A$245,Feuil1!A160,COMMANDES!$B$2:$B$245,Feuil1!B160)</f>
        <v>100</v>
      </c>
    </row>
    <row r="161" spans="1:3" x14ac:dyDescent="0.25">
      <c r="A161" s="1">
        <v>42448</v>
      </c>
      <c r="B161" s="2">
        <v>0.89583333333333337</v>
      </c>
      <c r="C161" s="3">
        <f>SUMIFS(COMMANDES!$C$2:$C$245,COMMANDES!$A$2:$A$245,Feuil1!A161,COMMANDES!$B$2:$B$245,Feuil1!B161)</f>
        <v>100</v>
      </c>
    </row>
    <row r="162" spans="1:3" x14ac:dyDescent="0.25">
      <c r="A162" s="1">
        <v>42449</v>
      </c>
      <c r="B162" s="2">
        <v>0.89583333333333337</v>
      </c>
      <c r="C162" s="3">
        <f>SUMIFS(COMMANDES!$C$2:$C$245,COMMANDES!$A$2:$A$245,Feuil1!A162,COMMANDES!$B$2:$B$245,Feuil1!B162)</f>
        <v>100</v>
      </c>
    </row>
    <row r="163" spans="1:3" x14ac:dyDescent="0.25">
      <c r="A163" s="1">
        <v>42450</v>
      </c>
      <c r="B163" s="2">
        <v>0.89583333333333337</v>
      </c>
      <c r="C163" s="3">
        <f>SUMIFS(COMMANDES!$C$2:$C$245,COMMANDES!$A$2:$A$245,Feuil1!A163,COMMANDES!$B$2:$B$245,Feuil1!B163)</f>
        <v>100</v>
      </c>
    </row>
    <row r="164" spans="1:3" x14ac:dyDescent="0.25">
      <c r="A164" s="1">
        <v>42451</v>
      </c>
      <c r="B164" s="2">
        <v>0.89583333333333337</v>
      </c>
      <c r="C164" s="3">
        <f>SUMIFS(COMMANDES!$C$2:$C$245,COMMANDES!$A$2:$A$245,Feuil1!A164,COMMANDES!$B$2:$B$245,Feuil1!B164)</f>
        <v>100</v>
      </c>
    </row>
    <row r="165" spans="1:3" x14ac:dyDescent="0.25">
      <c r="A165" s="1">
        <v>42452</v>
      </c>
      <c r="B165" s="2">
        <v>0.89583333333333337</v>
      </c>
      <c r="C165" s="3">
        <f>SUMIFS(COMMANDES!$C$2:$C$245,COMMANDES!$A$2:$A$245,Feuil1!A165,COMMANDES!$B$2:$B$245,Feuil1!B165)</f>
        <v>100</v>
      </c>
    </row>
    <row r="166" spans="1:3" x14ac:dyDescent="0.25">
      <c r="A166" s="1">
        <v>42453</v>
      </c>
      <c r="B166" s="2">
        <v>0.89583333333333337</v>
      </c>
      <c r="C166" s="3">
        <f>SUMIFS(COMMANDES!$C$2:$C$245,COMMANDES!$A$2:$A$245,Feuil1!A166,COMMANDES!$B$2:$B$245,Feuil1!B166)</f>
        <v>100</v>
      </c>
    </row>
    <row r="167" spans="1:3" x14ac:dyDescent="0.25">
      <c r="A167" s="1">
        <v>42454</v>
      </c>
      <c r="B167" s="2">
        <v>0.89583333333333337</v>
      </c>
      <c r="C167" s="3">
        <f>SUMIFS(COMMANDES!$C$2:$C$245,COMMANDES!$A$2:$A$245,Feuil1!A167,COMMANDES!$B$2:$B$245,Feuil1!B167)</f>
        <v>100</v>
      </c>
    </row>
    <row r="168" spans="1:3" x14ac:dyDescent="0.25">
      <c r="A168" s="1">
        <v>42455</v>
      </c>
      <c r="B168" s="2">
        <v>0.89583333333333337</v>
      </c>
      <c r="C168" s="3">
        <f>SUMIFS(COMMANDES!$C$2:$C$245,COMMANDES!$A$2:$A$245,Feuil1!A168,COMMANDES!$B$2:$B$245,Feuil1!B168)</f>
        <v>100</v>
      </c>
    </row>
    <row r="169" spans="1:3" x14ac:dyDescent="0.25">
      <c r="A169" s="1">
        <v>42456</v>
      </c>
      <c r="B169" s="2">
        <v>0.89583333333333337</v>
      </c>
      <c r="C169" s="3">
        <f>SUMIFS(COMMANDES!$C$2:$C$245,COMMANDES!$A$2:$A$245,Feuil1!A169,COMMANDES!$B$2:$B$245,Feuil1!B169)</f>
        <v>100</v>
      </c>
    </row>
    <row r="170" spans="1:3" x14ac:dyDescent="0.25">
      <c r="A170" s="1">
        <v>42457</v>
      </c>
      <c r="B170" s="2">
        <v>0.89583333333333337</v>
      </c>
      <c r="C170" s="3">
        <f>SUMIFS(COMMANDES!$C$2:$C$245,COMMANDES!$A$2:$A$245,Feuil1!A170,COMMANDES!$B$2:$B$245,Feuil1!B170)</f>
        <v>100</v>
      </c>
    </row>
    <row r="171" spans="1:3" x14ac:dyDescent="0.25">
      <c r="A171" s="1">
        <v>42458</v>
      </c>
      <c r="B171" s="2">
        <v>0.89583333333333337</v>
      </c>
      <c r="C171" s="3">
        <f>SUMIFS(COMMANDES!$C$2:$C$245,COMMANDES!$A$2:$A$245,Feuil1!A171,COMMANDES!$B$2:$B$245,Feuil1!B171)</f>
        <v>100</v>
      </c>
    </row>
    <row r="172" spans="1:3" x14ac:dyDescent="0.25">
      <c r="A172" s="1">
        <v>42459</v>
      </c>
      <c r="B172" s="2">
        <v>0.89583333333333337</v>
      </c>
      <c r="C172" s="3">
        <f>SUMIFS(COMMANDES!$C$2:$C$245,COMMANDES!$A$2:$A$245,Feuil1!A172,COMMANDES!$B$2:$B$245,Feuil1!B172)</f>
        <v>100</v>
      </c>
    </row>
    <row r="173" spans="1:3" x14ac:dyDescent="0.25">
      <c r="A173" s="1">
        <v>42460</v>
      </c>
      <c r="B173" s="2">
        <v>0.89583333333333337</v>
      </c>
      <c r="C173" s="3">
        <f>SUMIFS(COMMANDES!$C$2:$C$245,COMMANDES!$A$2:$A$245,Feuil1!A173,COMMANDES!$B$2:$B$245,Feuil1!B173)</f>
        <v>100</v>
      </c>
    </row>
    <row r="174" spans="1:3" x14ac:dyDescent="0.25">
      <c r="A174" s="1">
        <v>42461</v>
      </c>
      <c r="B174" s="2">
        <v>0.89583333333333337</v>
      </c>
      <c r="C174" s="3">
        <f>SUMIFS(COMMANDES!$C$2:$C$245,COMMANDES!$A$2:$A$245,Feuil1!A174,COMMANDES!$B$2:$B$245,Feuil1!B174)</f>
        <v>100</v>
      </c>
    </row>
    <row r="175" spans="1:3" x14ac:dyDescent="0.25">
      <c r="A175" s="1">
        <v>42462</v>
      </c>
      <c r="B175" s="2">
        <v>0.89583333333333337</v>
      </c>
      <c r="C175" s="3">
        <f>SUMIFS(COMMANDES!$C$2:$C$245,COMMANDES!$A$2:$A$245,Feuil1!A175,COMMANDES!$B$2:$B$245,Feuil1!B175)</f>
        <v>100</v>
      </c>
    </row>
    <row r="176" spans="1:3" x14ac:dyDescent="0.25">
      <c r="A176" s="1">
        <v>42463</v>
      </c>
      <c r="B176" s="2">
        <v>0.89583333333333337</v>
      </c>
      <c r="C176" s="3">
        <f>SUMIFS(COMMANDES!$C$2:$C$245,COMMANDES!$A$2:$A$245,Feuil1!A176,COMMANDES!$B$2:$B$245,Feuil1!B176)</f>
        <v>100</v>
      </c>
    </row>
    <row r="177" spans="1:3" x14ac:dyDescent="0.25">
      <c r="A177" s="1">
        <v>42464</v>
      </c>
      <c r="B177" s="2">
        <v>0.89583333333333337</v>
      </c>
      <c r="C177" s="3">
        <f>SUMIFS(COMMANDES!$C$2:$C$245,COMMANDES!$A$2:$A$245,Feuil1!A177,COMMANDES!$B$2:$B$245,Feuil1!B177)</f>
        <v>100</v>
      </c>
    </row>
    <row r="178" spans="1:3" x14ac:dyDescent="0.25">
      <c r="A178" s="1">
        <v>42465</v>
      </c>
      <c r="B178" s="2">
        <v>0.89583333333333337</v>
      </c>
      <c r="C178" s="3">
        <f>SUMIFS(COMMANDES!$C$2:$C$245,COMMANDES!$A$2:$A$245,Feuil1!A178,COMMANDES!$B$2:$B$245,Feuil1!B178)</f>
        <v>100</v>
      </c>
    </row>
    <row r="179" spans="1:3" x14ac:dyDescent="0.25">
      <c r="A179" s="1">
        <v>42466</v>
      </c>
      <c r="B179" s="2">
        <v>0.89583333333333337</v>
      </c>
      <c r="C179" s="3">
        <f>SUMIFS(COMMANDES!$C$2:$C$245,COMMANDES!$A$2:$A$245,Feuil1!A179,COMMANDES!$B$2:$B$245,Feuil1!B179)</f>
        <v>100</v>
      </c>
    </row>
    <row r="180" spans="1:3" x14ac:dyDescent="0.25">
      <c r="A180" s="1">
        <v>42467</v>
      </c>
      <c r="B180" s="2">
        <v>0.89583333333333337</v>
      </c>
      <c r="C180" s="3">
        <f>SUMIFS(COMMANDES!$C$2:$C$245,COMMANDES!$A$2:$A$245,Feuil1!A180,COMMANDES!$B$2:$B$245,Feuil1!B180)</f>
        <v>100</v>
      </c>
    </row>
    <row r="181" spans="1:3" x14ac:dyDescent="0.25">
      <c r="A181" s="1">
        <v>42468</v>
      </c>
      <c r="B181" s="2">
        <v>0.89583333333333337</v>
      </c>
      <c r="C181" s="3">
        <f>SUMIFS(COMMANDES!$C$2:$C$245,COMMANDES!$A$2:$A$245,Feuil1!A181,COMMANDES!$B$2:$B$245,Feuil1!B181)</f>
        <v>100</v>
      </c>
    </row>
    <row r="182" spans="1:3" x14ac:dyDescent="0.25">
      <c r="A182" s="1">
        <v>42469</v>
      </c>
      <c r="B182" s="2">
        <v>0.89583333333333337</v>
      </c>
      <c r="C182" s="3">
        <f>SUMIFS(COMMANDES!$C$2:$C$245,COMMANDES!$A$2:$A$245,Feuil1!A182,COMMANDES!$B$2:$B$245,Feuil1!B182)</f>
        <v>100</v>
      </c>
    </row>
    <row r="183" spans="1:3" x14ac:dyDescent="0.25">
      <c r="A183" s="1">
        <v>42470</v>
      </c>
      <c r="B183" s="2">
        <v>0.89583333333333337</v>
      </c>
      <c r="C183" s="3">
        <f>SUMIFS(COMMANDES!$C$2:$C$245,COMMANDES!$A$2:$A$245,Feuil1!A183,COMMANDES!$B$2:$B$245,Feuil1!B183)</f>
        <v>100</v>
      </c>
    </row>
    <row r="184" spans="1:3" x14ac:dyDescent="0.25">
      <c r="A184" s="1">
        <v>42471</v>
      </c>
      <c r="B184" s="2">
        <v>0.89583333333333337</v>
      </c>
      <c r="C184" s="3">
        <f>SUMIFS(COMMANDES!$C$2:$C$245,COMMANDES!$A$2:$A$245,Feuil1!A184,COMMANDES!$B$2:$B$245,Feuil1!B184)</f>
        <v>100</v>
      </c>
    </row>
    <row r="185" spans="1:3" x14ac:dyDescent="0.25">
      <c r="A185" s="1">
        <v>42472</v>
      </c>
      <c r="B185" s="2">
        <v>0.89583333333333337</v>
      </c>
      <c r="C185" s="3">
        <f>SUMIFS(COMMANDES!$C$2:$C$245,COMMANDES!$A$2:$A$245,Feuil1!A185,COMMANDES!$B$2:$B$245,Feuil1!B185)</f>
        <v>100</v>
      </c>
    </row>
    <row r="186" spans="1:3" x14ac:dyDescent="0.25">
      <c r="A186" s="1">
        <v>42473</v>
      </c>
      <c r="B186" s="2">
        <v>0.89583333333333337</v>
      </c>
      <c r="C186" s="3">
        <f>SUMIFS(COMMANDES!$C$2:$C$245,COMMANDES!$A$2:$A$245,Feuil1!A186,COMMANDES!$B$2:$B$245,Feuil1!B186)</f>
        <v>100</v>
      </c>
    </row>
    <row r="187" spans="1:3" x14ac:dyDescent="0.25">
      <c r="A187" s="1">
        <v>42474</v>
      </c>
      <c r="B187" s="2">
        <v>0.89583333333333337</v>
      </c>
      <c r="C187" s="3">
        <f>SUMIFS(COMMANDES!$C$2:$C$245,COMMANDES!$A$2:$A$245,Feuil1!A187,COMMANDES!$B$2:$B$245,Feuil1!B187)</f>
        <v>100</v>
      </c>
    </row>
    <row r="188" spans="1:3" x14ac:dyDescent="0.25">
      <c r="A188" s="1">
        <v>42475</v>
      </c>
      <c r="B188" s="2">
        <v>0.89583333333333337</v>
      </c>
      <c r="C188" s="3">
        <f>SUMIFS(COMMANDES!$C$2:$C$245,COMMANDES!$A$2:$A$245,Feuil1!A188,COMMANDES!$B$2:$B$245,Feuil1!B188)</f>
        <v>100</v>
      </c>
    </row>
    <row r="189" spans="1:3" x14ac:dyDescent="0.25">
      <c r="A189" s="1">
        <v>42476</v>
      </c>
      <c r="B189" s="2">
        <v>0.89583333333333337</v>
      </c>
      <c r="C189" s="3">
        <f>SUMIFS(COMMANDES!$C$2:$C$245,COMMANDES!$A$2:$A$245,Feuil1!A189,COMMANDES!$B$2:$B$245,Feuil1!B189)</f>
        <v>100</v>
      </c>
    </row>
    <row r="190" spans="1:3" x14ac:dyDescent="0.25">
      <c r="A190" s="1">
        <v>42477</v>
      </c>
      <c r="B190" s="2">
        <v>0.89583333333333337</v>
      </c>
      <c r="C190" s="3">
        <f>SUMIFS(COMMANDES!$C$2:$C$245,COMMANDES!$A$2:$A$245,Feuil1!A190,COMMANDES!$B$2:$B$245,Feuil1!B190)</f>
        <v>100</v>
      </c>
    </row>
    <row r="191" spans="1:3" x14ac:dyDescent="0.25">
      <c r="A191" s="1">
        <v>42478</v>
      </c>
      <c r="B191" s="2">
        <v>0.89583333333333337</v>
      </c>
      <c r="C191" s="3">
        <f>SUMIFS(COMMANDES!$C$2:$C$245,COMMANDES!$A$2:$A$245,Feuil1!A191,COMMANDES!$B$2:$B$245,Feuil1!B191)</f>
        <v>100</v>
      </c>
    </row>
    <row r="192" spans="1:3" x14ac:dyDescent="0.25">
      <c r="A192" s="1">
        <v>42479</v>
      </c>
      <c r="B192" s="2">
        <v>0.89583333333333337</v>
      </c>
      <c r="C192" s="3">
        <f>SUMIFS(COMMANDES!$C$2:$C$245,COMMANDES!$A$2:$A$245,Feuil1!A192,COMMANDES!$B$2:$B$245,Feuil1!B192)</f>
        <v>100</v>
      </c>
    </row>
    <row r="193" spans="1:3" x14ac:dyDescent="0.25">
      <c r="A193" s="1">
        <v>42480</v>
      </c>
      <c r="B193" s="2">
        <v>0.88541666666666663</v>
      </c>
      <c r="C193" s="3">
        <f>SUMIFS(COMMANDES!$C$2:$C$245,COMMANDES!$A$2:$A$245,Feuil1!A193,COMMANDES!$B$2:$B$245,Feuil1!B193)</f>
        <v>100</v>
      </c>
    </row>
    <row r="194" spans="1:3" x14ac:dyDescent="0.25">
      <c r="A194" s="1">
        <v>42481</v>
      </c>
      <c r="B194" s="2">
        <v>0.88541666666666663</v>
      </c>
      <c r="C194" s="3">
        <f>SUMIFS(COMMANDES!$C$2:$C$245,COMMANDES!$A$2:$A$245,Feuil1!A194,COMMANDES!$B$2:$B$245,Feuil1!B194)</f>
        <v>100</v>
      </c>
    </row>
    <row r="195" spans="1:3" x14ac:dyDescent="0.25">
      <c r="A195" s="1">
        <v>42482</v>
      </c>
      <c r="B195" s="2">
        <v>0.88541666666666663</v>
      </c>
      <c r="C195" s="3">
        <f>SUMIFS(COMMANDES!$C$2:$C$245,COMMANDES!$A$2:$A$245,Feuil1!A195,COMMANDES!$B$2:$B$245,Feuil1!B195)</f>
        <v>100</v>
      </c>
    </row>
    <row r="196" spans="1:3" x14ac:dyDescent="0.25">
      <c r="A196" s="1">
        <v>42483</v>
      </c>
      <c r="B196" s="2">
        <v>0.88541666666666663</v>
      </c>
      <c r="C196" s="3">
        <f>SUMIFS(COMMANDES!$C$2:$C$245,COMMANDES!$A$2:$A$245,Feuil1!A196,COMMANDES!$B$2:$B$245,Feuil1!B196)</f>
        <v>100</v>
      </c>
    </row>
    <row r="197" spans="1:3" x14ac:dyDescent="0.25">
      <c r="A197" s="1">
        <v>42484</v>
      </c>
      <c r="B197" s="2">
        <v>0.88541666666666663</v>
      </c>
      <c r="C197" s="3">
        <f>SUMIFS(COMMANDES!$C$2:$C$245,COMMANDES!$A$2:$A$245,Feuil1!A197,COMMANDES!$B$2:$B$245,Feuil1!B197)</f>
        <v>100</v>
      </c>
    </row>
    <row r="198" spans="1:3" x14ac:dyDescent="0.25">
      <c r="A198" s="1">
        <v>42485</v>
      </c>
      <c r="B198" s="2">
        <v>0.88541666666666663</v>
      </c>
      <c r="C198" s="3">
        <f>SUMIFS(COMMANDES!$C$2:$C$245,COMMANDES!$A$2:$A$245,Feuil1!A198,COMMANDES!$B$2:$B$245,Feuil1!B198)</f>
        <v>100</v>
      </c>
    </row>
    <row r="199" spans="1:3" x14ac:dyDescent="0.25">
      <c r="A199" s="1">
        <v>42486</v>
      </c>
      <c r="B199" s="2">
        <v>0.88541666666666663</v>
      </c>
      <c r="C199" s="3">
        <f>SUMIFS(COMMANDES!$C$2:$C$245,COMMANDES!$A$2:$A$245,Feuil1!A199,COMMANDES!$B$2:$B$245,Feuil1!B199)</f>
        <v>100</v>
      </c>
    </row>
    <row r="200" spans="1:3" x14ac:dyDescent="0.25">
      <c r="A200" s="1">
        <v>42487</v>
      </c>
      <c r="B200" s="2">
        <v>0.88541666666666663</v>
      </c>
      <c r="C200" s="3">
        <f>SUMIFS(COMMANDES!$C$2:$C$245,COMMANDES!$A$2:$A$245,Feuil1!A200,COMMANDES!$B$2:$B$245,Feuil1!B200)</f>
        <v>100</v>
      </c>
    </row>
    <row r="201" spans="1:3" x14ac:dyDescent="0.25">
      <c r="A201" s="1">
        <v>42488</v>
      </c>
      <c r="B201" s="2">
        <v>0.88541666666666663</v>
      </c>
      <c r="C201" s="3">
        <f>SUMIFS(COMMANDES!$C$2:$C$245,COMMANDES!$A$2:$A$245,Feuil1!A201,COMMANDES!$B$2:$B$245,Feuil1!B201)</f>
        <v>100</v>
      </c>
    </row>
    <row r="202" spans="1:3" x14ac:dyDescent="0.25">
      <c r="A202" s="1">
        <v>42489</v>
      </c>
      <c r="B202" s="2">
        <v>0.88541666666666663</v>
      </c>
      <c r="C202" s="3">
        <f>SUMIFS(COMMANDES!$C$2:$C$245,COMMANDES!$A$2:$A$245,Feuil1!A202,COMMANDES!$B$2:$B$245,Feuil1!B202)</f>
        <v>100</v>
      </c>
    </row>
    <row r="203" spans="1:3" x14ac:dyDescent="0.25">
      <c r="A203" s="1">
        <v>42490</v>
      </c>
      <c r="B203" s="2">
        <v>0.88541666666666663</v>
      </c>
      <c r="C203" s="3">
        <f>SUMIFS(COMMANDES!$C$2:$C$245,COMMANDES!$A$2:$A$245,Feuil1!A203,COMMANDES!$B$2:$B$245,Feuil1!B203)</f>
        <v>100</v>
      </c>
    </row>
    <row r="204" spans="1:3" x14ac:dyDescent="0.25">
      <c r="A204" s="1">
        <v>42491</v>
      </c>
      <c r="B204" s="2">
        <v>0.88541666666666663</v>
      </c>
      <c r="C204" s="3">
        <f>SUMIFS(COMMANDES!$C$2:$C$245,COMMANDES!$A$2:$A$245,Feuil1!A204,COMMANDES!$B$2:$B$245,Feuil1!B204)</f>
        <v>100</v>
      </c>
    </row>
    <row r="205" spans="1:3" x14ac:dyDescent="0.25">
      <c r="A205" s="1">
        <v>42492</v>
      </c>
      <c r="B205" s="2">
        <v>0.88541666666666663</v>
      </c>
      <c r="C205" s="3">
        <f>SUMIFS(COMMANDES!$C$2:$C$245,COMMANDES!$A$2:$A$245,Feuil1!A205,COMMANDES!$B$2:$B$245,Feuil1!B205)</f>
        <v>100</v>
      </c>
    </row>
    <row r="206" spans="1:3" x14ac:dyDescent="0.25">
      <c r="A206" s="1">
        <v>42493</v>
      </c>
      <c r="B206" s="2">
        <v>0.88541666666666663</v>
      </c>
      <c r="C206" s="3">
        <f>SUMIFS(COMMANDES!$C$2:$C$245,COMMANDES!$A$2:$A$245,Feuil1!A206,COMMANDES!$B$2:$B$245,Feuil1!B206)</f>
        <v>100</v>
      </c>
    </row>
    <row r="207" spans="1:3" x14ac:dyDescent="0.25">
      <c r="A207" s="1">
        <v>42494</v>
      </c>
      <c r="B207" s="2">
        <v>0.88541666666666663</v>
      </c>
      <c r="C207" s="3">
        <f>SUMIFS(COMMANDES!$C$2:$C$245,COMMANDES!$A$2:$A$245,Feuil1!A207,COMMANDES!$B$2:$B$245,Feuil1!B207)</f>
        <v>100</v>
      </c>
    </row>
    <row r="208" spans="1:3" x14ac:dyDescent="0.25">
      <c r="A208" s="1">
        <v>42495</v>
      </c>
      <c r="B208" s="2">
        <v>0.88541666666666663</v>
      </c>
      <c r="C208" s="3">
        <f>SUMIFS(COMMANDES!$C$2:$C$245,COMMANDES!$A$2:$A$245,Feuil1!A208,COMMANDES!$B$2:$B$245,Feuil1!B208)</f>
        <v>100</v>
      </c>
    </row>
    <row r="209" spans="1:3" x14ac:dyDescent="0.25">
      <c r="A209" s="1">
        <v>42496</v>
      </c>
      <c r="B209" s="2">
        <v>0.88541666666666663</v>
      </c>
      <c r="C209" s="3">
        <f>SUMIFS(COMMANDES!$C$2:$C$245,COMMANDES!$A$2:$A$245,Feuil1!A209,COMMANDES!$B$2:$B$245,Feuil1!B209)</f>
        <v>100</v>
      </c>
    </row>
    <row r="210" spans="1:3" x14ac:dyDescent="0.25">
      <c r="A210" s="1">
        <v>42497</v>
      </c>
      <c r="B210" s="2">
        <v>0.88541666666666663</v>
      </c>
      <c r="C210" s="3">
        <f>SUMIFS(COMMANDES!$C$2:$C$245,COMMANDES!$A$2:$A$245,Feuil1!A210,COMMANDES!$B$2:$B$245,Feuil1!B210)</f>
        <v>100</v>
      </c>
    </row>
    <row r="211" spans="1:3" x14ac:dyDescent="0.25">
      <c r="A211" s="1">
        <v>42498</v>
      </c>
      <c r="B211" s="2">
        <v>0.88541666666666663</v>
      </c>
      <c r="C211" s="3">
        <f>SUMIFS(COMMANDES!$C$2:$C$245,COMMANDES!$A$2:$A$245,Feuil1!A211,COMMANDES!$B$2:$B$245,Feuil1!B211)</f>
        <v>100</v>
      </c>
    </row>
    <row r="212" spans="1:3" x14ac:dyDescent="0.25">
      <c r="A212" s="1">
        <v>42499</v>
      </c>
      <c r="B212" s="2">
        <v>0.88541666666666663</v>
      </c>
      <c r="C212" s="3">
        <f>SUMIFS(COMMANDES!$C$2:$C$245,COMMANDES!$A$2:$A$245,Feuil1!A212,COMMANDES!$B$2:$B$245,Feuil1!B212)</f>
        <v>100</v>
      </c>
    </row>
    <row r="213" spans="1:3" x14ac:dyDescent="0.25">
      <c r="A213" s="1">
        <v>42500</v>
      </c>
      <c r="B213" s="2">
        <v>0.88541666666666663</v>
      </c>
      <c r="C213" s="3">
        <f>SUMIFS(COMMANDES!$C$2:$C$245,COMMANDES!$A$2:$A$245,Feuil1!A213,COMMANDES!$B$2:$B$245,Feuil1!B213)</f>
        <v>100</v>
      </c>
    </row>
    <row r="214" spans="1:3" x14ac:dyDescent="0.25">
      <c r="A214" s="1">
        <v>42501</v>
      </c>
      <c r="B214" s="2">
        <v>0.88541666666666663</v>
      </c>
      <c r="C214" s="3">
        <f>SUMIFS(COMMANDES!$C$2:$C$245,COMMANDES!$A$2:$A$245,Feuil1!A214,COMMANDES!$B$2:$B$245,Feuil1!B214)</f>
        <v>100</v>
      </c>
    </row>
    <row r="215" spans="1:3" x14ac:dyDescent="0.25">
      <c r="A215" s="1">
        <v>42502</v>
      </c>
      <c r="B215" s="2">
        <v>0.88541666666666663</v>
      </c>
      <c r="C215" s="3">
        <f>SUMIFS(COMMANDES!$C$2:$C$245,COMMANDES!$A$2:$A$245,Feuil1!A215,COMMANDES!$B$2:$B$245,Feuil1!B215)</f>
        <v>100</v>
      </c>
    </row>
    <row r="216" spans="1:3" x14ac:dyDescent="0.25">
      <c r="A216" s="1">
        <v>42503</v>
      </c>
      <c r="B216" s="2">
        <v>0.88541666666666663</v>
      </c>
      <c r="C216" s="3">
        <f>SUMIFS(COMMANDES!$C$2:$C$245,COMMANDES!$A$2:$A$245,Feuil1!A216,COMMANDES!$B$2:$B$245,Feuil1!B216)</f>
        <v>100</v>
      </c>
    </row>
    <row r="217" spans="1:3" x14ac:dyDescent="0.25">
      <c r="A217" s="1">
        <v>42504</v>
      </c>
      <c r="B217" s="2">
        <v>0.88541666666666663</v>
      </c>
      <c r="C217" s="3">
        <f>SUMIFS(COMMANDES!$C$2:$C$245,COMMANDES!$A$2:$A$245,Feuil1!A217,COMMANDES!$B$2:$B$245,Feuil1!B217)</f>
        <v>100</v>
      </c>
    </row>
    <row r="218" spans="1:3" x14ac:dyDescent="0.25">
      <c r="A218" s="1">
        <v>42505</v>
      </c>
      <c r="B218" s="2">
        <v>0.88541666666666663</v>
      </c>
      <c r="C218" s="3">
        <f>SUMIFS(COMMANDES!$C$2:$C$245,COMMANDES!$A$2:$A$245,Feuil1!A218,COMMANDES!$B$2:$B$245,Feuil1!B218)</f>
        <v>100</v>
      </c>
    </row>
    <row r="219" spans="1:3" x14ac:dyDescent="0.25">
      <c r="A219" s="1">
        <v>42506</v>
      </c>
      <c r="B219" s="2">
        <v>0.88541666666666663</v>
      </c>
      <c r="C219" s="3">
        <f>SUMIFS(COMMANDES!$C$2:$C$245,COMMANDES!$A$2:$A$245,Feuil1!A219,COMMANDES!$B$2:$B$245,Feuil1!B219)</f>
        <v>100</v>
      </c>
    </row>
    <row r="220" spans="1:3" x14ac:dyDescent="0.25">
      <c r="A220" s="1">
        <v>42507</v>
      </c>
      <c r="B220" s="2">
        <v>0.88541666666666663</v>
      </c>
      <c r="C220" s="3">
        <f>SUMIFS(COMMANDES!$C$2:$C$245,COMMANDES!$A$2:$A$245,Feuil1!A220,COMMANDES!$B$2:$B$245,Feuil1!B220)</f>
        <v>100</v>
      </c>
    </row>
    <row r="221" spans="1:3" x14ac:dyDescent="0.25">
      <c r="A221" s="1">
        <v>42508</v>
      </c>
      <c r="B221" s="2">
        <v>0.88541666666666663</v>
      </c>
      <c r="C221" s="3">
        <f>SUMIFS(COMMANDES!$C$2:$C$245,COMMANDES!$A$2:$A$245,Feuil1!A221,COMMANDES!$B$2:$B$245,Feuil1!B221)</f>
        <v>100</v>
      </c>
    </row>
    <row r="222" spans="1:3" x14ac:dyDescent="0.25">
      <c r="A222" s="1">
        <v>42509</v>
      </c>
      <c r="B222" s="2">
        <v>0.88541666666666663</v>
      </c>
      <c r="C222" s="3">
        <f>SUMIFS(COMMANDES!$C$2:$C$245,COMMANDES!$A$2:$A$245,Feuil1!A222,COMMANDES!$B$2:$B$245,Feuil1!B222)</f>
        <v>100</v>
      </c>
    </row>
    <row r="223" spans="1:3" x14ac:dyDescent="0.25">
      <c r="A223" s="1">
        <v>42510</v>
      </c>
      <c r="B223" s="2">
        <v>0.88541666666666663</v>
      </c>
      <c r="C223" s="3">
        <f>SUMIFS(COMMANDES!$C$2:$C$245,COMMANDES!$A$2:$A$245,Feuil1!A223,COMMANDES!$B$2:$B$245,Feuil1!B223)</f>
        <v>100</v>
      </c>
    </row>
    <row r="224" spans="1:3" x14ac:dyDescent="0.25">
      <c r="A224" s="1">
        <v>42511</v>
      </c>
      <c r="B224" s="2">
        <v>0.88541666666666663</v>
      </c>
      <c r="C224" s="3">
        <f>SUMIFS(COMMANDES!$C$2:$C$245,COMMANDES!$A$2:$A$245,Feuil1!A224,COMMANDES!$B$2:$B$245,Feuil1!B224)</f>
        <v>100</v>
      </c>
    </row>
    <row r="225" spans="1:3" x14ac:dyDescent="0.25">
      <c r="A225" s="1">
        <v>42512</v>
      </c>
      <c r="B225" s="2">
        <v>0.88541666666666663</v>
      </c>
      <c r="C225" s="3">
        <f>SUMIFS(COMMANDES!$C$2:$C$245,COMMANDES!$A$2:$A$245,Feuil1!A225,COMMANDES!$B$2:$B$245,Feuil1!B225)</f>
        <v>100</v>
      </c>
    </row>
    <row r="226" spans="1:3" x14ac:dyDescent="0.25">
      <c r="A226" s="1">
        <v>42513</v>
      </c>
      <c r="B226" s="2">
        <v>0.88541666666666663</v>
      </c>
      <c r="C226" s="3">
        <f>SUMIFS(COMMANDES!$C$2:$C$245,COMMANDES!$A$2:$A$245,Feuil1!A226,COMMANDES!$B$2:$B$245,Feuil1!B226)</f>
        <v>100</v>
      </c>
    </row>
    <row r="227" spans="1:3" x14ac:dyDescent="0.25">
      <c r="A227" s="1">
        <v>42514</v>
      </c>
      <c r="B227" s="2">
        <v>0.88541666666666663</v>
      </c>
      <c r="C227" s="3">
        <f>SUMIFS(COMMANDES!$C$2:$C$245,COMMANDES!$A$2:$A$245,Feuil1!A227,COMMANDES!$B$2:$B$245,Feuil1!B227)</f>
        <v>100</v>
      </c>
    </row>
    <row r="228" spans="1:3" x14ac:dyDescent="0.25">
      <c r="A228" s="1">
        <v>42515</v>
      </c>
      <c r="B228" s="2">
        <v>0.88541666666666663</v>
      </c>
      <c r="C228" s="3">
        <f>SUMIFS(COMMANDES!$C$2:$C$245,COMMANDES!$A$2:$A$245,Feuil1!A228,COMMANDES!$B$2:$B$245,Feuil1!B228)</f>
        <v>100</v>
      </c>
    </row>
    <row r="229" spans="1:3" x14ac:dyDescent="0.25">
      <c r="A229" s="1">
        <v>42516</v>
      </c>
      <c r="B229" s="2">
        <v>0.88541666666666663</v>
      </c>
      <c r="C229" s="3">
        <f>SUMIFS(COMMANDES!$C$2:$C$245,COMMANDES!$A$2:$A$245,Feuil1!A229,COMMANDES!$B$2:$B$245,Feuil1!B229)</f>
        <v>100</v>
      </c>
    </row>
    <row r="230" spans="1:3" x14ac:dyDescent="0.25">
      <c r="A230" s="1">
        <v>42517</v>
      </c>
      <c r="B230" s="2">
        <v>0.88541666666666663</v>
      </c>
      <c r="C230" s="3">
        <f>SUMIFS(COMMANDES!$C$2:$C$245,COMMANDES!$A$2:$A$245,Feuil1!A230,COMMANDES!$B$2:$B$245,Feuil1!B230)</f>
        <v>100</v>
      </c>
    </row>
    <row r="231" spans="1:3" x14ac:dyDescent="0.25">
      <c r="A231" s="1">
        <v>42518</v>
      </c>
      <c r="B231" s="2">
        <v>0.88541666666666663</v>
      </c>
      <c r="C231" s="3">
        <f>SUMIFS(COMMANDES!$C$2:$C$245,COMMANDES!$A$2:$A$245,Feuil1!A231,COMMANDES!$B$2:$B$245,Feuil1!B231)</f>
        <v>100</v>
      </c>
    </row>
    <row r="232" spans="1:3" x14ac:dyDescent="0.25">
      <c r="A232" s="1">
        <v>42519</v>
      </c>
      <c r="B232" s="2">
        <v>0.88541666666666663</v>
      </c>
      <c r="C232" s="3">
        <f>SUMIFS(COMMANDES!$C$2:$C$245,COMMANDES!$A$2:$A$245,Feuil1!A232,COMMANDES!$B$2:$B$245,Feuil1!B232)</f>
        <v>100</v>
      </c>
    </row>
    <row r="233" spans="1:3" x14ac:dyDescent="0.25">
      <c r="A233" s="1">
        <v>42520</v>
      </c>
      <c r="B233" s="2">
        <v>0.88541666666666663</v>
      </c>
      <c r="C233" s="3">
        <f>SUMIFS(COMMANDES!$C$2:$C$245,COMMANDES!$A$2:$A$245,Feuil1!A233,COMMANDES!$B$2:$B$245,Feuil1!B233)</f>
        <v>100</v>
      </c>
    </row>
    <row r="234" spans="1:3" x14ac:dyDescent="0.25">
      <c r="A234" s="1">
        <v>42521</v>
      </c>
      <c r="B234" s="2">
        <v>0.88541666666666663</v>
      </c>
      <c r="C234" s="3">
        <f>SUMIFS(COMMANDES!$C$2:$C$245,COMMANDES!$A$2:$A$245,Feuil1!A234,COMMANDES!$B$2:$B$245,Feuil1!B234)</f>
        <v>100</v>
      </c>
    </row>
    <row r="235" spans="1:3" x14ac:dyDescent="0.25">
      <c r="A235" s="1">
        <v>42522</v>
      </c>
      <c r="B235" s="2">
        <v>0.88541666666666663</v>
      </c>
      <c r="C235" s="3">
        <f>SUMIFS(COMMANDES!$C$2:$C$245,COMMANDES!$A$2:$A$245,Feuil1!A235,COMMANDES!$B$2:$B$245,Feuil1!B235)</f>
        <v>100</v>
      </c>
    </row>
    <row r="236" spans="1:3" x14ac:dyDescent="0.25">
      <c r="A236" s="1">
        <v>42523</v>
      </c>
      <c r="B236" s="2">
        <v>0.88541666666666663</v>
      </c>
      <c r="C236" s="3">
        <f>SUMIFS(COMMANDES!$C$2:$C$245,COMMANDES!$A$2:$A$245,Feuil1!A236,COMMANDES!$B$2:$B$245,Feuil1!B236)</f>
        <v>100</v>
      </c>
    </row>
    <row r="237" spans="1:3" x14ac:dyDescent="0.25">
      <c r="A237" s="1">
        <v>42524</v>
      </c>
      <c r="B237" s="2">
        <v>0.88541666666666663</v>
      </c>
      <c r="C237" s="3">
        <f>SUMIFS(COMMANDES!$C$2:$C$245,COMMANDES!$A$2:$A$245,Feuil1!A237,COMMANDES!$B$2:$B$245,Feuil1!B237)</f>
        <v>100</v>
      </c>
    </row>
    <row r="238" spans="1:3" x14ac:dyDescent="0.25">
      <c r="A238" s="1">
        <v>42525</v>
      </c>
      <c r="B238" s="2">
        <v>0.875</v>
      </c>
      <c r="C238" s="3">
        <f>SUMIFS(COMMANDES!$C$2:$C$245,COMMANDES!$A$2:$A$245,Feuil1!A238,COMMANDES!$B$2:$B$245,Feuil1!B238)</f>
        <v>100</v>
      </c>
    </row>
    <row r="239" spans="1:3" x14ac:dyDescent="0.25">
      <c r="A239" s="1">
        <v>42526</v>
      </c>
      <c r="B239" s="2">
        <v>0.875</v>
      </c>
      <c r="C239" s="3">
        <f>SUMIFS(COMMANDES!$C$2:$C$245,COMMANDES!$A$2:$A$245,Feuil1!A239,COMMANDES!$B$2:$B$245,Feuil1!B239)</f>
        <v>100</v>
      </c>
    </row>
    <row r="240" spans="1:3" x14ac:dyDescent="0.25">
      <c r="A240" s="1">
        <v>42527</v>
      </c>
      <c r="B240" s="2">
        <v>0.875</v>
      </c>
      <c r="C240" s="3">
        <f>SUMIFS(COMMANDES!$C$2:$C$245,COMMANDES!$A$2:$A$245,Feuil1!A240,COMMANDES!$B$2:$B$245,Feuil1!B240)</f>
        <v>100</v>
      </c>
    </row>
    <row r="241" spans="1:3" x14ac:dyDescent="0.25">
      <c r="A241" s="1">
        <v>42528</v>
      </c>
      <c r="B241" s="2">
        <v>0.875</v>
      </c>
      <c r="C241" s="3">
        <f>SUMIFS(COMMANDES!$C$2:$C$245,COMMANDES!$A$2:$A$245,Feuil1!A241,COMMANDES!$B$2:$B$245,Feuil1!B241)</f>
        <v>100</v>
      </c>
    </row>
    <row r="242" spans="1:3" x14ac:dyDescent="0.25">
      <c r="A242" s="1">
        <v>42529</v>
      </c>
      <c r="B242" s="2">
        <v>0.875</v>
      </c>
      <c r="C242" s="3">
        <f>SUMIFS(COMMANDES!$C$2:$C$245,COMMANDES!$A$2:$A$245,Feuil1!A242,COMMANDES!$B$2:$B$245,Feuil1!B242)</f>
        <v>0</v>
      </c>
    </row>
    <row r="243" spans="1:3" x14ac:dyDescent="0.25">
      <c r="A243" s="1">
        <v>42530</v>
      </c>
      <c r="B243" s="2">
        <v>0.875</v>
      </c>
      <c r="C243" s="3">
        <f>SUMIFS(COMMANDES!$C$2:$C$245,COMMANDES!$A$2:$A$245,Feuil1!A243,COMMANDES!$B$2:$B$245,Feuil1!B243)</f>
        <v>0</v>
      </c>
    </row>
    <row r="244" spans="1:3" x14ac:dyDescent="0.25">
      <c r="A244" s="1">
        <v>42531</v>
      </c>
      <c r="B244" s="2">
        <v>0.875</v>
      </c>
      <c r="C244" s="3">
        <f>SUMIFS(COMMANDES!$C$2:$C$245,COMMANDES!$A$2:$A$245,Feuil1!A244,COMMANDES!$B$2:$B$245,Feuil1!B244)</f>
        <v>0</v>
      </c>
    </row>
    <row r="245" spans="1:3" x14ac:dyDescent="0.25">
      <c r="A245" s="1">
        <v>42532</v>
      </c>
      <c r="B245" s="2">
        <v>0.875</v>
      </c>
      <c r="C245" s="3">
        <f>SUMIFS(COMMANDES!$C$2:$C$245,COMMANDES!$A$2:$A$245,Feuil1!A245,COMMANDES!$B$2:$B$245,Feuil1!B245)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5"/>
  <sheetViews>
    <sheetView workbookViewId="0">
      <selection activeCell="D2" sqref="D2"/>
    </sheetView>
  </sheetViews>
  <sheetFormatPr baseColWidth="10" defaultRowHeight="15" x14ac:dyDescent="0.25"/>
  <sheetData>
    <row r="1" spans="1:4" x14ac:dyDescent="0.25">
      <c r="A1" s="1">
        <v>42370</v>
      </c>
      <c r="B1" s="2" t="s">
        <v>0</v>
      </c>
      <c r="C1" s="3" t="s">
        <v>1</v>
      </c>
    </row>
    <row r="2" spans="1:4" x14ac:dyDescent="0.25">
      <c r="A2" s="1">
        <v>42370</v>
      </c>
      <c r="B2" s="2">
        <v>0.97916666666666674</v>
      </c>
      <c r="C2" s="3">
        <v>25</v>
      </c>
      <c r="D2">
        <f>SUMIFS($C$2:$C$245,$A$2:$A$245,Feuil1!A2,$B$2:$B$245,Feuil1!B2)</f>
        <v>25</v>
      </c>
    </row>
    <row r="3" spans="1:4" x14ac:dyDescent="0.25">
      <c r="A3" s="1">
        <v>42370</v>
      </c>
      <c r="B3" s="2">
        <v>0.96875</v>
      </c>
      <c r="C3" s="3">
        <v>60</v>
      </c>
      <c r="D3">
        <f>SUMIFS($C$2:$C$245,$A$2:$A$245,Feuil1!A3,$B$2:$B$245,Feuil1!B3)</f>
        <v>560</v>
      </c>
    </row>
    <row r="4" spans="1:4" x14ac:dyDescent="0.25">
      <c r="A4" s="1">
        <v>42370</v>
      </c>
      <c r="B4" s="2">
        <v>0.96875</v>
      </c>
      <c r="C4" s="3">
        <v>100</v>
      </c>
    </row>
    <row r="5" spans="1:4" x14ac:dyDescent="0.25">
      <c r="A5" s="1">
        <v>42370</v>
      </c>
      <c r="B5" s="2">
        <v>0.96875</v>
      </c>
      <c r="C5" s="3">
        <v>100</v>
      </c>
    </row>
    <row r="6" spans="1:4" x14ac:dyDescent="0.25">
      <c r="A6" s="1">
        <v>42370</v>
      </c>
      <c r="B6" s="2">
        <v>0.96875</v>
      </c>
      <c r="C6" s="3">
        <v>100</v>
      </c>
    </row>
    <row r="7" spans="1:4" x14ac:dyDescent="0.25">
      <c r="A7" s="1">
        <v>42370</v>
      </c>
      <c r="B7" s="2">
        <v>0.96875</v>
      </c>
      <c r="C7" s="3">
        <v>100</v>
      </c>
    </row>
    <row r="8" spans="1:4" x14ac:dyDescent="0.25">
      <c r="A8" s="1">
        <v>42370</v>
      </c>
      <c r="B8" s="2">
        <v>0.96875</v>
      </c>
      <c r="C8" s="3">
        <v>100</v>
      </c>
    </row>
    <row r="9" spans="1:4" x14ac:dyDescent="0.25">
      <c r="A9" s="1">
        <v>42370</v>
      </c>
      <c r="B9" s="2">
        <v>0.95833333333333337</v>
      </c>
      <c r="C9" s="3">
        <v>100</v>
      </c>
    </row>
    <row r="10" spans="1:4" x14ac:dyDescent="0.25">
      <c r="A10" s="1">
        <v>42370</v>
      </c>
      <c r="B10" s="2">
        <v>0.95833333333333337</v>
      </c>
      <c r="C10" s="3">
        <v>100</v>
      </c>
    </row>
    <row r="11" spans="1:4" x14ac:dyDescent="0.25">
      <c r="A11" s="1">
        <v>42370</v>
      </c>
      <c r="B11" s="2">
        <v>0.95833333333333337</v>
      </c>
      <c r="C11" s="3">
        <v>100</v>
      </c>
    </row>
    <row r="12" spans="1:4" x14ac:dyDescent="0.25">
      <c r="A12" s="1">
        <v>42370</v>
      </c>
      <c r="B12" s="2">
        <v>0.95833333333333337</v>
      </c>
      <c r="C12" s="3">
        <v>100</v>
      </c>
    </row>
    <row r="13" spans="1:4" x14ac:dyDescent="0.25">
      <c r="A13" s="1">
        <v>42370</v>
      </c>
      <c r="B13" s="2">
        <v>0.94791666666666663</v>
      </c>
      <c r="C13" s="3">
        <v>100</v>
      </c>
    </row>
    <row r="14" spans="1:4" x14ac:dyDescent="0.25">
      <c r="A14" s="1">
        <v>42370</v>
      </c>
      <c r="B14" s="2">
        <v>0.94791666666666663</v>
      </c>
      <c r="C14" s="3">
        <v>100</v>
      </c>
    </row>
    <row r="15" spans="1:4" x14ac:dyDescent="0.25">
      <c r="A15" s="1">
        <v>42370</v>
      </c>
      <c r="B15" s="2">
        <v>0.94791666666666663</v>
      </c>
      <c r="C15" s="3">
        <v>100</v>
      </c>
    </row>
    <row r="16" spans="1:4" x14ac:dyDescent="0.25">
      <c r="A16" s="1">
        <v>42371</v>
      </c>
      <c r="B16" s="2">
        <v>0.94791666666666663</v>
      </c>
      <c r="C16" s="3">
        <v>100</v>
      </c>
    </row>
    <row r="17" spans="1:3" x14ac:dyDescent="0.25">
      <c r="A17" s="1">
        <v>42372</v>
      </c>
      <c r="B17" s="2">
        <v>0.94791666666666663</v>
      </c>
      <c r="C17" s="3">
        <v>100</v>
      </c>
    </row>
    <row r="18" spans="1:3" x14ac:dyDescent="0.25">
      <c r="A18" s="1">
        <v>42373</v>
      </c>
      <c r="B18" s="2">
        <v>0.94791666666666663</v>
      </c>
      <c r="C18" s="3">
        <v>100</v>
      </c>
    </row>
    <row r="19" spans="1:3" x14ac:dyDescent="0.25">
      <c r="A19" s="1">
        <v>42374</v>
      </c>
      <c r="B19" s="2">
        <v>0.94791666666666663</v>
      </c>
      <c r="C19" s="3">
        <v>100</v>
      </c>
    </row>
    <row r="20" spans="1:3" x14ac:dyDescent="0.25">
      <c r="A20" s="1">
        <v>42375</v>
      </c>
      <c r="B20" s="2">
        <v>0.94791666666666663</v>
      </c>
      <c r="C20" s="3">
        <v>100</v>
      </c>
    </row>
    <row r="21" spans="1:3" x14ac:dyDescent="0.25">
      <c r="A21" s="1">
        <v>42376</v>
      </c>
      <c r="B21" s="2">
        <v>0.94791666666666663</v>
      </c>
      <c r="C21" s="3">
        <v>100</v>
      </c>
    </row>
    <row r="22" spans="1:3" x14ac:dyDescent="0.25">
      <c r="A22" s="1">
        <v>42377</v>
      </c>
      <c r="B22" s="2">
        <v>0.9375</v>
      </c>
      <c r="C22" s="3">
        <v>100</v>
      </c>
    </row>
    <row r="23" spans="1:3" x14ac:dyDescent="0.25">
      <c r="A23" s="1">
        <v>42378</v>
      </c>
      <c r="B23" s="2">
        <v>0.9375</v>
      </c>
      <c r="C23" s="3">
        <v>100</v>
      </c>
    </row>
    <row r="24" spans="1:3" x14ac:dyDescent="0.25">
      <c r="A24" s="1">
        <v>42379</v>
      </c>
      <c r="B24" s="2">
        <v>0.9375</v>
      </c>
      <c r="C24" s="3">
        <v>100</v>
      </c>
    </row>
    <row r="25" spans="1:3" x14ac:dyDescent="0.25">
      <c r="A25" s="1">
        <v>42380</v>
      </c>
      <c r="B25" s="2">
        <v>0.9375</v>
      </c>
      <c r="C25" s="3">
        <v>100</v>
      </c>
    </row>
    <row r="26" spans="1:3" x14ac:dyDescent="0.25">
      <c r="A26" s="1">
        <v>42381</v>
      </c>
      <c r="B26" s="2">
        <v>0.9375</v>
      </c>
      <c r="C26" s="3">
        <v>100</v>
      </c>
    </row>
    <row r="27" spans="1:3" x14ac:dyDescent="0.25">
      <c r="A27" s="1">
        <v>42382</v>
      </c>
      <c r="B27" s="2">
        <v>0.9375</v>
      </c>
      <c r="C27" s="3">
        <v>100</v>
      </c>
    </row>
    <row r="28" spans="1:3" x14ac:dyDescent="0.25">
      <c r="A28" s="1">
        <v>42383</v>
      </c>
      <c r="B28" s="2">
        <v>0.9375</v>
      </c>
      <c r="C28" s="3">
        <v>100</v>
      </c>
    </row>
    <row r="29" spans="1:3" x14ac:dyDescent="0.25">
      <c r="A29" s="1">
        <v>42384</v>
      </c>
      <c r="B29" s="2">
        <v>0.9375</v>
      </c>
      <c r="C29" s="3">
        <v>100</v>
      </c>
    </row>
    <row r="30" spans="1:3" x14ac:dyDescent="0.25">
      <c r="A30" s="1">
        <v>42385</v>
      </c>
      <c r="B30" s="2">
        <v>0.9375</v>
      </c>
      <c r="C30" s="3">
        <v>100</v>
      </c>
    </row>
    <row r="31" spans="1:3" x14ac:dyDescent="0.25">
      <c r="A31" s="1">
        <v>42386</v>
      </c>
      <c r="B31" s="2">
        <v>0.9375</v>
      </c>
      <c r="C31" s="3">
        <v>100</v>
      </c>
    </row>
    <row r="32" spans="1:3" x14ac:dyDescent="0.25">
      <c r="A32" s="1">
        <v>42387</v>
      </c>
      <c r="B32" s="2">
        <v>0.9375</v>
      </c>
      <c r="C32" s="3">
        <v>100</v>
      </c>
    </row>
    <row r="33" spans="1:3" x14ac:dyDescent="0.25">
      <c r="A33" s="1">
        <v>42388</v>
      </c>
      <c r="B33" s="2">
        <v>0.9375</v>
      </c>
      <c r="C33" s="3">
        <v>100</v>
      </c>
    </row>
    <row r="34" spans="1:3" x14ac:dyDescent="0.25">
      <c r="A34" s="1">
        <v>42389</v>
      </c>
      <c r="B34" s="2">
        <v>0.9375</v>
      </c>
      <c r="C34" s="3">
        <v>100</v>
      </c>
    </row>
    <row r="35" spans="1:3" x14ac:dyDescent="0.25">
      <c r="A35" s="1">
        <v>42390</v>
      </c>
      <c r="B35" s="2">
        <v>0.9375</v>
      </c>
      <c r="C35" s="3">
        <v>100</v>
      </c>
    </row>
    <row r="36" spans="1:3" x14ac:dyDescent="0.25">
      <c r="A36" s="1">
        <v>42391</v>
      </c>
      <c r="B36" s="2">
        <v>0.9375</v>
      </c>
      <c r="C36" s="3">
        <v>100</v>
      </c>
    </row>
    <row r="37" spans="1:3" x14ac:dyDescent="0.25">
      <c r="A37" s="1">
        <v>42392</v>
      </c>
      <c r="B37" s="2">
        <v>0.9375</v>
      </c>
      <c r="C37" s="3">
        <v>100</v>
      </c>
    </row>
    <row r="38" spans="1:3" x14ac:dyDescent="0.25">
      <c r="A38" s="1">
        <v>42393</v>
      </c>
      <c r="B38" s="2">
        <v>0.9375</v>
      </c>
      <c r="C38" s="3">
        <v>100</v>
      </c>
    </row>
    <row r="39" spans="1:3" x14ac:dyDescent="0.25">
      <c r="A39" s="1">
        <v>42394</v>
      </c>
      <c r="B39" s="2">
        <v>0.9375</v>
      </c>
      <c r="C39" s="3">
        <v>100</v>
      </c>
    </row>
    <row r="40" spans="1:3" x14ac:dyDescent="0.25">
      <c r="A40" s="1">
        <v>42395</v>
      </c>
      <c r="B40" s="2">
        <v>0.9375</v>
      </c>
      <c r="C40" s="3">
        <v>100</v>
      </c>
    </row>
    <row r="41" spans="1:3" x14ac:dyDescent="0.25">
      <c r="A41" s="1">
        <v>42396</v>
      </c>
      <c r="B41" s="2">
        <v>0.9375</v>
      </c>
      <c r="C41" s="3">
        <v>100</v>
      </c>
    </row>
    <row r="42" spans="1:3" x14ac:dyDescent="0.25">
      <c r="A42" s="1">
        <v>42397</v>
      </c>
      <c r="B42" s="2">
        <v>0.9375</v>
      </c>
      <c r="C42" s="3">
        <v>100</v>
      </c>
    </row>
    <row r="43" spans="1:3" x14ac:dyDescent="0.25">
      <c r="A43" s="1">
        <v>42398</v>
      </c>
      <c r="B43" s="2">
        <v>0.92708333333333326</v>
      </c>
      <c r="C43" s="3">
        <v>100</v>
      </c>
    </row>
    <row r="44" spans="1:3" x14ac:dyDescent="0.25">
      <c r="A44" s="1">
        <v>42399</v>
      </c>
      <c r="B44" s="2">
        <v>0.92708333333333326</v>
      </c>
      <c r="C44" s="3">
        <v>100</v>
      </c>
    </row>
    <row r="45" spans="1:3" x14ac:dyDescent="0.25">
      <c r="A45" s="1">
        <v>42400</v>
      </c>
      <c r="B45" s="2">
        <v>0.92708333333333326</v>
      </c>
      <c r="C45" s="3">
        <v>100</v>
      </c>
    </row>
    <row r="46" spans="1:3" x14ac:dyDescent="0.25">
      <c r="A46" s="1">
        <v>42401</v>
      </c>
      <c r="B46" s="2">
        <v>0.92708333333333326</v>
      </c>
      <c r="C46" s="3">
        <v>100</v>
      </c>
    </row>
    <row r="47" spans="1:3" x14ac:dyDescent="0.25">
      <c r="A47" s="1">
        <v>42402</v>
      </c>
      <c r="B47" s="2">
        <v>0.92708333333333326</v>
      </c>
      <c r="C47" s="3">
        <v>100</v>
      </c>
    </row>
    <row r="48" spans="1:3" x14ac:dyDescent="0.25">
      <c r="A48" s="1">
        <v>42403</v>
      </c>
      <c r="B48" s="2">
        <v>0.92708333333333326</v>
      </c>
      <c r="C48" s="3">
        <v>100</v>
      </c>
    </row>
    <row r="49" spans="1:3" x14ac:dyDescent="0.25">
      <c r="A49" s="1">
        <v>42404</v>
      </c>
      <c r="B49" s="2">
        <v>0.92708333333333326</v>
      </c>
      <c r="C49" s="3">
        <v>100</v>
      </c>
    </row>
    <row r="50" spans="1:3" x14ac:dyDescent="0.25">
      <c r="A50" s="1">
        <v>42405</v>
      </c>
      <c r="B50" s="2">
        <v>0.92708333333333326</v>
      </c>
      <c r="C50" s="3">
        <v>100</v>
      </c>
    </row>
    <row r="51" spans="1:3" x14ac:dyDescent="0.25">
      <c r="A51" s="1">
        <v>42406</v>
      </c>
      <c r="B51" s="2">
        <v>0.92708333333333326</v>
      </c>
      <c r="C51" s="3">
        <v>100</v>
      </c>
    </row>
    <row r="52" spans="1:3" x14ac:dyDescent="0.25">
      <c r="A52" s="1">
        <v>42407</v>
      </c>
      <c r="B52" s="2">
        <v>0.92708333333333326</v>
      </c>
      <c r="C52" s="3">
        <v>100</v>
      </c>
    </row>
    <row r="53" spans="1:3" x14ac:dyDescent="0.25">
      <c r="A53" s="1">
        <v>42408</v>
      </c>
      <c r="B53" s="2">
        <v>0.92708333333333326</v>
      </c>
      <c r="C53" s="3">
        <v>100</v>
      </c>
    </row>
    <row r="54" spans="1:3" x14ac:dyDescent="0.25">
      <c r="A54" s="1">
        <v>42409</v>
      </c>
      <c r="B54" s="2">
        <v>0.92708333333333326</v>
      </c>
      <c r="C54" s="3">
        <v>100</v>
      </c>
    </row>
    <row r="55" spans="1:3" x14ac:dyDescent="0.25">
      <c r="A55" s="1">
        <v>42410</v>
      </c>
      <c r="B55" s="2">
        <v>0.92708333333333326</v>
      </c>
      <c r="C55" s="3">
        <v>100</v>
      </c>
    </row>
    <row r="56" spans="1:3" x14ac:dyDescent="0.25">
      <c r="A56" s="1">
        <v>42411</v>
      </c>
      <c r="B56" s="2">
        <v>0.92708333333333326</v>
      </c>
      <c r="C56" s="3">
        <v>100</v>
      </c>
    </row>
    <row r="57" spans="1:3" x14ac:dyDescent="0.25">
      <c r="A57" s="1">
        <v>42412</v>
      </c>
      <c r="B57" s="2">
        <v>0.92708333333333326</v>
      </c>
      <c r="C57" s="3">
        <v>100</v>
      </c>
    </row>
    <row r="58" spans="1:3" x14ac:dyDescent="0.25">
      <c r="A58" s="1">
        <v>42413</v>
      </c>
      <c r="B58" s="2">
        <v>0.92708333333333326</v>
      </c>
      <c r="C58" s="3">
        <v>100</v>
      </c>
    </row>
    <row r="59" spans="1:3" x14ac:dyDescent="0.25">
      <c r="A59" s="1">
        <v>42414</v>
      </c>
      <c r="B59" s="2">
        <v>0.92708333333333326</v>
      </c>
      <c r="C59" s="3">
        <v>100</v>
      </c>
    </row>
    <row r="60" spans="1:3" x14ac:dyDescent="0.25">
      <c r="A60" s="1">
        <v>42415</v>
      </c>
      <c r="B60" s="2">
        <v>0.92708333333333326</v>
      </c>
      <c r="C60" s="3">
        <v>100</v>
      </c>
    </row>
    <row r="61" spans="1:3" x14ac:dyDescent="0.25">
      <c r="A61" s="1">
        <v>42416</v>
      </c>
      <c r="B61" s="2">
        <v>0.92708333333333326</v>
      </c>
      <c r="C61" s="3">
        <v>100</v>
      </c>
    </row>
    <row r="62" spans="1:3" x14ac:dyDescent="0.25">
      <c r="A62" s="1">
        <v>42417</v>
      </c>
      <c r="B62" s="2">
        <v>0.92708333333333326</v>
      </c>
      <c r="C62" s="3">
        <v>100</v>
      </c>
    </row>
    <row r="63" spans="1:3" x14ac:dyDescent="0.25">
      <c r="A63" s="1">
        <v>42418</v>
      </c>
      <c r="B63" s="2">
        <v>0.92708333333333326</v>
      </c>
      <c r="C63" s="3">
        <v>100</v>
      </c>
    </row>
    <row r="64" spans="1:3" x14ac:dyDescent="0.25">
      <c r="A64" s="1">
        <v>42419</v>
      </c>
      <c r="B64" s="2">
        <v>0.92708333333333326</v>
      </c>
      <c r="C64" s="3">
        <v>100</v>
      </c>
    </row>
    <row r="65" spans="1:3" x14ac:dyDescent="0.25">
      <c r="A65" s="1">
        <v>42420</v>
      </c>
      <c r="B65" s="2">
        <v>0.92708333333333326</v>
      </c>
      <c r="C65" s="3">
        <v>100</v>
      </c>
    </row>
    <row r="66" spans="1:3" x14ac:dyDescent="0.25">
      <c r="A66" s="1">
        <v>42421</v>
      </c>
      <c r="B66" s="2">
        <v>0.92708333333333326</v>
      </c>
      <c r="C66" s="3">
        <v>100</v>
      </c>
    </row>
    <row r="67" spans="1:3" x14ac:dyDescent="0.25">
      <c r="A67" s="1">
        <v>42422</v>
      </c>
      <c r="B67" s="2">
        <v>0.92708333333333326</v>
      </c>
      <c r="C67" s="3">
        <v>100</v>
      </c>
    </row>
    <row r="68" spans="1:3" x14ac:dyDescent="0.25">
      <c r="A68" s="1">
        <v>42423</v>
      </c>
      <c r="B68" s="2">
        <v>0.92708333333333326</v>
      </c>
      <c r="C68" s="3">
        <v>100</v>
      </c>
    </row>
    <row r="69" spans="1:3" x14ac:dyDescent="0.25">
      <c r="A69" s="1">
        <v>42424</v>
      </c>
      <c r="B69" s="2">
        <v>0.92708333333333326</v>
      </c>
      <c r="C69" s="3">
        <v>100</v>
      </c>
    </row>
    <row r="70" spans="1:3" x14ac:dyDescent="0.25">
      <c r="A70" s="1">
        <v>42425</v>
      </c>
      <c r="B70" s="2">
        <v>0.92708333333333326</v>
      </c>
      <c r="C70" s="3">
        <v>100</v>
      </c>
    </row>
    <row r="71" spans="1:3" x14ac:dyDescent="0.25">
      <c r="A71" s="1">
        <v>42426</v>
      </c>
      <c r="B71" s="2">
        <v>0.92708333333333326</v>
      </c>
      <c r="C71" s="3">
        <v>100</v>
      </c>
    </row>
    <row r="72" spans="1:3" x14ac:dyDescent="0.25">
      <c r="A72" s="1">
        <v>42427</v>
      </c>
      <c r="B72" s="2">
        <v>0.92708333333333326</v>
      </c>
      <c r="C72" s="3">
        <v>100</v>
      </c>
    </row>
    <row r="73" spans="1:3" x14ac:dyDescent="0.25">
      <c r="A73" s="1">
        <v>42428</v>
      </c>
      <c r="B73" s="2">
        <v>0.92708333333333326</v>
      </c>
      <c r="C73" s="3">
        <v>100</v>
      </c>
    </row>
    <row r="74" spans="1:3" x14ac:dyDescent="0.25">
      <c r="A74" s="1">
        <v>42429</v>
      </c>
      <c r="B74" s="2">
        <v>0.92708333333333326</v>
      </c>
      <c r="C74" s="3">
        <v>100</v>
      </c>
    </row>
    <row r="75" spans="1:3" x14ac:dyDescent="0.25">
      <c r="A75" s="1">
        <v>42430</v>
      </c>
      <c r="B75" s="2">
        <v>0.92708333333333326</v>
      </c>
      <c r="C75" s="3">
        <v>100</v>
      </c>
    </row>
    <row r="76" spans="1:3" x14ac:dyDescent="0.25">
      <c r="A76" s="1">
        <v>42431</v>
      </c>
      <c r="B76" s="2">
        <v>0.91666666666666663</v>
      </c>
      <c r="C76" s="3">
        <v>100</v>
      </c>
    </row>
    <row r="77" spans="1:3" x14ac:dyDescent="0.25">
      <c r="A77" s="1">
        <v>42432</v>
      </c>
      <c r="B77" s="2">
        <v>0.91666666666666663</v>
      </c>
      <c r="C77" s="3">
        <v>100</v>
      </c>
    </row>
    <row r="78" spans="1:3" x14ac:dyDescent="0.25">
      <c r="A78" s="1">
        <v>42433</v>
      </c>
      <c r="B78" s="2">
        <v>0.91666666666666663</v>
      </c>
      <c r="C78" s="3">
        <v>100</v>
      </c>
    </row>
    <row r="79" spans="1:3" x14ac:dyDescent="0.25">
      <c r="A79" s="1">
        <v>42434</v>
      </c>
      <c r="B79" s="2">
        <v>0.91666666666666663</v>
      </c>
      <c r="C79" s="3">
        <v>100</v>
      </c>
    </row>
    <row r="80" spans="1:3" x14ac:dyDescent="0.25">
      <c r="A80" s="1">
        <v>42435</v>
      </c>
      <c r="B80" s="2">
        <v>0.91666666666666663</v>
      </c>
      <c r="C80" s="3">
        <v>100</v>
      </c>
    </row>
    <row r="81" spans="1:3" x14ac:dyDescent="0.25">
      <c r="A81" s="1">
        <v>42436</v>
      </c>
      <c r="B81" s="2">
        <v>0.91666666666666663</v>
      </c>
      <c r="C81" s="3">
        <v>100</v>
      </c>
    </row>
    <row r="82" spans="1:3" x14ac:dyDescent="0.25">
      <c r="A82" s="1">
        <v>42437</v>
      </c>
      <c r="B82" s="2">
        <v>0.91666666666666663</v>
      </c>
      <c r="C82" s="3">
        <v>100</v>
      </c>
    </row>
    <row r="83" spans="1:3" x14ac:dyDescent="0.25">
      <c r="A83" s="1">
        <v>42438</v>
      </c>
      <c r="B83" s="2">
        <v>0.91666666666666663</v>
      </c>
      <c r="C83" s="3">
        <v>100</v>
      </c>
    </row>
    <row r="84" spans="1:3" x14ac:dyDescent="0.25">
      <c r="A84" s="1">
        <v>42439</v>
      </c>
      <c r="B84" s="2">
        <v>0.91666666666666663</v>
      </c>
      <c r="C84" s="3">
        <v>100</v>
      </c>
    </row>
    <row r="85" spans="1:3" x14ac:dyDescent="0.25">
      <c r="A85" s="1">
        <v>42440</v>
      </c>
      <c r="B85" s="2">
        <v>0.91666666666666663</v>
      </c>
      <c r="C85" s="3">
        <v>100</v>
      </c>
    </row>
    <row r="86" spans="1:3" x14ac:dyDescent="0.25">
      <c r="A86" s="1">
        <v>42441</v>
      </c>
      <c r="B86" s="2">
        <v>0.91666666666666663</v>
      </c>
      <c r="C86" s="3">
        <v>100</v>
      </c>
    </row>
    <row r="87" spans="1:3" x14ac:dyDescent="0.25">
      <c r="A87" s="1">
        <v>42442</v>
      </c>
      <c r="B87" s="2">
        <v>0.91666666666666663</v>
      </c>
      <c r="C87" s="3">
        <v>100</v>
      </c>
    </row>
    <row r="88" spans="1:3" x14ac:dyDescent="0.25">
      <c r="A88" s="1">
        <v>42443</v>
      </c>
      <c r="B88" s="2">
        <v>0.91666666666666663</v>
      </c>
      <c r="C88" s="3">
        <v>100</v>
      </c>
    </row>
    <row r="89" spans="1:3" x14ac:dyDescent="0.25">
      <c r="A89" s="1">
        <v>42444</v>
      </c>
      <c r="B89" s="2">
        <v>0.91666666666666663</v>
      </c>
      <c r="C89" s="3">
        <v>100</v>
      </c>
    </row>
    <row r="90" spans="1:3" x14ac:dyDescent="0.25">
      <c r="A90" s="1">
        <v>42445</v>
      </c>
      <c r="B90" s="2">
        <v>0.91666666666666663</v>
      </c>
      <c r="C90" s="3">
        <v>100</v>
      </c>
    </row>
    <row r="91" spans="1:3" x14ac:dyDescent="0.25">
      <c r="A91" s="1">
        <v>42446</v>
      </c>
      <c r="B91" s="2">
        <v>0.91666666666666663</v>
      </c>
      <c r="C91" s="3">
        <v>100</v>
      </c>
    </row>
    <row r="92" spans="1:3" x14ac:dyDescent="0.25">
      <c r="A92" s="1">
        <v>42447</v>
      </c>
      <c r="B92" s="2">
        <v>0.91666666666666663</v>
      </c>
      <c r="C92" s="3">
        <v>100</v>
      </c>
    </row>
    <row r="93" spans="1:3" x14ac:dyDescent="0.25">
      <c r="A93" s="1">
        <v>42448</v>
      </c>
      <c r="B93" s="2">
        <v>0.91666666666666663</v>
      </c>
      <c r="C93" s="3">
        <v>100</v>
      </c>
    </row>
    <row r="94" spans="1:3" x14ac:dyDescent="0.25">
      <c r="A94" s="1">
        <v>42449</v>
      </c>
      <c r="B94" s="2">
        <v>0.91666666666666663</v>
      </c>
      <c r="C94" s="3">
        <v>100</v>
      </c>
    </row>
    <row r="95" spans="1:3" x14ac:dyDescent="0.25">
      <c r="A95" s="1">
        <v>42450</v>
      </c>
      <c r="B95" s="2">
        <v>0.91666666666666663</v>
      </c>
      <c r="C95" s="3">
        <v>100</v>
      </c>
    </row>
    <row r="96" spans="1:3" x14ac:dyDescent="0.25">
      <c r="A96" s="1">
        <v>42451</v>
      </c>
      <c r="B96" s="2">
        <v>0.91666666666666663</v>
      </c>
      <c r="C96" s="3">
        <v>100</v>
      </c>
    </row>
    <row r="97" spans="1:3" x14ac:dyDescent="0.25">
      <c r="A97" s="1">
        <v>42452</v>
      </c>
      <c r="B97" s="2">
        <v>0.91666666666666663</v>
      </c>
      <c r="C97" s="3">
        <v>100</v>
      </c>
    </row>
    <row r="98" spans="1:3" x14ac:dyDescent="0.25">
      <c r="A98" s="1">
        <v>42453</v>
      </c>
      <c r="B98" s="2">
        <v>0.91666666666666663</v>
      </c>
      <c r="C98" s="3">
        <v>100</v>
      </c>
    </row>
    <row r="99" spans="1:3" x14ac:dyDescent="0.25">
      <c r="A99" s="1">
        <v>42454</v>
      </c>
      <c r="B99" s="2">
        <v>0.91666666666666663</v>
      </c>
      <c r="C99" s="3">
        <v>100</v>
      </c>
    </row>
    <row r="100" spans="1:3" x14ac:dyDescent="0.25">
      <c r="A100" s="1">
        <v>42455</v>
      </c>
      <c r="B100" s="2">
        <v>0.91666666666666663</v>
      </c>
      <c r="C100" s="3">
        <v>100</v>
      </c>
    </row>
    <row r="101" spans="1:3" x14ac:dyDescent="0.25">
      <c r="A101" s="1">
        <v>42456</v>
      </c>
      <c r="B101" s="2">
        <v>0.91666666666666663</v>
      </c>
      <c r="C101" s="3">
        <v>100</v>
      </c>
    </row>
    <row r="102" spans="1:3" x14ac:dyDescent="0.25">
      <c r="A102" s="1">
        <v>42457</v>
      </c>
      <c r="B102" s="2">
        <v>0.91666666666666663</v>
      </c>
      <c r="C102" s="3">
        <v>100</v>
      </c>
    </row>
    <row r="103" spans="1:3" x14ac:dyDescent="0.25">
      <c r="A103" s="1">
        <v>42458</v>
      </c>
      <c r="B103" s="2">
        <v>0.91666666666666663</v>
      </c>
      <c r="C103" s="3">
        <v>100</v>
      </c>
    </row>
    <row r="104" spans="1:3" x14ac:dyDescent="0.25">
      <c r="A104" s="1">
        <v>42459</v>
      </c>
      <c r="B104" s="2">
        <v>0.91666666666666663</v>
      </c>
      <c r="C104" s="3">
        <v>100</v>
      </c>
    </row>
    <row r="105" spans="1:3" x14ac:dyDescent="0.25">
      <c r="A105" s="1">
        <v>42460</v>
      </c>
      <c r="B105" s="2">
        <v>0.91666666666666663</v>
      </c>
      <c r="C105" s="3">
        <v>100</v>
      </c>
    </row>
    <row r="106" spans="1:3" x14ac:dyDescent="0.25">
      <c r="A106" s="1">
        <v>42461</v>
      </c>
      <c r="B106" s="2">
        <v>0.91666666666666663</v>
      </c>
      <c r="C106" s="3">
        <v>100</v>
      </c>
    </row>
    <row r="107" spans="1:3" x14ac:dyDescent="0.25">
      <c r="A107" s="1">
        <v>42462</v>
      </c>
      <c r="B107" s="2">
        <v>0.90625</v>
      </c>
      <c r="C107" s="3">
        <v>100</v>
      </c>
    </row>
    <row r="108" spans="1:3" x14ac:dyDescent="0.25">
      <c r="A108" s="1">
        <v>42463</v>
      </c>
      <c r="B108" s="2">
        <v>0.90625</v>
      </c>
      <c r="C108" s="3">
        <v>100</v>
      </c>
    </row>
    <row r="109" spans="1:3" x14ac:dyDescent="0.25">
      <c r="A109" s="1">
        <v>42464</v>
      </c>
      <c r="B109" s="2">
        <v>0.90625</v>
      </c>
      <c r="C109" s="3">
        <v>100</v>
      </c>
    </row>
    <row r="110" spans="1:3" x14ac:dyDescent="0.25">
      <c r="A110" s="1">
        <v>42465</v>
      </c>
      <c r="B110" s="2">
        <v>0.90625</v>
      </c>
      <c r="C110" s="3">
        <v>100</v>
      </c>
    </row>
    <row r="111" spans="1:3" x14ac:dyDescent="0.25">
      <c r="A111" s="1">
        <v>42466</v>
      </c>
      <c r="B111" s="2">
        <v>0.90625</v>
      </c>
      <c r="C111" s="3">
        <v>100</v>
      </c>
    </row>
    <row r="112" spans="1:3" x14ac:dyDescent="0.25">
      <c r="A112" s="1">
        <v>42467</v>
      </c>
      <c r="B112" s="2">
        <v>0.90625</v>
      </c>
      <c r="C112" s="3">
        <v>100</v>
      </c>
    </row>
    <row r="113" spans="1:3" x14ac:dyDescent="0.25">
      <c r="A113" s="1">
        <v>42468</v>
      </c>
      <c r="B113" s="2">
        <v>0.90625</v>
      </c>
      <c r="C113" s="3">
        <v>100</v>
      </c>
    </row>
    <row r="114" spans="1:3" x14ac:dyDescent="0.25">
      <c r="A114" s="1">
        <v>42469</v>
      </c>
      <c r="B114" s="2">
        <v>0.90625</v>
      </c>
      <c r="C114" s="3">
        <v>100</v>
      </c>
    </row>
    <row r="115" spans="1:3" x14ac:dyDescent="0.25">
      <c r="A115" s="1">
        <v>42470</v>
      </c>
      <c r="B115" s="2">
        <v>0.90625</v>
      </c>
      <c r="C115" s="3">
        <v>100</v>
      </c>
    </row>
    <row r="116" spans="1:3" x14ac:dyDescent="0.25">
      <c r="A116" s="1">
        <v>42471</v>
      </c>
      <c r="B116" s="2">
        <v>0.90625</v>
      </c>
      <c r="C116" s="3">
        <v>100</v>
      </c>
    </row>
    <row r="117" spans="1:3" x14ac:dyDescent="0.25">
      <c r="A117" s="1">
        <v>42472</v>
      </c>
      <c r="B117" s="2">
        <v>0.90625</v>
      </c>
      <c r="C117" s="3">
        <v>100</v>
      </c>
    </row>
    <row r="118" spans="1:3" x14ac:dyDescent="0.25">
      <c r="A118" s="1">
        <v>42473</v>
      </c>
      <c r="B118" s="2">
        <v>0.90625</v>
      </c>
      <c r="C118" s="3">
        <v>100</v>
      </c>
    </row>
    <row r="119" spans="1:3" x14ac:dyDescent="0.25">
      <c r="A119" s="1">
        <v>42474</v>
      </c>
      <c r="B119" s="2">
        <v>0.90625</v>
      </c>
      <c r="C119" s="3">
        <v>100</v>
      </c>
    </row>
    <row r="120" spans="1:3" x14ac:dyDescent="0.25">
      <c r="A120" s="1">
        <v>42475</v>
      </c>
      <c r="B120" s="2">
        <v>0.90625</v>
      </c>
      <c r="C120" s="3">
        <v>100</v>
      </c>
    </row>
    <row r="121" spans="1:3" x14ac:dyDescent="0.25">
      <c r="A121" s="1">
        <v>42476</v>
      </c>
      <c r="B121" s="2">
        <v>0.90625</v>
      </c>
      <c r="C121" s="3">
        <v>100</v>
      </c>
    </row>
    <row r="122" spans="1:3" x14ac:dyDescent="0.25">
      <c r="A122" s="1">
        <v>42477</v>
      </c>
      <c r="B122" s="2">
        <v>0.90625</v>
      </c>
      <c r="C122" s="3">
        <v>100</v>
      </c>
    </row>
    <row r="123" spans="1:3" x14ac:dyDescent="0.25">
      <c r="A123" s="1">
        <v>42478</v>
      </c>
      <c r="B123" s="2">
        <v>0.90625</v>
      </c>
      <c r="C123" s="3">
        <v>100</v>
      </c>
    </row>
    <row r="124" spans="1:3" x14ac:dyDescent="0.25">
      <c r="A124" s="1">
        <v>42479</v>
      </c>
      <c r="B124" s="2">
        <v>0.90625</v>
      </c>
      <c r="C124" s="3">
        <v>100</v>
      </c>
    </row>
    <row r="125" spans="1:3" x14ac:dyDescent="0.25">
      <c r="A125" s="1">
        <v>42480</v>
      </c>
      <c r="B125" s="2">
        <v>0.90625</v>
      </c>
      <c r="C125" s="3">
        <v>100</v>
      </c>
    </row>
    <row r="126" spans="1:3" x14ac:dyDescent="0.25">
      <c r="A126" s="1">
        <v>42481</v>
      </c>
      <c r="B126" s="2">
        <v>0.90625</v>
      </c>
      <c r="C126" s="3">
        <v>100</v>
      </c>
    </row>
    <row r="127" spans="1:3" x14ac:dyDescent="0.25">
      <c r="A127" s="1">
        <v>42482</v>
      </c>
      <c r="B127" s="2">
        <v>0.90625</v>
      </c>
      <c r="C127" s="3">
        <v>100</v>
      </c>
    </row>
    <row r="128" spans="1:3" x14ac:dyDescent="0.25">
      <c r="A128" s="1">
        <v>42483</v>
      </c>
      <c r="B128" s="2">
        <v>0.90625</v>
      </c>
      <c r="C128" s="3">
        <v>100</v>
      </c>
    </row>
    <row r="129" spans="1:3" x14ac:dyDescent="0.25">
      <c r="A129" s="1">
        <v>42484</v>
      </c>
      <c r="B129" s="2">
        <v>0.90625</v>
      </c>
      <c r="C129" s="3">
        <v>100</v>
      </c>
    </row>
    <row r="130" spans="1:3" x14ac:dyDescent="0.25">
      <c r="A130" s="1">
        <v>42485</v>
      </c>
      <c r="B130" s="2">
        <v>0.90625</v>
      </c>
      <c r="C130" s="3">
        <v>100</v>
      </c>
    </row>
    <row r="131" spans="1:3" x14ac:dyDescent="0.25">
      <c r="A131" s="1">
        <v>42486</v>
      </c>
      <c r="B131" s="2">
        <v>0.90625</v>
      </c>
      <c r="C131" s="3">
        <v>100</v>
      </c>
    </row>
    <row r="132" spans="1:3" x14ac:dyDescent="0.25">
      <c r="A132" s="1">
        <v>42487</v>
      </c>
      <c r="B132" s="2">
        <v>0.90625</v>
      </c>
      <c r="C132" s="3">
        <v>100</v>
      </c>
    </row>
    <row r="133" spans="1:3" x14ac:dyDescent="0.25">
      <c r="A133" s="1">
        <v>42488</v>
      </c>
      <c r="B133" s="2">
        <v>0.90625</v>
      </c>
      <c r="C133" s="3">
        <v>100</v>
      </c>
    </row>
    <row r="134" spans="1:3" x14ac:dyDescent="0.25">
      <c r="A134" s="1">
        <v>42489</v>
      </c>
      <c r="B134" s="2">
        <v>0.90625</v>
      </c>
      <c r="C134" s="3">
        <v>100</v>
      </c>
    </row>
    <row r="135" spans="1:3" x14ac:dyDescent="0.25">
      <c r="A135" s="1">
        <v>42490</v>
      </c>
      <c r="B135" s="2">
        <v>0.90625</v>
      </c>
      <c r="C135" s="3">
        <v>100</v>
      </c>
    </row>
    <row r="136" spans="1:3" x14ac:dyDescent="0.25">
      <c r="A136" s="1">
        <v>42491</v>
      </c>
      <c r="B136" s="2">
        <v>0.90625</v>
      </c>
      <c r="C136" s="3">
        <v>100</v>
      </c>
    </row>
    <row r="137" spans="1:3" x14ac:dyDescent="0.25">
      <c r="A137" s="1">
        <v>42492</v>
      </c>
      <c r="B137" s="2">
        <v>0.90625</v>
      </c>
      <c r="C137" s="3">
        <v>100</v>
      </c>
    </row>
    <row r="138" spans="1:3" x14ac:dyDescent="0.25">
      <c r="A138" s="1">
        <v>42493</v>
      </c>
      <c r="B138" s="2">
        <v>0.90625</v>
      </c>
      <c r="C138" s="3">
        <v>100</v>
      </c>
    </row>
    <row r="139" spans="1:3" x14ac:dyDescent="0.25">
      <c r="A139" s="1">
        <v>42494</v>
      </c>
      <c r="B139" s="2">
        <v>0.90625</v>
      </c>
      <c r="C139" s="3">
        <v>100</v>
      </c>
    </row>
    <row r="140" spans="1:3" x14ac:dyDescent="0.25">
      <c r="A140" s="1">
        <v>42495</v>
      </c>
      <c r="B140" s="2">
        <v>0.90625</v>
      </c>
      <c r="C140" s="3">
        <v>100</v>
      </c>
    </row>
    <row r="141" spans="1:3" x14ac:dyDescent="0.25">
      <c r="A141" s="1">
        <v>42496</v>
      </c>
      <c r="B141" s="2">
        <v>0.90625</v>
      </c>
      <c r="C141" s="3">
        <v>100</v>
      </c>
    </row>
    <row r="142" spans="1:3" x14ac:dyDescent="0.25">
      <c r="A142" s="1">
        <v>42497</v>
      </c>
      <c r="B142" s="2">
        <v>0.90625</v>
      </c>
      <c r="C142" s="3">
        <v>100</v>
      </c>
    </row>
    <row r="143" spans="1:3" x14ac:dyDescent="0.25">
      <c r="A143" s="1">
        <v>42430</v>
      </c>
      <c r="B143" s="2">
        <v>0.90625</v>
      </c>
      <c r="C143" s="3">
        <v>100</v>
      </c>
    </row>
    <row r="144" spans="1:3" x14ac:dyDescent="0.25">
      <c r="A144" s="1">
        <v>42431</v>
      </c>
      <c r="B144" s="2">
        <v>0.90625</v>
      </c>
      <c r="C144" s="3">
        <v>100</v>
      </c>
    </row>
    <row r="145" spans="1:3" x14ac:dyDescent="0.25">
      <c r="A145" s="1">
        <v>42432</v>
      </c>
      <c r="B145" s="2">
        <v>0.90625</v>
      </c>
      <c r="C145" s="3">
        <v>100</v>
      </c>
    </row>
    <row r="146" spans="1:3" x14ac:dyDescent="0.25">
      <c r="A146" s="1">
        <v>42433</v>
      </c>
      <c r="B146" s="2">
        <v>0.90625</v>
      </c>
      <c r="C146" s="3">
        <v>100</v>
      </c>
    </row>
    <row r="147" spans="1:3" x14ac:dyDescent="0.25">
      <c r="A147" s="1">
        <v>42434</v>
      </c>
      <c r="B147" s="2">
        <v>0.90625</v>
      </c>
      <c r="C147" s="3">
        <v>100</v>
      </c>
    </row>
    <row r="148" spans="1:3" x14ac:dyDescent="0.25">
      <c r="A148" s="1">
        <v>42435</v>
      </c>
      <c r="B148" s="2">
        <v>0.90625</v>
      </c>
      <c r="C148" s="3">
        <v>100</v>
      </c>
    </row>
    <row r="149" spans="1:3" x14ac:dyDescent="0.25">
      <c r="A149" s="1">
        <v>42436</v>
      </c>
      <c r="B149" s="2">
        <v>0.90625</v>
      </c>
      <c r="C149" s="3">
        <v>100</v>
      </c>
    </row>
    <row r="150" spans="1:3" x14ac:dyDescent="0.25">
      <c r="A150" s="1">
        <v>42437</v>
      </c>
      <c r="B150" s="2">
        <v>0.90625</v>
      </c>
      <c r="C150" s="3">
        <v>100</v>
      </c>
    </row>
    <row r="151" spans="1:3" x14ac:dyDescent="0.25">
      <c r="A151" s="1">
        <v>42438</v>
      </c>
      <c r="B151" s="2">
        <v>0.90625</v>
      </c>
      <c r="C151" s="3">
        <v>100</v>
      </c>
    </row>
    <row r="152" spans="1:3" x14ac:dyDescent="0.25">
      <c r="A152" s="1">
        <v>42439</v>
      </c>
      <c r="B152" s="2">
        <v>0.89583333333333337</v>
      </c>
      <c r="C152" s="3">
        <v>100</v>
      </c>
    </row>
    <row r="153" spans="1:3" x14ac:dyDescent="0.25">
      <c r="A153" s="1">
        <v>42440</v>
      </c>
      <c r="B153" s="2">
        <v>0.89583333333333337</v>
      </c>
      <c r="C153" s="3">
        <v>100</v>
      </c>
    </row>
    <row r="154" spans="1:3" x14ac:dyDescent="0.25">
      <c r="A154" s="1">
        <v>42441</v>
      </c>
      <c r="B154" s="2">
        <v>0.89583333333333337</v>
      </c>
      <c r="C154" s="3">
        <v>100</v>
      </c>
    </row>
    <row r="155" spans="1:3" x14ac:dyDescent="0.25">
      <c r="A155" s="1">
        <v>42442</v>
      </c>
      <c r="B155" s="2">
        <v>0.89583333333333337</v>
      </c>
      <c r="C155" s="3">
        <v>100</v>
      </c>
    </row>
    <row r="156" spans="1:3" x14ac:dyDescent="0.25">
      <c r="A156" s="1">
        <v>42443</v>
      </c>
      <c r="B156" s="2">
        <v>0.89583333333333337</v>
      </c>
      <c r="C156" s="3">
        <v>100</v>
      </c>
    </row>
    <row r="157" spans="1:3" x14ac:dyDescent="0.25">
      <c r="A157" s="1">
        <v>42444</v>
      </c>
      <c r="B157" s="2">
        <v>0.89583333333333337</v>
      </c>
      <c r="C157" s="3">
        <v>100</v>
      </c>
    </row>
    <row r="158" spans="1:3" x14ac:dyDescent="0.25">
      <c r="A158" s="1">
        <v>42445</v>
      </c>
      <c r="B158" s="2">
        <v>0.89583333333333337</v>
      </c>
      <c r="C158" s="3">
        <v>100</v>
      </c>
    </row>
    <row r="159" spans="1:3" x14ac:dyDescent="0.25">
      <c r="A159" s="1">
        <v>42446</v>
      </c>
      <c r="B159" s="2">
        <v>0.89583333333333337</v>
      </c>
      <c r="C159" s="3">
        <v>100</v>
      </c>
    </row>
    <row r="160" spans="1:3" x14ac:dyDescent="0.25">
      <c r="A160" s="1">
        <v>42447</v>
      </c>
      <c r="B160" s="2">
        <v>0.89583333333333337</v>
      </c>
      <c r="C160" s="3">
        <v>100</v>
      </c>
    </row>
    <row r="161" spans="1:3" x14ac:dyDescent="0.25">
      <c r="A161" s="1">
        <v>42448</v>
      </c>
      <c r="B161" s="2">
        <v>0.89583333333333337</v>
      </c>
      <c r="C161" s="3">
        <v>100</v>
      </c>
    </row>
    <row r="162" spans="1:3" x14ac:dyDescent="0.25">
      <c r="A162" s="1">
        <v>42449</v>
      </c>
      <c r="B162" s="2">
        <v>0.89583333333333337</v>
      </c>
      <c r="C162" s="3">
        <v>100</v>
      </c>
    </row>
    <row r="163" spans="1:3" x14ac:dyDescent="0.25">
      <c r="A163" s="1">
        <v>42450</v>
      </c>
      <c r="B163" s="2">
        <v>0.89583333333333337</v>
      </c>
      <c r="C163" s="3">
        <v>100</v>
      </c>
    </row>
    <row r="164" spans="1:3" x14ac:dyDescent="0.25">
      <c r="A164" s="1">
        <v>42451</v>
      </c>
      <c r="B164" s="2">
        <v>0.89583333333333337</v>
      </c>
      <c r="C164" s="3">
        <v>100</v>
      </c>
    </row>
    <row r="165" spans="1:3" x14ac:dyDescent="0.25">
      <c r="A165" s="1">
        <v>42452</v>
      </c>
      <c r="B165" s="2">
        <v>0.89583333333333337</v>
      </c>
      <c r="C165" s="3">
        <v>100</v>
      </c>
    </row>
    <row r="166" spans="1:3" x14ac:dyDescent="0.25">
      <c r="A166" s="1">
        <v>42453</v>
      </c>
      <c r="B166" s="2">
        <v>0.89583333333333337</v>
      </c>
      <c r="C166" s="3">
        <v>100</v>
      </c>
    </row>
    <row r="167" spans="1:3" x14ac:dyDescent="0.25">
      <c r="A167" s="1">
        <v>42454</v>
      </c>
      <c r="B167" s="2">
        <v>0.89583333333333337</v>
      </c>
      <c r="C167" s="3">
        <v>100</v>
      </c>
    </row>
    <row r="168" spans="1:3" x14ac:dyDescent="0.25">
      <c r="A168" s="1">
        <v>42455</v>
      </c>
      <c r="B168" s="2">
        <v>0.89583333333333337</v>
      </c>
      <c r="C168" s="3">
        <v>100</v>
      </c>
    </row>
    <row r="169" spans="1:3" x14ac:dyDescent="0.25">
      <c r="A169" s="1">
        <v>42456</v>
      </c>
      <c r="B169" s="2">
        <v>0.89583333333333337</v>
      </c>
      <c r="C169" s="3">
        <v>100</v>
      </c>
    </row>
    <row r="170" spans="1:3" x14ac:dyDescent="0.25">
      <c r="A170" s="1">
        <v>42457</v>
      </c>
      <c r="B170" s="2">
        <v>0.89583333333333337</v>
      </c>
      <c r="C170" s="3">
        <v>100</v>
      </c>
    </row>
    <row r="171" spans="1:3" x14ac:dyDescent="0.25">
      <c r="A171" s="1">
        <v>42458</v>
      </c>
      <c r="B171" s="2">
        <v>0.89583333333333337</v>
      </c>
      <c r="C171" s="3">
        <v>100</v>
      </c>
    </row>
    <row r="172" spans="1:3" x14ac:dyDescent="0.25">
      <c r="A172" s="1">
        <v>42459</v>
      </c>
      <c r="B172" s="2">
        <v>0.89583333333333337</v>
      </c>
      <c r="C172" s="3">
        <v>100</v>
      </c>
    </row>
    <row r="173" spans="1:3" x14ac:dyDescent="0.25">
      <c r="A173" s="1">
        <v>42460</v>
      </c>
      <c r="B173" s="2">
        <v>0.89583333333333337</v>
      </c>
      <c r="C173" s="3">
        <v>100</v>
      </c>
    </row>
    <row r="174" spans="1:3" x14ac:dyDescent="0.25">
      <c r="A174" s="1">
        <v>42461</v>
      </c>
      <c r="B174" s="2">
        <v>0.89583333333333337</v>
      </c>
      <c r="C174" s="3">
        <v>100</v>
      </c>
    </row>
    <row r="175" spans="1:3" x14ac:dyDescent="0.25">
      <c r="A175" s="1">
        <v>42462</v>
      </c>
      <c r="B175" s="2">
        <v>0.89583333333333337</v>
      </c>
      <c r="C175" s="3">
        <v>100</v>
      </c>
    </row>
    <row r="176" spans="1:3" x14ac:dyDescent="0.25">
      <c r="A176" s="1">
        <v>42463</v>
      </c>
      <c r="B176" s="2">
        <v>0.89583333333333337</v>
      </c>
      <c r="C176" s="3">
        <v>100</v>
      </c>
    </row>
    <row r="177" spans="1:3" x14ac:dyDescent="0.25">
      <c r="A177" s="1">
        <v>42464</v>
      </c>
      <c r="B177" s="2">
        <v>0.89583333333333337</v>
      </c>
      <c r="C177" s="3">
        <v>100</v>
      </c>
    </row>
    <row r="178" spans="1:3" x14ac:dyDescent="0.25">
      <c r="A178" s="1">
        <v>42465</v>
      </c>
      <c r="B178" s="2">
        <v>0.89583333333333337</v>
      </c>
      <c r="C178" s="3">
        <v>100</v>
      </c>
    </row>
    <row r="179" spans="1:3" x14ac:dyDescent="0.25">
      <c r="A179" s="1">
        <v>42466</v>
      </c>
      <c r="B179" s="2">
        <v>0.89583333333333337</v>
      </c>
      <c r="C179" s="3">
        <v>100</v>
      </c>
    </row>
    <row r="180" spans="1:3" x14ac:dyDescent="0.25">
      <c r="A180" s="1">
        <v>42467</v>
      </c>
      <c r="B180" s="2">
        <v>0.89583333333333337</v>
      </c>
      <c r="C180" s="3">
        <v>100</v>
      </c>
    </row>
    <row r="181" spans="1:3" x14ac:dyDescent="0.25">
      <c r="A181" s="1">
        <v>42468</v>
      </c>
      <c r="B181" s="2">
        <v>0.89583333333333337</v>
      </c>
      <c r="C181" s="3">
        <v>100</v>
      </c>
    </row>
    <row r="182" spans="1:3" x14ac:dyDescent="0.25">
      <c r="A182" s="1">
        <v>42469</v>
      </c>
      <c r="B182" s="2">
        <v>0.89583333333333337</v>
      </c>
      <c r="C182" s="3">
        <v>100</v>
      </c>
    </row>
    <row r="183" spans="1:3" x14ac:dyDescent="0.25">
      <c r="A183" s="1">
        <v>42470</v>
      </c>
      <c r="B183" s="2">
        <v>0.89583333333333337</v>
      </c>
      <c r="C183" s="3">
        <v>100</v>
      </c>
    </row>
    <row r="184" spans="1:3" x14ac:dyDescent="0.25">
      <c r="A184" s="1">
        <v>42471</v>
      </c>
      <c r="B184" s="2">
        <v>0.89583333333333337</v>
      </c>
      <c r="C184" s="3">
        <v>100</v>
      </c>
    </row>
    <row r="185" spans="1:3" x14ac:dyDescent="0.25">
      <c r="A185" s="1">
        <v>42472</v>
      </c>
      <c r="B185" s="2">
        <v>0.89583333333333337</v>
      </c>
      <c r="C185" s="3">
        <v>100</v>
      </c>
    </row>
    <row r="186" spans="1:3" x14ac:dyDescent="0.25">
      <c r="A186" s="1">
        <v>42473</v>
      </c>
      <c r="B186" s="2">
        <v>0.89583333333333337</v>
      </c>
      <c r="C186" s="3">
        <v>100</v>
      </c>
    </row>
    <row r="187" spans="1:3" x14ac:dyDescent="0.25">
      <c r="A187" s="1">
        <v>42474</v>
      </c>
      <c r="B187" s="2">
        <v>0.89583333333333337</v>
      </c>
      <c r="C187" s="3">
        <v>100</v>
      </c>
    </row>
    <row r="188" spans="1:3" x14ac:dyDescent="0.25">
      <c r="A188" s="1">
        <v>42475</v>
      </c>
      <c r="B188" s="2">
        <v>0.89583333333333337</v>
      </c>
      <c r="C188" s="3">
        <v>100</v>
      </c>
    </row>
    <row r="189" spans="1:3" x14ac:dyDescent="0.25">
      <c r="A189" s="1">
        <v>42476</v>
      </c>
      <c r="B189" s="2">
        <v>0.89583333333333337</v>
      </c>
      <c r="C189" s="3">
        <v>100</v>
      </c>
    </row>
    <row r="190" spans="1:3" x14ac:dyDescent="0.25">
      <c r="A190" s="1">
        <v>42477</v>
      </c>
      <c r="B190" s="2">
        <v>0.89583333333333337</v>
      </c>
      <c r="C190" s="3">
        <v>100</v>
      </c>
    </row>
    <row r="191" spans="1:3" x14ac:dyDescent="0.25">
      <c r="A191" s="1">
        <v>42478</v>
      </c>
      <c r="B191" s="2">
        <v>0.89583333333333337</v>
      </c>
      <c r="C191" s="3">
        <v>100</v>
      </c>
    </row>
    <row r="192" spans="1:3" x14ac:dyDescent="0.25">
      <c r="A192" s="1">
        <v>42479</v>
      </c>
      <c r="B192" s="2">
        <v>0.89583333333333337</v>
      </c>
      <c r="C192" s="3">
        <v>100</v>
      </c>
    </row>
    <row r="193" spans="1:3" x14ac:dyDescent="0.25">
      <c r="A193" s="1">
        <v>42480</v>
      </c>
      <c r="B193" s="2">
        <v>0.88541666666666663</v>
      </c>
      <c r="C193" s="3">
        <v>100</v>
      </c>
    </row>
    <row r="194" spans="1:3" x14ac:dyDescent="0.25">
      <c r="A194" s="1">
        <v>42481</v>
      </c>
      <c r="B194" s="2">
        <v>0.88541666666666663</v>
      </c>
      <c r="C194" s="3">
        <v>100</v>
      </c>
    </row>
    <row r="195" spans="1:3" x14ac:dyDescent="0.25">
      <c r="A195" s="1">
        <v>42482</v>
      </c>
      <c r="B195" s="2">
        <v>0.88541666666666663</v>
      </c>
      <c r="C195" s="3">
        <v>100</v>
      </c>
    </row>
    <row r="196" spans="1:3" x14ac:dyDescent="0.25">
      <c r="A196" s="1">
        <v>42483</v>
      </c>
      <c r="B196" s="2">
        <v>0.88541666666666663</v>
      </c>
      <c r="C196" s="3">
        <v>100</v>
      </c>
    </row>
    <row r="197" spans="1:3" x14ac:dyDescent="0.25">
      <c r="A197" s="1">
        <v>42484</v>
      </c>
      <c r="B197" s="2">
        <v>0.88541666666666663</v>
      </c>
      <c r="C197" s="3">
        <v>100</v>
      </c>
    </row>
    <row r="198" spans="1:3" x14ac:dyDescent="0.25">
      <c r="A198" s="1">
        <v>42485</v>
      </c>
      <c r="B198" s="2">
        <v>0.88541666666666663</v>
      </c>
      <c r="C198" s="3">
        <v>100</v>
      </c>
    </row>
    <row r="199" spans="1:3" x14ac:dyDescent="0.25">
      <c r="A199" s="1">
        <v>42486</v>
      </c>
      <c r="B199" s="2">
        <v>0.88541666666666663</v>
      </c>
      <c r="C199" s="3">
        <v>100</v>
      </c>
    </row>
    <row r="200" spans="1:3" x14ac:dyDescent="0.25">
      <c r="A200" s="1">
        <v>42487</v>
      </c>
      <c r="B200" s="2">
        <v>0.88541666666666663</v>
      </c>
      <c r="C200" s="3">
        <v>100</v>
      </c>
    </row>
    <row r="201" spans="1:3" x14ac:dyDescent="0.25">
      <c r="A201" s="1">
        <v>42488</v>
      </c>
      <c r="B201" s="2">
        <v>0.88541666666666663</v>
      </c>
      <c r="C201" s="3">
        <v>100</v>
      </c>
    </row>
    <row r="202" spans="1:3" x14ac:dyDescent="0.25">
      <c r="A202" s="1">
        <v>42489</v>
      </c>
      <c r="B202" s="2">
        <v>0.88541666666666663</v>
      </c>
      <c r="C202" s="3">
        <v>100</v>
      </c>
    </row>
    <row r="203" spans="1:3" x14ac:dyDescent="0.25">
      <c r="A203" s="1">
        <v>42490</v>
      </c>
      <c r="B203" s="2">
        <v>0.88541666666666663</v>
      </c>
      <c r="C203" s="3">
        <v>100</v>
      </c>
    </row>
    <row r="204" spans="1:3" x14ac:dyDescent="0.25">
      <c r="A204" s="1">
        <v>42491</v>
      </c>
      <c r="B204" s="2">
        <v>0.88541666666666663</v>
      </c>
      <c r="C204" s="3">
        <v>100</v>
      </c>
    </row>
    <row r="205" spans="1:3" x14ac:dyDescent="0.25">
      <c r="A205" s="1">
        <v>42492</v>
      </c>
      <c r="B205" s="2">
        <v>0.88541666666666663</v>
      </c>
      <c r="C205" s="3">
        <v>100</v>
      </c>
    </row>
    <row r="206" spans="1:3" x14ac:dyDescent="0.25">
      <c r="A206" s="1">
        <v>42493</v>
      </c>
      <c r="B206" s="2">
        <v>0.88541666666666663</v>
      </c>
      <c r="C206" s="3">
        <v>100</v>
      </c>
    </row>
    <row r="207" spans="1:3" x14ac:dyDescent="0.25">
      <c r="A207" s="1">
        <v>42494</v>
      </c>
      <c r="B207" s="2">
        <v>0.88541666666666663</v>
      </c>
      <c r="C207" s="3">
        <v>100</v>
      </c>
    </row>
    <row r="208" spans="1:3" x14ac:dyDescent="0.25">
      <c r="A208" s="1">
        <v>42495</v>
      </c>
      <c r="B208" s="2">
        <v>0.88541666666666663</v>
      </c>
      <c r="C208" s="3">
        <v>100</v>
      </c>
    </row>
    <row r="209" spans="1:3" x14ac:dyDescent="0.25">
      <c r="A209" s="1">
        <v>42496</v>
      </c>
      <c r="B209" s="2">
        <v>0.88541666666666663</v>
      </c>
      <c r="C209" s="3">
        <v>100</v>
      </c>
    </row>
    <row r="210" spans="1:3" x14ac:dyDescent="0.25">
      <c r="A210" s="1">
        <v>42497</v>
      </c>
      <c r="B210" s="2">
        <v>0.88541666666666663</v>
      </c>
      <c r="C210" s="3">
        <v>100</v>
      </c>
    </row>
    <row r="211" spans="1:3" x14ac:dyDescent="0.25">
      <c r="A211" s="1">
        <v>42498</v>
      </c>
      <c r="B211" s="2">
        <v>0.88541666666666663</v>
      </c>
      <c r="C211" s="3">
        <v>100</v>
      </c>
    </row>
    <row r="212" spans="1:3" x14ac:dyDescent="0.25">
      <c r="A212" s="1">
        <v>42499</v>
      </c>
      <c r="B212" s="2">
        <v>0.88541666666666663</v>
      </c>
      <c r="C212" s="3">
        <v>100</v>
      </c>
    </row>
    <row r="213" spans="1:3" x14ac:dyDescent="0.25">
      <c r="A213" s="1">
        <v>42500</v>
      </c>
      <c r="B213" s="2">
        <v>0.88541666666666663</v>
      </c>
      <c r="C213" s="3">
        <v>100</v>
      </c>
    </row>
    <row r="214" spans="1:3" x14ac:dyDescent="0.25">
      <c r="A214" s="1">
        <v>42501</v>
      </c>
      <c r="B214" s="2">
        <v>0.88541666666666663</v>
      </c>
      <c r="C214" s="3">
        <v>100</v>
      </c>
    </row>
    <row r="215" spans="1:3" x14ac:dyDescent="0.25">
      <c r="A215" s="1">
        <v>42502</v>
      </c>
      <c r="B215" s="2">
        <v>0.88541666666666663</v>
      </c>
      <c r="C215" s="3">
        <v>100</v>
      </c>
    </row>
    <row r="216" spans="1:3" x14ac:dyDescent="0.25">
      <c r="A216" s="1">
        <v>42503</v>
      </c>
      <c r="B216" s="2">
        <v>0.88541666666666663</v>
      </c>
      <c r="C216" s="3">
        <v>100</v>
      </c>
    </row>
    <row r="217" spans="1:3" x14ac:dyDescent="0.25">
      <c r="A217" s="1">
        <v>42504</v>
      </c>
      <c r="B217" s="2">
        <v>0.88541666666666663</v>
      </c>
      <c r="C217" s="3">
        <v>100</v>
      </c>
    </row>
    <row r="218" spans="1:3" x14ac:dyDescent="0.25">
      <c r="A218" s="1">
        <v>42505</v>
      </c>
      <c r="B218" s="2">
        <v>0.88541666666666663</v>
      </c>
      <c r="C218" s="3">
        <v>100</v>
      </c>
    </row>
    <row r="219" spans="1:3" x14ac:dyDescent="0.25">
      <c r="A219" s="1">
        <v>42506</v>
      </c>
      <c r="B219" s="2">
        <v>0.88541666666666663</v>
      </c>
      <c r="C219" s="3">
        <v>100</v>
      </c>
    </row>
    <row r="220" spans="1:3" x14ac:dyDescent="0.25">
      <c r="A220" s="1">
        <v>42507</v>
      </c>
      <c r="B220" s="2">
        <v>0.88541666666666663</v>
      </c>
      <c r="C220" s="3">
        <v>100</v>
      </c>
    </row>
    <row r="221" spans="1:3" x14ac:dyDescent="0.25">
      <c r="A221" s="1">
        <v>42508</v>
      </c>
      <c r="B221" s="2">
        <v>0.88541666666666663</v>
      </c>
      <c r="C221" s="3">
        <v>100</v>
      </c>
    </row>
    <row r="222" spans="1:3" x14ac:dyDescent="0.25">
      <c r="A222" s="1">
        <v>42509</v>
      </c>
      <c r="B222" s="2">
        <v>0.88541666666666663</v>
      </c>
      <c r="C222" s="3">
        <v>100</v>
      </c>
    </row>
    <row r="223" spans="1:3" x14ac:dyDescent="0.25">
      <c r="A223" s="1">
        <v>42510</v>
      </c>
      <c r="B223" s="2">
        <v>0.88541666666666663</v>
      </c>
      <c r="C223" s="3">
        <v>100</v>
      </c>
    </row>
    <row r="224" spans="1:3" x14ac:dyDescent="0.25">
      <c r="A224" s="1">
        <v>42511</v>
      </c>
      <c r="B224" s="2">
        <v>0.88541666666666663</v>
      </c>
      <c r="C224" s="3">
        <v>100</v>
      </c>
    </row>
    <row r="225" spans="1:3" x14ac:dyDescent="0.25">
      <c r="A225" s="1">
        <v>42512</v>
      </c>
      <c r="B225" s="2">
        <v>0.88541666666666663</v>
      </c>
      <c r="C225" s="3">
        <v>100</v>
      </c>
    </row>
    <row r="226" spans="1:3" x14ac:dyDescent="0.25">
      <c r="A226" s="1">
        <v>42513</v>
      </c>
      <c r="B226" s="2">
        <v>0.88541666666666663</v>
      </c>
      <c r="C226" s="3">
        <v>100</v>
      </c>
    </row>
    <row r="227" spans="1:3" x14ac:dyDescent="0.25">
      <c r="A227" s="1">
        <v>42514</v>
      </c>
      <c r="B227" s="2">
        <v>0.88541666666666663</v>
      </c>
      <c r="C227" s="3">
        <v>100</v>
      </c>
    </row>
    <row r="228" spans="1:3" x14ac:dyDescent="0.25">
      <c r="A228" s="1">
        <v>42515</v>
      </c>
      <c r="B228" s="2">
        <v>0.88541666666666663</v>
      </c>
      <c r="C228" s="3">
        <v>100</v>
      </c>
    </row>
    <row r="229" spans="1:3" x14ac:dyDescent="0.25">
      <c r="A229" s="1">
        <v>42516</v>
      </c>
      <c r="B229" s="2">
        <v>0.88541666666666663</v>
      </c>
      <c r="C229" s="3">
        <v>100</v>
      </c>
    </row>
    <row r="230" spans="1:3" x14ac:dyDescent="0.25">
      <c r="A230" s="1">
        <v>42517</v>
      </c>
      <c r="B230" s="2">
        <v>0.88541666666666663</v>
      </c>
      <c r="C230" s="3">
        <v>100</v>
      </c>
    </row>
    <row r="231" spans="1:3" x14ac:dyDescent="0.25">
      <c r="A231" s="1">
        <v>42518</v>
      </c>
      <c r="B231" s="2">
        <v>0.88541666666666663</v>
      </c>
      <c r="C231" s="3">
        <v>100</v>
      </c>
    </row>
    <row r="232" spans="1:3" x14ac:dyDescent="0.25">
      <c r="A232" s="1">
        <v>42519</v>
      </c>
      <c r="B232" s="2">
        <v>0.88541666666666663</v>
      </c>
      <c r="C232" s="3">
        <v>100</v>
      </c>
    </row>
    <row r="233" spans="1:3" x14ac:dyDescent="0.25">
      <c r="A233" s="1">
        <v>42520</v>
      </c>
      <c r="B233" s="2">
        <v>0.88541666666666663</v>
      </c>
      <c r="C233" s="3">
        <v>100</v>
      </c>
    </row>
    <row r="234" spans="1:3" x14ac:dyDescent="0.25">
      <c r="A234" s="1">
        <v>42521</v>
      </c>
      <c r="B234" s="2">
        <v>0.88541666666666663</v>
      </c>
      <c r="C234" s="3">
        <v>100</v>
      </c>
    </row>
    <row r="235" spans="1:3" x14ac:dyDescent="0.25">
      <c r="A235" s="1">
        <v>42522</v>
      </c>
      <c r="B235" s="2">
        <v>0.88541666666666663</v>
      </c>
      <c r="C235" s="3">
        <v>100</v>
      </c>
    </row>
    <row r="236" spans="1:3" x14ac:dyDescent="0.25">
      <c r="A236" s="1">
        <v>42523</v>
      </c>
      <c r="B236" s="2">
        <v>0.88541666666666663</v>
      </c>
      <c r="C236" s="3">
        <v>100</v>
      </c>
    </row>
    <row r="237" spans="1:3" x14ac:dyDescent="0.25">
      <c r="A237" s="1">
        <v>42524</v>
      </c>
      <c r="B237" s="2">
        <v>0.88541666666666663</v>
      </c>
      <c r="C237" s="3">
        <v>100</v>
      </c>
    </row>
    <row r="238" spans="1:3" x14ac:dyDescent="0.25">
      <c r="A238" s="1">
        <v>42525</v>
      </c>
      <c r="B238" s="2">
        <v>0.875</v>
      </c>
      <c r="C238" s="3">
        <v>100</v>
      </c>
    </row>
    <row r="239" spans="1:3" x14ac:dyDescent="0.25">
      <c r="A239" s="1">
        <v>42526</v>
      </c>
      <c r="B239" s="2">
        <v>0.875</v>
      </c>
      <c r="C239" s="3">
        <v>100</v>
      </c>
    </row>
    <row r="240" spans="1:3" x14ac:dyDescent="0.25">
      <c r="A240" s="1">
        <v>42527</v>
      </c>
      <c r="B240" s="2">
        <v>0.875</v>
      </c>
      <c r="C240" s="3">
        <v>100</v>
      </c>
    </row>
    <row r="241" spans="1:3" x14ac:dyDescent="0.25">
      <c r="A241" s="1">
        <v>42528</v>
      </c>
      <c r="B241" s="2">
        <v>0.875</v>
      </c>
      <c r="C241" s="3">
        <v>100</v>
      </c>
    </row>
    <row r="242" spans="1:3" x14ac:dyDescent="0.25">
      <c r="A242" s="1">
        <v>42529</v>
      </c>
      <c r="B242" s="2">
        <v>0.875</v>
      </c>
      <c r="C242" s="3"/>
    </row>
    <row r="243" spans="1:3" x14ac:dyDescent="0.25">
      <c r="A243" s="1">
        <v>42530</v>
      </c>
      <c r="B243" s="2">
        <v>0.875</v>
      </c>
      <c r="C243" s="3"/>
    </row>
    <row r="244" spans="1:3" x14ac:dyDescent="0.25">
      <c r="A244" s="1">
        <v>42531</v>
      </c>
      <c r="B244" s="2">
        <v>0.875</v>
      </c>
      <c r="C244" s="3"/>
    </row>
    <row r="245" spans="1:3" x14ac:dyDescent="0.25">
      <c r="A245" s="1">
        <v>42532</v>
      </c>
      <c r="B245" s="2">
        <v>0.875</v>
      </c>
      <c r="C24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NGUYEN</dc:creator>
  <cp:lastModifiedBy>olivier</cp:lastModifiedBy>
  <dcterms:created xsi:type="dcterms:W3CDTF">2016-05-13T22:56:17Z</dcterms:created>
  <dcterms:modified xsi:type="dcterms:W3CDTF">2016-05-14T03:15:25Z</dcterms:modified>
</cp:coreProperties>
</file>