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airaud\OneDrive\Documents\EXCEL\JOB\ecole\"/>
    </mc:Choice>
  </mc:AlternateContent>
  <xr:revisionPtr revIDLastSave="0" documentId="8_{E19E76B3-5E64-4960-A422-18C805EB56B2}" xr6:coauthVersionLast="47" xr6:coauthVersionMax="47" xr10:uidLastSave="{00000000-0000-0000-0000-000000000000}"/>
  <bookViews>
    <workbookView xWindow="-120" yWindow="-120" windowWidth="20730" windowHeight="11160" activeTab="2" xr2:uid="{2F7FB77F-D1AF-49B0-B474-F076B1F5C98E}"/>
  </bookViews>
  <sheets>
    <sheet name="eleves" sheetId="1" r:id="rId1"/>
    <sheet name="notes" sheetId="7" r:id="rId2"/>
    <sheet name="profs" sheetId="3" r:id="rId3"/>
    <sheet name="classes" sheetId="4" r:id="rId4"/>
    <sheet name="diffusion" sheetId="6" state="hidden" r:id="rId5"/>
    <sheet name="parametres" sheetId="5" state="hidden" r:id="rId6"/>
  </sheets>
  <definedNames>
    <definedName name="college">classes!$C$1:$F$1</definedName>
    <definedName name="docts">parametres!$I$15:$I$25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9" i="1" l="1"/>
  <c r="C156" i="1"/>
  <c r="C45" i="1"/>
  <c r="C24" i="1"/>
</calcChain>
</file>

<file path=xl/sharedStrings.xml><?xml version="1.0" encoding="utf-8"?>
<sst xmlns="http://schemas.openxmlformats.org/spreadsheetml/2006/main" count="2448" uniqueCount="1056">
  <si>
    <t>Matricule</t>
  </si>
  <si>
    <t>Nom</t>
  </si>
  <si>
    <t>Prénoms</t>
  </si>
  <si>
    <t>Sexe</t>
  </si>
  <si>
    <t>Date Naissance</t>
  </si>
  <si>
    <t>Classe</t>
  </si>
  <si>
    <t>M</t>
  </si>
  <si>
    <t>1èreA</t>
  </si>
  <si>
    <t>F</t>
  </si>
  <si>
    <t>1èreC</t>
  </si>
  <si>
    <t>3ème1</t>
  </si>
  <si>
    <t>3ème2</t>
  </si>
  <si>
    <t>3ème3</t>
  </si>
  <si>
    <t>4ème1</t>
  </si>
  <si>
    <t>4ème2</t>
  </si>
  <si>
    <t>4ème3</t>
  </si>
  <si>
    <t>5ème1</t>
  </si>
  <si>
    <t>5ème3</t>
  </si>
  <si>
    <t>6ème1</t>
  </si>
  <si>
    <t>6ème2</t>
  </si>
  <si>
    <t>6ème3</t>
  </si>
  <si>
    <t>TleD</t>
  </si>
  <si>
    <t>23/09/2006</t>
  </si>
  <si>
    <t>BRULEBOIS</t>
  </si>
  <si>
    <t>Thomas</t>
  </si>
  <si>
    <t>DUFOUR</t>
  </si>
  <si>
    <t>Valérie</t>
  </si>
  <si>
    <t>BOISSON</t>
  </si>
  <si>
    <t>JANIER</t>
  </si>
  <si>
    <t>MONNERET</t>
  </si>
  <si>
    <t>Véronique</t>
  </si>
  <si>
    <t>BONDIER</t>
  </si>
  <si>
    <t>Virginie</t>
  </si>
  <si>
    <t>MAIROT</t>
  </si>
  <si>
    <t>BOURDY</t>
  </si>
  <si>
    <t>William</t>
  </si>
  <si>
    <t>BONTEMPS</t>
  </si>
  <si>
    <t>Xavier</t>
  </si>
  <si>
    <t>SENOT</t>
  </si>
  <si>
    <t>ARNAUD</t>
  </si>
  <si>
    <t>Yann</t>
  </si>
  <si>
    <t>HOFFMANN</t>
  </si>
  <si>
    <t>Yannick</t>
  </si>
  <si>
    <t>ONCLE</t>
  </si>
  <si>
    <t>Yvan</t>
  </si>
  <si>
    <t>LEGRAND</t>
  </si>
  <si>
    <t>MONNIER</t>
  </si>
  <si>
    <t>MULAT</t>
  </si>
  <si>
    <t>Yves</t>
  </si>
  <si>
    <t>MAIRE</t>
  </si>
  <si>
    <t>Jean</t>
  </si>
  <si>
    <t>Albert</t>
  </si>
  <si>
    <t>Léon</t>
  </si>
  <si>
    <t>Bernard</t>
  </si>
  <si>
    <t>Léa</t>
  </si>
  <si>
    <t>MATHIEU</t>
  </si>
  <si>
    <t>Daniel</t>
  </si>
  <si>
    <t>PAGET</t>
  </si>
  <si>
    <t>François</t>
  </si>
  <si>
    <t>BERTHELIER</t>
  </si>
  <si>
    <t>COURVOISIER</t>
  </si>
  <si>
    <t>Gérald</t>
  </si>
  <si>
    <t>LAMBERGER</t>
  </si>
  <si>
    <t>Stéphane</t>
  </si>
  <si>
    <t>BESANCON</t>
  </si>
  <si>
    <t>02/19/70</t>
  </si>
  <si>
    <t>BAILLY</t>
  </si>
  <si>
    <t>Thierry</t>
  </si>
  <si>
    <t>PUILLET</t>
  </si>
  <si>
    <t>Michel</t>
  </si>
  <si>
    <t>04/21/1968</t>
  </si>
  <si>
    <t>Josette</t>
  </si>
  <si>
    <t>Laurence</t>
  </si>
  <si>
    <t>sophie</t>
  </si>
  <si>
    <t>Groupe</t>
  </si>
  <si>
    <t>Liste des Matières</t>
  </si>
  <si>
    <t>Abrev</t>
  </si>
  <si>
    <t>Nationalité</t>
  </si>
  <si>
    <t>Année Scolaire</t>
  </si>
  <si>
    <t>Trimestres</t>
  </si>
  <si>
    <t>Feuille</t>
  </si>
  <si>
    <t>Zone Imp.</t>
  </si>
  <si>
    <t>Titre Ligne</t>
  </si>
  <si>
    <t>Tts Col</t>
  </si>
  <si>
    <t>Sens</t>
  </si>
  <si>
    <t>CLASSE</t>
  </si>
  <si>
    <t>AP</t>
  </si>
  <si>
    <t>CF</t>
  </si>
  <si>
    <t>OG</t>
  </si>
  <si>
    <t>EE</t>
  </si>
  <si>
    <t>MATH</t>
  </si>
  <si>
    <t>ANG</t>
  </si>
  <si>
    <t>PHIL</t>
  </si>
  <si>
    <t>PC</t>
  </si>
  <si>
    <t>SVT</t>
  </si>
  <si>
    <t>LV2</t>
  </si>
  <si>
    <t>EDHC</t>
  </si>
  <si>
    <t>EPS</t>
  </si>
  <si>
    <t>FR</t>
  </si>
  <si>
    <t>COND</t>
  </si>
  <si>
    <t>HG</t>
  </si>
  <si>
    <t>2ndeA</t>
  </si>
  <si>
    <t>3ème</t>
  </si>
  <si>
    <t>4ème</t>
  </si>
  <si>
    <t>5ème</t>
  </si>
  <si>
    <t>6ème</t>
  </si>
  <si>
    <t>TleA</t>
  </si>
  <si>
    <t>1èreB</t>
  </si>
  <si>
    <t>TleC</t>
  </si>
  <si>
    <t>1ère</t>
  </si>
  <si>
    <t>Féminin</t>
  </si>
  <si>
    <t>Anglais</t>
  </si>
  <si>
    <t>Lettres</t>
  </si>
  <si>
    <t>Algérienne</t>
  </si>
  <si>
    <t>2020-2021</t>
  </si>
  <si>
    <t>1er Trimestre</t>
  </si>
  <si>
    <t>Liste</t>
  </si>
  <si>
    <t>$A$1:$P$18</t>
  </si>
  <si>
    <t>Masculin</t>
  </si>
  <si>
    <t>Arts Plastiques</t>
  </si>
  <si>
    <t>Autres</t>
  </si>
  <si>
    <t>Française</t>
  </si>
  <si>
    <t>2ème Trimestre</t>
  </si>
  <si>
    <t>Recueil</t>
  </si>
  <si>
    <t>$A$1:$S$19</t>
  </si>
  <si>
    <t>Conduite</t>
  </si>
  <si>
    <t>Composition Française</t>
  </si>
  <si>
    <t>2nde</t>
  </si>
  <si>
    <t>Gabonnaise</t>
  </si>
  <si>
    <t>3ème Trimestre</t>
  </si>
  <si>
    <t>LISTE CANDIDATS BEPC</t>
  </si>
  <si>
    <t>$A$1:$I$16</t>
  </si>
  <si>
    <t>1èreD</t>
  </si>
  <si>
    <t>2ndeC</t>
  </si>
  <si>
    <t>Ivoirienne</t>
  </si>
  <si>
    <t>LISTE CANDIDATS TEST D'OR</t>
  </si>
  <si>
    <t>$A$1:$I$14</t>
  </si>
  <si>
    <t>Français</t>
  </si>
  <si>
    <t>LISTE CANDIDATS BAC A</t>
  </si>
  <si>
    <t>$A$1:$I$13</t>
  </si>
  <si>
    <t>Histoire Géographie</t>
  </si>
  <si>
    <t>Mon_Path</t>
  </si>
  <si>
    <t>LISTE CANDIDATS BAC D</t>
  </si>
  <si>
    <t>Mathématique</t>
  </si>
  <si>
    <t>Expression Ecrite</t>
  </si>
  <si>
    <t>C:\Users\Pairaud\Desktop\excel temporaire</t>
  </si>
  <si>
    <t>Bulletin</t>
  </si>
  <si>
    <t>$A$1:$K$11</t>
  </si>
  <si>
    <t>Philosophie</t>
  </si>
  <si>
    <t>Merite</t>
  </si>
  <si>
    <t>$A$1:$L$19</t>
  </si>
  <si>
    <t>Physique Chimie</t>
  </si>
  <si>
    <t>Devise</t>
  </si>
  <si>
    <t>LOGO</t>
  </si>
  <si>
    <t>RESULTAT</t>
  </si>
  <si>
    <t>$A$1:$L$9</t>
  </si>
  <si>
    <t>Orthographe Grammaire</t>
  </si>
  <si>
    <t>Reçu</t>
  </si>
  <si>
    <t>Union-Discipline-Travail</t>
  </si>
  <si>
    <t>\Logos\Logo_Lycee.jpg</t>
  </si>
  <si>
    <t>Livret</t>
  </si>
  <si>
    <t>$A$1:$Z$31</t>
  </si>
  <si>
    <t>Sciences</t>
  </si>
  <si>
    <t>Matières</t>
  </si>
  <si>
    <t>liste-inscrits</t>
  </si>
  <si>
    <t>$A$1:$L$18</t>
  </si>
  <si>
    <t>Mt_FS</t>
  </si>
  <si>
    <t>liste-examen</t>
  </si>
  <si>
    <t>$B$2:$L$19</t>
  </si>
  <si>
    <t>pv-trimestre</t>
  </si>
  <si>
    <t>$A$1:$W$57</t>
  </si>
  <si>
    <t>Mt_In</t>
  </si>
  <si>
    <t>pv-annuel</t>
  </si>
  <si>
    <t>$A$1:$Y$58</t>
  </si>
  <si>
    <t>reçu</t>
  </si>
  <si>
    <t>$A$1:$X$4</t>
  </si>
  <si>
    <t>Tle</t>
  </si>
  <si>
    <t>Mt_Sc</t>
  </si>
  <si>
    <t>COMPTABILITE</t>
  </si>
  <si>
    <t>MATHEMATIQUE FINANCIERE</t>
  </si>
  <si>
    <t>ECONOMIE D'ENTREPRISE</t>
  </si>
  <si>
    <t>ECONOMIE GENERALE</t>
  </si>
  <si>
    <t>DROIT</t>
  </si>
  <si>
    <t>INFORMATIQUE</t>
  </si>
  <si>
    <t>Matière</t>
  </si>
  <si>
    <t>LEPETZ</t>
  </si>
  <si>
    <t>Joëlle</t>
  </si>
  <si>
    <t>VIENNET</t>
  </si>
  <si>
    <t>RENAUD</t>
  </si>
  <si>
    <t>BOURGEOIS</t>
  </si>
  <si>
    <t>BERNARDIN</t>
  </si>
  <si>
    <t>VOLPOET</t>
  </si>
  <si>
    <t>CIOE</t>
  </si>
  <si>
    <t>LAGALICE</t>
  </si>
  <si>
    <t>DEPIERRE</t>
  </si>
  <si>
    <t>Romain</t>
  </si>
  <si>
    <t>MARTIN</t>
  </si>
  <si>
    <t>Serge</t>
  </si>
  <si>
    <t>HENARD</t>
  </si>
  <si>
    <t>Annie</t>
  </si>
  <si>
    <t>GROSDIDIER</t>
  </si>
  <si>
    <t>Denise</t>
  </si>
  <si>
    <t>Pierre</t>
  </si>
  <si>
    <t>BRUCHON</t>
  </si>
  <si>
    <t>ROZEK</t>
  </si>
  <si>
    <t>Christophe</t>
  </si>
  <si>
    <t>Maurice</t>
  </si>
  <si>
    <t>ROUSSET</t>
  </si>
  <si>
    <t>Dominique</t>
  </si>
  <si>
    <t>FLUCHON</t>
  </si>
  <si>
    <t>Hervé</t>
  </si>
  <si>
    <t>GUERRIN</t>
  </si>
  <si>
    <t>Jean-Claude</t>
  </si>
  <si>
    <t>AMET</t>
  </si>
  <si>
    <t>Laurent</t>
  </si>
  <si>
    <t>DEJEUX</t>
  </si>
  <si>
    <t>BLANCHON</t>
  </si>
  <si>
    <t>Philippe</t>
  </si>
  <si>
    <t>DÉCOTÉ</t>
  </si>
  <si>
    <t>Hélène</t>
  </si>
  <si>
    <t>CHEVAUX</t>
  </si>
  <si>
    <t>Claude</t>
  </si>
  <si>
    <t>SOLDAVINI</t>
  </si>
  <si>
    <t>ROBERT</t>
  </si>
  <si>
    <t>BRAUN</t>
  </si>
  <si>
    <t>Eric</t>
  </si>
  <si>
    <t>MICHAUD</t>
  </si>
  <si>
    <t>Jean-Louis</t>
  </si>
  <si>
    <t>PERRET</t>
  </si>
  <si>
    <t>DESARBRES</t>
  </si>
  <si>
    <t>Jérôme</t>
  </si>
  <si>
    <t>HUGONNET</t>
  </si>
  <si>
    <t>TONNAIRE</t>
  </si>
  <si>
    <t>Alexandre</t>
  </si>
  <si>
    <t>MOREAU</t>
  </si>
  <si>
    <t>Patrick</t>
  </si>
  <si>
    <t>MATHIOT</t>
  </si>
  <si>
    <t>Joël</t>
  </si>
  <si>
    <t>KLINGUER</t>
  </si>
  <si>
    <t>Roland</t>
  </si>
  <si>
    <t>VIAL</t>
  </si>
  <si>
    <t>Evelyne</t>
  </si>
  <si>
    <t>GROS</t>
  </si>
  <si>
    <t>GUYON</t>
  </si>
  <si>
    <t>Alain</t>
  </si>
  <si>
    <t>DEGAY</t>
  </si>
  <si>
    <t>Jean-Yves</t>
  </si>
  <si>
    <t>MARCELIN</t>
  </si>
  <si>
    <t>Jean-Noël</t>
  </si>
  <si>
    <t>Christian</t>
  </si>
  <si>
    <t>LACROIX</t>
  </si>
  <si>
    <t>Olivier</t>
  </si>
  <si>
    <t>Jean-Marie</t>
  </si>
  <si>
    <t>Jean-Jacques</t>
  </si>
  <si>
    <t>Catherine</t>
  </si>
  <si>
    <t>MONTUELLE</t>
  </si>
  <si>
    <t>Antony</t>
  </si>
  <si>
    <t>REVOL</t>
  </si>
  <si>
    <t>Laure</t>
  </si>
  <si>
    <t>TARTAVEZ</t>
  </si>
  <si>
    <t>TONIUTTI</t>
  </si>
  <si>
    <t>VILLALONGA</t>
  </si>
  <si>
    <t>Fabrice</t>
  </si>
  <si>
    <t>BRENIAUX</t>
  </si>
  <si>
    <t>PERES</t>
  </si>
  <si>
    <t>Jean-Baptiste</t>
  </si>
  <si>
    <t>GINDRE</t>
  </si>
  <si>
    <t>ECOIFFIER</t>
  </si>
  <si>
    <t>ARTIGUES</t>
  </si>
  <si>
    <t>Guy</t>
  </si>
  <si>
    <t>GAILLARD</t>
  </si>
  <si>
    <t>Nathalie</t>
  </si>
  <si>
    <t>GRESSET-BOURGEOIS</t>
  </si>
  <si>
    <t>MOREL</t>
  </si>
  <si>
    <t>Jean-Paul</t>
  </si>
  <si>
    <t>ALPY</t>
  </si>
  <si>
    <t>RUDE</t>
  </si>
  <si>
    <t>Jacky</t>
  </si>
  <si>
    <t>Etienne</t>
  </si>
  <si>
    <t>FAVIER</t>
  </si>
  <si>
    <t>Franck</t>
  </si>
  <si>
    <t>BROCHET</t>
  </si>
  <si>
    <t>DELBROUCQ</t>
  </si>
  <si>
    <t>Gérard</t>
  </si>
  <si>
    <t>PAILLOT</t>
  </si>
  <si>
    <t>VERNE</t>
  </si>
  <si>
    <t>Christine</t>
  </si>
  <si>
    <t>SAILLARD</t>
  </si>
  <si>
    <t>MEUGIN</t>
  </si>
  <si>
    <t>GIMARET</t>
  </si>
  <si>
    <t>Patrice</t>
  </si>
  <si>
    <t>BONNIN</t>
  </si>
  <si>
    <t>TRIBUT</t>
  </si>
  <si>
    <t>Paulette</t>
  </si>
  <si>
    <t>BENIER-ROLLET</t>
  </si>
  <si>
    <t>Marc</t>
  </si>
  <si>
    <t>HERODY</t>
  </si>
  <si>
    <t>Axelle</t>
  </si>
  <si>
    <t>BELLAT</t>
  </si>
  <si>
    <t>Anne</t>
  </si>
  <si>
    <t>COLIN</t>
  </si>
  <si>
    <t>DEMARCHI</t>
  </si>
  <si>
    <t>Sylvie</t>
  </si>
  <si>
    <t>VUILLAUME</t>
  </si>
  <si>
    <t>Louis</t>
  </si>
  <si>
    <t>GLORIOD</t>
  </si>
  <si>
    <t>HUSSON</t>
  </si>
  <si>
    <t>RAGOT</t>
  </si>
  <si>
    <t>BLANCHET</t>
  </si>
  <si>
    <t>MORISSEAU</t>
  </si>
  <si>
    <t>MORNICO</t>
  </si>
  <si>
    <t>MASSON</t>
  </si>
  <si>
    <t>TORCK</t>
  </si>
  <si>
    <t>Georges</t>
  </si>
  <si>
    <t>FANTINI</t>
  </si>
  <si>
    <t>Bruno</t>
  </si>
  <si>
    <t>CHAMOUTON</t>
  </si>
  <si>
    <t>Gwenaël</t>
  </si>
  <si>
    <t>JOUVENCEAU</t>
  </si>
  <si>
    <t>TleB</t>
  </si>
  <si>
    <t>5ème2</t>
  </si>
  <si>
    <t>DIGONNAUX</t>
  </si>
  <si>
    <t>PETETIN</t>
  </si>
  <si>
    <t>PETITJEAN</t>
  </si>
  <si>
    <t>PERRON</t>
  </si>
  <si>
    <t>DAVID</t>
  </si>
  <si>
    <t>Denis</t>
  </si>
  <si>
    <t>VALOT</t>
  </si>
  <si>
    <t>MERCIER</t>
  </si>
  <si>
    <t>BONIN</t>
  </si>
  <si>
    <t>PARÉ</t>
  </si>
  <si>
    <t>Damien</t>
  </si>
  <si>
    <t>BIGUEUR</t>
  </si>
  <si>
    <t>RICHARD</t>
  </si>
  <si>
    <t>Roger</t>
  </si>
  <si>
    <t>BEJEAN</t>
  </si>
  <si>
    <t>MAITRE</t>
  </si>
  <si>
    <t>LESEUR</t>
  </si>
  <si>
    <t>GERMAIN</t>
  </si>
  <si>
    <t>Arnaud</t>
  </si>
  <si>
    <t>GUYOT</t>
  </si>
  <si>
    <t>DONZE</t>
  </si>
  <si>
    <t>HENRY</t>
  </si>
  <si>
    <t>CAPELLI</t>
  </si>
  <si>
    <t>Gilles</t>
  </si>
  <si>
    <t>CHENU</t>
  </si>
  <si>
    <t>GRESET</t>
  </si>
  <si>
    <t>LOPEZ</t>
  </si>
  <si>
    <t>Didier</t>
  </si>
  <si>
    <t>PERRARD</t>
  </si>
  <si>
    <t>GAGNEUX</t>
  </si>
  <si>
    <t>PAROISSE</t>
  </si>
  <si>
    <t>PERRIN</t>
  </si>
  <si>
    <t>MONNET</t>
  </si>
  <si>
    <t>Jean-Luc</t>
  </si>
  <si>
    <t>RIOTTE</t>
  </si>
  <si>
    <t>CANNAZZARO</t>
  </si>
  <si>
    <t>BACOT</t>
  </si>
  <si>
    <t>BONNOT</t>
  </si>
  <si>
    <t>DAMNON</t>
  </si>
  <si>
    <t>CHAPIN</t>
  </si>
  <si>
    <t>Gérôme</t>
  </si>
  <si>
    <t>MARANO</t>
  </si>
  <si>
    <t>10/22/1951</t>
  </si>
  <si>
    <t>03/18/1970</t>
  </si>
  <si>
    <t>01/14/1990</t>
  </si>
  <si>
    <t>03/22/1968</t>
  </si>
  <si>
    <t>05/25/1989</t>
  </si>
  <si>
    <t>03/21/1987</t>
  </si>
  <si>
    <t>Lucie</t>
  </si>
  <si>
    <t>Rosie</t>
  </si>
  <si>
    <t>Géraldine</t>
  </si>
  <si>
    <t>Michelle</t>
  </si>
  <si>
    <t>Fabienne</t>
  </si>
  <si>
    <t>Jeanne</t>
  </si>
  <si>
    <t>Emmanuelle</t>
  </si>
  <si>
    <t>Berthe</t>
  </si>
  <si>
    <t>Suzie</t>
  </si>
  <si>
    <t>Olive</t>
  </si>
  <si>
    <t>Danielle</t>
  </si>
  <si>
    <t>Pierrette</t>
  </si>
  <si>
    <t>Adresse</t>
  </si>
  <si>
    <t>Rue de la Mairie</t>
  </si>
  <si>
    <t>1 place de la Mairie</t>
  </si>
  <si>
    <t>12 rue de la Liberté</t>
  </si>
  <si>
    <t>337 Grande rue</t>
  </si>
  <si>
    <t>Chassal, 5 place de la Mairie</t>
  </si>
  <si>
    <t>9 rue du Parterre</t>
  </si>
  <si>
    <t>17 rue du Maquis</t>
  </si>
  <si>
    <t>Joel</t>
  </si>
  <si>
    <t>Ville</t>
  </si>
  <si>
    <t>Graye-et-Charnay</t>
  </si>
  <si>
    <t>Gredisans</t>
  </si>
  <si>
    <t>Grozon</t>
  </si>
  <si>
    <t>Hautecour</t>
  </si>
  <si>
    <t>Hauteroche</t>
  </si>
  <si>
    <t>Ivory</t>
  </si>
  <si>
    <t>Ivrey</t>
  </si>
  <si>
    <t>Jeurre</t>
  </si>
  <si>
    <t>Jouhe</t>
  </si>
  <si>
    <t>La Barre</t>
  </si>
  <si>
    <t>La Boissière</t>
  </si>
  <si>
    <t>La Bretenière</t>
  </si>
  <si>
    <t>La Chailleuse</t>
  </si>
  <si>
    <t>La Chapelle-sur-Furieuse</t>
  </si>
  <si>
    <t>La Charme</t>
  </si>
  <si>
    <t>La Chassagne</t>
  </si>
  <si>
    <t>La Châtelaine</t>
  </si>
  <si>
    <t>La Chaumusse</t>
  </si>
  <si>
    <t>La Chaux-du-Dombief</t>
  </si>
  <si>
    <t>La Chaux-en-Bresse</t>
  </si>
  <si>
    <t>La Favière</t>
  </si>
  <si>
    <t>La Ferté</t>
  </si>
  <si>
    <t>La Frasnée</t>
  </si>
  <si>
    <t>La Latette</t>
  </si>
  <si>
    <t>La Loye</t>
  </si>
  <si>
    <t>La Marre</t>
  </si>
  <si>
    <t>La Pesse</t>
  </si>
  <si>
    <t>La Rixouse</t>
  </si>
  <si>
    <t>La Tour-du-Meix</t>
  </si>
  <si>
    <t>La Vieille-Loye</t>
  </si>
  <si>
    <t>Lac-des-Rouges-Truites</t>
  </si>
  <si>
    <t>Ladoye-sur-Seille</t>
  </si>
  <si>
    <t>Lajoux</t>
  </si>
  <si>
    <t>Lamoura</t>
  </si>
  <si>
    <t>Largillay-Marsonnay</t>
  </si>
  <si>
    <t>Larnaud</t>
  </si>
  <si>
    <t>Larrivoire</t>
  </si>
  <si>
    <t>Lavans-lès-Dole</t>
  </si>
  <si>
    <t>Lavans-lès-Saint-Claude</t>
  </si>
  <si>
    <t>Lavigny</t>
  </si>
  <si>
    <t>Le Chateley</t>
  </si>
  <si>
    <t>Le Deschaux</t>
  </si>
  <si>
    <t>Le Fied</t>
  </si>
  <si>
    <t>Nancuise</t>
  </si>
  <si>
    <t>Neublans-Abergement</t>
  </si>
  <si>
    <t>Neuvilley</t>
  </si>
  <si>
    <t>Nevy-lès-Dole</t>
  </si>
  <si>
    <t>Nevy-sur-Seille</t>
  </si>
  <si>
    <t>Ney</t>
  </si>
  <si>
    <t>Nogna</t>
  </si>
  <si>
    <t>Nozeroy</t>
  </si>
  <si>
    <t>Offlanges</t>
  </si>
  <si>
    <t>Onglières</t>
  </si>
  <si>
    <t>Onoz</t>
  </si>
  <si>
    <t>Orchamps</t>
  </si>
  <si>
    <t>Orgelet</t>
  </si>
  <si>
    <t>Ougney</t>
  </si>
  <si>
    <t>Ounans</t>
  </si>
  <si>
    <t>Our</t>
  </si>
  <si>
    <t>Oussières</t>
  </si>
  <si>
    <t>Pagney</t>
  </si>
  <si>
    <t>Pagnoz</t>
  </si>
  <si>
    <t>Pannessières</t>
  </si>
  <si>
    <t>Parcey</t>
  </si>
  <si>
    <t>Passenans</t>
  </si>
  <si>
    <t>Patornay</t>
  </si>
  <si>
    <t>Peintre</t>
  </si>
  <si>
    <t>Perrigny</t>
  </si>
  <si>
    <t>Peseux</t>
  </si>
  <si>
    <t>Petit-Noir</t>
  </si>
  <si>
    <t>Picarreau</t>
  </si>
  <si>
    <t>Pillemoine</t>
  </si>
  <si>
    <t>Pimorin</t>
  </si>
  <si>
    <t>Plainoiseau</t>
  </si>
  <si>
    <t>Plaisia</t>
  </si>
  <si>
    <t>Plasne</t>
  </si>
  <si>
    <t>Plénise</t>
  </si>
  <si>
    <t>Plénisette</t>
  </si>
  <si>
    <t>Pleure</t>
  </si>
  <si>
    <t>Plumont</t>
  </si>
  <si>
    <t>Poids-de-Fiole</t>
  </si>
  <si>
    <t>Pointre</t>
  </si>
  <si>
    <t>Poligny</t>
  </si>
  <si>
    <t>Pont-de-Poitte</t>
  </si>
  <si>
    <t>Pont-d'Héry</t>
  </si>
  <si>
    <t>Pont-du-Navoy</t>
  </si>
  <si>
    <t>Port-Lesney</t>
  </si>
  <si>
    <t>Prémanon</t>
  </si>
  <si>
    <t>Présilly</t>
  </si>
  <si>
    <t>Pupillin</t>
  </si>
  <si>
    <t>Quintigny</t>
  </si>
  <si>
    <t>Rainans</t>
  </si>
  <si>
    <t>Ranchot</t>
  </si>
  <si>
    <t>Rans</t>
  </si>
  <si>
    <t>Ravilloles</t>
  </si>
  <si>
    <t>Recanoz</t>
  </si>
  <si>
    <t>Reithouse</t>
  </si>
  <si>
    <t>Relans</t>
  </si>
  <si>
    <t>Revigny</t>
  </si>
  <si>
    <t>Rix-Trebief</t>
  </si>
  <si>
    <t>Rochefort-sur-Nenon</t>
  </si>
  <si>
    <t>Rogna</t>
  </si>
  <si>
    <t>Romange</t>
  </si>
  <si>
    <t>Rosay</t>
  </si>
  <si>
    <t>Rotalier</t>
  </si>
  <si>
    <t>Rothonay</t>
  </si>
  <si>
    <t>Rouffange</t>
  </si>
  <si>
    <t>Ruffey-sur-Seille</t>
  </si>
  <si>
    <t>Rye</t>
  </si>
  <si>
    <t>Saint-Amour</t>
  </si>
  <si>
    <t>Saint-Aubin</t>
  </si>
  <si>
    <t>Saint-Baraing</t>
  </si>
  <si>
    <t>Saint-Cyr-Montmalin</t>
  </si>
  <si>
    <t>Saint-Didier</t>
  </si>
  <si>
    <t>Sainte-Agnès</t>
  </si>
  <si>
    <t>Saint-Germain-en-Montagne</t>
  </si>
  <si>
    <t>Saint-Hymetière-sur-Valouse</t>
  </si>
  <si>
    <t>Saint-Lamain</t>
  </si>
  <si>
    <t>Saint-Laurent-en-Grandvaux</t>
  </si>
  <si>
    <t>Saint-Lothain</t>
  </si>
  <si>
    <t>Saint-Loup</t>
  </si>
  <si>
    <t>Saint-Maur</t>
  </si>
  <si>
    <t>Saint-Maurice-Crillat</t>
  </si>
  <si>
    <t>Saint-Pierre</t>
  </si>
  <si>
    <t>Saint-Thiébaud</t>
  </si>
  <si>
    <t>Saizenay</t>
  </si>
  <si>
    <t>Salans</t>
  </si>
  <si>
    <t>Saligney</t>
  </si>
  <si>
    <t>Salins-les-Bains</t>
  </si>
  <si>
    <t>Sampans</t>
  </si>
  <si>
    <t>Santans</t>
  </si>
  <si>
    <t>Bulletin de notes</t>
  </si>
  <si>
    <t>Liste des élèves et résultats scolaires</t>
  </si>
  <si>
    <t>Liste par ordre de mérite</t>
  </si>
  <si>
    <t>Livret scolaire</t>
  </si>
  <si>
    <t>Résultats scolaires par matière</t>
  </si>
  <si>
    <t>Droits d'inscription</t>
  </si>
  <si>
    <t>Droits d'examen</t>
  </si>
  <si>
    <t>PV classe trimestriel</t>
  </si>
  <si>
    <t>PV classe annuel</t>
  </si>
  <si>
    <t>Fiche inscription</t>
  </si>
  <si>
    <t>Prénom</t>
  </si>
  <si>
    <t>sept</t>
  </si>
  <si>
    <t>oct</t>
  </si>
  <si>
    <t>nov</t>
  </si>
  <si>
    <t>déc</t>
  </si>
  <si>
    <t>jvier</t>
  </si>
  <si>
    <t>fev</t>
  </si>
  <si>
    <t>mar</t>
  </si>
  <si>
    <t>avr</t>
  </si>
  <si>
    <t>mai</t>
  </si>
  <si>
    <t>Mr</t>
  </si>
  <si>
    <t>Mme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</si>
  <si>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</si>
  <si>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</si>
  <si>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</si>
  <si>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</si>
  <si>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</si>
  <si>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</si>
  <si>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</si>
  <si>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</si>
  <si>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</si>
  <si>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</si>
  <si>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</si>
  <si>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</si>
  <si>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2 vie du Rhonnay</t>
  </si>
  <si>
    <t>39 rue Stephen-Pichon</t>
  </si>
  <si>
    <t>3 rue des Maquisards</t>
  </si>
  <si>
    <t>9 rue des Écoles</t>
  </si>
  <si>
    <t>21 route de Chatelneuf</t>
  </si>
  <si>
    <t>JACQUEMIN</t>
  </si>
  <si>
    <t>MARESCHAL</t>
  </si>
  <si>
    <t>FATON</t>
  </si>
  <si>
    <t>GAVAT</t>
  </si>
  <si>
    <t>DALLOZ</t>
  </si>
  <si>
    <t>DOS SANTOS</t>
  </si>
  <si>
    <t>BUCHOT</t>
  </si>
  <si>
    <t>FAVORY</t>
  </si>
  <si>
    <t>MILLIER</t>
  </si>
  <si>
    <t>DE MERONA</t>
  </si>
  <si>
    <t>DROGREY</t>
  </si>
  <si>
    <t>GAUTHIER-PACOUD</t>
  </si>
  <si>
    <t>CHANET MOCELLIN</t>
  </si>
  <si>
    <t>TISSOT</t>
  </si>
  <si>
    <t>COMPAGNON</t>
  </si>
  <si>
    <t>BERTOCCHI</t>
  </si>
  <si>
    <t>SERRETTE</t>
  </si>
  <si>
    <t>LONG</t>
  </si>
  <si>
    <t>JAILLET</t>
  </si>
  <si>
    <t>TRONCIN</t>
  </si>
  <si>
    <t>GAGNEUR</t>
  </si>
  <si>
    <t>DE BRISIS</t>
  </si>
  <si>
    <t>BONGAIN</t>
  </si>
  <si>
    <t>BUYS</t>
  </si>
  <si>
    <t>VOISIN</t>
  </si>
  <si>
    <t>VIVERGE</t>
  </si>
  <si>
    <t>YONNET</t>
  </si>
  <si>
    <t>NEILZ</t>
  </si>
  <si>
    <t>MAINGUET</t>
  </si>
  <si>
    <t>BATON</t>
  </si>
  <si>
    <t>NEVERS</t>
  </si>
  <si>
    <t>GAHIER</t>
  </si>
  <si>
    <t>HUGON</t>
  </si>
  <si>
    <t>BUNOD</t>
  </si>
  <si>
    <t>PERTUS</t>
  </si>
  <si>
    <t>DAUNE</t>
  </si>
  <si>
    <t>BARBARIN</t>
  </si>
  <si>
    <t>BESSARD</t>
  </si>
  <si>
    <t>FLAMENT</t>
  </si>
  <si>
    <t>PETIT</t>
  </si>
  <si>
    <t>HÄHLEN</t>
  </si>
  <si>
    <t>MOUTENET</t>
  </si>
  <si>
    <t>DRUOT</t>
  </si>
  <si>
    <t>ROY</t>
  </si>
  <si>
    <t>AUGER</t>
  </si>
  <si>
    <t>MONNERET LUQUET</t>
  </si>
  <si>
    <t>SAVOYE</t>
  </si>
  <si>
    <t>GIRARD</t>
  </si>
  <si>
    <t>GHELMA</t>
  </si>
  <si>
    <t>GRANDVUINET</t>
  </si>
  <si>
    <t>CASSABOIS</t>
  </si>
  <si>
    <t>CHAUVIN</t>
  </si>
  <si>
    <t>THABARD</t>
  </si>
  <si>
    <t>FERREUX</t>
  </si>
  <si>
    <t>RASSAU</t>
  </si>
  <si>
    <t>CHOPIN</t>
  </si>
  <si>
    <t>DUTHION</t>
  </si>
  <si>
    <t>IVANES</t>
  </si>
  <si>
    <t>FRAICHARD</t>
  </si>
  <si>
    <t>ALFONSO</t>
  </si>
  <si>
    <t>LETONDOR</t>
  </si>
  <si>
    <t>GANET</t>
  </si>
  <si>
    <t>ALIXANT</t>
  </si>
  <si>
    <t>LABOUROT</t>
  </si>
  <si>
    <t>TROSSAT</t>
  </si>
  <si>
    <t>DEVAUX</t>
  </si>
  <si>
    <t>GRUET</t>
  </si>
  <si>
    <t>MAUGAIN</t>
  </si>
  <si>
    <t>MATHEZ</t>
  </si>
  <si>
    <t>CORDIER</t>
  </si>
  <si>
    <t>PELLIN</t>
  </si>
  <si>
    <t>GIRARDOT</t>
  </si>
  <si>
    <t>BERTHOZAT</t>
  </si>
  <si>
    <t>BOILLETOT</t>
  </si>
  <si>
    <t>BERODIER</t>
  </si>
  <si>
    <t>CASSUS</t>
  </si>
  <si>
    <t>CROT</t>
  </si>
  <si>
    <t>GROS-FUAND</t>
  </si>
  <si>
    <t>SAGET</t>
  </si>
  <si>
    <t>BONNET</t>
  </si>
  <si>
    <t>DEPARIS-VINCENT</t>
  </si>
  <si>
    <t>LAUBIER</t>
  </si>
  <si>
    <t>OLIVIER</t>
  </si>
  <si>
    <t>THERY</t>
  </si>
  <si>
    <t>MARCHAND</t>
  </si>
  <si>
    <t>HOTZ</t>
  </si>
  <si>
    <t>BEAUPOIL</t>
  </si>
  <si>
    <t>SANCEY</t>
  </si>
  <si>
    <t>DEVILLE</t>
  </si>
  <si>
    <t>MORLIER</t>
  </si>
  <si>
    <t>MOREL-FOURRIER</t>
  </si>
  <si>
    <t>JACQUOT</t>
  </si>
  <si>
    <t>THOMAS</t>
  </si>
  <si>
    <t>TRIBOULET</t>
  </si>
  <si>
    <t>FERNOUX-COUTENET</t>
  </si>
  <si>
    <t>BURDEYRON</t>
  </si>
  <si>
    <t>CHANCENOTTE</t>
  </si>
  <si>
    <t>STOLZ</t>
  </si>
  <si>
    <t>BOUTTER</t>
  </si>
  <si>
    <t>VUITTON</t>
  </si>
  <si>
    <t>BILLET</t>
  </si>
  <si>
    <t>BOISSARD</t>
  </si>
  <si>
    <t>VAUCHER</t>
  </si>
  <si>
    <t>TRONCHET</t>
  </si>
  <si>
    <t>JUNIER</t>
  </si>
  <si>
    <t>BONGINI</t>
  </si>
  <si>
    <t>PESENTI</t>
  </si>
  <si>
    <t>BACHELEY</t>
  </si>
  <si>
    <t>VESPA</t>
  </si>
  <si>
    <t>MICHELET</t>
  </si>
  <si>
    <t>GARNIER</t>
  </si>
  <si>
    <t>AYMONIER</t>
  </si>
  <si>
    <t>SERTYU</t>
  </si>
  <si>
    <t>Pascal</t>
  </si>
  <si>
    <t>Chantal</t>
  </si>
  <si>
    <t>Jean-Charles</t>
  </si>
  <si>
    <t>Éric</t>
  </si>
  <si>
    <t>Jean-Denis</t>
  </si>
  <si>
    <t>Grégory</t>
  </si>
  <si>
    <t>Caroline</t>
  </si>
  <si>
    <t>Stéphanie</t>
  </si>
  <si>
    <t>Sandrine</t>
  </si>
  <si>
    <t>Agnès</t>
  </si>
  <si>
    <t>Emmanuel</t>
  </si>
  <si>
    <t>Jacques</t>
  </si>
  <si>
    <t>Martine</t>
  </si>
  <si>
    <t>Antoine</t>
  </si>
  <si>
    <t>Isabelle</t>
  </si>
  <si>
    <t>Michaël</t>
  </si>
  <si>
    <t>Florent</t>
  </si>
  <si>
    <t>Jean-Marc</t>
  </si>
  <si>
    <t>David</t>
  </si>
  <si>
    <t>Marie-Christine</t>
  </si>
  <si>
    <t>Micheline</t>
  </si>
  <si>
    <t>Jean-François</t>
  </si>
  <si>
    <t>Monique</t>
  </si>
  <si>
    <t>12/23/70</t>
  </si>
  <si>
    <t>10/22/64</t>
  </si>
  <si>
    <t>08/26/69</t>
  </si>
  <si>
    <t>08/25/69</t>
  </si>
  <si>
    <t>04/21/68</t>
  </si>
  <si>
    <t>03/22/73</t>
  </si>
  <si>
    <t>01/29/67</t>
  </si>
  <si>
    <t>03/21/57</t>
  </si>
  <si>
    <t>06/29/83</t>
  </si>
  <si>
    <t>08/25/47</t>
  </si>
  <si>
    <t>03/16/60</t>
  </si>
  <si>
    <t>07/21/80</t>
  </si>
  <si>
    <t>11/21/57</t>
  </si>
  <si>
    <t>05/25/83</t>
  </si>
  <si>
    <t>05/13/53</t>
  </si>
  <si>
    <t>01/26/49</t>
  </si>
  <si>
    <t>01/31/54</t>
  </si>
  <si>
    <t>07/26/61</t>
  </si>
  <si>
    <t>04/13/71</t>
  </si>
  <si>
    <t>09/15/57</t>
  </si>
  <si>
    <t>06/28/54</t>
  </si>
  <si>
    <t>12/25/45</t>
  </si>
  <si>
    <t>06/16/75</t>
  </si>
  <si>
    <t>02/28/53</t>
  </si>
  <si>
    <t>01/25/56</t>
  </si>
  <si>
    <t>Dompierre-sur-Mont</t>
  </si>
  <si>
    <t>Doucier</t>
  </si>
  <si>
    <t>Dournon</t>
  </si>
  <si>
    <t>Doye</t>
  </si>
  <si>
    <t>Dramelay</t>
  </si>
  <si>
    <t>Éclans-Nenon</t>
  </si>
  <si>
    <t>Écleux</t>
  </si>
  <si>
    <t>Écrille</t>
  </si>
  <si>
    <t>Entre-deux-Monts</t>
  </si>
  <si>
    <t>Équevillon</t>
  </si>
  <si>
    <t>Esserval-Tartre</t>
  </si>
  <si>
    <t>Étival</t>
  </si>
  <si>
    <t>Étrepigney</t>
  </si>
  <si>
    <t>Évans</t>
  </si>
  <si>
    <t>Falletans</t>
  </si>
  <si>
    <t>Fay-en-Montagne</t>
  </si>
  <si>
    <t>Foncine-le-Bas</t>
  </si>
  <si>
    <t>Foncine-le-Haut</t>
  </si>
  <si>
    <t>Fontainebrux</t>
  </si>
  <si>
    <t>Fontenu</t>
  </si>
  <si>
    <t>Fort-du-Plasne</t>
  </si>
  <si>
    <t>Foucherans</t>
  </si>
  <si>
    <t>Foulenay</t>
  </si>
  <si>
    <t>Fraisans</t>
  </si>
  <si>
    <t>Francheville</t>
  </si>
  <si>
    <t>Fraroz</t>
  </si>
  <si>
    <t>Frasne-les-Meulières</t>
  </si>
  <si>
    <t>Frébuans</t>
  </si>
  <si>
    <t>Frontenay</t>
  </si>
  <si>
    <t>Gatey</t>
  </si>
  <si>
    <t>Gendrey</t>
  </si>
  <si>
    <t>Genod</t>
  </si>
  <si>
    <t>Geraise</t>
  </si>
  <si>
    <t>Germigney</t>
  </si>
  <si>
    <t>Geruge</t>
  </si>
  <si>
    <t>Gevingey</t>
  </si>
  <si>
    <t>Gevry</t>
  </si>
  <si>
    <t>Gigny-sur-Suran</t>
  </si>
  <si>
    <t>Gillois</t>
  </si>
  <si>
    <t>Gizia</t>
  </si>
  <si>
    <t>Grande-Rivière</t>
  </si>
  <si>
    <t>Grange-de-Vaivre</t>
  </si>
  <si>
    <t>Le Frasnois</t>
  </si>
  <si>
    <t>Le Larderet</t>
  </si>
  <si>
    <t>Le Latet</t>
  </si>
  <si>
    <t>Le Louverot</t>
  </si>
  <si>
    <t>Le Pasquier</t>
  </si>
  <si>
    <t>Le Vaudioux</t>
  </si>
  <si>
    <t>Le Vernois</t>
  </si>
  <si>
    <t>Le Villey</t>
  </si>
  <si>
    <t>Lect</t>
  </si>
  <si>
    <t>Lemuy</t>
  </si>
  <si>
    <t>Lent</t>
  </si>
  <si>
    <t>Les Arsures</t>
  </si>
  <si>
    <t>Les Bouchoux</t>
  </si>
  <si>
    <t>Les Chalesmes</t>
  </si>
  <si>
    <t>Les Crozets</t>
  </si>
  <si>
    <t>Les Deux-Fays</t>
  </si>
  <si>
    <t>Les Essards-Taignevaux</t>
  </si>
  <si>
    <t>Les Hays</t>
  </si>
  <si>
    <t>Les Moussières</t>
  </si>
  <si>
    <t>Les Nans</t>
  </si>
  <si>
    <t>Les Planches-en-Montagne</t>
  </si>
  <si>
    <t>Les Planches-près-Arbois</t>
  </si>
  <si>
    <t>Les Repôts</t>
  </si>
  <si>
    <t>Les Rousses</t>
  </si>
  <si>
    <t>Malange</t>
  </si>
  <si>
    <t>Mantry</t>
  </si>
  <si>
    <t>Marigna-sur-Valouse</t>
  </si>
  <si>
    <t>Marigny</t>
  </si>
  <si>
    <t>Marnézia</t>
  </si>
  <si>
    <t>Marnoz</t>
  </si>
  <si>
    <t>Martigna</t>
  </si>
  <si>
    <t>Mathenay</t>
  </si>
  <si>
    <t>Maynal</t>
  </si>
  <si>
    <t>Menétru-le-Vignoble</t>
  </si>
  <si>
    <t>Menétrux-en-Joux</t>
  </si>
  <si>
    <t>Menotey</t>
  </si>
  <si>
    <t>Mérona</t>
  </si>
  <si>
    <t>Mesnay</t>
  </si>
  <si>
    <t>Mesnois</t>
  </si>
  <si>
    <t>Messia-sur-Sorne</t>
  </si>
  <si>
    <t>Meussia</t>
  </si>
  <si>
    <t>Mièges</t>
  </si>
  <si>
    <t>Miéry</t>
  </si>
  <si>
    <t>Mignovillard</t>
  </si>
  <si>
    <t>Moirans-en-Montagne</t>
  </si>
  <si>
    <t>Moiron</t>
  </si>
  <si>
    <t>Moissey</t>
  </si>
  <si>
    <t>Molain</t>
  </si>
  <si>
    <t>Genre</t>
  </si>
  <si>
    <t>1 rue des Tilleuls</t>
  </si>
  <si>
    <t>66 rue des Tilleuls</t>
  </si>
  <si>
    <t>20 rue des Tilleuls</t>
  </si>
  <si>
    <t>62 rue des Tilleuls</t>
  </si>
  <si>
    <t>131 rue des Tilleuls</t>
  </si>
  <si>
    <t>49 rue des Tilleuls</t>
  </si>
  <si>
    <t>52 rue des Tilleuls</t>
  </si>
  <si>
    <t>112 rue des Tilleuls</t>
  </si>
  <si>
    <t>83 rue des Tilleuls</t>
  </si>
  <si>
    <t>80 rue des Tilleuls</t>
  </si>
  <si>
    <t>5 rue des Tilleuls</t>
  </si>
  <si>
    <t>45 rue des Tilleuls</t>
  </si>
  <si>
    <t>48 rue des Tilleuls</t>
  </si>
  <si>
    <t>110 rue des Tilleuls</t>
  </si>
  <si>
    <t>91 rue des Tilleuls</t>
  </si>
  <si>
    <t>22 rue des Tilleuls</t>
  </si>
  <si>
    <t>108 rue des Tilleuls</t>
  </si>
  <si>
    <t>78 rue des Tilleuls</t>
  </si>
  <si>
    <t>132 rue des Tilleuls</t>
  </si>
  <si>
    <t>4 rue des Tilleuls</t>
  </si>
  <si>
    <t>27 rue des Tilleuls</t>
  </si>
  <si>
    <t>58 rue des Tilleuls</t>
  </si>
  <si>
    <t>70 rue des Tilleuls</t>
  </si>
  <si>
    <t>14 rue des Tilleuls</t>
  </si>
  <si>
    <t>130 rue des Tilleuls</t>
  </si>
  <si>
    <t>119 rue des Tilleuls</t>
  </si>
  <si>
    <t>98 rue des Tilleuls</t>
  </si>
  <si>
    <t>134 rue des Tilleuls</t>
  </si>
  <si>
    <t>120 rue des Tilleuls</t>
  </si>
  <si>
    <t>24 rue des Tilleuls</t>
  </si>
  <si>
    <t>7 rue des Tilleuls</t>
  </si>
  <si>
    <t>96 rue des Tilleuls</t>
  </si>
  <si>
    <t>84 rue des Tilleuls</t>
  </si>
  <si>
    <t>46 rue des Tilleuls</t>
  </si>
  <si>
    <t>133 rue des Tilleuls</t>
  </si>
  <si>
    <t>104 rue des Tilleuls</t>
  </si>
  <si>
    <t>23 rue des Tilleuls</t>
  </si>
  <si>
    <t>39 rue des Tilleuls</t>
  </si>
  <si>
    <t>21 rue des Tilleuls</t>
  </si>
  <si>
    <t>71 rue des Tilleuls</t>
  </si>
  <si>
    <t>85 rue des Tilleuls</t>
  </si>
  <si>
    <t>86 rue des Tilleuls</t>
  </si>
  <si>
    <t>9 rue des Tilleuls</t>
  </si>
  <si>
    <t>30 rue des Tilleuls</t>
  </si>
  <si>
    <t>100 rue des Tilleuls</t>
  </si>
  <si>
    <t>117 rue des Tilleuls</t>
  </si>
  <si>
    <t>61 rue des Tilleuls</t>
  </si>
  <si>
    <t>97 rue des Tilleuls</t>
  </si>
  <si>
    <t>69 rue des Tilleuls</t>
  </si>
  <si>
    <t>18 rue des Tilleuls</t>
  </si>
  <si>
    <t>124 rue des Tilleuls</t>
  </si>
  <si>
    <t>63 rue des Tilleuls</t>
  </si>
  <si>
    <t>115 rue des Tilleuls</t>
  </si>
  <si>
    <t>76 rue des Tilleuls</t>
  </si>
  <si>
    <t>60 rue des Tilleuls</t>
  </si>
  <si>
    <t>88 rue des Tilleuls</t>
  </si>
  <si>
    <t>121 rue des Tilleuls</t>
  </si>
  <si>
    <t>64 rue des Tilleuls</t>
  </si>
  <si>
    <t>37 rue des Tilleuls</t>
  </si>
  <si>
    <t>12 rue des Tilleuls</t>
  </si>
  <si>
    <t>13 rue des Tilleuls</t>
  </si>
  <si>
    <t>19 rue des Tilleuls</t>
  </si>
  <si>
    <t>38 rue des Tilleuls</t>
  </si>
  <si>
    <t>116 rue des Tilleuls</t>
  </si>
  <si>
    <t>11 rue des Tilleuls</t>
  </si>
  <si>
    <t>118 rue des Tilleuls</t>
  </si>
  <si>
    <t>82 rue des Tilleuls</t>
  </si>
  <si>
    <t>31 rue des Tilleuls</t>
  </si>
  <si>
    <t>89 rue des Tilleuls</t>
  </si>
  <si>
    <t>99 rue des Tilleuls</t>
  </si>
  <si>
    <t>35 rue des Tilleuls</t>
  </si>
  <si>
    <t>42 rue des Tilleuls</t>
  </si>
  <si>
    <t>8 rue des Tilleuls</t>
  </si>
  <si>
    <t>47 rue des Tilleuls</t>
  </si>
  <si>
    <t>114 rue des Tilleuls</t>
  </si>
  <si>
    <t>122 rue des Tilleuls</t>
  </si>
  <si>
    <t>41 rue des Tilleuls</t>
  </si>
  <si>
    <t>113 rue des Tilleuls</t>
  </si>
  <si>
    <t>135 rue des Tilleuls</t>
  </si>
  <si>
    <t>40 rue des Tilleuls</t>
  </si>
  <si>
    <t>10 rue des Tilleuls</t>
  </si>
  <si>
    <t>94 rue des Tilleuls</t>
  </si>
  <si>
    <t>43 rue des Tilleuls</t>
  </si>
  <si>
    <t>34 rue des Tilleuls</t>
  </si>
  <si>
    <t>107 rue des Tilleuls</t>
  </si>
  <si>
    <t>75 rue des Tilleuls</t>
  </si>
  <si>
    <t>28 rue des Tilleuls</t>
  </si>
  <si>
    <t>77 rue des Tilleuls</t>
  </si>
  <si>
    <t>128 rue des Tilleuls</t>
  </si>
  <si>
    <t>51 rue des Tilleuls</t>
  </si>
  <si>
    <t>33 rue des Tilleuls</t>
  </si>
  <si>
    <t>125 rue des Tilleuls</t>
  </si>
  <si>
    <t>68 rue des Tilleuls</t>
  </si>
  <si>
    <t>81 rue des Tilleuls</t>
  </si>
  <si>
    <t>65 rue des Tilleuls</t>
  </si>
  <si>
    <t>92 rue des Tilleuls</t>
  </si>
  <si>
    <t>93 rue des Tilleuls</t>
  </si>
  <si>
    <t>106 rue des Tilleuls</t>
  </si>
  <si>
    <t>44 rue des Tilleuls</t>
  </si>
  <si>
    <t>72 rue des Tilleuls</t>
  </si>
  <si>
    <t>109 rue des Tilleuls</t>
  </si>
  <si>
    <t>126 rue des Tilleuls</t>
  </si>
  <si>
    <t>59 rue des Tilleuls</t>
  </si>
  <si>
    <t>123 rue des Tilleuls</t>
  </si>
  <si>
    <t>29 rue des Tilleuls</t>
  </si>
  <si>
    <t>127 rue des Tilleuls</t>
  </si>
  <si>
    <t>103 rue des Tilleuls</t>
  </si>
  <si>
    <t>101 rue des Tilleuls</t>
  </si>
  <si>
    <t>102 rue des Tilleuls</t>
  </si>
  <si>
    <t>50 rue des Tilleuls</t>
  </si>
  <si>
    <t>90 rue des Tilleuls</t>
  </si>
  <si>
    <t>3 rue des Tilleuls</t>
  </si>
  <si>
    <t>53 rue des Tilleuls</t>
  </si>
  <si>
    <t>111 rue des Tilleuls</t>
  </si>
  <si>
    <t>129 rue des Tilleuls</t>
  </si>
  <si>
    <t>26 rue des Tilleuls</t>
  </si>
  <si>
    <t>17 rue des Tilleuls</t>
  </si>
  <si>
    <t>54 rue des Tilleuls</t>
  </si>
  <si>
    <t>15 rue des Tilleuls</t>
  </si>
  <si>
    <t>16 rue des Tilleuls</t>
  </si>
  <si>
    <t>67 rue des Tilleuls</t>
  </si>
  <si>
    <t>74 rue des Tilleuls</t>
  </si>
  <si>
    <t>25 rue des Tilleuls</t>
  </si>
  <si>
    <t>55 rue des Tilleuls</t>
  </si>
  <si>
    <t>56 rue des Tilleuls</t>
  </si>
  <si>
    <t>32 rue des Tilleuls</t>
  </si>
  <si>
    <t>95 rue des Tilleuls</t>
  </si>
  <si>
    <t>79 rue des Tilleuls</t>
  </si>
  <si>
    <t>105 rue des Tilleuls</t>
  </si>
  <si>
    <t>73 rue des Tilleuls</t>
  </si>
  <si>
    <t>36 rue des Tilleuls</t>
  </si>
  <si>
    <t>2 rue des Tilleuls</t>
  </si>
  <si>
    <t>57 rue des Tilleuls</t>
  </si>
  <si>
    <t>6 rue des Tilleuls</t>
  </si>
  <si>
    <t>87 rue des Tilleuls</t>
  </si>
  <si>
    <t>234 rue des Tilleuls</t>
  </si>
  <si>
    <t>238 rue des Tilleuls</t>
  </si>
  <si>
    <t>193 rue des Tilleuls</t>
  </si>
  <si>
    <t>274 rue des Tilleuls</t>
  </si>
  <si>
    <t>618 rue des Tilleuls</t>
  </si>
  <si>
    <t>409 rue des Tilleuls</t>
  </si>
  <si>
    <t>291 rue des Tilleuls</t>
  </si>
  <si>
    <t>666 rue des Tilleuls</t>
  </si>
  <si>
    <t>212 rue des Tilleuls</t>
  </si>
  <si>
    <t>231 rue des Tilleuls</t>
  </si>
  <si>
    <t>386 rue des Tilleuls</t>
  </si>
  <si>
    <t>771 rue des Tilleuls</t>
  </si>
  <si>
    <t>712 rue des Tilleuls</t>
  </si>
  <si>
    <t>394 rue des Tilleuls</t>
  </si>
  <si>
    <t>927 rue des Tilleuls</t>
  </si>
  <si>
    <t>286 rue des Tilleuls</t>
  </si>
  <si>
    <t>746 rue des Tilleuls</t>
  </si>
  <si>
    <t>185 rue des Tilleuls</t>
  </si>
  <si>
    <t>156 rue des Tilleuls</t>
  </si>
  <si>
    <t>2586 rue des Tilleuls</t>
  </si>
  <si>
    <t>1165 rue des Tilleuls</t>
  </si>
  <si>
    <t>297 rue des Tilleuls</t>
  </si>
  <si>
    <t>374 rue des Tilleuls</t>
  </si>
  <si>
    <t>230 rue des Tilleuls</t>
  </si>
  <si>
    <t>744 rue des Tilleuls</t>
  </si>
  <si>
    <t>829 rue des Tilleuls</t>
  </si>
  <si>
    <t>249 rue des Tilleuls</t>
  </si>
  <si>
    <t>188 rue des Tilleuls</t>
  </si>
  <si>
    <t>187 rue des Tilleuls</t>
  </si>
  <si>
    <t>483 rue des Tilleuls</t>
  </si>
  <si>
    <t>189 rue des Tilleuls</t>
  </si>
  <si>
    <t>3918 rue des Tilleuls</t>
  </si>
  <si>
    <t>868 rue des Tilleuls</t>
  </si>
  <si>
    <t>192 rue des Tilleuls</t>
  </si>
  <si>
    <t>199 rue des Tilleuls</t>
  </si>
  <si>
    <t>260 rue des Tilleuls</t>
  </si>
  <si>
    <t>331 rue des Tilleuls</t>
  </si>
  <si>
    <t>167 rue des Tilleuls</t>
  </si>
  <si>
    <t>164 rue des Tilleuls</t>
  </si>
  <si>
    <t>3630 rue des Tilleuls</t>
  </si>
  <si>
    <t>774 rue des Tilleuls</t>
  </si>
  <si>
    <t>209 rue des Tilleuls</t>
  </si>
  <si>
    <t>563 rue des Tilleuls</t>
  </si>
  <si>
    <t>166 rue des Tilleuls</t>
  </si>
  <si>
    <t>211 rue des Tilleuls</t>
  </si>
  <si>
    <t>1167 rue des Tilleuls</t>
  </si>
  <si>
    <t>17291 rue des Tilleuls</t>
  </si>
  <si>
    <t>172 rue des Tilleuls</t>
  </si>
  <si>
    <t>974 rue des Tilleuls</t>
  </si>
  <si>
    <t>329 rue des Tilleuls</t>
  </si>
  <si>
    <t>321 rue des Tilleuls</t>
  </si>
  <si>
    <t>454 rue des Tilleuls</t>
  </si>
  <si>
    <t>207 rue des Tilleuls</t>
  </si>
  <si>
    <t>404 rue des Tilleuls</t>
  </si>
  <si>
    <t>194 rue des Tilleuls</t>
  </si>
  <si>
    <t>143 rue des Tilleuls</t>
  </si>
  <si>
    <t>338 rue des Tilleuls</t>
  </si>
  <si>
    <t>159 rue des Tilleuls</t>
  </si>
  <si>
    <t>306 rue des Tilleuls</t>
  </si>
  <si>
    <t>583 rue des Tilleuls</t>
  </si>
  <si>
    <t>842 rue des Tilleuls</t>
  </si>
  <si>
    <t>420 rue des Tilleuls</t>
  </si>
  <si>
    <t>152 rue des Tilleuls</t>
  </si>
  <si>
    <t>819 rue des Tilleuls</t>
  </si>
  <si>
    <t>2099 rue des Tilleuls</t>
  </si>
  <si>
    <t>501 rue des Tilleuls</t>
  </si>
  <si>
    <t>343 rue des Tilleuls</t>
  </si>
  <si>
    <t>422 rue des Tilleuls</t>
  </si>
  <si>
    <t>437 rue des Tilleuls</t>
  </si>
  <si>
    <t>509 rue des Tilleuls</t>
  </si>
  <si>
    <t>317 rue des Tilleuls</t>
  </si>
  <si>
    <t>182 rue des Tilleuls</t>
  </si>
  <si>
    <t>359 rue des Tilleuls</t>
  </si>
  <si>
    <t>254 rue des Tilleuls</t>
  </si>
  <si>
    <t>246 rue des Tilleuls</t>
  </si>
  <si>
    <t>176 rue des Tilleuls</t>
  </si>
  <si>
    <t>197 rue des Tilleuls</t>
  </si>
  <si>
    <t>3036 rue des Tilleuls</t>
  </si>
  <si>
    <t>492 rue des Tilleuls</t>
  </si>
  <si>
    <t>248 rue des Tilleuls</t>
  </si>
  <si>
    <t>2292 rue des Tilleuls</t>
  </si>
  <si>
    <t>5350 rue des Tilleuls</t>
  </si>
  <si>
    <t>1101 rue des Tilleuls</t>
  </si>
  <si>
    <t>171 rue des Tilleuls</t>
  </si>
  <si>
    <t>519 rue des Tilleuls</t>
  </si>
  <si>
    <t>806 rue des Tilleuls</t>
  </si>
  <si>
    <t>545 rue des Tilleuls</t>
  </si>
  <si>
    <t>Classes</t>
  </si>
  <si>
    <t>Classe 1</t>
  </si>
  <si>
    <t>Classe 2</t>
  </si>
  <si>
    <t>Classe 3</t>
  </si>
  <si>
    <t>Classe 4</t>
  </si>
  <si>
    <t>Classe 5</t>
  </si>
  <si>
    <t>Classe 6</t>
  </si>
  <si>
    <t>ROUSSEY</t>
  </si>
  <si>
    <t>Appréciation</t>
  </si>
  <si>
    <t>moy</t>
  </si>
  <si>
    <t>Moyenne</t>
  </si>
  <si>
    <t>2ndeB</t>
  </si>
  <si>
    <t>UK?</t>
  </si>
  <si>
    <t>pe</t>
  </si>
  <si>
    <t>Matière 1</t>
  </si>
  <si>
    <t>Matière 2</t>
  </si>
  <si>
    <t>Matière 3</t>
  </si>
  <si>
    <t>MANNIER</t>
  </si>
  <si>
    <t>Gilbert</t>
  </si>
  <si>
    <t>28/06/1979</t>
  </si>
  <si>
    <t>24/08/1954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</si>
</sst>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8.5"/>
      <name val="MS Sans Serif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8.5"/>
      <color theme="4"/>
      <name val="MS Sans Serif"/>
      <family val="2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9" tint="0.79998168889431442"/>
        <bgColor theme="9" tint="0.79998168889431442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2" fontId="0" fillId="0" borderId="0" xfId="0" applyNumberFormat="1" applyAlignment="1">
      <alignment horizontal="left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2" fontId="2" fillId="0" borderId="1" xfId="1" quotePrefix="1" applyNumberFormat="1" applyFont="1" applyBorder="1" applyAlignment="1">
      <alignment horizontal="center" vertical="center"/>
    </xf>
    <xf numFmtId="0" fontId="0" fillId="0" borderId="0" xfId="0" applyFill="1"/>
    <xf numFmtId="2" fontId="2" fillId="0" borderId="2" xfId="1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/>
    <xf numFmtId="0" fontId="6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20" fontId="0" fillId="0" borderId="0" xfId="0" quotePrefix="1" applyNumberFormat="1"/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4" fillId="0" borderId="4" xfId="0" applyFont="1" applyBorder="1" applyAlignment="1">
      <alignment horizontal="center" vertical="center"/>
    </xf>
    <xf numFmtId="1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 applyAlignment="1">
      <alignment horizontal="center"/>
    </xf>
    <xf numFmtId="2" fontId="5" fillId="0" borderId="6" xfId="1" quotePrefix="1" applyNumberFormat="1" applyFont="1" applyFill="1" applyBorder="1" applyAlignment="1">
      <alignment horizontal="center"/>
    </xf>
    <xf numFmtId="14" fontId="5" fillId="3" borderId="6" xfId="0" applyNumberFormat="1" applyFont="1" applyFill="1" applyBorder="1" applyAlignment="1">
      <alignment horizontal="center" wrapText="1"/>
    </xf>
    <xf numFmtId="2" fontId="5" fillId="0" borderId="6" xfId="1" applyNumberFormat="1" applyFont="1" applyBorder="1" applyAlignment="1">
      <alignment horizontal="center"/>
    </xf>
    <xf numFmtId="2" fontId="2" fillId="0" borderId="6" xfId="1" quotePrefix="1" applyNumberFormat="1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wrapText="1"/>
    </xf>
    <xf numFmtId="17" fontId="10" fillId="0" borderId="7" xfId="0" applyNumberFormat="1" applyFont="1" applyBorder="1" applyAlignment="1">
      <alignment horizontal="center"/>
    </xf>
    <xf numFmtId="17" fontId="10" fillId="0" borderId="7" xfId="0" applyNumberFormat="1" applyFont="1" applyFill="1" applyBorder="1" applyAlignment="1">
      <alignment horizontal="center"/>
    </xf>
    <xf numFmtId="0" fontId="11" fillId="0" borderId="0" xfId="0" applyFont="1"/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2" fontId="5" fillId="0" borderId="11" xfId="1" quotePrefix="1" applyNumberFormat="1" applyFont="1" applyFill="1" applyBorder="1" applyAlignment="1">
      <alignment horizontal="center"/>
    </xf>
    <xf numFmtId="2" fontId="5" fillId="0" borderId="11" xfId="1" applyNumberFormat="1" applyFont="1" applyBorder="1" applyAlignment="1">
      <alignment horizontal="center"/>
    </xf>
    <xf numFmtId="2" fontId="2" fillId="0" borderId="12" xfId="1" quotePrefix="1" applyNumberFormat="1" applyFont="1" applyBorder="1" applyAlignment="1">
      <alignment horizontal="center" vertical="center"/>
    </xf>
    <xf numFmtId="2" fontId="2" fillId="0" borderId="7" xfId="1" quotePrefix="1" applyNumberFormat="1" applyFont="1" applyBorder="1" applyAlignment="1">
      <alignment horizontal="center" vertical="center"/>
    </xf>
    <xf numFmtId="2" fontId="2" fillId="0" borderId="13" xfId="1" quotePrefix="1" applyNumberFormat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14" fontId="5" fillId="3" borderId="2" xfId="0" applyNumberFormat="1" applyFont="1" applyFill="1" applyBorder="1" applyAlignment="1">
      <alignment horizontal="center" wrapText="1"/>
    </xf>
    <xf numFmtId="2" fontId="5" fillId="0" borderId="2" xfId="1" quotePrefix="1" applyNumberFormat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4" fillId="4" borderId="5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2" fontId="9" fillId="0" borderId="2" xfId="1" quotePrefix="1" applyNumberFormat="1" applyFont="1" applyBorder="1" applyAlignment="1">
      <alignment horizontal="center" vertical="center"/>
    </xf>
    <xf numFmtId="2" fontId="9" fillId="0" borderId="2" xfId="1" applyNumberFormat="1" applyFont="1" applyBorder="1" applyAlignment="1">
      <alignment horizontal="center" vertical="center"/>
    </xf>
    <xf numFmtId="2" fontId="9" fillId="0" borderId="2" xfId="1" applyNumberFormat="1" applyFont="1" applyFill="1" applyBorder="1" applyAlignment="1">
      <alignment horizontal="center" vertical="center"/>
    </xf>
    <xf numFmtId="17" fontId="10" fillId="0" borderId="2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17" xfId="0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14" fontId="13" fillId="3" borderId="6" xfId="0" applyNumberFormat="1" applyFont="1" applyFill="1" applyBorder="1" applyAlignment="1">
      <alignment horizontal="center" wrapText="1"/>
    </xf>
    <xf numFmtId="2" fontId="13" fillId="0" borderId="6" xfId="1" quotePrefix="1" applyNumberFormat="1" applyFont="1" applyFill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0" xfId="0" applyFont="1"/>
    <xf numFmtId="0" fontId="0" fillId="0" borderId="20" xfId="0" applyBorder="1" applyAlignment="1">
      <alignment horizontal="center"/>
    </xf>
    <xf numFmtId="2" fontId="5" fillId="0" borderId="21" xfId="1" quotePrefix="1" applyNumberFormat="1" applyFont="1" applyFill="1" applyBorder="1" applyAlignment="1">
      <alignment horizontal="center"/>
    </xf>
    <xf numFmtId="14" fontId="5" fillId="3" borderId="21" xfId="0" applyNumberFormat="1" applyFont="1" applyFill="1" applyBorder="1" applyAlignment="1">
      <alignment horizontal="center" wrapText="1"/>
    </xf>
    <xf numFmtId="2" fontId="5" fillId="0" borderId="19" xfId="1" quotePrefix="1" applyNumberFormat="1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14" fontId="5" fillId="3" borderId="17" xfId="0" applyNumberFormat="1" applyFont="1" applyFill="1" applyBorder="1" applyAlignment="1">
      <alignment horizontal="center" wrapText="1"/>
    </xf>
    <xf numFmtId="2" fontId="5" fillId="0" borderId="17" xfId="1" quotePrefix="1" applyNumberFormat="1" applyFont="1" applyFill="1" applyBorder="1" applyAlignment="1">
      <alignment horizontal="center"/>
    </xf>
    <xf numFmtId="0" fontId="0" fillId="0" borderId="17" xfId="0" applyBorder="1"/>
    <xf numFmtId="0" fontId="0" fillId="0" borderId="23" xfId="0" applyBorder="1"/>
    <xf numFmtId="2" fontId="5" fillId="0" borderId="17" xfId="1" applyNumberFormat="1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12" fillId="0" borderId="17" xfId="0" applyFont="1" applyBorder="1"/>
    <xf numFmtId="14" fontId="12" fillId="0" borderId="17" xfId="0" applyNumberFormat="1" applyFont="1" applyBorder="1"/>
    <xf numFmtId="2" fontId="2" fillId="0" borderId="23" xfId="1" quotePrefix="1" applyNumberFormat="1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5" fillId="0" borderId="2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wrapText="1"/>
    </xf>
    <xf numFmtId="0" fontId="0" fillId="0" borderId="23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4" fillId="0" borderId="24" xfId="0" applyNumberFormat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wrapText="1"/>
    </xf>
    <xf numFmtId="14" fontId="0" fillId="0" borderId="23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14" fontId="5" fillId="0" borderId="11" xfId="0" applyNumberFormat="1" applyFont="1" applyFill="1" applyBorder="1" applyAlignment="1">
      <alignment horizontal="center" wrapText="1"/>
    </xf>
    <xf numFmtId="14" fontId="0" fillId="0" borderId="2" xfId="0" applyNumberFormat="1" applyBorder="1" applyAlignment="1">
      <alignment horizontal="center"/>
    </xf>
  </cellXfs>
  <cellStyles count="2">
    <cellStyle name="Normal" xfId="0" builtinId="0"/>
    <cellStyle name="Normal 2" xfId="1" xr:uid="{6F69160D-D4F3-43A1-B43C-70008AF6C662}"/>
  </cellStyles>
  <dxfs count="99"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4" formatCode="h:mm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 style="thin">
          <color theme="9"/>
        </bottom>
      </border>
    </dxf>
    <dxf>
      <border>
        <top style="thin">
          <color theme="9"/>
        </top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MS Sans Serif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628650</xdr:colOff>
          <xdr:row>2</xdr:row>
          <xdr:rowOff>142875</xdr:rowOff>
        </xdr:from>
        <xdr:to>
          <xdr:col>14</xdr:col>
          <xdr:colOff>676275</xdr:colOff>
          <xdr:row>4</xdr:row>
          <xdr:rowOff>19050</xdr:rowOff>
        </xdr:to>
        <xdr:sp macro="" textlink="">
          <xdr:nvSpPr>
            <xdr:cNvPr id="7172" name="OuvUFdiffusion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4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Diffusion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107156</xdr:colOff>
      <xdr:row>16</xdr:row>
      <xdr:rowOff>95250</xdr:rowOff>
    </xdr:from>
    <xdr:to>
      <xdr:col>19</xdr:col>
      <xdr:colOff>340518</xdr:colOff>
      <xdr:row>18</xdr:row>
      <xdr:rowOff>19050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7014031" y="3143250"/>
          <a:ext cx="1785937" cy="304800"/>
        </a:xfrm>
        <a:prstGeom prst="rect">
          <a:avLst/>
        </a:prstGeom>
        <a:solidFill>
          <a:schemeClr val="tx2">
            <a:lumMod val="75000"/>
          </a:schemeClr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/>
            <a:t>MENU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76C6AA98-39B8-44FB-8C43-3004775D93FF}" name="Tableau20" displayName="Tableau20" ref="A1:H271" totalsRowShown="0" headerRowDxfId="98" tableBorderDxfId="97" headerRowCellStyle="Normal 2">
  <autoFilter ref="A1:H271" xr:uid="{76C6AA98-39B8-44FB-8C43-3004775D93FF}"/>
  <tableColumns count="8">
    <tableColumn id="1" xr3:uid="{3CFCD7EF-13AE-4187-891B-2055E24E1082}" name="Matricule" dataDxfId="96"/>
    <tableColumn id="2" xr3:uid="{F72E6E95-810F-4F44-B544-9AEF8FCCD9F7}" name="Nom" dataDxfId="95"/>
    <tableColumn id="3" xr3:uid="{CD0E83E7-AC27-4664-9A54-5BB2F43575BF}" name="Prénoms" dataDxfId="94"/>
    <tableColumn id="4" xr3:uid="{61892555-E1F0-4EDA-9ABA-27CE41576B77}" name="Sexe" dataDxfId="93"/>
    <tableColumn id="5" xr3:uid="{87A69703-FDCD-4C4B-84BC-CB6A3AF8032A}" name="Date Naissance" dataDxfId="92"/>
    <tableColumn id="6" xr3:uid="{0D2E30AD-7BCF-4CFE-8910-C292B7A8A56E}" name="Classe" dataDxfId="91"/>
    <tableColumn id="7" xr3:uid="{72CDE89B-5CD1-4395-B11E-182EB2191052}" name="Adresse" dataDxfId="90" dataCellStyle="Normal 2"/>
    <tableColumn id="8" xr3:uid="{88436A6C-0329-4FD1-84A8-A7FC3B5809A4}" name="Ville" dataDxfId="8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F82391C-4493-4381-B733-F9030FD5E2AC}" name="Table_Classe" displayName="Table_Classe" ref="A1:B23" totalsRowShown="0" headerRowDxfId="88">
  <tableColumns count="2">
    <tableColumn id="2" xr3:uid="{E686D30C-0F88-423E-91DE-B76B85400A13}" name="Groupe"/>
    <tableColumn id="3" xr3:uid="{D0F52702-BAE6-492C-B6B4-C0E6780AC717}" name="Classes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94F8EB-3FF6-49DF-9FE7-1A41AA58D7A1}" name="Mat3ème" displayName="Mat3ème" ref="F1:F14" totalsRowShown="0" headerRowDxfId="87" dataDxfId="85" headerRowBorderDxfId="86" tableBorderDxfId="84">
  <tableColumns count="1">
    <tableColumn id="1" xr3:uid="{9C5E7644-7CDB-41E1-A9C1-DC7BBA5B0487}" name="3ème" dataDxfId="8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93497B2-4F39-4255-B633-C1EF668D8718}" name="Mat4ème" displayName="Mat4ème" ref="E1:E15" totalsRowShown="0" headerRowDxfId="82" dataDxfId="80" headerRowBorderDxfId="81" tableBorderDxfId="79">
  <tableColumns count="1">
    <tableColumn id="1" xr3:uid="{453B56B5-C681-47FA-8A70-3C843769C236}" name="4ème" dataDxfId="78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F5CBC75-1E40-4639-8A4C-8DEAFE66FAC7}" name="Mat5ème" displayName="Mat5ème" ref="D1:D13" totalsRowShown="0" headerRowDxfId="77" dataDxfId="75" headerRowBorderDxfId="76" tableBorderDxfId="74">
  <tableColumns count="1">
    <tableColumn id="1" xr3:uid="{84343984-01D4-4A58-8862-3A5960AE7E6E}" name="5ème" dataDxfId="7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D39D5FA-7465-48CF-8DF4-98AE130189C5}" name="Mat6ème" displayName="Mat6ème" ref="C1:C13" totalsRowShown="0" headerRowDxfId="72" dataDxfId="70" headerRowBorderDxfId="71" tableBorderDxfId="69">
  <tableColumns count="1">
    <tableColumn id="1" xr3:uid="{EE2C68B9-D425-4547-B2D6-D7A353519077}" name="6ème" dataDxfId="68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E6E1892-9F05-46C3-AFC7-BD4825C6B7FF}" name="Table_TleA" displayName="Table_TleA" ref="N1:N10" totalsRowShown="0" headerRowDxfId="67" dataDxfId="65" headerRowBorderDxfId="66" tableBorderDxfId="64">
  <tableColumns count="1">
    <tableColumn id="1" xr3:uid="{BE39F70B-77C6-49C0-A197-F313D5E15DB6}" name="TleB" dataDxfId="63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360B16A-28F3-4445-A631-FFD314969372}" name="Table_TleD" displayName="Table_TleD" ref="P1:P11" totalsRowShown="0" headerRowDxfId="62" dataDxfId="61" tableBorderDxfId="60">
  <tableColumns count="1">
    <tableColumn id="1" xr3:uid="{B2796C81-F116-4F17-A85F-7348C79153B5}" name="TleD" dataDxfId="59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71F4D2A-A940-47A1-8AA4-6AC1A6BB3B10}" name="Table_2ndeC" displayName="Table_2ndeC" ref="H1:H12" totalsRowShown="0" headerRowDxfId="58" dataDxfId="56" headerRowBorderDxfId="57" tableBorderDxfId="55">
  <tableColumns count="1">
    <tableColumn id="1" xr3:uid="{647CB3BB-7831-404E-800D-D8DA672D0698}" name="2ndeB" dataDxfId="54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2F6645A-CA95-451B-A2DB-868AA6D2A76E}" name="Table_2ndeA" displayName="Table_2ndeA" ref="G1:G12" totalsRowShown="0" headerRowDxfId="53" dataDxfId="51" headerRowBorderDxfId="52" tableBorderDxfId="50">
  <tableColumns count="1">
    <tableColumn id="1" xr3:uid="{49822579-C7AF-4AE4-B461-DBF41D9A3BF8}" name="2ndeA" dataDxfId="49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76F6047-650C-4A9B-9F75-178667DDF190}" name="Table_1èreD" displayName="Table_1èreD" ref="L1:L11" totalsRowShown="0" headerRowDxfId="48" dataDxfId="46" headerRowBorderDxfId="47" tableBorderDxfId="45">
  <tableColumns count="1">
    <tableColumn id="1" xr3:uid="{7FCB3810-1C84-4569-9AB5-DD54C05DCB57}" name="1èreD" dataDxfId="44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D2DF951-B007-4E9B-A242-4CB21ABF025B}" name="Table_1èreA" displayName="Table_1èreA" ref="I1:I12" totalsRowShown="0" headerRowDxfId="43" dataDxfId="41" headerRowBorderDxfId="42" tableBorderDxfId="40">
  <tableColumns count="1">
    <tableColumn id="1" xr3:uid="{3447A429-1956-45FC-8C14-697AC8F8B778}" name="1èreA" dataDxfId="39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1F68BA4-5902-44FE-B422-43F5F629EF77}" name="Table_1èreC" displayName="Table_1èreC" ref="K1:K13" totalsRowShown="0" headerRowDxfId="38" dataDxfId="36" headerRowBorderDxfId="37" tableBorderDxfId="35" totalsRowBorderDxfId="34">
  <tableColumns count="1">
    <tableColumn id="1" xr3:uid="{FD31F52B-A7F1-4E2E-81E3-EA67D14684C8}" name="1èreC" dataDxfId="33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FB762D8-2CB2-41B5-80A5-D996DE70EA0F}" name="Table_1èreB" displayName="Table_1èreB" ref="J1:J6" totalsRowShown="0" headerRowDxfId="32" dataDxfId="31">
  <tableColumns count="1">
    <tableColumn id="1" xr3:uid="{5203BD65-B2B3-4A24-91BB-3921DE988E4D}" name="1èreB" dataDxfId="30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34E63B54-2015-45BA-8A61-A4EE587440E8}" name="Table_TleC" displayName="Table_TleC" ref="O1:O14" totalsRowShown="0" headerRowDxfId="29" dataDxfId="27" headerRowBorderDxfId="28">
  <tableColumns count="1">
    <tableColumn id="1" xr3:uid="{7A638D76-F139-4737-B8A5-95890B8E6E10}" name="TleC" dataDxfId="26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4041B7F7-DDD0-4C70-89EB-7B36AFA321B5}" name="Table_TleA23" displayName="Table_TleA23" ref="M1:M10" totalsRowShown="0" headerRowDxfId="25" dataDxfId="23" headerRowBorderDxfId="24" tableBorderDxfId="22">
  <tableColumns count="1">
    <tableColumn id="1" xr3:uid="{B25A2EE8-E300-4F6D-8F85-91E7ABBC3D5D}" name="TleA" dataDxfId="21"/>
  </tableColumns>
  <tableStyleInfo name="TableStyleMedium7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67733B-3EE9-4530-8C20-8870069E9531}" name="Table_Coeff" displayName="Table_Coeff" ref="R1:AG14" totalsRowShown="0">
  <tableColumns count="16">
    <tableColumn id="1" xr3:uid="{A1CFCB09-5517-4BCE-BA0D-EF154C44349C}" name="CLASSE"/>
    <tableColumn id="16" xr3:uid="{6C742A1F-5B4A-4BEA-9609-CC9DBE1D969A}" name="AP"/>
    <tableColumn id="2" xr3:uid="{39E972EC-DB3E-498E-97C8-9DC2C15D70FE}" name="CF" dataDxfId="20"/>
    <tableColumn id="3" xr3:uid="{8EC593F8-903E-478B-ADA8-3CA0A0FEB1E0}" name="OG" dataDxfId="19"/>
    <tableColumn id="4" xr3:uid="{D3C63423-5540-4CBB-99C8-9F12715A7375}" name="EE" dataDxfId="18"/>
    <tableColumn id="5" xr3:uid="{2D8DAC48-92D2-4B7B-862C-FEB29A3665B4}" name="MATH" dataDxfId="17"/>
    <tableColumn id="6" xr3:uid="{8B3DF10A-C26A-44DD-8E89-8E4966596D33}" name="ANG" dataDxfId="16"/>
    <tableColumn id="7" xr3:uid="{D062FF36-900C-4914-9876-5742B3001828}" name="PHIL" dataDxfId="15"/>
    <tableColumn id="8" xr3:uid="{5377C077-1087-4A76-89DA-2B07E3AA2813}" name="PC" dataDxfId="14"/>
    <tableColumn id="9" xr3:uid="{796AB497-93A2-46D6-8B04-0505E3E71CE2}" name="SVT" dataDxfId="13"/>
    <tableColumn id="10" xr3:uid="{2FAB8C4D-2683-465F-BB4C-530CDF2034F6}" name="LV2" dataDxfId="12"/>
    <tableColumn id="11" xr3:uid="{86C19F05-6B26-44C4-8556-B4B6BAAE9F88}" name="EDHC" dataDxfId="11"/>
    <tableColumn id="12" xr3:uid="{13861D34-3907-40B8-815B-95BA50680F1E}" name="EPS" dataDxfId="10"/>
    <tableColumn id="13" xr3:uid="{9A2B69F1-3D8C-41D3-8A44-171BA73BD220}" name="FR" dataDxfId="9"/>
    <tableColumn id="14" xr3:uid="{28E98857-35D6-412E-9B14-2541747963B7}" name="COND" dataDxfId="8"/>
    <tableColumn id="15" xr3:uid="{B0B904E1-1FFF-432E-BAA1-AB83196FA38A}" name="HG" dataDxfId="7"/>
  </tableColumns>
  <tableStyleInfo name="TableStyleMedium7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0AAD37A-00D2-422D-AC4F-7589706C5AAC}" name="Table_Matières" displayName="Table_Matières" ref="B1:D16" totalsRowShown="0" headerRowDxfId="6">
  <autoFilter ref="B1:D16" xr:uid="{20AAD37A-00D2-422D-AC4F-7589706C5AAC}"/>
  <sortState xmlns:xlrd2="http://schemas.microsoft.com/office/spreadsheetml/2017/richdata2" ref="B2:D16">
    <sortCondition ref="B16"/>
  </sortState>
  <tableColumns count="3">
    <tableColumn id="1" xr3:uid="{0FA2D3D7-45E9-44BF-BB25-26DB6041348C}" name="Liste des Matières"/>
    <tableColumn id="2" xr3:uid="{2A7AF4CC-16AB-4BD3-83BC-2EAE3A398F72}" name="Abrev"/>
    <tableColumn id="3" xr3:uid="{818B358B-BD34-4CEB-8913-3AF7E9AA4606}" name="Groupe"/>
  </tableColumns>
  <tableStyleInfo name="TableStyleMedium7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81B09B94-C8C6-4735-9383-1C2916586F73}" name="Table_Trimestres" displayName="Table_Trimestres" ref="I1:I4" totalsRowShown="0" headerRowDxfId="5" dataDxfId="4">
  <autoFilter ref="I1:I4" xr:uid="{81B09B94-C8C6-4735-9383-1C2916586F73}"/>
  <tableColumns count="1">
    <tableColumn id="2" xr3:uid="{8C76C13A-5AE3-4D18-9160-F8C92E08B59C}" name="Trimestres" dataDxfId="3"/>
  </tableColumns>
  <tableStyleInfo name="TableStyleMedium7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FB6FB3F-D447-4788-9FCC-1EE0A99E85AE}" name="Table_Impression" displayName="Table_Impression" ref="L1:P17" totalsRowShown="0">
  <autoFilter ref="L1:P17" xr:uid="{EFB6FB3F-D447-4788-9FCC-1EE0A99E85AE}"/>
  <tableColumns count="5">
    <tableColumn id="1" xr3:uid="{74BABB30-40A7-4501-B6B1-EF303E71EF57}" name="Feuille"/>
    <tableColumn id="2" xr3:uid="{FBAB17E1-B4DA-4DEB-9D8A-73050CF41D0B}" name="Zone Imp."/>
    <tableColumn id="3" xr3:uid="{51D1F009-BC15-4034-B4A8-E4B1EC9F16C3}" name="Titre Ligne" dataDxfId="2"/>
    <tableColumn id="4" xr3:uid="{103BAB15-5402-416E-ACBE-CEF5735E05BB}" name="Tts Col"/>
    <tableColumn id="5" xr3:uid="{162AE250-ABF0-4F14-A0B8-E5A5021BEDA6}" name="Sens"/>
  </tableColumns>
  <tableStyleInfo name="TableStyleMedium7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70538B0-D2A3-4242-9D4F-C2793A44D33D}" name="Table_Nationalité" displayName="Table_Nationalité" ref="F1:F5" totalsRowShown="0" headerRowDxfId="1">
  <autoFilter ref="F1:F5" xr:uid="{E70538B0-D2A3-4242-9D4F-C2793A44D33D}"/>
  <sortState xmlns:xlrd2="http://schemas.microsoft.com/office/spreadsheetml/2017/richdata2" ref="F2:F5">
    <sortCondition ref="F1:F5"/>
  </sortState>
  <tableColumns count="1">
    <tableColumn id="1" xr3:uid="{F0411FB7-264C-4874-B7A3-CF7EEF4401A6}" name="Nationalité"/>
  </tableColumns>
  <tableStyleInfo name="TableStyleLight5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33DDE0B8-C915-4755-89BD-19E63936C4CB}" name="Table_Matières32" displayName="Table_Matières32" ref="B19:D35" totalsRowShown="0" headerRowDxfId="0">
  <autoFilter ref="B19:D35" xr:uid="{33DDE0B8-C915-4755-89BD-19E63936C4CB}"/>
  <sortState xmlns:xlrd2="http://schemas.microsoft.com/office/spreadsheetml/2017/richdata2" ref="B20:D34">
    <sortCondition ref="B16"/>
  </sortState>
  <tableColumns count="3">
    <tableColumn id="1" xr3:uid="{359A7514-9F12-43E0-88CE-5DC9F1CCAF9F}" name="Liste des Matières"/>
    <tableColumn id="2" xr3:uid="{EEE8C4FE-E393-4989-9CF4-7A635ECB1B6C}" name="Abrev"/>
    <tableColumn id="3" xr3:uid="{E3B1A318-6FFF-432B-ADBA-8295ADFB1EEC}" name="Group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7" Type="http://schemas.openxmlformats.org/officeDocument/2006/relationships/table" Target="../tables/table22.xml"/><Relationship Id="rId2" Type="http://schemas.openxmlformats.org/officeDocument/2006/relationships/table" Target="../tables/table17.xml"/><Relationship Id="rId1" Type="http://schemas.openxmlformats.org/officeDocument/2006/relationships/drawing" Target="../drawings/drawing2.xml"/><Relationship Id="rId6" Type="http://schemas.openxmlformats.org/officeDocument/2006/relationships/table" Target="../tables/table21.xml"/><Relationship Id="rId5" Type="http://schemas.openxmlformats.org/officeDocument/2006/relationships/table" Target="../tables/table20.xml"/><Relationship Id="rId4" Type="http://schemas.openxmlformats.org/officeDocument/2006/relationships/table" Target="../tables/table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11B67-2715-411D-82D0-DA741B72B172}">
  <sheetPr codeName="Feuil1"/>
  <dimension ref="A1:T271"/>
  <sheetViews>
    <sheetView showGridLines="0" workbookViewId="0">
      <pane ySplit="1" topLeftCell="A97" activePane="bottomLeft" state="frozen"/>
      <selection pane="bottomLeft" activeCell="C101" sqref="C101"/>
    </sheetView>
  </sheetViews>
  <sheetFormatPr baseColWidth="10" defaultRowHeight="15" x14ac:dyDescent="0.25"/>
  <cols>
    <col min="1" max="1" width="10.7109375" style="1" customWidth="1"/>
    <col min="2" max="2" width="20.42578125" style="2" customWidth="1"/>
    <col min="3" max="4" width="11.42578125" style="2"/>
    <col min="5" max="5" width="16.140625" style="23" customWidth="1"/>
    <col min="6" max="6" width="8.7109375" style="2" customWidth="1"/>
    <col min="7" max="7" width="21.7109375" style="2" bestFit="1" customWidth="1"/>
    <col min="8" max="8" width="27.28515625" style="2" bestFit="1" customWidth="1"/>
  </cols>
  <sheetData>
    <row r="1" spans="1:20" s="3" customFormat="1" ht="33" customHeight="1" x14ac:dyDescent="0.25">
      <c r="A1" s="41" t="s">
        <v>0</v>
      </c>
      <c r="B1" s="42" t="s">
        <v>1</v>
      </c>
      <c r="C1" s="42" t="s">
        <v>2</v>
      </c>
      <c r="D1" s="42" t="s">
        <v>3</v>
      </c>
      <c r="E1" s="42" t="s">
        <v>4</v>
      </c>
      <c r="F1" s="42" t="s">
        <v>5</v>
      </c>
      <c r="G1" s="42" t="s">
        <v>381</v>
      </c>
      <c r="H1" s="43" t="s">
        <v>390</v>
      </c>
    </row>
    <row r="2" spans="1:20" ht="15.75" x14ac:dyDescent="0.25">
      <c r="A2" s="69">
        <v>122</v>
      </c>
      <c r="B2" s="58" t="s">
        <v>620</v>
      </c>
      <c r="C2" s="58" t="s">
        <v>269</v>
      </c>
      <c r="D2" s="58" t="s">
        <v>8</v>
      </c>
      <c r="E2" s="70" t="s">
        <v>704</v>
      </c>
      <c r="F2" s="58" t="s">
        <v>132</v>
      </c>
      <c r="G2" s="71" t="s">
        <v>860</v>
      </c>
      <c r="H2" s="58" t="s">
        <v>419</v>
      </c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3"/>
    </row>
    <row r="3" spans="1:20" ht="15.75" x14ac:dyDescent="0.25">
      <c r="A3" s="69">
        <v>216</v>
      </c>
      <c r="B3" s="58" t="s">
        <v>623</v>
      </c>
      <c r="C3" s="58" t="s">
        <v>208</v>
      </c>
      <c r="D3" s="58" t="s">
        <v>6</v>
      </c>
      <c r="E3" s="70">
        <v>18670</v>
      </c>
      <c r="F3" s="58" t="s">
        <v>7</v>
      </c>
      <c r="G3" s="71" t="s">
        <v>998</v>
      </c>
      <c r="H3" s="58" t="s">
        <v>422</v>
      </c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3"/>
    </row>
    <row r="4" spans="1:20" ht="15.75" x14ac:dyDescent="0.25">
      <c r="A4" s="69">
        <v>77</v>
      </c>
      <c r="B4" s="71" t="s">
        <v>275</v>
      </c>
      <c r="C4" s="71" t="s">
        <v>217</v>
      </c>
      <c r="D4" s="71" t="s">
        <v>6</v>
      </c>
      <c r="E4" s="70">
        <v>35772</v>
      </c>
      <c r="F4" s="71" t="s">
        <v>106</v>
      </c>
      <c r="G4" s="71" t="s">
        <v>814</v>
      </c>
      <c r="H4" s="71" t="s">
        <v>391</v>
      </c>
      <c r="I4" s="72"/>
      <c r="J4" s="72"/>
      <c r="K4" s="79" t="s">
        <v>1048</v>
      </c>
      <c r="L4" s="72"/>
      <c r="M4" s="72"/>
      <c r="N4" s="72"/>
      <c r="O4" s="72"/>
      <c r="P4" s="72"/>
      <c r="Q4" s="72"/>
      <c r="R4" s="72"/>
      <c r="S4" s="72"/>
      <c r="T4" s="73"/>
    </row>
    <row r="5" spans="1:20" ht="15.75" x14ac:dyDescent="0.25">
      <c r="A5" s="69">
        <v>22</v>
      </c>
      <c r="B5" s="71" t="s">
        <v>213</v>
      </c>
      <c r="C5" s="71" t="s">
        <v>214</v>
      </c>
      <c r="D5" s="71" t="s">
        <v>6</v>
      </c>
      <c r="E5" s="70">
        <v>36949</v>
      </c>
      <c r="F5" s="71" t="s">
        <v>18</v>
      </c>
      <c r="G5" s="71" t="s">
        <v>815</v>
      </c>
      <c r="H5" s="71" t="s">
        <v>392</v>
      </c>
      <c r="I5" s="72"/>
      <c r="J5" s="72"/>
      <c r="K5" s="80">
        <v>44764</v>
      </c>
      <c r="L5" s="72"/>
      <c r="M5" s="72"/>
      <c r="N5" s="72"/>
      <c r="O5" s="72"/>
      <c r="P5" s="72"/>
      <c r="Q5" s="72"/>
      <c r="R5" s="72"/>
      <c r="S5" s="72"/>
      <c r="T5" s="73"/>
    </row>
    <row r="6" spans="1:20" ht="15.75" x14ac:dyDescent="0.25">
      <c r="A6" s="69">
        <v>71</v>
      </c>
      <c r="B6" s="71" t="s">
        <v>268</v>
      </c>
      <c r="C6" s="71" t="s">
        <v>269</v>
      </c>
      <c r="D6" s="71" t="s">
        <v>6</v>
      </c>
      <c r="E6" s="70">
        <v>26573</v>
      </c>
      <c r="F6" s="71" t="s">
        <v>17</v>
      </c>
      <c r="G6" s="71" t="s">
        <v>816</v>
      </c>
      <c r="H6" s="71" t="s">
        <v>393</v>
      </c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3"/>
    </row>
    <row r="7" spans="1:20" ht="15.75" x14ac:dyDescent="0.25">
      <c r="A7" s="69">
        <v>178</v>
      </c>
      <c r="B7" s="58" t="s">
        <v>605</v>
      </c>
      <c r="C7" s="58" t="s">
        <v>326</v>
      </c>
      <c r="D7" s="58" t="s">
        <v>6</v>
      </c>
      <c r="E7" s="70">
        <v>24084</v>
      </c>
      <c r="F7" s="58" t="s">
        <v>11</v>
      </c>
      <c r="G7" s="71" t="s">
        <v>985</v>
      </c>
      <c r="H7" s="58" t="s">
        <v>403</v>
      </c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3"/>
    </row>
    <row r="8" spans="1:20" ht="15.75" x14ac:dyDescent="0.25">
      <c r="A8" s="69">
        <v>209</v>
      </c>
      <c r="B8" s="58" t="s">
        <v>605</v>
      </c>
      <c r="C8" s="58" t="s">
        <v>205</v>
      </c>
      <c r="D8" s="58" t="s">
        <v>6</v>
      </c>
      <c r="E8" s="70">
        <v>23833</v>
      </c>
      <c r="F8" s="58" t="s">
        <v>16</v>
      </c>
      <c r="G8" s="71" t="s">
        <v>983</v>
      </c>
      <c r="H8" s="58" t="s">
        <v>401</v>
      </c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3"/>
    </row>
    <row r="9" spans="1:20" ht="15.75" x14ac:dyDescent="0.25">
      <c r="A9" s="69">
        <v>218</v>
      </c>
      <c r="B9" s="58" t="s">
        <v>605</v>
      </c>
      <c r="C9" s="58" t="s">
        <v>290</v>
      </c>
      <c r="D9" s="58" t="s">
        <v>6</v>
      </c>
      <c r="E9" s="70">
        <v>21242</v>
      </c>
      <c r="F9" s="58" t="s">
        <v>106</v>
      </c>
      <c r="G9" s="71" t="s">
        <v>984</v>
      </c>
      <c r="H9" s="58" t="s">
        <v>402</v>
      </c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3"/>
    </row>
    <row r="10" spans="1:20" ht="15.75" x14ac:dyDescent="0.25">
      <c r="A10" s="69">
        <v>104</v>
      </c>
      <c r="B10" s="58" t="s">
        <v>672</v>
      </c>
      <c r="C10" s="58" t="s">
        <v>253</v>
      </c>
      <c r="D10" s="58" t="s">
        <v>8</v>
      </c>
      <c r="E10" s="70">
        <v>29198</v>
      </c>
      <c r="F10" s="58" t="s">
        <v>20</v>
      </c>
      <c r="G10" s="71" t="s">
        <v>947</v>
      </c>
      <c r="H10" s="58" t="s">
        <v>811</v>
      </c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3"/>
    </row>
    <row r="11" spans="1:20" ht="15.75" x14ac:dyDescent="0.25">
      <c r="A11" s="69">
        <v>250</v>
      </c>
      <c r="B11" s="58" t="s">
        <v>668</v>
      </c>
      <c r="C11" s="58" t="s">
        <v>56</v>
      </c>
      <c r="D11" s="58" t="s">
        <v>8</v>
      </c>
      <c r="E11" s="70">
        <v>30057</v>
      </c>
      <c r="F11" s="58" t="s">
        <v>14</v>
      </c>
      <c r="G11" s="71" t="s">
        <v>1033</v>
      </c>
      <c r="H11" s="58" t="s">
        <v>807</v>
      </c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3"/>
    </row>
    <row r="12" spans="1:20" ht="15.75" x14ac:dyDescent="0.25">
      <c r="A12" s="69">
        <v>164</v>
      </c>
      <c r="B12" s="74" t="s">
        <v>357</v>
      </c>
      <c r="C12" s="74" t="s">
        <v>67</v>
      </c>
      <c r="D12" s="74" t="s">
        <v>6</v>
      </c>
      <c r="E12" s="70" t="s">
        <v>366</v>
      </c>
      <c r="F12" s="74" t="s">
        <v>20</v>
      </c>
      <c r="G12" s="71" t="s">
        <v>817</v>
      </c>
      <c r="H12" s="74" t="s">
        <v>394</v>
      </c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3"/>
    </row>
    <row r="13" spans="1:20" ht="15.75" x14ac:dyDescent="0.25">
      <c r="A13" s="69">
        <v>54</v>
      </c>
      <c r="B13" s="74" t="s">
        <v>66</v>
      </c>
      <c r="C13" s="74" t="s">
        <v>377</v>
      </c>
      <c r="D13" s="74" t="s">
        <v>8</v>
      </c>
      <c r="E13" s="70">
        <v>22502</v>
      </c>
      <c r="F13" s="74" t="s">
        <v>107</v>
      </c>
      <c r="G13" s="71" t="s">
        <v>818</v>
      </c>
      <c r="H13" s="74" t="s">
        <v>395</v>
      </c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3"/>
    </row>
    <row r="14" spans="1:20" ht="15.75" x14ac:dyDescent="0.25">
      <c r="A14" s="69">
        <v>58</v>
      </c>
      <c r="B14" s="71" t="s">
        <v>66</v>
      </c>
      <c r="C14" s="71" t="s">
        <v>69</v>
      </c>
      <c r="D14" s="71" t="s">
        <v>6</v>
      </c>
      <c r="E14" s="70">
        <v>35163</v>
      </c>
      <c r="F14" s="71" t="s">
        <v>101</v>
      </c>
      <c r="G14" s="71" t="s">
        <v>819</v>
      </c>
      <c r="H14" s="71" t="s">
        <v>396</v>
      </c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3"/>
    </row>
    <row r="15" spans="1:20" ht="15.75" x14ac:dyDescent="0.25">
      <c r="A15" s="69">
        <v>182</v>
      </c>
      <c r="B15" s="58" t="s">
        <v>66</v>
      </c>
      <c r="C15" s="58" t="s">
        <v>219</v>
      </c>
      <c r="D15" s="58" t="s">
        <v>8</v>
      </c>
      <c r="E15" s="70">
        <v>27678</v>
      </c>
      <c r="F15" s="58" t="s">
        <v>108</v>
      </c>
      <c r="G15" s="71" t="s">
        <v>1019</v>
      </c>
      <c r="H15" s="58" t="s">
        <v>787</v>
      </c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3"/>
    </row>
    <row r="16" spans="1:20" ht="15.75" x14ac:dyDescent="0.25">
      <c r="A16" s="69">
        <v>221</v>
      </c>
      <c r="B16" s="58" t="s">
        <v>66</v>
      </c>
      <c r="C16" s="58" t="s">
        <v>221</v>
      </c>
      <c r="D16" s="58" t="s">
        <v>8</v>
      </c>
      <c r="E16" s="70">
        <v>24413</v>
      </c>
      <c r="F16" s="58" t="s">
        <v>21</v>
      </c>
      <c r="G16" s="71" t="s">
        <v>1020</v>
      </c>
      <c r="H16" s="58" t="s">
        <v>788</v>
      </c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3"/>
    </row>
    <row r="17" spans="1:20" ht="15.75" x14ac:dyDescent="0.25">
      <c r="A17" s="69">
        <v>225</v>
      </c>
      <c r="B17" s="58" t="s">
        <v>597</v>
      </c>
      <c r="C17" s="58" t="s">
        <v>61</v>
      </c>
      <c r="D17" s="58" t="s">
        <v>6</v>
      </c>
      <c r="E17" s="70">
        <v>18398</v>
      </c>
      <c r="F17" s="58" t="s">
        <v>12</v>
      </c>
      <c r="G17" s="71" t="s">
        <v>961</v>
      </c>
      <c r="H17" s="58" t="s">
        <v>391</v>
      </c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3"/>
    </row>
    <row r="18" spans="1:20" ht="15.75" x14ac:dyDescent="0.25">
      <c r="A18" s="69">
        <v>244</v>
      </c>
      <c r="B18" s="58" t="s">
        <v>590</v>
      </c>
      <c r="C18" s="58" t="s">
        <v>684</v>
      </c>
      <c r="D18" s="58" t="s">
        <v>6</v>
      </c>
      <c r="E18" s="70">
        <v>21852</v>
      </c>
      <c r="F18" s="58" t="s">
        <v>17</v>
      </c>
      <c r="G18" s="71" t="s">
        <v>972</v>
      </c>
      <c r="H18" s="58" t="s">
        <v>753</v>
      </c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3"/>
    </row>
    <row r="19" spans="1:20" ht="15.75" x14ac:dyDescent="0.25">
      <c r="A19" s="69">
        <v>220</v>
      </c>
      <c r="B19" s="58" t="s">
        <v>647</v>
      </c>
      <c r="C19" s="58" t="s">
        <v>205</v>
      </c>
      <c r="D19" s="58" t="s">
        <v>6</v>
      </c>
      <c r="E19" s="70">
        <v>21723</v>
      </c>
      <c r="F19" s="58" t="s">
        <v>15</v>
      </c>
      <c r="G19" s="71" t="s">
        <v>1014</v>
      </c>
      <c r="H19" s="58" t="s">
        <v>779</v>
      </c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3"/>
    </row>
    <row r="20" spans="1:20" ht="15.75" x14ac:dyDescent="0.25">
      <c r="A20" s="69">
        <v>141</v>
      </c>
      <c r="B20" s="71" t="s">
        <v>335</v>
      </c>
      <c r="C20" s="71" t="s">
        <v>230</v>
      </c>
      <c r="D20" s="71" t="s">
        <v>6</v>
      </c>
      <c r="E20" s="70">
        <v>21870</v>
      </c>
      <c r="F20" s="71" t="s">
        <v>108</v>
      </c>
      <c r="G20" s="71" t="s">
        <v>820</v>
      </c>
      <c r="H20" s="71" t="s">
        <v>397</v>
      </c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3"/>
    </row>
    <row r="21" spans="1:20" ht="15.75" x14ac:dyDescent="0.25">
      <c r="A21" s="69">
        <v>254</v>
      </c>
      <c r="B21" s="58" t="s">
        <v>335</v>
      </c>
      <c r="C21" s="58" t="s">
        <v>685</v>
      </c>
      <c r="D21" s="58" t="s">
        <v>6</v>
      </c>
      <c r="E21" s="70">
        <v>26096</v>
      </c>
      <c r="F21" s="58" t="s">
        <v>319</v>
      </c>
      <c r="G21" s="71" t="s">
        <v>973</v>
      </c>
      <c r="H21" s="58" t="s">
        <v>755</v>
      </c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3"/>
    </row>
    <row r="22" spans="1:20" ht="15.75" x14ac:dyDescent="0.25">
      <c r="A22" s="69">
        <v>98</v>
      </c>
      <c r="B22" s="74" t="s">
        <v>298</v>
      </c>
      <c r="C22" s="74" t="s">
        <v>299</v>
      </c>
      <c r="D22" s="74" t="s">
        <v>8</v>
      </c>
      <c r="E22" s="70">
        <v>26506</v>
      </c>
      <c r="F22" s="74" t="s">
        <v>320</v>
      </c>
      <c r="G22" s="71" t="s">
        <v>821</v>
      </c>
      <c r="H22" s="74" t="s">
        <v>398</v>
      </c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3"/>
    </row>
    <row r="23" spans="1:20" ht="15.75" x14ac:dyDescent="0.25">
      <c r="A23" s="69">
        <v>95</v>
      </c>
      <c r="B23" s="71" t="s">
        <v>294</v>
      </c>
      <c r="C23" s="71" t="s">
        <v>63</v>
      </c>
      <c r="D23" s="71" t="s">
        <v>6</v>
      </c>
      <c r="E23" s="70">
        <v>28716</v>
      </c>
      <c r="F23" s="71" t="s">
        <v>14</v>
      </c>
      <c r="G23" s="71" t="s">
        <v>822</v>
      </c>
      <c r="H23" s="71" t="s">
        <v>399</v>
      </c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3"/>
    </row>
    <row r="24" spans="1:20" ht="15.75" x14ac:dyDescent="0.25">
      <c r="A24" s="69">
        <v>5</v>
      </c>
      <c r="B24" s="74" t="s">
        <v>190</v>
      </c>
      <c r="C24" s="74" t="str">
        <f>+C61</f>
        <v>Gwenaël</v>
      </c>
      <c r="D24" s="74" t="s">
        <v>8</v>
      </c>
      <c r="E24" s="70">
        <v>35718</v>
      </c>
      <c r="F24" s="74" t="s">
        <v>7</v>
      </c>
      <c r="G24" s="71" t="s">
        <v>823</v>
      </c>
      <c r="H24" s="74" t="s">
        <v>400</v>
      </c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3"/>
    </row>
    <row r="25" spans="1:20" ht="15.75" x14ac:dyDescent="0.25">
      <c r="A25" s="69">
        <v>186</v>
      </c>
      <c r="B25" s="58" t="s">
        <v>635</v>
      </c>
      <c r="C25" s="58" t="s">
        <v>217</v>
      </c>
      <c r="D25" s="58" t="s">
        <v>8</v>
      </c>
      <c r="E25" s="70">
        <v>19138</v>
      </c>
      <c r="F25" s="58" t="s">
        <v>17</v>
      </c>
      <c r="G25" s="71" t="s">
        <v>976</v>
      </c>
      <c r="H25" s="58" t="s">
        <v>765</v>
      </c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3"/>
    </row>
    <row r="26" spans="1:20" ht="15.75" x14ac:dyDescent="0.25">
      <c r="A26" s="69">
        <v>49</v>
      </c>
      <c r="B26" s="74" t="s">
        <v>59</v>
      </c>
      <c r="C26" s="74" t="s">
        <v>56</v>
      </c>
      <c r="D26" s="74" t="s">
        <v>6</v>
      </c>
      <c r="E26" s="70">
        <v>26725</v>
      </c>
      <c r="F26" s="74" t="s">
        <v>319</v>
      </c>
      <c r="G26" s="71" t="s">
        <v>824</v>
      </c>
      <c r="H26" s="74" t="s">
        <v>401</v>
      </c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3"/>
    </row>
    <row r="27" spans="1:20" ht="15.75" x14ac:dyDescent="0.25">
      <c r="A27" s="69">
        <v>214</v>
      </c>
      <c r="B27" s="58" t="s">
        <v>633</v>
      </c>
      <c r="C27" s="58" t="s">
        <v>56</v>
      </c>
      <c r="D27" s="58" t="s">
        <v>8</v>
      </c>
      <c r="E27" s="70">
        <v>19449</v>
      </c>
      <c r="F27" s="58" t="s">
        <v>133</v>
      </c>
      <c r="G27" s="71" t="s">
        <v>1006</v>
      </c>
      <c r="H27" s="58" t="s">
        <v>432</v>
      </c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3"/>
    </row>
    <row r="28" spans="1:20" ht="15.75" x14ac:dyDescent="0.25">
      <c r="A28" s="69">
        <v>224</v>
      </c>
      <c r="B28" s="58" t="s">
        <v>576</v>
      </c>
      <c r="C28" s="58" t="s">
        <v>678</v>
      </c>
      <c r="D28" s="58" t="s">
        <v>8</v>
      </c>
      <c r="E28" s="70">
        <v>25611</v>
      </c>
      <c r="F28" s="58" t="s">
        <v>12</v>
      </c>
      <c r="G28" s="71" t="s">
        <v>961</v>
      </c>
      <c r="H28" s="58" t="s">
        <v>738</v>
      </c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3"/>
    </row>
    <row r="29" spans="1:20" ht="15.75" x14ac:dyDescent="0.25">
      <c r="A29" s="65">
        <v>53</v>
      </c>
      <c r="B29" s="66" t="s">
        <v>64</v>
      </c>
      <c r="C29" s="66" t="s">
        <v>251</v>
      </c>
      <c r="D29" s="66" t="s">
        <v>6</v>
      </c>
      <c r="E29" s="67">
        <v>19169</v>
      </c>
      <c r="F29" s="66" t="s">
        <v>7</v>
      </c>
      <c r="G29" s="66" t="s">
        <v>825</v>
      </c>
      <c r="H29" s="68" t="s">
        <v>402</v>
      </c>
    </row>
    <row r="30" spans="1:20" ht="15.75" x14ac:dyDescent="0.25">
      <c r="A30" s="37">
        <v>268</v>
      </c>
      <c r="B30" s="25" t="s">
        <v>598</v>
      </c>
      <c r="C30" s="25" t="s">
        <v>63</v>
      </c>
      <c r="D30" s="25" t="s">
        <v>8</v>
      </c>
      <c r="E30" s="28">
        <v>21521</v>
      </c>
      <c r="F30" s="25" t="s">
        <v>132</v>
      </c>
      <c r="G30" s="27" t="s">
        <v>979</v>
      </c>
      <c r="H30" s="38" t="s">
        <v>392</v>
      </c>
    </row>
    <row r="31" spans="1:20" ht="15.75" x14ac:dyDescent="0.25">
      <c r="A31" s="37">
        <v>139</v>
      </c>
      <c r="B31" s="27" t="s">
        <v>332</v>
      </c>
      <c r="C31" s="27" t="s">
        <v>69</v>
      </c>
      <c r="D31" s="27" t="s">
        <v>6</v>
      </c>
      <c r="E31" s="28">
        <v>23106</v>
      </c>
      <c r="F31" s="27" t="s">
        <v>106</v>
      </c>
      <c r="G31" s="27" t="s">
        <v>826</v>
      </c>
      <c r="H31" s="39" t="s">
        <v>403</v>
      </c>
    </row>
    <row r="32" spans="1:20" ht="15.75" x14ac:dyDescent="0.25">
      <c r="A32" s="37">
        <v>233</v>
      </c>
      <c r="B32" s="25" t="s">
        <v>661</v>
      </c>
      <c r="C32" s="25" t="s">
        <v>237</v>
      </c>
      <c r="D32" s="25" t="s">
        <v>6</v>
      </c>
      <c r="E32" s="28">
        <v>19749</v>
      </c>
      <c r="F32" s="25" t="s">
        <v>101</v>
      </c>
      <c r="G32" s="27" t="s">
        <v>1026</v>
      </c>
      <c r="H32" s="38" t="s">
        <v>798</v>
      </c>
    </row>
    <row r="33" spans="1:20" ht="15.75" x14ac:dyDescent="0.25">
      <c r="A33" s="37">
        <v>112</v>
      </c>
      <c r="B33" s="29" t="s">
        <v>308</v>
      </c>
      <c r="C33" s="29" t="s">
        <v>69</v>
      </c>
      <c r="D33" s="29" t="s">
        <v>6</v>
      </c>
      <c r="E33" s="28">
        <v>21723</v>
      </c>
      <c r="F33" s="29" t="s">
        <v>21</v>
      </c>
      <c r="G33" s="27" t="s">
        <v>827</v>
      </c>
      <c r="H33" s="40" t="s">
        <v>404</v>
      </c>
    </row>
    <row r="34" spans="1:20" ht="15.75" x14ac:dyDescent="0.25">
      <c r="A34" s="37">
        <v>25</v>
      </c>
      <c r="B34" s="27" t="s">
        <v>216</v>
      </c>
      <c r="C34" s="27" t="s">
        <v>217</v>
      </c>
      <c r="D34" s="27" t="s">
        <v>6</v>
      </c>
      <c r="E34" s="28">
        <v>37009</v>
      </c>
      <c r="F34" s="27" t="s">
        <v>20</v>
      </c>
      <c r="G34" s="27" t="s">
        <v>828</v>
      </c>
      <c r="H34" s="39" t="s">
        <v>405</v>
      </c>
    </row>
    <row r="35" spans="1:20" ht="15.75" x14ac:dyDescent="0.25">
      <c r="A35" s="37">
        <v>240</v>
      </c>
      <c r="B35" s="25" t="s">
        <v>634</v>
      </c>
      <c r="C35" s="25" t="s">
        <v>315</v>
      </c>
      <c r="D35" s="25" t="s">
        <v>6</v>
      </c>
      <c r="E35" s="28">
        <v>23595</v>
      </c>
      <c r="F35" s="25" t="s">
        <v>11</v>
      </c>
      <c r="G35" s="27" t="s">
        <v>1007</v>
      </c>
      <c r="H35" s="38" t="s">
        <v>764</v>
      </c>
    </row>
    <row r="36" spans="1:20" ht="15.75" x14ac:dyDescent="0.25">
      <c r="A36" s="37">
        <v>206</v>
      </c>
      <c r="B36" s="25" t="s">
        <v>662</v>
      </c>
      <c r="C36" s="25" t="s">
        <v>239</v>
      </c>
      <c r="D36" s="25" t="s">
        <v>8</v>
      </c>
      <c r="E36" s="28">
        <v>19988</v>
      </c>
      <c r="F36" s="25" t="s">
        <v>108</v>
      </c>
      <c r="G36" s="27" t="s">
        <v>1027</v>
      </c>
      <c r="H36" s="38" t="s">
        <v>799</v>
      </c>
    </row>
    <row r="37" spans="1:20" ht="15.75" x14ac:dyDescent="0.25">
      <c r="A37" s="37">
        <v>9</v>
      </c>
      <c r="B37" s="25" t="s">
        <v>31</v>
      </c>
      <c r="C37" s="25" t="s">
        <v>61</v>
      </c>
      <c r="D37" s="25" t="s">
        <v>8</v>
      </c>
      <c r="E37" s="28" t="s">
        <v>711</v>
      </c>
      <c r="F37" s="25" t="s">
        <v>107</v>
      </c>
      <c r="G37" s="27" t="s">
        <v>885</v>
      </c>
      <c r="H37" s="38" t="s">
        <v>433</v>
      </c>
    </row>
    <row r="38" spans="1:20" ht="15.75" x14ac:dyDescent="0.25">
      <c r="A38" s="37">
        <v>23</v>
      </c>
      <c r="B38" s="25" t="s">
        <v>583</v>
      </c>
      <c r="C38" s="25" t="s">
        <v>680</v>
      </c>
      <c r="D38" s="25" t="s">
        <v>8</v>
      </c>
      <c r="E38" s="28">
        <v>20807</v>
      </c>
      <c r="F38" s="25" t="s">
        <v>19</v>
      </c>
      <c r="G38" s="27" t="s">
        <v>815</v>
      </c>
      <c r="H38" s="38" t="s">
        <v>745</v>
      </c>
    </row>
    <row r="39" spans="1:20" ht="15.75" x14ac:dyDescent="0.25">
      <c r="A39" s="37">
        <v>236</v>
      </c>
      <c r="B39" s="25" t="s">
        <v>666</v>
      </c>
      <c r="C39" s="25" t="s">
        <v>248</v>
      </c>
      <c r="D39" s="25" t="s">
        <v>8</v>
      </c>
      <c r="E39" s="28">
        <v>22602</v>
      </c>
      <c r="F39" s="25" t="s">
        <v>320</v>
      </c>
      <c r="G39" s="27" t="s">
        <v>1032</v>
      </c>
      <c r="H39" s="38" t="s">
        <v>805</v>
      </c>
    </row>
    <row r="40" spans="1:20" ht="15.75" x14ac:dyDescent="0.25">
      <c r="A40" s="37">
        <v>79</v>
      </c>
      <c r="B40" s="60" t="s">
        <v>329</v>
      </c>
      <c r="C40" s="60" t="s">
        <v>67</v>
      </c>
      <c r="D40" s="60" t="s">
        <v>6</v>
      </c>
      <c r="E40" s="61">
        <v>29348</v>
      </c>
      <c r="F40" s="60" t="s">
        <v>133</v>
      </c>
      <c r="G40" s="62" t="s">
        <v>814</v>
      </c>
      <c r="H40" s="63" t="s">
        <v>394</v>
      </c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</row>
    <row r="41" spans="1:20" ht="15.75" x14ac:dyDescent="0.25">
      <c r="A41" s="37">
        <v>136</v>
      </c>
      <c r="B41" s="27" t="s">
        <v>329</v>
      </c>
      <c r="C41" s="27" t="s">
        <v>208</v>
      </c>
      <c r="D41" s="27" t="s">
        <v>6</v>
      </c>
      <c r="E41" s="28">
        <v>27927</v>
      </c>
      <c r="F41" s="27" t="s">
        <v>19</v>
      </c>
      <c r="G41" s="27" t="s">
        <v>829</v>
      </c>
      <c r="H41" s="39" t="s">
        <v>406</v>
      </c>
    </row>
    <row r="42" spans="1:20" ht="15.75" x14ac:dyDescent="0.25">
      <c r="A42" s="37">
        <v>163</v>
      </c>
      <c r="B42" s="25" t="s">
        <v>640</v>
      </c>
      <c r="C42" s="25" t="s">
        <v>235</v>
      </c>
      <c r="D42" s="25" t="s">
        <v>6</v>
      </c>
      <c r="E42" s="28" t="s">
        <v>715</v>
      </c>
      <c r="F42" s="25" t="s">
        <v>7</v>
      </c>
      <c r="G42" s="27" t="s">
        <v>837</v>
      </c>
      <c r="H42" s="38" t="s">
        <v>772</v>
      </c>
    </row>
    <row r="43" spans="1:20" ht="15.75" x14ac:dyDescent="0.25">
      <c r="A43" s="37">
        <v>93</v>
      </c>
      <c r="B43" s="27" t="s">
        <v>291</v>
      </c>
      <c r="C43" s="27" t="s">
        <v>274</v>
      </c>
      <c r="D43" s="27" t="s">
        <v>6</v>
      </c>
      <c r="E43" s="28">
        <v>31453</v>
      </c>
      <c r="F43" s="27" t="s">
        <v>12</v>
      </c>
      <c r="G43" s="27" t="s">
        <v>830</v>
      </c>
      <c r="H43" s="39" t="s">
        <v>407</v>
      </c>
    </row>
    <row r="44" spans="1:20" ht="15.75" x14ac:dyDescent="0.25">
      <c r="A44" s="37">
        <v>165</v>
      </c>
      <c r="B44" s="27" t="s">
        <v>358</v>
      </c>
      <c r="C44" s="27" t="s">
        <v>246</v>
      </c>
      <c r="D44" s="27" t="s">
        <v>6</v>
      </c>
      <c r="E44" s="28">
        <v>29110</v>
      </c>
      <c r="F44" s="27" t="s">
        <v>106</v>
      </c>
      <c r="G44" s="27" t="s">
        <v>831</v>
      </c>
      <c r="H44" s="39" t="s">
        <v>408</v>
      </c>
    </row>
    <row r="45" spans="1:20" ht="15.75" x14ac:dyDescent="0.25">
      <c r="A45" s="37">
        <v>4</v>
      </c>
      <c r="B45" s="27" t="s">
        <v>189</v>
      </c>
      <c r="C45" s="27" t="str">
        <f>+C98</f>
        <v>Isabelle</v>
      </c>
      <c r="D45" s="27" t="s">
        <v>6</v>
      </c>
      <c r="E45" s="28">
        <v>36380</v>
      </c>
      <c r="F45" s="27" t="s">
        <v>10</v>
      </c>
      <c r="G45" s="27" t="s">
        <v>832</v>
      </c>
      <c r="H45" s="39" t="s">
        <v>409</v>
      </c>
    </row>
    <row r="46" spans="1:20" ht="15.75" x14ac:dyDescent="0.25">
      <c r="A46" s="37">
        <v>192</v>
      </c>
      <c r="B46" s="25" t="s">
        <v>659</v>
      </c>
      <c r="C46" s="25" t="s">
        <v>230</v>
      </c>
      <c r="D46" s="25" t="s">
        <v>6</v>
      </c>
      <c r="E46" s="28">
        <v>20705</v>
      </c>
      <c r="F46" s="25" t="s">
        <v>14</v>
      </c>
      <c r="G46" s="27" t="s">
        <v>1024</v>
      </c>
      <c r="H46" s="38" t="s">
        <v>795</v>
      </c>
    </row>
    <row r="47" spans="1:20" ht="15.75" x14ac:dyDescent="0.25">
      <c r="A47" s="37">
        <v>30</v>
      </c>
      <c r="B47" s="29" t="s">
        <v>224</v>
      </c>
      <c r="C47" s="29" t="s">
        <v>225</v>
      </c>
      <c r="D47" s="29" t="s">
        <v>6</v>
      </c>
      <c r="E47" s="28">
        <v>37916</v>
      </c>
      <c r="F47" s="29" t="s">
        <v>7</v>
      </c>
      <c r="G47" s="27" t="s">
        <v>833</v>
      </c>
      <c r="H47" s="40" t="s">
        <v>410</v>
      </c>
    </row>
    <row r="48" spans="1:20" ht="15.75" x14ac:dyDescent="0.25">
      <c r="A48" s="37">
        <v>67</v>
      </c>
      <c r="B48" s="27" t="s">
        <v>263</v>
      </c>
      <c r="C48" s="27" t="s">
        <v>54</v>
      </c>
      <c r="D48" s="27" t="s">
        <v>8</v>
      </c>
      <c r="E48" s="28">
        <v>33230</v>
      </c>
      <c r="F48" s="27" t="s">
        <v>14</v>
      </c>
      <c r="G48" s="27" t="s">
        <v>834</v>
      </c>
      <c r="H48" s="39" t="s">
        <v>411</v>
      </c>
    </row>
    <row r="49" spans="1:8" ht="15.75" x14ac:dyDescent="0.25">
      <c r="A49" s="37">
        <v>84</v>
      </c>
      <c r="B49" s="27" t="s">
        <v>281</v>
      </c>
      <c r="C49" s="27" t="s">
        <v>69</v>
      </c>
      <c r="D49" s="27" t="s">
        <v>6</v>
      </c>
      <c r="E49" s="28">
        <v>26519</v>
      </c>
      <c r="F49" s="27" t="s">
        <v>7</v>
      </c>
      <c r="G49" s="27" t="s">
        <v>835</v>
      </c>
      <c r="H49" s="39" t="s">
        <v>412</v>
      </c>
    </row>
    <row r="50" spans="1:8" ht="15.75" x14ac:dyDescent="0.25">
      <c r="A50" s="37">
        <v>15</v>
      </c>
      <c r="B50" s="27" t="s">
        <v>203</v>
      </c>
      <c r="C50" s="27" t="s">
        <v>53</v>
      </c>
      <c r="D50" s="27" t="s">
        <v>6</v>
      </c>
      <c r="E50" s="28">
        <v>35681</v>
      </c>
      <c r="F50" s="27" t="s">
        <v>13</v>
      </c>
      <c r="G50" s="27" t="s">
        <v>836</v>
      </c>
      <c r="H50" s="39" t="s">
        <v>413</v>
      </c>
    </row>
    <row r="51" spans="1:8" ht="15.75" x14ac:dyDescent="0.25">
      <c r="A51" s="37">
        <v>227</v>
      </c>
      <c r="B51" s="25" t="s">
        <v>567</v>
      </c>
      <c r="C51" s="25" t="s">
        <v>675</v>
      </c>
      <c r="D51" s="25" t="s">
        <v>8</v>
      </c>
      <c r="E51" s="28" t="s">
        <v>698</v>
      </c>
      <c r="F51" s="25" t="s">
        <v>108</v>
      </c>
      <c r="G51" s="27" t="s">
        <v>953</v>
      </c>
      <c r="H51" s="38" t="s">
        <v>728</v>
      </c>
    </row>
    <row r="52" spans="1:8" ht="15.75" x14ac:dyDescent="0.25">
      <c r="A52" s="37">
        <v>83</v>
      </c>
      <c r="B52" s="25" t="s">
        <v>594</v>
      </c>
      <c r="C52" s="25" t="s">
        <v>197</v>
      </c>
      <c r="D52" s="25" t="s">
        <v>8</v>
      </c>
      <c r="E52" s="28" t="s">
        <v>65</v>
      </c>
      <c r="F52" s="25" t="s">
        <v>107</v>
      </c>
      <c r="G52" s="27" t="s">
        <v>861</v>
      </c>
      <c r="H52" s="38" t="s">
        <v>760</v>
      </c>
    </row>
    <row r="53" spans="1:8" ht="15.75" x14ac:dyDescent="0.25">
      <c r="A53" s="37">
        <v>185</v>
      </c>
      <c r="B53" s="25" t="s">
        <v>594</v>
      </c>
      <c r="C53" s="25" t="s">
        <v>251</v>
      </c>
      <c r="D53" s="25" t="s">
        <v>6</v>
      </c>
      <c r="E53" s="28">
        <v>22413</v>
      </c>
      <c r="F53" s="25" t="s">
        <v>18</v>
      </c>
      <c r="G53" s="27" t="s">
        <v>976</v>
      </c>
      <c r="H53" s="38" t="s">
        <v>761</v>
      </c>
    </row>
    <row r="54" spans="1:8" ht="15.75" x14ac:dyDescent="0.25">
      <c r="A54" s="37">
        <v>232</v>
      </c>
      <c r="B54" s="25" t="s">
        <v>594</v>
      </c>
      <c r="C54" s="25" t="s">
        <v>56</v>
      </c>
      <c r="D54" s="25" t="s">
        <v>8</v>
      </c>
      <c r="E54" s="28">
        <v>22241</v>
      </c>
      <c r="F54" s="25" t="s">
        <v>19</v>
      </c>
      <c r="G54" s="27" t="s">
        <v>977</v>
      </c>
      <c r="H54" s="38" t="s">
        <v>762</v>
      </c>
    </row>
    <row r="55" spans="1:8" ht="15.75" x14ac:dyDescent="0.25">
      <c r="A55" s="37">
        <v>203</v>
      </c>
      <c r="B55" s="25" t="s">
        <v>656</v>
      </c>
      <c r="C55" s="25" t="s">
        <v>225</v>
      </c>
      <c r="D55" s="25" t="s">
        <v>6</v>
      </c>
      <c r="E55" s="28">
        <v>19502</v>
      </c>
      <c r="F55" s="25" t="s">
        <v>18</v>
      </c>
      <c r="G55" s="27" t="s">
        <v>1022</v>
      </c>
      <c r="H55" s="38" t="s">
        <v>791</v>
      </c>
    </row>
    <row r="56" spans="1:8" ht="15.75" x14ac:dyDescent="0.25">
      <c r="A56" s="37">
        <v>265</v>
      </c>
      <c r="B56" s="25" t="s">
        <v>584</v>
      </c>
      <c r="C56" s="25" t="s">
        <v>283</v>
      </c>
      <c r="D56" s="25" t="s">
        <v>6</v>
      </c>
      <c r="E56" s="28">
        <v>29354</v>
      </c>
      <c r="F56" s="25" t="s">
        <v>133</v>
      </c>
      <c r="G56" s="27" t="s">
        <v>967</v>
      </c>
      <c r="H56" s="38" t="s">
        <v>746</v>
      </c>
    </row>
    <row r="57" spans="1:8" ht="15.75" x14ac:dyDescent="0.25">
      <c r="A57" s="37">
        <v>162</v>
      </c>
      <c r="B57" s="27" t="s">
        <v>356</v>
      </c>
      <c r="C57" s="27" t="s">
        <v>40</v>
      </c>
      <c r="D57" s="27" t="s">
        <v>6</v>
      </c>
      <c r="E57" s="28" t="s">
        <v>365</v>
      </c>
      <c r="F57" s="27" t="s">
        <v>19</v>
      </c>
      <c r="G57" s="27" t="s">
        <v>837</v>
      </c>
      <c r="H57" s="39" t="s">
        <v>414</v>
      </c>
    </row>
    <row r="58" spans="1:8" ht="15.75" x14ac:dyDescent="0.25">
      <c r="A58" s="37">
        <v>149</v>
      </c>
      <c r="B58" s="29" t="s">
        <v>343</v>
      </c>
      <c r="C58" s="29" t="s">
        <v>344</v>
      </c>
      <c r="D58" s="29" t="s">
        <v>6</v>
      </c>
      <c r="E58" s="28">
        <v>30940</v>
      </c>
      <c r="F58" s="29" t="s">
        <v>133</v>
      </c>
      <c r="G58" s="27" t="s">
        <v>838</v>
      </c>
      <c r="H58" s="40" t="s">
        <v>415</v>
      </c>
    </row>
    <row r="59" spans="1:8" ht="15.75" x14ac:dyDescent="0.25">
      <c r="A59" s="37">
        <v>248</v>
      </c>
      <c r="B59" s="25" t="s">
        <v>611</v>
      </c>
      <c r="C59" s="25" t="s">
        <v>326</v>
      </c>
      <c r="D59" s="25" t="s">
        <v>8</v>
      </c>
      <c r="E59" s="28">
        <v>18723</v>
      </c>
      <c r="F59" s="25" t="s">
        <v>9</v>
      </c>
      <c r="G59" s="27" t="s">
        <v>988</v>
      </c>
      <c r="H59" s="38" t="s">
        <v>410</v>
      </c>
    </row>
    <row r="60" spans="1:8" ht="15.75" x14ac:dyDescent="0.25">
      <c r="A60" s="37">
        <v>228</v>
      </c>
      <c r="B60" s="25" t="s">
        <v>636</v>
      </c>
      <c r="C60" s="25" t="s">
        <v>237</v>
      </c>
      <c r="D60" s="25" t="s">
        <v>6</v>
      </c>
      <c r="E60" s="28" t="s">
        <v>712</v>
      </c>
      <c r="F60" s="25" t="s">
        <v>10</v>
      </c>
      <c r="G60" s="27" t="s">
        <v>1009</v>
      </c>
      <c r="H60" s="38" t="s">
        <v>767</v>
      </c>
    </row>
    <row r="61" spans="1:8" ht="15.75" x14ac:dyDescent="0.25">
      <c r="A61" s="37">
        <v>123</v>
      </c>
      <c r="B61" s="27" t="s">
        <v>316</v>
      </c>
      <c r="C61" s="27" t="s">
        <v>317</v>
      </c>
      <c r="D61" s="27" t="s">
        <v>6</v>
      </c>
      <c r="E61" s="28">
        <v>21330</v>
      </c>
      <c r="F61" s="27" t="s">
        <v>10</v>
      </c>
      <c r="G61" s="27" t="s">
        <v>839</v>
      </c>
      <c r="H61" s="39" t="s">
        <v>416</v>
      </c>
    </row>
    <row r="62" spans="1:8" ht="15.75" x14ac:dyDescent="0.25">
      <c r="A62" s="37">
        <v>204</v>
      </c>
      <c r="B62" s="25" t="s">
        <v>657</v>
      </c>
      <c r="C62" s="25" t="s">
        <v>227</v>
      </c>
      <c r="D62" s="25" t="s">
        <v>8</v>
      </c>
      <c r="E62" s="28">
        <v>19438</v>
      </c>
      <c r="F62" s="25" t="s">
        <v>21</v>
      </c>
      <c r="G62" s="27" t="s">
        <v>1022</v>
      </c>
      <c r="H62" s="38" t="s">
        <v>792</v>
      </c>
    </row>
    <row r="63" spans="1:8" ht="15.75" x14ac:dyDescent="0.25">
      <c r="A63" s="37">
        <v>223</v>
      </c>
      <c r="B63" s="25" t="s">
        <v>573</v>
      </c>
      <c r="C63" s="25" t="s">
        <v>254</v>
      </c>
      <c r="D63" s="25" t="s">
        <v>8</v>
      </c>
      <c r="E63" s="28">
        <v>24544</v>
      </c>
      <c r="F63" s="25" t="s">
        <v>21</v>
      </c>
      <c r="G63" s="27" t="s">
        <v>958</v>
      </c>
      <c r="H63" s="38" t="s">
        <v>735</v>
      </c>
    </row>
    <row r="64" spans="1:8" ht="15.75" x14ac:dyDescent="0.25">
      <c r="A64" s="37">
        <v>168</v>
      </c>
      <c r="B64" s="27" t="s">
        <v>360</v>
      </c>
      <c r="C64" s="27" t="s">
        <v>361</v>
      </c>
      <c r="D64" s="27" t="s">
        <v>6</v>
      </c>
      <c r="E64" s="28">
        <v>26942</v>
      </c>
      <c r="F64" s="27" t="s">
        <v>108</v>
      </c>
      <c r="G64" s="27" t="s">
        <v>840</v>
      </c>
      <c r="H64" s="39" t="s">
        <v>417</v>
      </c>
    </row>
    <row r="65" spans="1:8" ht="15.75" x14ac:dyDescent="0.25">
      <c r="A65" s="37">
        <v>196</v>
      </c>
      <c r="B65" s="25" t="s">
        <v>612</v>
      </c>
      <c r="C65" s="25" t="s">
        <v>692</v>
      </c>
      <c r="D65" s="25" t="s">
        <v>8</v>
      </c>
      <c r="E65" s="28">
        <v>16900</v>
      </c>
      <c r="F65" s="25" t="s">
        <v>10</v>
      </c>
      <c r="G65" s="27" t="s">
        <v>989</v>
      </c>
      <c r="H65" s="38" t="s">
        <v>411</v>
      </c>
    </row>
    <row r="66" spans="1:8" ht="15.75" x14ac:dyDescent="0.25">
      <c r="A66" s="37">
        <v>151</v>
      </c>
      <c r="B66" s="27" t="s">
        <v>345</v>
      </c>
      <c r="C66" s="27" t="s">
        <v>371</v>
      </c>
      <c r="D66" s="27" t="s">
        <v>8</v>
      </c>
      <c r="E66" s="28">
        <v>26281</v>
      </c>
      <c r="F66" s="27" t="s">
        <v>10</v>
      </c>
      <c r="G66" s="27" t="s">
        <v>841</v>
      </c>
      <c r="H66" s="39" t="s">
        <v>418</v>
      </c>
    </row>
    <row r="67" spans="1:8" ht="15.75" x14ac:dyDescent="0.25">
      <c r="A67" s="37">
        <v>27</v>
      </c>
      <c r="B67" s="27" t="s">
        <v>220</v>
      </c>
      <c r="C67" s="27" t="s">
        <v>221</v>
      </c>
      <c r="D67" s="27" t="s">
        <v>6</v>
      </c>
      <c r="E67" s="28">
        <v>36493</v>
      </c>
      <c r="F67" s="27" t="s">
        <v>319</v>
      </c>
      <c r="G67" s="27" t="s">
        <v>842</v>
      </c>
      <c r="H67" s="39" t="s">
        <v>419</v>
      </c>
    </row>
    <row r="68" spans="1:8" ht="15.75" x14ac:dyDescent="0.25">
      <c r="A68" s="37">
        <v>262</v>
      </c>
      <c r="B68" s="25" t="s">
        <v>616</v>
      </c>
      <c r="C68" s="25" t="s">
        <v>217</v>
      </c>
      <c r="D68" s="25" t="s">
        <v>8</v>
      </c>
      <c r="E68" s="28">
        <v>21914</v>
      </c>
      <c r="F68" s="25" t="s">
        <v>319</v>
      </c>
      <c r="G68" s="27" t="s">
        <v>993</v>
      </c>
      <c r="H68" s="38" t="s">
        <v>415</v>
      </c>
    </row>
    <row r="69" spans="1:8" ht="15.75" x14ac:dyDescent="0.25">
      <c r="A69" s="37">
        <v>7</v>
      </c>
      <c r="B69" s="29" t="s">
        <v>192</v>
      </c>
      <c r="C69" s="29" t="str">
        <f>+C132</f>
        <v>Christian</v>
      </c>
      <c r="D69" s="29" t="s">
        <v>6</v>
      </c>
      <c r="E69" s="28">
        <v>36893</v>
      </c>
      <c r="F69" s="29" t="s">
        <v>9</v>
      </c>
      <c r="G69" s="27" t="s">
        <v>843</v>
      </c>
      <c r="H69" s="40" t="s">
        <v>420</v>
      </c>
    </row>
    <row r="70" spans="1:8" ht="15.75" x14ac:dyDescent="0.25">
      <c r="A70" s="37">
        <v>99</v>
      </c>
      <c r="B70" s="27" t="s">
        <v>300</v>
      </c>
      <c r="C70" s="27" t="s">
        <v>26</v>
      </c>
      <c r="D70" s="27" t="s">
        <v>8</v>
      </c>
      <c r="E70" s="28">
        <v>31150</v>
      </c>
      <c r="F70" s="27" t="s">
        <v>17</v>
      </c>
      <c r="G70" s="27" t="s">
        <v>845</v>
      </c>
      <c r="H70" s="39" t="s">
        <v>422</v>
      </c>
    </row>
    <row r="71" spans="1:8" ht="15.75" x14ac:dyDescent="0.25">
      <c r="A71" s="37">
        <v>119</v>
      </c>
      <c r="B71" s="27" t="s">
        <v>300</v>
      </c>
      <c r="C71" s="27" t="s">
        <v>313</v>
      </c>
      <c r="D71" s="27" t="s">
        <v>6</v>
      </c>
      <c r="E71" s="28">
        <v>21973</v>
      </c>
      <c r="F71" s="27" t="s">
        <v>101</v>
      </c>
      <c r="G71" s="27" t="s">
        <v>844</v>
      </c>
      <c r="H71" s="39" t="s">
        <v>421</v>
      </c>
    </row>
    <row r="72" spans="1:8" ht="15.75" x14ac:dyDescent="0.25">
      <c r="A72" s="37">
        <v>243</v>
      </c>
      <c r="B72" s="25" t="s">
        <v>575</v>
      </c>
      <c r="C72" s="25" t="s">
        <v>53</v>
      </c>
      <c r="D72" s="25" t="s">
        <v>6</v>
      </c>
      <c r="E72" s="28">
        <v>20369</v>
      </c>
      <c r="F72" s="25" t="s">
        <v>19</v>
      </c>
      <c r="G72" s="27" t="s">
        <v>960</v>
      </c>
      <c r="H72" s="38" t="s">
        <v>737</v>
      </c>
    </row>
    <row r="73" spans="1:8" ht="15.75" x14ac:dyDescent="0.25">
      <c r="A73" s="37">
        <v>219</v>
      </c>
      <c r="B73" s="25" t="s">
        <v>630</v>
      </c>
      <c r="C73" s="25" t="s">
        <v>695</v>
      </c>
      <c r="D73" s="25" t="s">
        <v>8</v>
      </c>
      <c r="E73" s="28">
        <v>19094</v>
      </c>
      <c r="F73" s="25" t="s">
        <v>20</v>
      </c>
      <c r="G73" s="27" t="s">
        <v>1004</v>
      </c>
      <c r="H73" s="38" t="s">
        <v>429</v>
      </c>
    </row>
    <row r="74" spans="1:8" ht="15.75" x14ac:dyDescent="0.25">
      <c r="A74" s="37">
        <v>50</v>
      </c>
      <c r="B74" s="27" t="s">
        <v>60</v>
      </c>
      <c r="C74" s="27" t="s">
        <v>253</v>
      </c>
      <c r="D74" s="27" t="s">
        <v>6</v>
      </c>
      <c r="E74" s="28">
        <v>20813</v>
      </c>
      <c r="F74" s="27" t="s">
        <v>108</v>
      </c>
      <c r="G74" s="27" t="s">
        <v>846</v>
      </c>
      <c r="H74" s="39" t="s">
        <v>423</v>
      </c>
    </row>
    <row r="75" spans="1:8" ht="15.75" x14ac:dyDescent="0.25">
      <c r="A75" s="37">
        <v>177</v>
      </c>
      <c r="B75" s="25" t="s">
        <v>637</v>
      </c>
      <c r="C75" s="25" t="s">
        <v>214</v>
      </c>
      <c r="D75" s="25" t="s">
        <v>8</v>
      </c>
      <c r="E75" s="28">
        <v>17759</v>
      </c>
      <c r="F75" s="25" t="s">
        <v>15</v>
      </c>
      <c r="G75" s="27" t="s">
        <v>991</v>
      </c>
      <c r="H75" s="38" t="s">
        <v>768</v>
      </c>
    </row>
    <row r="76" spans="1:8" ht="15.75" x14ac:dyDescent="0.25">
      <c r="A76" s="37">
        <v>210</v>
      </c>
      <c r="B76" s="25" t="s">
        <v>565</v>
      </c>
      <c r="C76" s="25" t="s">
        <v>249</v>
      </c>
      <c r="D76" s="25" t="s">
        <v>6</v>
      </c>
      <c r="E76" s="28">
        <v>25889</v>
      </c>
      <c r="F76" s="25" t="s">
        <v>107</v>
      </c>
      <c r="G76" s="27" t="s">
        <v>951</v>
      </c>
      <c r="H76" s="38" t="s">
        <v>726</v>
      </c>
    </row>
    <row r="77" spans="1:8" ht="15.75" x14ac:dyDescent="0.25">
      <c r="A77" s="37">
        <v>167</v>
      </c>
      <c r="B77" s="29" t="s">
        <v>359</v>
      </c>
      <c r="C77" s="29" t="s">
        <v>37</v>
      </c>
      <c r="D77" s="29" t="s">
        <v>6</v>
      </c>
      <c r="E77" s="28">
        <v>24791</v>
      </c>
      <c r="F77" s="29" t="s">
        <v>319</v>
      </c>
      <c r="G77" s="27" t="s">
        <v>847</v>
      </c>
      <c r="H77" s="40" t="s">
        <v>424</v>
      </c>
    </row>
    <row r="78" spans="1:8" ht="15.75" x14ac:dyDescent="0.25">
      <c r="A78" s="37">
        <v>188</v>
      </c>
      <c r="B78" s="25" t="s">
        <v>596</v>
      </c>
      <c r="C78" s="25" t="s">
        <v>239</v>
      </c>
      <c r="D78" s="25" t="s">
        <v>8</v>
      </c>
      <c r="E78" s="28">
        <v>21984</v>
      </c>
      <c r="F78" s="25" t="s">
        <v>132</v>
      </c>
      <c r="G78" s="27" t="s">
        <v>978</v>
      </c>
      <c r="H78" s="38" t="s">
        <v>763</v>
      </c>
    </row>
    <row r="79" spans="1:8" ht="15.75" x14ac:dyDescent="0.25">
      <c r="A79" s="37">
        <v>60</v>
      </c>
      <c r="B79" s="25" t="s">
        <v>325</v>
      </c>
      <c r="C79" s="25" t="s">
        <v>331</v>
      </c>
      <c r="D79" s="25" t="s">
        <v>6</v>
      </c>
      <c r="E79" s="28">
        <v>19169</v>
      </c>
      <c r="F79" s="25" t="s">
        <v>12</v>
      </c>
      <c r="G79" s="27" t="s">
        <v>819</v>
      </c>
      <c r="H79" s="38" t="s">
        <v>407</v>
      </c>
    </row>
    <row r="80" spans="1:8" ht="15.75" x14ac:dyDescent="0.25">
      <c r="A80" s="37">
        <v>130</v>
      </c>
      <c r="B80" s="27" t="s">
        <v>325</v>
      </c>
      <c r="C80" s="27" t="s">
        <v>326</v>
      </c>
      <c r="D80" s="27" t="s">
        <v>6</v>
      </c>
      <c r="E80" s="28">
        <v>19438</v>
      </c>
      <c r="F80" s="27" t="s">
        <v>16</v>
      </c>
      <c r="G80" s="27" t="s">
        <v>848</v>
      </c>
      <c r="H80" s="39" t="s">
        <v>425</v>
      </c>
    </row>
    <row r="81" spans="1:8" ht="15.75" x14ac:dyDescent="0.25">
      <c r="A81" s="37">
        <v>172</v>
      </c>
      <c r="B81" s="25" t="s">
        <v>582</v>
      </c>
      <c r="C81" s="25" t="s">
        <v>212</v>
      </c>
      <c r="D81" s="25" t="s">
        <v>8</v>
      </c>
      <c r="E81" s="28">
        <v>17661</v>
      </c>
      <c r="F81" s="25" t="s">
        <v>13</v>
      </c>
      <c r="G81" s="27" t="s">
        <v>966</v>
      </c>
      <c r="H81" s="38" t="s">
        <v>744</v>
      </c>
    </row>
    <row r="82" spans="1:8" ht="15.75" x14ac:dyDescent="0.25">
      <c r="A82" s="37">
        <v>242</v>
      </c>
      <c r="B82" s="25" t="s">
        <v>570</v>
      </c>
      <c r="C82" s="25" t="s">
        <v>249</v>
      </c>
      <c r="D82" s="25" t="s">
        <v>6</v>
      </c>
      <c r="E82" s="28">
        <v>19077</v>
      </c>
      <c r="F82" s="25" t="s">
        <v>319</v>
      </c>
      <c r="G82" s="27" t="s">
        <v>955</v>
      </c>
      <c r="H82" s="38" t="s">
        <v>732</v>
      </c>
    </row>
    <row r="83" spans="1:8" ht="15.75" x14ac:dyDescent="0.25">
      <c r="A83" s="37">
        <v>26</v>
      </c>
      <c r="B83" s="29" t="s">
        <v>218</v>
      </c>
      <c r="C83" s="29" t="s">
        <v>219</v>
      </c>
      <c r="D83" s="29" t="s">
        <v>8</v>
      </c>
      <c r="E83" s="28">
        <v>38075</v>
      </c>
      <c r="F83" s="29" t="s">
        <v>106</v>
      </c>
      <c r="G83" s="27" t="s">
        <v>849</v>
      </c>
      <c r="H83" s="40" t="s">
        <v>426</v>
      </c>
    </row>
    <row r="84" spans="1:8" ht="15.75" x14ac:dyDescent="0.25">
      <c r="A84" s="37">
        <v>43</v>
      </c>
      <c r="B84" s="29" t="s">
        <v>245</v>
      </c>
      <c r="C84" s="29" t="s">
        <v>246</v>
      </c>
      <c r="D84" s="29" t="s">
        <v>6</v>
      </c>
      <c r="E84" s="28">
        <v>20104</v>
      </c>
      <c r="F84" s="29" t="s">
        <v>320</v>
      </c>
      <c r="G84" s="27" t="s">
        <v>850</v>
      </c>
      <c r="H84" s="40" t="s">
        <v>427</v>
      </c>
    </row>
    <row r="85" spans="1:8" ht="15.75" x14ac:dyDescent="0.25">
      <c r="A85" s="37">
        <v>24</v>
      </c>
      <c r="B85" s="29" t="s">
        <v>215</v>
      </c>
      <c r="C85" s="29" t="s">
        <v>71</v>
      </c>
      <c r="D85" s="29" t="s">
        <v>8</v>
      </c>
      <c r="E85" s="28">
        <v>37163</v>
      </c>
      <c r="F85" s="29" t="s">
        <v>19</v>
      </c>
      <c r="G85" s="27" t="s">
        <v>851</v>
      </c>
      <c r="H85" s="40" t="s">
        <v>428</v>
      </c>
    </row>
    <row r="86" spans="1:8" ht="15.75" x14ac:dyDescent="0.25">
      <c r="A86" s="37">
        <v>85</v>
      </c>
      <c r="B86" s="29" t="s">
        <v>282</v>
      </c>
      <c r="C86" s="29" t="s">
        <v>283</v>
      </c>
      <c r="D86" s="29" t="s">
        <v>6</v>
      </c>
      <c r="E86" s="28">
        <v>35530</v>
      </c>
      <c r="F86" s="29" t="s">
        <v>107</v>
      </c>
      <c r="G86" s="27" t="s">
        <v>852</v>
      </c>
      <c r="H86" s="40" t="s">
        <v>429</v>
      </c>
    </row>
    <row r="87" spans="1:8" ht="15.75" x14ac:dyDescent="0.25">
      <c r="A87" s="37">
        <v>100</v>
      </c>
      <c r="B87" s="29" t="s">
        <v>301</v>
      </c>
      <c r="C87" s="29" t="s">
        <v>63</v>
      </c>
      <c r="D87" s="29" t="s">
        <v>6</v>
      </c>
      <c r="E87" s="28">
        <v>34922</v>
      </c>
      <c r="F87" s="29" t="s">
        <v>18</v>
      </c>
      <c r="G87" s="27" t="s">
        <v>853</v>
      </c>
      <c r="H87" s="40" t="s">
        <v>429</v>
      </c>
    </row>
    <row r="88" spans="1:8" ht="15.75" x14ac:dyDescent="0.25">
      <c r="A88" s="37">
        <v>101</v>
      </c>
      <c r="B88" s="27" t="s">
        <v>301</v>
      </c>
      <c r="C88" s="27" t="s">
        <v>302</v>
      </c>
      <c r="D88" s="27" t="s">
        <v>8</v>
      </c>
      <c r="E88" s="28">
        <v>34148</v>
      </c>
      <c r="F88" s="27" t="s">
        <v>19</v>
      </c>
      <c r="G88" s="27" t="s">
        <v>854</v>
      </c>
      <c r="H88" s="39" t="s">
        <v>430</v>
      </c>
    </row>
    <row r="89" spans="1:8" ht="15.75" x14ac:dyDescent="0.25">
      <c r="A89" s="37">
        <v>239</v>
      </c>
      <c r="B89" s="25" t="s">
        <v>641</v>
      </c>
      <c r="C89" s="25" t="s">
        <v>195</v>
      </c>
      <c r="D89" s="25" t="s">
        <v>6</v>
      </c>
      <c r="E89" s="28">
        <v>17025</v>
      </c>
      <c r="F89" s="25" t="s">
        <v>107</v>
      </c>
      <c r="G89" s="27" t="s">
        <v>990</v>
      </c>
      <c r="H89" s="38" t="s">
        <v>773</v>
      </c>
    </row>
    <row r="90" spans="1:8" ht="15.75" x14ac:dyDescent="0.25">
      <c r="A90" s="37">
        <v>10</v>
      </c>
      <c r="B90" s="29" t="s">
        <v>194</v>
      </c>
      <c r="C90" s="29" t="s">
        <v>195</v>
      </c>
      <c r="D90" s="29" t="s">
        <v>6</v>
      </c>
      <c r="E90" s="28" t="s">
        <v>22</v>
      </c>
      <c r="F90" s="29" t="s">
        <v>101</v>
      </c>
      <c r="G90" s="27" t="s">
        <v>855</v>
      </c>
      <c r="H90" s="40" t="s">
        <v>431</v>
      </c>
    </row>
    <row r="91" spans="1:8" ht="15.75" x14ac:dyDescent="0.25">
      <c r="A91" s="37">
        <v>33</v>
      </c>
      <c r="B91" s="27" t="s">
        <v>229</v>
      </c>
      <c r="C91" s="27" t="s">
        <v>230</v>
      </c>
      <c r="D91" s="27" t="s">
        <v>6</v>
      </c>
      <c r="E91" s="28">
        <v>36785</v>
      </c>
      <c r="F91" s="27" t="s">
        <v>132</v>
      </c>
      <c r="G91" s="27" t="s">
        <v>856</v>
      </c>
      <c r="H91" s="39" t="s">
        <v>432</v>
      </c>
    </row>
    <row r="92" spans="1:8" ht="15.75" x14ac:dyDescent="0.25">
      <c r="A92" s="37">
        <v>109</v>
      </c>
      <c r="B92" s="25" t="s">
        <v>626</v>
      </c>
      <c r="C92" s="25" t="s">
        <v>244</v>
      </c>
      <c r="D92" s="25" t="s">
        <v>8</v>
      </c>
      <c r="E92" s="28" t="s">
        <v>707</v>
      </c>
      <c r="F92" s="25" t="s">
        <v>21</v>
      </c>
      <c r="G92" s="27" t="s">
        <v>923</v>
      </c>
      <c r="H92" s="38" t="s">
        <v>426</v>
      </c>
    </row>
    <row r="93" spans="1:8" ht="15.75" x14ac:dyDescent="0.25">
      <c r="A93" s="37">
        <v>230</v>
      </c>
      <c r="B93" s="25" t="s">
        <v>649</v>
      </c>
      <c r="C93" s="25" t="s">
        <v>210</v>
      </c>
      <c r="D93" s="25" t="s">
        <v>6</v>
      </c>
      <c r="E93" s="28">
        <v>16211</v>
      </c>
      <c r="F93" s="25" t="s">
        <v>320</v>
      </c>
      <c r="G93" s="27" t="s">
        <v>1016</v>
      </c>
      <c r="H93" s="38" t="s">
        <v>782</v>
      </c>
    </row>
    <row r="94" spans="1:8" ht="15.75" x14ac:dyDescent="0.25">
      <c r="A94" s="37">
        <v>125</v>
      </c>
      <c r="B94" s="27" t="s">
        <v>321</v>
      </c>
      <c r="C94" s="27" t="s">
        <v>274</v>
      </c>
      <c r="D94" s="27" t="s">
        <v>6</v>
      </c>
      <c r="E94" s="28">
        <v>24413</v>
      </c>
      <c r="F94" s="27" t="s">
        <v>12</v>
      </c>
      <c r="G94" s="27" t="s">
        <v>857</v>
      </c>
      <c r="H94" s="39" t="s">
        <v>433</v>
      </c>
    </row>
    <row r="95" spans="1:8" ht="15.75" x14ac:dyDescent="0.25">
      <c r="A95" s="37">
        <v>147</v>
      </c>
      <c r="B95" s="25" t="s">
        <v>341</v>
      </c>
      <c r="C95" s="25" t="s">
        <v>221</v>
      </c>
      <c r="D95" s="25" t="s">
        <v>6</v>
      </c>
      <c r="E95" s="28">
        <v>23145</v>
      </c>
      <c r="F95" s="25" t="s">
        <v>132</v>
      </c>
      <c r="G95" s="27" t="s">
        <v>858</v>
      </c>
      <c r="H95" s="38" t="s">
        <v>434</v>
      </c>
    </row>
    <row r="96" spans="1:8" ht="15.75" x14ac:dyDescent="0.25">
      <c r="A96" s="37">
        <v>241</v>
      </c>
      <c r="B96" s="25" t="s">
        <v>566</v>
      </c>
      <c r="C96" s="25" t="s">
        <v>26</v>
      </c>
      <c r="D96" s="25" t="s">
        <v>8</v>
      </c>
      <c r="E96" s="28">
        <v>25889</v>
      </c>
      <c r="F96" s="25" t="s">
        <v>101</v>
      </c>
      <c r="G96" s="27" t="s">
        <v>952</v>
      </c>
      <c r="H96" s="38" t="s">
        <v>727</v>
      </c>
    </row>
    <row r="97" spans="1:8" ht="15.75" x14ac:dyDescent="0.25">
      <c r="A97" s="37">
        <v>198</v>
      </c>
      <c r="B97" s="25" t="s">
        <v>571</v>
      </c>
      <c r="C97" s="25" t="s">
        <v>241</v>
      </c>
      <c r="D97" s="25" t="s">
        <v>6</v>
      </c>
      <c r="E97" s="28">
        <v>21219</v>
      </c>
      <c r="F97" s="25" t="s">
        <v>7</v>
      </c>
      <c r="G97" s="27" t="s">
        <v>956</v>
      </c>
      <c r="H97" s="38" t="s">
        <v>733</v>
      </c>
    </row>
    <row r="98" spans="1:8" ht="15.75" x14ac:dyDescent="0.25">
      <c r="A98" s="37">
        <v>193</v>
      </c>
      <c r="B98" s="25" t="s">
        <v>603</v>
      </c>
      <c r="C98" s="25" t="s">
        <v>688</v>
      </c>
      <c r="D98" s="25" t="s">
        <v>6</v>
      </c>
      <c r="E98" s="28">
        <v>20226</v>
      </c>
      <c r="F98" s="25" t="s">
        <v>107</v>
      </c>
      <c r="G98" s="27" t="s">
        <v>982</v>
      </c>
      <c r="H98" s="38" t="s">
        <v>399</v>
      </c>
    </row>
    <row r="99" spans="1:8" ht="15.75" x14ac:dyDescent="0.25">
      <c r="A99" s="37">
        <v>212</v>
      </c>
      <c r="B99" s="25" t="s">
        <v>25</v>
      </c>
      <c r="C99" s="25" t="s">
        <v>676</v>
      </c>
      <c r="D99" s="25" t="s">
        <v>6</v>
      </c>
      <c r="E99" s="28">
        <v>17918</v>
      </c>
      <c r="F99" s="25" t="s">
        <v>14</v>
      </c>
      <c r="G99" s="27" t="s">
        <v>954</v>
      </c>
      <c r="H99" s="38" t="s">
        <v>730</v>
      </c>
    </row>
    <row r="100" spans="1:8" ht="15.75" x14ac:dyDescent="0.25">
      <c r="A100" s="37">
        <v>73</v>
      </c>
      <c r="B100" s="25" t="s">
        <v>617</v>
      </c>
      <c r="C100" s="25" t="s">
        <v>326</v>
      </c>
      <c r="D100" s="25" t="s">
        <v>6</v>
      </c>
      <c r="E100" s="28">
        <v>27352</v>
      </c>
      <c r="F100" s="25" t="s">
        <v>11</v>
      </c>
      <c r="G100" s="27" t="s">
        <v>864</v>
      </c>
      <c r="H100" s="38" t="s">
        <v>416</v>
      </c>
    </row>
    <row r="101" spans="1:8" ht="15.75" x14ac:dyDescent="0.25">
      <c r="A101" s="37">
        <v>70</v>
      </c>
      <c r="B101" s="25" t="s">
        <v>267</v>
      </c>
      <c r="C101" s="89" t="s">
        <v>230</v>
      </c>
      <c r="D101" s="25" t="s">
        <v>6</v>
      </c>
      <c r="E101" s="28">
        <v>34095</v>
      </c>
      <c r="F101" s="25" t="s">
        <v>320</v>
      </c>
      <c r="G101" s="27" t="s">
        <v>859</v>
      </c>
      <c r="H101" s="38" t="s">
        <v>435</v>
      </c>
    </row>
    <row r="102" spans="1:8" ht="15.75" x14ac:dyDescent="0.25">
      <c r="A102" s="37">
        <v>121</v>
      </c>
      <c r="B102" s="25" t="s">
        <v>314</v>
      </c>
      <c r="C102" s="25" t="s">
        <v>315</v>
      </c>
      <c r="D102" s="25" t="s">
        <v>6</v>
      </c>
      <c r="E102" s="28" t="s">
        <v>1055</v>
      </c>
      <c r="F102" s="25" t="s">
        <v>133</v>
      </c>
      <c r="G102" s="27" t="s">
        <v>860</v>
      </c>
      <c r="H102" s="38" t="s">
        <v>436</v>
      </c>
    </row>
    <row r="103" spans="1:8" ht="15.75" x14ac:dyDescent="0.25">
      <c r="A103" s="37">
        <v>117</v>
      </c>
      <c r="B103" s="25" t="s">
        <v>563</v>
      </c>
      <c r="C103" s="25" t="s">
        <v>674</v>
      </c>
      <c r="D103" s="25" t="s">
        <v>6</v>
      </c>
      <c r="E103" s="28">
        <v>19155</v>
      </c>
      <c r="F103" s="25" t="s">
        <v>17</v>
      </c>
      <c r="G103" s="27" t="s">
        <v>894</v>
      </c>
      <c r="H103" s="38" t="s">
        <v>724</v>
      </c>
    </row>
    <row r="104" spans="1:8" ht="15.75" x14ac:dyDescent="0.25">
      <c r="A104" s="37">
        <v>82</v>
      </c>
      <c r="B104" s="25" t="s">
        <v>279</v>
      </c>
      <c r="C104" s="25" t="s">
        <v>280</v>
      </c>
      <c r="D104" s="25" t="s">
        <v>6</v>
      </c>
      <c r="E104" s="28">
        <v>35472</v>
      </c>
      <c r="F104" s="25" t="s">
        <v>21</v>
      </c>
      <c r="G104" s="27" t="s">
        <v>861</v>
      </c>
      <c r="H104" s="38" t="s">
        <v>437</v>
      </c>
    </row>
    <row r="105" spans="1:8" ht="15.75" x14ac:dyDescent="0.25">
      <c r="A105" s="37">
        <v>103</v>
      </c>
      <c r="B105" s="25" t="s">
        <v>568</v>
      </c>
      <c r="C105" s="25" t="s">
        <v>63</v>
      </c>
      <c r="D105" s="25" t="s">
        <v>6</v>
      </c>
      <c r="E105" s="28">
        <v>22808</v>
      </c>
      <c r="F105" s="25" t="s">
        <v>320</v>
      </c>
      <c r="G105" s="27" t="s">
        <v>947</v>
      </c>
      <c r="H105" s="38" t="s">
        <v>729</v>
      </c>
    </row>
    <row r="106" spans="1:8" ht="15.75" x14ac:dyDescent="0.25">
      <c r="A106" s="37">
        <v>194</v>
      </c>
      <c r="B106" s="25" t="s">
        <v>655</v>
      </c>
      <c r="C106" s="25" t="s">
        <v>53</v>
      </c>
      <c r="D106" s="25" t="s">
        <v>8</v>
      </c>
      <c r="E106" s="28">
        <v>24845</v>
      </c>
      <c r="F106" s="25" t="s">
        <v>319</v>
      </c>
      <c r="G106" s="27" t="s">
        <v>982</v>
      </c>
      <c r="H106" s="38" t="s">
        <v>790</v>
      </c>
    </row>
    <row r="107" spans="1:8" ht="15.75" x14ac:dyDescent="0.25">
      <c r="A107" s="37">
        <v>176</v>
      </c>
      <c r="B107" s="25" t="s">
        <v>614</v>
      </c>
      <c r="C107" s="25" t="s">
        <v>217</v>
      </c>
      <c r="D107" s="25" t="s">
        <v>6</v>
      </c>
      <c r="E107" s="28">
        <v>25373</v>
      </c>
      <c r="F107" s="25" t="s">
        <v>16</v>
      </c>
      <c r="G107" s="27" t="s">
        <v>991</v>
      </c>
      <c r="H107" s="38" t="s">
        <v>413</v>
      </c>
    </row>
    <row r="108" spans="1:8" ht="15.75" x14ac:dyDescent="0.25">
      <c r="A108" s="37">
        <v>256</v>
      </c>
      <c r="B108" s="25" t="s">
        <v>599</v>
      </c>
      <c r="C108" s="25" t="s">
        <v>69</v>
      </c>
      <c r="D108" s="25" t="s">
        <v>8</v>
      </c>
      <c r="E108" s="28">
        <v>18553</v>
      </c>
      <c r="F108" s="25" t="s">
        <v>21</v>
      </c>
      <c r="G108" s="27" t="s">
        <v>980</v>
      </c>
      <c r="H108" s="38" t="s">
        <v>395</v>
      </c>
    </row>
    <row r="109" spans="1:8" ht="15.75" x14ac:dyDescent="0.25">
      <c r="A109" s="37">
        <v>20</v>
      </c>
      <c r="B109" s="25" t="s">
        <v>209</v>
      </c>
      <c r="C109" s="25" t="s">
        <v>210</v>
      </c>
      <c r="D109" s="25" t="s">
        <v>6</v>
      </c>
      <c r="E109" s="28">
        <v>36779</v>
      </c>
      <c r="F109" s="25" t="s">
        <v>320</v>
      </c>
      <c r="G109" s="27" t="s">
        <v>862</v>
      </c>
      <c r="H109" s="38" t="s">
        <v>438</v>
      </c>
    </row>
    <row r="110" spans="1:8" ht="15.75" x14ac:dyDescent="0.25">
      <c r="A110" s="37">
        <v>180</v>
      </c>
      <c r="B110" s="25" t="s">
        <v>619</v>
      </c>
      <c r="C110" s="25" t="s">
        <v>202</v>
      </c>
      <c r="D110" s="25" t="s">
        <v>6</v>
      </c>
      <c r="E110" s="28">
        <v>21005</v>
      </c>
      <c r="F110" s="25" t="s">
        <v>19</v>
      </c>
      <c r="G110" s="27" t="s">
        <v>995</v>
      </c>
      <c r="H110" s="38" t="s">
        <v>418</v>
      </c>
    </row>
    <row r="111" spans="1:8" ht="15.75" x14ac:dyDescent="0.25">
      <c r="A111" s="37">
        <v>184</v>
      </c>
      <c r="B111" s="25" t="s">
        <v>581</v>
      </c>
      <c r="C111" s="25" t="s">
        <v>679</v>
      </c>
      <c r="D111" s="25" t="s">
        <v>6</v>
      </c>
      <c r="E111" s="28">
        <v>26959</v>
      </c>
      <c r="F111" s="25" t="s">
        <v>7</v>
      </c>
      <c r="G111" s="27" t="s">
        <v>965</v>
      </c>
      <c r="H111" s="38" t="s">
        <v>743</v>
      </c>
    </row>
    <row r="112" spans="1:8" ht="15.75" x14ac:dyDescent="0.25">
      <c r="A112" s="37">
        <v>155</v>
      </c>
      <c r="B112" s="25" t="s">
        <v>350</v>
      </c>
      <c r="C112" s="25" t="s">
        <v>195</v>
      </c>
      <c r="D112" s="25" t="s">
        <v>6</v>
      </c>
      <c r="E112" s="28">
        <v>33584</v>
      </c>
      <c r="F112" s="25" t="s">
        <v>14</v>
      </c>
      <c r="G112" s="27" t="s">
        <v>863</v>
      </c>
      <c r="H112" s="38" t="s">
        <v>439</v>
      </c>
    </row>
    <row r="113" spans="1:8" ht="15.75" x14ac:dyDescent="0.25">
      <c r="A113" s="37">
        <v>207</v>
      </c>
      <c r="B113" s="25" t="s">
        <v>592</v>
      </c>
      <c r="C113" s="25" t="s">
        <v>217</v>
      </c>
      <c r="D113" s="25" t="s">
        <v>6</v>
      </c>
      <c r="E113" s="28" t="s">
        <v>701</v>
      </c>
      <c r="F113" s="25" t="s">
        <v>320</v>
      </c>
      <c r="G113" s="27" t="s">
        <v>974</v>
      </c>
      <c r="H113" s="38" t="s">
        <v>758</v>
      </c>
    </row>
    <row r="114" spans="1:8" ht="15.75" x14ac:dyDescent="0.25">
      <c r="A114" s="37">
        <v>72</v>
      </c>
      <c r="B114" s="25" t="s">
        <v>270</v>
      </c>
      <c r="C114" s="25" t="s">
        <v>271</v>
      </c>
      <c r="D114" s="25" t="s">
        <v>8</v>
      </c>
      <c r="E114" s="28">
        <v>18670</v>
      </c>
      <c r="F114" s="25" t="s">
        <v>18</v>
      </c>
      <c r="G114" s="27" t="s">
        <v>864</v>
      </c>
      <c r="H114" s="38" t="s">
        <v>440</v>
      </c>
    </row>
    <row r="115" spans="1:8" ht="15.75" x14ac:dyDescent="0.25">
      <c r="A115" s="37">
        <v>217</v>
      </c>
      <c r="B115" s="25" t="s">
        <v>622</v>
      </c>
      <c r="C115" s="25" t="s">
        <v>210</v>
      </c>
      <c r="D115" s="25" t="s">
        <v>6</v>
      </c>
      <c r="E115" s="28">
        <v>26573</v>
      </c>
      <c r="F115" s="25" t="s">
        <v>7</v>
      </c>
      <c r="G115" s="27" t="s">
        <v>997</v>
      </c>
      <c r="H115" s="38" t="s">
        <v>421</v>
      </c>
    </row>
    <row r="116" spans="1:8" ht="15.75" x14ac:dyDescent="0.25">
      <c r="A116" s="37">
        <v>237</v>
      </c>
      <c r="B116" s="25" t="s">
        <v>671</v>
      </c>
      <c r="C116" s="25" t="s">
        <v>56</v>
      </c>
      <c r="D116" s="25" t="s">
        <v>6</v>
      </c>
      <c r="E116" s="28">
        <v>16743</v>
      </c>
      <c r="F116" s="25" t="s">
        <v>107</v>
      </c>
      <c r="G116" s="27" t="s">
        <v>1034</v>
      </c>
      <c r="H116" s="38" t="s">
        <v>810</v>
      </c>
    </row>
    <row r="117" spans="1:8" ht="15.75" x14ac:dyDescent="0.25">
      <c r="A117" s="37">
        <v>200</v>
      </c>
      <c r="B117" s="25" t="s">
        <v>572</v>
      </c>
      <c r="C117" s="25" t="s">
        <v>241</v>
      </c>
      <c r="D117" s="25" t="s">
        <v>8</v>
      </c>
      <c r="E117" s="28">
        <v>20558</v>
      </c>
      <c r="F117" s="25" t="s">
        <v>106</v>
      </c>
      <c r="G117" s="27" t="s">
        <v>957</v>
      </c>
      <c r="H117" s="38" t="s">
        <v>734</v>
      </c>
    </row>
    <row r="118" spans="1:8" ht="15.75" x14ac:dyDescent="0.25">
      <c r="A118" s="37">
        <v>190</v>
      </c>
      <c r="B118" s="25" t="s">
        <v>564</v>
      </c>
      <c r="C118" s="25" t="s">
        <v>315</v>
      </c>
      <c r="D118" s="25" t="s">
        <v>8</v>
      </c>
      <c r="E118" s="28">
        <v>17123</v>
      </c>
      <c r="F118" s="25" t="s">
        <v>20</v>
      </c>
      <c r="G118" s="27" t="s">
        <v>950</v>
      </c>
      <c r="H118" s="38" t="s">
        <v>725</v>
      </c>
    </row>
    <row r="119" spans="1:8" ht="15.75" x14ac:dyDescent="0.25">
      <c r="A119" s="37">
        <v>144</v>
      </c>
      <c r="B119" s="25" t="s">
        <v>338</v>
      </c>
      <c r="C119" s="25" t="s">
        <v>339</v>
      </c>
      <c r="D119" s="25" t="s">
        <v>6</v>
      </c>
      <c r="E119" s="28">
        <v>18187</v>
      </c>
      <c r="F119" s="25" t="s">
        <v>107</v>
      </c>
      <c r="G119" s="27" t="s">
        <v>865</v>
      </c>
      <c r="H119" s="38" t="s">
        <v>441</v>
      </c>
    </row>
    <row r="120" spans="1:8" ht="15.75" x14ac:dyDescent="0.25">
      <c r="A120" s="37">
        <v>267</v>
      </c>
      <c r="B120" s="25" t="s">
        <v>609</v>
      </c>
      <c r="C120" s="25" t="s">
        <v>690</v>
      </c>
      <c r="D120" s="25" t="s">
        <v>8</v>
      </c>
      <c r="E120" s="28">
        <v>22502</v>
      </c>
      <c r="F120" s="25" t="s">
        <v>17</v>
      </c>
      <c r="G120" s="27" t="s">
        <v>987</v>
      </c>
      <c r="H120" s="38" t="s">
        <v>408</v>
      </c>
    </row>
    <row r="121" spans="1:8" ht="15.75" x14ac:dyDescent="0.25">
      <c r="A121" s="37">
        <v>90</v>
      </c>
      <c r="B121" s="25" t="s">
        <v>289</v>
      </c>
      <c r="C121" s="25" t="s">
        <v>290</v>
      </c>
      <c r="D121" s="25" t="s">
        <v>6</v>
      </c>
      <c r="E121" s="28">
        <v>23595</v>
      </c>
      <c r="F121" s="25" t="s">
        <v>10</v>
      </c>
      <c r="G121" s="27" t="s">
        <v>866</v>
      </c>
      <c r="H121" s="38" t="s">
        <v>442</v>
      </c>
    </row>
    <row r="122" spans="1:8" ht="15.75" x14ac:dyDescent="0.25">
      <c r="A122" s="37">
        <v>69</v>
      </c>
      <c r="B122" s="25" t="s">
        <v>266</v>
      </c>
      <c r="C122" s="25" t="s">
        <v>230</v>
      </c>
      <c r="D122" s="25" t="s">
        <v>6</v>
      </c>
      <c r="E122" s="28" t="s">
        <v>368</v>
      </c>
      <c r="F122" s="25" t="s">
        <v>16</v>
      </c>
      <c r="G122" s="27" t="s">
        <v>867</v>
      </c>
      <c r="H122" s="38" t="s">
        <v>443</v>
      </c>
    </row>
    <row r="123" spans="1:8" ht="15.75" x14ac:dyDescent="0.25">
      <c r="A123" s="37">
        <v>120</v>
      </c>
      <c r="B123" s="25" t="s">
        <v>608</v>
      </c>
      <c r="C123" s="25" t="s">
        <v>252</v>
      </c>
      <c r="D123" s="25" t="s">
        <v>6</v>
      </c>
      <c r="E123" s="28">
        <v>24343</v>
      </c>
      <c r="F123" s="25" t="s">
        <v>11</v>
      </c>
      <c r="G123" s="27" t="s">
        <v>844</v>
      </c>
      <c r="H123" s="38" t="s">
        <v>406</v>
      </c>
    </row>
    <row r="124" spans="1:8" ht="15.75" x14ac:dyDescent="0.25">
      <c r="A124" s="37">
        <v>65</v>
      </c>
      <c r="B124" s="25" t="s">
        <v>632</v>
      </c>
      <c r="C124" s="25" t="s">
        <v>249</v>
      </c>
      <c r="D124" s="25" t="s">
        <v>8</v>
      </c>
      <c r="E124" s="28" t="s">
        <v>710</v>
      </c>
      <c r="F124" s="25" t="s">
        <v>18</v>
      </c>
      <c r="G124" s="27" t="s">
        <v>937</v>
      </c>
      <c r="H124" s="38" t="s">
        <v>431</v>
      </c>
    </row>
    <row r="125" spans="1:8" ht="15.75" x14ac:dyDescent="0.25">
      <c r="A125" s="37">
        <v>105</v>
      </c>
      <c r="B125" s="25" t="s">
        <v>305</v>
      </c>
      <c r="C125" s="25" t="s">
        <v>24</v>
      </c>
      <c r="D125" s="25" t="s">
        <v>6</v>
      </c>
      <c r="E125" s="28">
        <v>18768</v>
      </c>
      <c r="F125" s="25" t="s">
        <v>106</v>
      </c>
      <c r="G125" s="27" t="s">
        <v>868</v>
      </c>
      <c r="H125" s="38" t="s">
        <v>444</v>
      </c>
    </row>
    <row r="126" spans="1:8" ht="15.75" x14ac:dyDescent="0.25">
      <c r="A126" s="37">
        <v>247</v>
      </c>
      <c r="B126" s="25" t="s">
        <v>610</v>
      </c>
      <c r="C126" s="25" t="s">
        <v>691</v>
      </c>
      <c r="D126" s="25" t="s">
        <v>6</v>
      </c>
      <c r="E126" s="28">
        <v>25410</v>
      </c>
      <c r="F126" s="25" t="s">
        <v>16</v>
      </c>
      <c r="G126" s="27" t="s">
        <v>988</v>
      </c>
      <c r="H126" s="38" t="s">
        <v>409</v>
      </c>
    </row>
    <row r="127" spans="1:8" ht="15.75" x14ac:dyDescent="0.25">
      <c r="A127" s="37">
        <v>152</v>
      </c>
      <c r="B127" s="25" t="s">
        <v>346</v>
      </c>
      <c r="C127" s="25" t="s">
        <v>58</v>
      </c>
      <c r="D127" s="25" t="s">
        <v>6</v>
      </c>
      <c r="E127" s="28" t="s">
        <v>364</v>
      </c>
      <c r="F127" s="25" t="s">
        <v>11</v>
      </c>
      <c r="G127" s="27" t="s">
        <v>869</v>
      </c>
      <c r="H127" s="38" t="s">
        <v>445</v>
      </c>
    </row>
    <row r="128" spans="1:8" ht="15.75" x14ac:dyDescent="0.25">
      <c r="A128" s="37">
        <v>74</v>
      </c>
      <c r="B128" s="25" t="s">
        <v>272</v>
      </c>
      <c r="C128" s="25" t="s">
        <v>35</v>
      </c>
      <c r="D128" s="25" t="s">
        <v>6</v>
      </c>
      <c r="E128" s="28">
        <v>20885</v>
      </c>
      <c r="F128" s="25" t="s">
        <v>19</v>
      </c>
      <c r="G128" s="27" t="s">
        <v>870</v>
      </c>
      <c r="H128" s="38" t="s">
        <v>446</v>
      </c>
    </row>
    <row r="129" spans="1:8" ht="15.75" x14ac:dyDescent="0.25">
      <c r="A129" s="37">
        <v>41</v>
      </c>
      <c r="B129" s="25" t="s">
        <v>242</v>
      </c>
      <c r="C129" s="25" t="s">
        <v>202</v>
      </c>
      <c r="D129" s="25" t="s">
        <v>6</v>
      </c>
      <c r="E129" s="28">
        <v>19549</v>
      </c>
      <c r="F129" s="25" t="s">
        <v>15</v>
      </c>
      <c r="G129" s="27" t="s">
        <v>871</v>
      </c>
      <c r="H129" s="38" t="s">
        <v>447</v>
      </c>
    </row>
    <row r="130" spans="1:8" ht="15.75" x14ac:dyDescent="0.25">
      <c r="A130" s="37">
        <v>13</v>
      </c>
      <c r="B130" s="25" t="s">
        <v>200</v>
      </c>
      <c r="C130" s="25" t="s">
        <v>201</v>
      </c>
      <c r="D130" s="25" t="s">
        <v>8</v>
      </c>
      <c r="E130" s="28">
        <v>36547</v>
      </c>
      <c r="F130" s="25" t="s">
        <v>11</v>
      </c>
      <c r="G130" s="27" t="s">
        <v>872</v>
      </c>
      <c r="H130" s="38" t="s">
        <v>448</v>
      </c>
    </row>
    <row r="131" spans="1:8" ht="15.75" x14ac:dyDescent="0.25">
      <c r="A131" s="37">
        <v>14</v>
      </c>
      <c r="B131" s="25" t="s">
        <v>200</v>
      </c>
      <c r="C131" s="25" t="s">
        <v>202</v>
      </c>
      <c r="D131" s="25" t="s">
        <v>6</v>
      </c>
      <c r="E131" s="28">
        <v>37066</v>
      </c>
      <c r="F131" s="25" t="s">
        <v>12</v>
      </c>
      <c r="G131" s="27" t="s">
        <v>873</v>
      </c>
      <c r="H131" s="38" t="s">
        <v>449</v>
      </c>
    </row>
    <row r="132" spans="1:8" ht="15.75" x14ac:dyDescent="0.25">
      <c r="A132" s="37">
        <v>252</v>
      </c>
      <c r="B132" s="25" t="s">
        <v>638</v>
      </c>
      <c r="C132" s="25" t="s">
        <v>249</v>
      </c>
      <c r="D132" s="25" t="s">
        <v>8</v>
      </c>
      <c r="E132" s="28" t="s">
        <v>713</v>
      </c>
      <c r="F132" s="25" t="s">
        <v>15</v>
      </c>
      <c r="G132" s="27" t="s">
        <v>1011</v>
      </c>
      <c r="H132" s="38" t="s">
        <v>770</v>
      </c>
    </row>
    <row r="133" spans="1:8" ht="15.75" x14ac:dyDescent="0.25">
      <c r="A133" s="37">
        <v>226</v>
      </c>
      <c r="B133" s="25" t="s">
        <v>627</v>
      </c>
      <c r="C133" s="25" t="s">
        <v>50</v>
      </c>
      <c r="D133" s="25" t="s">
        <v>8</v>
      </c>
      <c r="E133" s="28" t="s">
        <v>708</v>
      </c>
      <c r="F133" s="25" t="s">
        <v>17</v>
      </c>
      <c r="G133" s="27" t="s">
        <v>1001</v>
      </c>
      <c r="H133" s="38" t="s">
        <v>427</v>
      </c>
    </row>
    <row r="134" spans="1:8" ht="15.75" x14ac:dyDescent="0.25">
      <c r="A134" s="37">
        <v>21</v>
      </c>
      <c r="B134" s="25" t="s">
        <v>211</v>
      </c>
      <c r="C134" s="25" t="s">
        <v>212</v>
      </c>
      <c r="D134" s="25" t="s">
        <v>6</v>
      </c>
      <c r="E134" s="28">
        <v>36420</v>
      </c>
      <c r="F134" s="25" t="s">
        <v>17</v>
      </c>
      <c r="G134" s="27" t="s">
        <v>874</v>
      </c>
      <c r="H134" s="38" t="s">
        <v>450</v>
      </c>
    </row>
    <row r="135" spans="1:8" ht="15.75" x14ac:dyDescent="0.25">
      <c r="A135" s="37">
        <v>42</v>
      </c>
      <c r="B135" s="25" t="s">
        <v>243</v>
      </c>
      <c r="C135" s="25" t="s">
        <v>244</v>
      </c>
      <c r="D135" s="25" t="s">
        <v>6</v>
      </c>
      <c r="E135" s="28">
        <v>28012</v>
      </c>
      <c r="F135" s="25" t="s">
        <v>16</v>
      </c>
      <c r="G135" s="27" t="s">
        <v>875</v>
      </c>
      <c r="H135" s="38" t="s">
        <v>451</v>
      </c>
    </row>
    <row r="136" spans="1:8" ht="15.75" x14ac:dyDescent="0.25">
      <c r="A136" s="37">
        <v>145</v>
      </c>
      <c r="B136" s="25" t="s">
        <v>340</v>
      </c>
      <c r="C136" s="25" t="s">
        <v>372</v>
      </c>
      <c r="D136" s="25" t="s">
        <v>8</v>
      </c>
      <c r="E136" s="28">
        <v>26397</v>
      </c>
      <c r="F136" s="25" t="s">
        <v>9</v>
      </c>
      <c r="G136" s="27" t="s">
        <v>876</v>
      </c>
      <c r="H136" s="38" t="s">
        <v>452</v>
      </c>
    </row>
    <row r="137" spans="1:8" ht="15.75" x14ac:dyDescent="0.25">
      <c r="A137" s="37">
        <v>181</v>
      </c>
      <c r="B137" s="25" t="s">
        <v>340</v>
      </c>
      <c r="C137" s="25" t="s">
        <v>230</v>
      </c>
      <c r="D137" s="25" t="s">
        <v>6</v>
      </c>
      <c r="E137" s="28" t="s">
        <v>720</v>
      </c>
      <c r="F137" s="25" t="s">
        <v>10</v>
      </c>
      <c r="G137" s="27" t="s">
        <v>1023</v>
      </c>
      <c r="H137" s="38" t="s">
        <v>794</v>
      </c>
    </row>
    <row r="138" spans="1:8" ht="15.75" x14ac:dyDescent="0.25">
      <c r="A138" s="37">
        <v>189</v>
      </c>
      <c r="B138" s="25" t="s">
        <v>601</v>
      </c>
      <c r="C138" s="25" t="s">
        <v>210</v>
      </c>
      <c r="D138" s="25" t="s">
        <v>8</v>
      </c>
      <c r="E138" s="28">
        <v>28012</v>
      </c>
      <c r="F138" s="25" t="s">
        <v>14</v>
      </c>
      <c r="G138" s="27" t="s">
        <v>981</v>
      </c>
      <c r="H138" s="38" t="s">
        <v>397</v>
      </c>
    </row>
    <row r="139" spans="1:8" ht="15.75" x14ac:dyDescent="0.25">
      <c r="A139" s="37">
        <v>12</v>
      </c>
      <c r="B139" s="25" t="s">
        <v>198</v>
      </c>
      <c r="C139" s="25" t="s">
        <v>199</v>
      </c>
      <c r="D139" s="25" t="s">
        <v>8</v>
      </c>
      <c r="E139" s="28">
        <v>36025</v>
      </c>
      <c r="F139" s="25" t="s">
        <v>10</v>
      </c>
      <c r="G139" s="27" t="s">
        <v>877</v>
      </c>
      <c r="H139" s="38" t="s">
        <v>453</v>
      </c>
    </row>
    <row r="140" spans="1:8" ht="15.75" x14ac:dyDescent="0.25">
      <c r="A140" s="37">
        <v>148</v>
      </c>
      <c r="B140" s="25" t="s">
        <v>342</v>
      </c>
      <c r="C140" s="25" t="s">
        <v>249</v>
      </c>
      <c r="D140" s="25" t="s">
        <v>6</v>
      </c>
      <c r="E140" s="28">
        <v>29461</v>
      </c>
      <c r="F140" s="25" t="s">
        <v>101</v>
      </c>
      <c r="G140" s="27" t="s">
        <v>878</v>
      </c>
      <c r="H140" s="38" t="s">
        <v>454</v>
      </c>
    </row>
    <row r="141" spans="1:8" ht="15.75" x14ac:dyDescent="0.25">
      <c r="A141" s="37">
        <v>97</v>
      </c>
      <c r="B141" s="25" t="s">
        <v>296</v>
      </c>
      <c r="C141" s="25" t="s">
        <v>297</v>
      </c>
      <c r="D141" s="25" t="s">
        <v>8</v>
      </c>
      <c r="E141" s="28">
        <v>34365</v>
      </c>
      <c r="F141" s="25" t="s">
        <v>16</v>
      </c>
      <c r="G141" s="27" t="s">
        <v>879</v>
      </c>
      <c r="H141" s="38" t="s">
        <v>455</v>
      </c>
    </row>
    <row r="142" spans="1:8" ht="15.75" x14ac:dyDescent="0.25">
      <c r="A142" s="37">
        <v>16</v>
      </c>
      <c r="B142" s="25" t="s">
        <v>646</v>
      </c>
      <c r="C142" s="25" t="s">
        <v>53</v>
      </c>
      <c r="D142" s="25" t="s">
        <v>8</v>
      </c>
      <c r="E142" s="28" t="s">
        <v>717</v>
      </c>
      <c r="F142" s="25" t="s">
        <v>16</v>
      </c>
      <c r="G142" s="27" t="s">
        <v>836</v>
      </c>
      <c r="H142" s="38" t="s">
        <v>778</v>
      </c>
    </row>
    <row r="143" spans="1:8" ht="15.75" x14ac:dyDescent="0.25">
      <c r="A143" s="37">
        <v>187</v>
      </c>
      <c r="B143" s="25" t="s">
        <v>593</v>
      </c>
      <c r="C143" s="25" t="s">
        <v>687</v>
      </c>
      <c r="D143" s="25" t="s">
        <v>6</v>
      </c>
      <c r="E143" s="28">
        <v>26125</v>
      </c>
      <c r="F143" s="25" t="s">
        <v>19</v>
      </c>
      <c r="G143" s="27" t="s">
        <v>975</v>
      </c>
      <c r="H143" s="38" t="s">
        <v>759</v>
      </c>
    </row>
    <row r="144" spans="1:8" ht="15.75" x14ac:dyDescent="0.25">
      <c r="A144" s="37">
        <v>34</v>
      </c>
      <c r="B144" s="25" t="s">
        <v>231</v>
      </c>
      <c r="C144" s="25" t="s">
        <v>380</v>
      </c>
      <c r="D144" s="25" t="s">
        <v>8</v>
      </c>
      <c r="E144" s="28">
        <v>36552</v>
      </c>
      <c r="F144" s="25" t="s">
        <v>101</v>
      </c>
      <c r="G144" s="27" t="s">
        <v>880</v>
      </c>
      <c r="H144" s="38" t="s">
        <v>456</v>
      </c>
    </row>
    <row r="145" spans="1:8" ht="15.75" x14ac:dyDescent="0.25">
      <c r="A145" s="37">
        <v>106</v>
      </c>
      <c r="B145" s="25" t="s">
        <v>306</v>
      </c>
      <c r="C145" s="25" t="s">
        <v>283</v>
      </c>
      <c r="D145" s="25" t="s">
        <v>6</v>
      </c>
      <c r="E145" s="28">
        <v>25282</v>
      </c>
      <c r="F145" s="25" t="s">
        <v>319</v>
      </c>
      <c r="G145" s="27" t="s">
        <v>881</v>
      </c>
      <c r="H145" s="38" t="s">
        <v>457</v>
      </c>
    </row>
    <row r="146" spans="1:8" ht="15.75" x14ac:dyDescent="0.25">
      <c r="A146" s="37">
        <v>270</v>
      </c>
      <c r="B146" s="25" t="s">
        <v>618</v>
      </c>
      <c r="C146" s="25" t="s">
        <v>693</v>
      </c>
      <c r="D146" s="25" t="s">
        <v>8</v>
      </c>
      <c r="E146" s="28">
        <v>22273</v>
      </c>
      <c r="F146" s="25" t="s">
        <v>12</v>
      </c>
      <c r="G146" s="27" t="s">
        <v>994</v>
      </c>
      <c r="H146" s="38" t="s">
        <v>417</v>
      </c>
    </row>
    <row r="147" spans="1:8" ht="15.75" x14ac:dyDescent="0.25">
      <c r="A147" s="37">
        <v>201</v>
      </c>
      <c r="B147" s="25" t="s">
        <v>561</v>
      </c>
      <c r="C147" s="25" t="s">
        <v>71</v>
      </c>
      <c r="D147" s="25" t="s">
        <v>8</v>
      </c>
      <c r="E147" s="28" t="s">
        <v>697</v>
      </c>
      <c r="F147" s="25" t="s">
        <v>106</v>
      </c>
      <c r="G147" s="27" t="s">
        <v>948</v>
      </c>
      <c r="H147" s="38" t="s">
        <v>722</v>
      </c>
    </row>
    <row r="148" spans="1:8" ht="15.75" x14ac:dyDescent="0.25">
      <c r="A148" s="37">
        <v>173</v>
      </c>
      <c r="B148" s="25" t="s">
        <v>652</v>
      </c>
      <c r="C148" s="25" t="s">
        <v>71</v>
      </c>
      <c r="D148" s="25" t="s">
        <v>8</v>
      </c>
      <c r="E148" s="28">
        <v>19960</v>
      </c>
      <c r="F148" s="25" t="s">
        <v>14</v>
      </c>
      <c r="G148" s="27" t="s">
        <v>966</v>
      </c>
      <c r="H148" s="38" t="s">
        <v>785</v>
      </c>
    </row>
    <row r="149" spans="1:8" ht="15.75" x14ac:dyDescent="0.25">
      <c r="A149" s="37">
        <v>245</v>
      </c>
      <c r="B149" s="25" t="s">
        <v>579</v>
      </c>
      <c r="C149" s="25" t="s">
        <v>48</v>
      </c>
      <c r="D149" s="25" t="s">
        <v>8</v>
      </c>
      <c r="E149" s="28">
        <v>27191</v>
      </c>
      <c r="F149" s="25" t="s">
        <v>7</v>
      </c>
      <c r="G149" s="27" t="s">
        <v>964</v>
      </c>
      <c r="H149" s="38" t="s">
        <v>741</v>
      </c>
    </row>
    <row r="150" spans="1:8" ht="15.75" x14ac:dyDescent="0.25">
      <c r="A150" s="37">
        <v>124</v>
      </c>
      <c r="B150" s="25" t="s">
        <v>318</v>
      </c>
      <c r="C150" s="25" t="s">
        <v>56</v>
      </c>
      <c r="D150" s="25" t="s">
        <v>6</v>
      </c>
      <c r="E150" s="28">
        <v>27678</v>
      </c>
      <c r="F150" s="25" t="s">
        <v>11</v>
      </c>
      <c r="G150" s="27" t="s">
        <v>882</v>
      </c>
      <c r="H150" s="38" t="s">
        <v>458</v>
      </c>
    </row>
    <row r="151" spans="1:8" ht="15.75" x14ac:dyDescent="0.25">
      <c r="A151" s="37">
        <v>179</v>
      </c>
      <c r="B151" s="25" t="s">
        <v>665</v>
      </c>
      <c r="C151" s="25" t="s">
        <v>246</v>
      </c>
      <c r="D151" s="25" t="s">
        <v>6</v>
      </c>
      <c r="E151" s="28">
        <v>17876</v>
      </c>
      <c r="F151" s="25" t="s">
        <v>13</v>
      </c>
      <c r="G151" s="27" t="s">
        <v>1031</v>
      </c>
      <c r="H151" s="38" t="s">
        <v>804</v>
      </c>
    </row>
    <row r="152" spans="1:8" ht="15.75" x14ac:dyDescent="0.25">
      <c r="A152" s="37">
        <v>38</v>
      </c>
      <c r="B152" s="25" t="s">
        <v>238</v>
      </c>
      <c r="C152" s="25" t="s">
        <v>239</v>
      </c>
      <c r="D152" s="25" t="s">
        <v>6</v>
      </c>
      <c r="E152" s="28" t="s">
        <v>22</v>
      </c>
      <c r="F152" s="25" t="s">
        <v>12</v>
      </c>
      <c r="G152" s="27" t="s">
        <v>883</v>
      </c>
      <c r="H152" s="38" t="s">
        <v>459</v>
      </c>
    </row>
    <row r="153" spans="1:8" ht="15.75" x14ac:dyDescent="0.25">
      <c r="A153" s="37">
        <v>146</v>
      </c>
      <c r="B153" s="25" t="s">
        <v>624</v>
      </c>
      <c r="C153" s="25" t="s">
        <v>248</v>
      </c>
      <c r="D153" s="25" t="s">
        <v>6</v>
      </c>
      <c r="E153" s="28">
        <v>20885</v>
      </c>
      <c r="F153" s="25" t="s">
        <v>18</v>
      </c>
      <c r="G153" s="27" t="s">
        <v>876</v>
      </c>
      <c r="H153" s="38" t="s">
        <v>424</v>
      </c>
    </row>
    <row r="154" spans="1:8" ht="15.75" x14ac:dyDescent="0.25">
      <c r="A154" s="37">
        <v>46</v>
      </c>
      <c r="B154" s="25" t="s">
        <v>250</v>
      </c>
      <c r="C154" s="25" t="s">
        <v>379</v>
      </c>
      <c r="D154" s="25" t="s">
        <v>8</v>
      </c>
      <c r="E154" s="28">
        <v>23833</v>
      </c>
      <c r="F154" s="25" t="s">
        <v>19</v>
      </c>
      <c r="G154" s="27" t="s">
        <v>884</v>
      </c>
      <c r="H154" s="38" t="s">
        <v>460</v>
      </c>
    </row>
    <row r="155" spans="1:8" ht="15.75" x14ac:dyDescent="0.25">
      <c r="A155" s="37">
        <v>255</v>
      </c>
      <c r="B155" s="25" t="s">
        <v>250</v>
      </c>
      <c r="C155" s="25" t="s">
        <v>344</v>
      </c>
      <c r="D155" s="25" t="s">
        <v>8</v>
      </c>
      <c r="E155" s="28">
        <v>31453</v>
      </c>
      <c r="F155" s="25" t="s">
        <v>132</v>
      </c>
      <c r="G155" s="27" t="s">
        <v>1008</v>
      </c>
      <c r="H155" s="38" t="s">
        <v>766</v>
      </c>
    </row>
    <row r="156" spans="1:8" ht="15.75" x14ac:dyDescent="0.25">
      <c r="A156" s="37">
        <v>8</v>
      </c>
      <c r="B156" s="25" t="s">
        <v>193</v>
      </c>
      <c r="C156" s="25" t="str">
        <f>+C219</f>
        <v>Jacky</v>
      </c>
      <c r="D156" s="25" t="s">
        <v>6</v>
      </c>
      <c r="E156" s="28">
        <v>36415</v>
      </c>
      <c r="F156" s="25" t="s">
        <v>132</v>
      </c>
      <c r="G156" s="27" t="s">
        <v>885</v>
      </c>
      <c r="H156" s="38" t="s">
        <v>461</v>
      </c>
    </row>
    <row r="157" spans="1:8" ht="15.75" x14ac:dyDescent="0.25">
      <c r="A157" s="37">
        <v>52</v>
      </c>
      <c r="B157" s="25" t="s">
        <v>62</v>
      </c>
      <c r="C157" s="25" t="s">
        <v>254</v>
      </c>
      <c r="D157" s="25" t="s">
        <v>8</v>
      </c>
      <c r="E157" s="28">
        <v>24343</v>
      </c>
      <c r="F157" s="25" t="s">
        <v>21</v>
      </c>
      <c r="G157" s="27" t="s">
        <v>886</v>
      </c>
      <c r="H157" s="38" t="s">
        <v>462</v>
      </c>
    </row>
    <row r="158" spans="1:8" ht="15.75" x14ac:dyDescent="0.25">
      <c r="A158" s="37">
        <v>132</v>
      </c>
      <c r="B158" s="25" t="s">
        <v>642</v>
      </c>
      <c r="C158" s="25" t="s">
        <v>197</v>
      </c>
      <c r="D158" s="25" t="s">
        <v>6</v>
      </c>
      <c r="E158" s="28">
        <v>19538</v>
      </c>
      <c r="F158" s="25" t="s">
        <v>17</v>
      </c>
      <c r="G158" s="27" t="s">
        <v>941</v>
      </c>
      <c r="H158" s="38" t="s">
        <v>774</v>
      </c>
    </row>
    <row r="159" spans="1:8" ht="15.75" x14ac:dyDescent="0.25">
      <c r="A159" s="37">
        <v>1</v>
      </c>
      <c r="B159" s="25" t="s">
        <v>185</v>
      </c>
      <c r="C159" s="25" t="s">
        <v>186</v>
      </c>
      <c r="D159" s="25" t="s">
        <v>8</v>
      </c>
      <c r="E159" s="28">
        <v>36648</v>
      </c>
      <c r="F159" s="25" t="s">
        <v>7</v>
      </c>
      <c r="G159" s="27" t="s">
        <v>813</v>
      </c>
      <c r="H159" s="38" t="s">
        <v>463</v>
      </c>
    </row>
    <row r="160" spans="1:8" ht="15.75" x14ac:dyDescent="0.25">
      <c r="A160" s="37">
        <v>143</v>
      </c>
      <c r="B160" s="25" t="s">
        <v>337</v>
      </c>
      <c r="C160" s="25" t="s">
        <v>254</v>
      </c>
      <c r="D160" s="25" t="s">
        <v>8</v>
      </c>
      <c r="E160" s="28" t="s">
        <v>363</v>
      </c>
      <c r="F160" s="25" t="s">
        <v>7</v>
      </c>
      <c r="G160" s="27" t="s">
        <v>887</v>
      </c>
      <c r="H160" s="38" t="s">
        <v>464</v>
      </c>
    </row>
    <row r="161" spans="1:8" ht="15.75" x14ac:dyDescent="0.25">
      <c r="A161" s="37">
        <v>259</v>
      </c>
      <c r="B161" s="25" t="s">
        <v>621</v>
      </c>
      <c r="C161" s="25" t="s">
        <v>251</v>
      </c>
      <c r="D161" s="25" t="s">
        <v>8</v>
      </c>
      <c r="E161" s="28" t="s">
        <v>705</v>
      </c>
      <c r="F161" s="25" t="s">
        <v>21</v>
      </c>
      <c r="G161" s="27" t="s">
        <v>996</v>
      </c>
      <c r="H161" s="38" t="s">
        <v>420</v>
      </c>
    </row>
    <row r="162" spans="1:8" ht="15.75" x14ac:dyDescent="0.25">
      <c r="A162" s="37">
        <v>211</v>
      </c>
      <c r="B162" s="25" t="s">
        <v>578</v>
      </c>
      <c r="C162" s="25" t="s">
        <v>56</v>
      </c>
      <c r="D162" s="25" t="s">
        <v>8</v>
      </c>
      <c r="E162" s="28">
        <v>17074</v>
      </c>
      <c r="F162" s="25" t="s">
        <v>10</v>
      </c>
      <c r="G162" s="27" t="s">
        <v>963</v>
      </c>
      <c r="H162" s="38" t="s">
        <v>740</v>
      </c>
    </row>
    <row r="163" spans="1:8" ht="15.75" x14ac:dyDescent="0.25">
      <c r="A163" s="37">
        <v>153</v>
      </c>
      <c r="B163" s="25" t="s">
        <v>347</v>
      </c>
      <c r="C163" s="25" t="s">
        <v>348</v>
      </c>
      <c r="D163" s="25" t="s">
        <v>6</v>
      </c>
      <c r="E163" s="28">
        <v>34164</v>
      </c>
      <c r="F163" s="25" t="s">
        <v>12</v>
      </c>
      <c r="G163" s="27" t="s">
        <v>888</v>
      </c>
      <c r="H163" s="38" t="s">
        <v>465</v>
      </c>
    </row>
    <row r="164" spans="1:8" ht="15.75" x14ac:dyDescent="0.25">
      <c r="A164" s="37">
        <v>92</v>
      </c>
      <c r="B164" s="25" t="s">
        <v>589</v>
      </c>
      <c r="C164" s="25" t="s">
        <v>683</v>
      </c>
      <c r="D164" s="25" t="s">
        <v>6</v>
      </c>
      <c r="E164" s="28">
        <v>18629</v>
      </c>
      <c r="F164" s="25" t="s">
        <v>101</v>
      </c>
      <c r="G164" s="27" t="s">
        <v>900</v>
      </c>
      <c r="H164" s="38" t="s">
        <v>752</v>
      </c>
    </row>
    <row r="165" spans="1:8" ht="15.75" x14ac:dyDescent="0.25">
      <c r="A165" s="37">
        <v>45</v>
      </c>
      <c r="B165" s="25" t="s">
        <v>49</v>
      </c>
      <c r="C165" s="25" t="s">
        <v>249</v>
      </c>
      <c r="D165" s="25" t="s">
        <v>6</v>
      </c>
      <c r="E165" s="28">
        <v>28189</v>
      </c>
      <c r="F165" s="25" t="s">
        <v>18</v>
      </c>
      <c r="G165" s="27" t="s">
        <v>889</v>
      </c>
      <c r="H165" s="38" t="s">
        <v>466</v>
      </c>
    </row>
    <row r="166" spans="1:8" ht="15.75" x14ac:dyDescent="0.25">
      <c r="A166" s="37">
        <v>138</v>
      </c>
      <c r="B166" s="25" t="s">
        <v>49</v>
      </c>
      <c r="C166" s="25" t="s">
        <v>214</v>
      </c>
      <c r="D166" s="25" t="s">
        <v>8</v>
      </c>
      <c r="E166" s="28">
        <v>22976</v>
      </c>
      <c r="F166" s="25" t="s">
        <v>320</v>
      </c>
      <c r="G166" s="27" t="s">
        <v>913</v>
      </c>
      <c r="H166" s="38" t="s">
        <v>393</v>
      </c>
    </row>
    <row r="167" spans="1:8" ht="15.75" x14ac:dyDescent="0.25">
      <c r="A167" s="37">
        <v>142</v>
      </c>
      <c r="B167" s="25" t="s">
        <v>336</v>
      </c>
      <c r="C167" s="25" t="s">
        <v>214</v>
      </c>
      <c r="D167" s="25" t="s">
        <v>6</v>
      </c>
      <c r="E167" s="28">
        <v>24747</v>
      </c>
      <c r="F167" s="25" t="s">
        <v>21</v>
      </c>
      <c r="G167" s="27" t="s">
        <v>890</v>
      </c>
      <c r="H167" s="38" t="s">
        <v>467</v>
      </c>
    </row>
    <row r="168" spans="1:8" ht="15.75" x14ac:dyDescent="0.25">
      <c r="A168" s="37">
        <v>169</v>
      </c>
      <c r="B168" s="25" t="s">
        <v>362</v>
      </c>
      <c r="C168" s="25" t="s">
        <v>69</v>
      </c>
      <c r="D168" s="25" t="s">
        <v>6</v>
      </c>
      <c r="E168" s="28">
        <v>29132</v>
      </c>
      <c r="F168" s="25" t="s">
        <v>21</v>
      </c>
      <c r="G168" s="27" t="s">
        <v>891</v>
      </c>
      <c r="H168" s="38" t="s">
        <v>468</v>
      </c>
    </row>
    <row r="169" spans="1:8" ht="15.75" x14ac:dyDescent="0.25">
      <c r="A169" s="37">
        <v>44</v>
      </c>
      <c r="B169" s="25" t="s">
        <v>247</v>
      </c>
      <c r="C169" s="25" t="s">
        <v>248</v>
      </c>
      <c r="D169" s="25" t="s">
        <v>6</v>
      </c>
      <c r="E169" s="28">
        <v>20226</v>
      </c>
      <c r="F169" s="25" t="s">
        <v>17</v>
      </c>
      <c r="G169" s="27" t="s">
        <v>892</v>
      </c>
      <c r="H169" s="38" t="s">
        <v>469</v>
      </c>
    </row>
    <row r="170" spans="1:8" ht="15.75" x14ac:dyDescent="0.25">
      <c r="A170" s="37">
        <v>156</v>
      </c>
      <c r="B170" s="25" t="s">
        <v>645</v>
      </c>
      <c r="C170" s="25" t="s">
        <v>202</v>
      </c>
      <c r="D170" s="25" t="s">
        <v>8</v>
      </c>
      <c r="E170" s="28">
        <v>25282</v>
      </c>
      <c r="F170" s="25" t="s">
        <v>20</v>
      </c>
      <c r="G170" s="27" t="s">
        <v>863</v>
      </c>
      <c r="H170" s="38" t="s">
        <v>777</v>
      </c>
    </row>
    <row r="171" spans="1:8" ht="15.75" x14ac:dyDescent="0.25">
      <c r="A171" s="37">
        <v>202</v>
      </c>
      <c r="B171" s="25" t="s">
        <v>562</v>
      </c>
      <c r="C171" s="25" t="s">
        <v>56</v>
      </c>
      <c r="D171" s="25" t="s">
        <v>8</v>
      </c>
      <c r="E171" s="28">
        <v>19155</v>
      </c>
      <c r="F171" s="25" t="s">
        <v>18</v>
      </c>
      <c r="G171" s="27" t="s">
        <v>949</v>
      </c>
      <c r="H171" s="38" t="s">
        <v>723</v>
      </c>
    </row>
    <row r="172" spans="1:8" ht="15.75" x14ac:dyDescent="0.25">
      <c r="A172" s="37">
        <v>11</v>
      </c>
      <c r="B172" s="25" t="s">
        <v>196</v>
      </c>
      <c r="C172" s="25" t="s">
        <v>197</v>
      </c>
      <c r="D172" s="25" t="s">
        <v>6</v>
      </c>
      <c r="E172" s="28">
        <v>36555</v>
      </c>
      <c r="F172" s="25" t="s">
        <v>133</v>
      </c>
      <c r="G172" s="27" t="s">
        <v>893</v>
      </c>
      <c r="H172" s="38" t="s">
        <v>470</v>
      </c>
    </row>
    <row r="173" spans="1:8" ht="15.75" x14ac:dyDescent="0.25">
      <c r="A173" s="37">
        <v>229</v>
      </c>
      <c r="B173" s="25" t="s">
        <v>196</v>
      </c>
      <c r="C173" s="25" t="s">
        <v>206</v>
      </c>
      <c r="D173" s="25" t="s">
        <v>6</v>
      </c>
      <c r="E173" s="28">
        <v>21001</v>
      </c>
      <c r="F173" s="25" t="s">
        <v>13</v>
      </c>
      <c r="G173" s="27" t="s">
        <v>1015</v>
      </c>
      <c r="H173" s="38" t="s">
        <v>780</v>
      </c>
    </row>
    <row r="174" spans="1:8" ht="15.75" x14ac:dyDescent="0.25">
      <c r="A174" s="37">
        <v>116</v>
      </c>
      <c r="B174" s="25" t="s">
        <v>311</v>
      </c>
      <c r="C174" s="25" t="s">
        <v>221</v>
      </c>
      <c r="D174" s="25" t="s">
        <v>6</v>
      </c>
      <c r="E174" s="28">
        <v>16211</v>
      </c>
      <c r="F174" s="25" t="s">
        <v>9</v>
      </c>
      <c r="G174" s="27" t="s">
        <v>894</v>
      </c>
      <c r="H174" s="38" t="s">
        <v>471</v>
      </c>
    </row>
    <row r="175" spans="1:8" ht="15.75" x14ac:dyDescent="0.25">
      <c r="A175" s="37">
        <v>170</v>
      </c>
      <c r="B175" s="25" t="s">
        <v>629</v>
      </c>
      <c r="C175" s="25" t="s">
        <v>694</v>
      </c>
      <c r="D175" s="25" t="s">
        <v>6</v>
      </c>
      <c r="E175" s="28">
        <v>19214</v>
      </c>
      <c r="F175" s="25" t="s">
        <v>9</v>
      </c>
      <c r="G175" s="27" t="s">
        <v>1003</v>
      </c>
      <c r="H175" s="38" t="s">
        <v>429</v>
      </c>
    </row>
    <row r="176" spans="1:8" ht="15.75" x14ac:dyDescent="0.25">
      <c r="A176" s="37">
        <v>47</v>
      </c>
      <c r="B176" s="25" t="s">
        <v>55</v>
      </c>
      <c r="C176" s="25" t="s">
        <v>378</v>
      </c>
      <c r="D176" s="25" t="s">
        <v>8</v>
      </c>
      <c r="E176" s="28">
        <v>21242</v>
      </c>
      <c r="F176" s="25" t="s">
        <v>20</v>
      </c>
      <c r="G176" s="27" t="s">
        <v>895</v>
      </c>
      <c r="H176" s="38" t="s">
        <v>472</v>
      </c>
    </row>
    <row r="177" spans="1:8" ht="15.75" x14ac:dyDescent="0.25">
      <c r="A177" s="37">
        <v>37</v>
      </c>
      <c r="B177" s="25" t="s">
        <v>236</v>
      </c>
      <c r="C177" s="25" t="s">
        <v>237</v>
      </c>
      <c r="D177" s="25" t="s">
        <v>6</v>
      </c>
      <c r="E177" s="28">
        <v>38090</v>
      </c>
      <c r="F177" s="25" t="s">
        <v>11</v>
      </c>
      <c r="G177" s="27" t="s">
        <v>896</v>
      </c>
      <c r="H177" s="38" t="s">
        <v>473</v>
      </c>
    </row>
    <row r="178" spans="1:8" ht="15.75" x14ac:dyDescent="0.25">
      <c r="A178" s="37">
        <v>191</v>
      </c>
      <c r="B178" s="25" t="s">
        <v>628</v>
      </c>
      <c r="C178" s="25" t="s">
        <v>63</v>
      </c>
      <c r="D178" s="25" t="s">
        <v>6</v>
      </c>
      <c r="E178" s="28" t="s">
        <v>709</v>
      </c>
      <c r="F178" s="25" t="s">
        <v>133</v>
      </c>
      <c r="G178" s="27" t="s">
        <v>1002</v>
      </c>
      <c r="H178" s="38" t="s">
        <v>428</v>
      </c>
    </row>
    <row r="179" spans="1:8" ht="15.75" x14ac:dyDescent="0.25">
      <c r="A179" s="37">
        <v>135</v>
      </c>
      <c r="B179" s="25" t="s">
        <v>328</v>
      </c>
      <c r="C179" s="25" t="s">
        <v>206</v>
      </c>
      <c r="D179" s="25" t="s">
        <v>6</v>
      </c>
      <c r="E179" s="28">
        <v>27700</v>
      </c>
      <c r="F179" s="25" t="s">
        <v>18</v>
      </c>
      <c r="G179" s="27" t="s">
        <v>897</v>
      </c>
      <c r="H179" s="38" t="s">
        <v>474</v>
      </c>
    </row>
    <row r="180" spans="1:8" ht="15.75" x14ac:dyDescent="0.25">
      <c r="A180" s="37">
        <v>89</v>
      </c>
      <c r="B180" s="25" t="s">
        <v>288</v>
      </c>
      <c r="C180" s="25" t="s">
        <v>376</v>
      </c>
      <c r="D180" s="25" t="s">
        <v>8</v>
      </c>
      <c r="E180" s="28">
        <v>34033</v>
      </c>
      <c r="F180" s="25" t="s">
        <v>133</v>
      </c>
      <c r="G180" s="27" t="s">
        <v>898</v>
      </c>
      <c r="H180" s="38" t="s">
        <v>475</v>
      </c>
    </row>
    <row r="181" spans="1:8" ht="15.75" x14ac:dyDescent="0.25">
      <c r="A181" s="37">
        <v>31</v>
      </c>
      <c r="B181" s="25" t="s">
        <v>226</v>
      </c>
      <c r="C181" s="25" t="s">
        <v>227</v>
      </c>
      <c r="D181" s="25" t="s">
        <v>6</v>
      </c>
      <c r="E181" s="28">
        <v>28836</v>
      </c>
      <c r="F181" s="25" t="s">
        <v>107</v>
      </c>
      <c r="G181" s="27" t="s">
        <v>899</v>
      </c>
      <c r="H181" s="38" t="s">
        <v>476</v>
      </c>
    </row>
    <row r="182" spans="1:8" ht="15.75" x14ac:dyDescent="0.25">
      <c r="A182" s="37">
        <v>91</v>
      </c>
      <c r="B182" s="25" t="s">
        <v>226</v>
      </c>
      <c r="C182" s="25" t="s">
        <v>205</v>
      </c>
      <c r="D182" s="25" t="s">
        <v>6</v>
      </c>
      <c r="E182" s="28">
        <v>19138</v>
      </c>
      <c r="F182" s="25" t="s">
        <v>11</v>
      </c>
      <c r="G182" s="27" t="s">
        <v>900</v>
      </c>
      <c r="H182" s="38" t="s">
        <v>477</v>
      </c>
    </row>
    <row r="183" spans="1:8" ht="15.75" x14ac:dyDescent="0.25">
      <c r="A183" s="37">
        <v>260</v>
      </c>
      <c r="B183" s="25" t="s">
        <v>226</v>
      </c>
      <c r="C183" s="25" t="s">
        <v>202</v>
      </c>
      <c r="D183" s="25" t="s">
        <v>6</v>
      </c>
      <c r="E183" s="28">
        <v>22227</v>
      </c>
      <c r="F183" s="25" t="s">
        <v>133</v>
      </c>
      <c r="G183" s="27" t="s">
        <v>1030</v>
      </c>
      <c r="H183" s="38" t="s">
        <v>802</v>
      </c>
    </row>
    <row r="184" spans="1:8" ht="15.75" x14ac:dyDescent="0.25">
      <c r="A184" s="37">
        <v>51</v>
      </c>
      <c r="B184" s="25" t="s">
        <v>670</v>
      </c>
      <c r="C184" s="25" t="s">
        <v>252</v>
      </c>
      <c r="D184" s="25" t="s">
        <v>8</v>
      </c>
      <c r="E184" s="28">
        <v>27538</v>
      </c>
      <c r="F184" s="25" t="s">
        <v>13</v>
      </c>
      <c r="G184" s="27" t="s">
        <v>846</v>
      </c>
      <c r="H184" s="38" t="s">
        <v>809</v>
      </c>
    </row>
    <row r="185" spans="1:8" ht="15.75" x14ac:dyDescent="0.25">
      <c r="A185" s="37">
        <v>57</v>
      </c>
      <c r="B185" s="25" t="s">
        <v>569</v>
      </c>
      <c r="C185" s="25" t="s">
        <v>676</v>
      </c>
      <c r="D185" s="25" t="s">
        <v>6</v>
      </c>
      <c r="E185" s="28">
        <v>19692</v>
      </c>
      <c r="F185" s="25" t="s">
        <v>7</v>
      </c>
      <c r="G185" s="27" t="s">
        <v>902</v>
      </c>
      <c r="H185" s="38" t="s">
        <v>731</v>
      </c>
    </row>
    <row r="186" spans="1:8" ht="15.75" x14ac:dyDescent="0.25">
      <c r="A186" s="37">
        <v>113</v>
      </c>
      <c r="B186" s="25" t="s">
        <v>606</v>
      </c>
      <c r="C186" s="25" t="s">
        <v>689</v>
      </c>
      <c r="D186" s="25" t="s">
        <v>8</v>
      </c>
      <c r="E186" s="28" t="s">
        <v>702</v>
      </c>
      <c r="F186" s="25" t="s">
        <v>19</v>
      </c>
      <c r="G186" s="27" t="s">
        <v>827</v>
      </c>
      <c r="H186" s="38" t="s">
        <v>404</v>
      </c>
    </row>
    <row r="187" spans="1:8" ht="15.75" x14ac:dyDescent="0.25">
      <c r="A187" s="37">
        <v>160</v>
      </c>
      <c r="B187" s="25" t="s">
        <v>353</v>
      </c>
      <c r="C187" s="25" t="s">
        <v>354</v>
      </c>
      <c r="D187" s="25" t="s">
        <v>6</v>
      </c>
      <c r="E187" s="28">
        <v>31214</v>
      </c>
      <c r="F187" s="25" t="s">
        <v>17</v>
      </c>
      <c r="G187" s="27" t="s">
        <v>901</v>
      </c>
      <c r="H187" s="38" t="s">
        <v>478</v>
      </c>
    </row>
    <row r="188" spans="1:8" ht="15.75" x14ac:dyDescent="0.25">
      <c r="A188" s="37">
        <v>231</v>
      </c>
      <c r="B188" s="25" t="s">
        <v>353</v>
      </c>
      <c r="C188" s="25" t="s">
        <v>302</v>
      </c>
      <c r="D188" s="25" t="s">
        <v>6</v>
      </c>
      <c r="E188" s="28">
        <v>20885</v>
      </c>
      <c r="F188" s="25" t="s">
        <v>12</v>
      </c>
      <c r="G188" s="27" t="s">
        <v>999</v>
      </c>
      <c r="H188" s="38" t="s">
        <v>423</v>
      </c>
    </row>
    <row r="189" spans="1:8" ht="15.75" x14ac:dyDescent="0.25">
      <c r="A189" s="37">
        <v>56</v>
      </c>
      <c r="B189" s="25" t="s">
        <v>255</v>
      </c>
      <c r="C189" s="25" t="s">
        <v>256</v>
      </c>
      <c r="D189" s="25" t="s">
        <v>6</v>
      </c>
      <c r="E189" s="28">
        <v>18723</v>
      </c>
      <c r="F189" s="25" t="s">
        <v>132</v>
      </c>
      <c r="G189" s="27" t="s">
        <v>902</v>
      </c>
      <c r="H189" s="38" t="s">
        <v>479</v>
      </c>
    </row>
    <row r="190" spans="1:8" ht="15.75" x14ac:dyDescent="0.25">
      <c r="A190" s="37">
        <v>36</v>
      </c>
      <c r="B190" s="25" t="s">
        <v>234</v>
      </c>
      <c r="C190" s="25" t="s">
        <v>235</v>
      </c>
      <c r="D190" s="25" t="s">
        <v>6</v>
      </c>
      <c r="E190" s="28">
        <v>37197</v>
      </c>
      <c r="F190" s="25" t="s">
        <v>10</v>
      </c>
      <c r="G190" s="27" t="s">
        <v>903</v>
      </c>
      <c r="H190" s="38" t="s">
        <v>480</v>
      </c>
    </row>
    <row r="191" spans="1:8" ht="15.75" x14ac:dyDescent="0.25">
      <c r="A191" s="37">
        <v>81</v>
      </c>
      <c r="B191" s="25" t="s">
        <v>234</v>
      </c>
      <c r="C191" s="25" t="s">
        <v>278</v>
      </c>
      <c r="D191" s="25" t="s">
        <v>6</v>
      </c>
      <c r="E191" s="28">
        <v>33184</v>
      </c>
      <c r="F191" s="25" t="s">
        <v>108</v>
      </c>
      <c r="G191" s="27" t="s">
        <v>905</v>
      </c>
      <c r="H191" s="38" t="s">
        <v>482</v>
      </c>
    </row>
    <row r="192" spans="1:8" ht="15.75" x14ac:dyDescent="0.25">
      <c r="A192" s="37">
        <v>157</v>
      </c>
      <c r="B192" s="25" t="s">
        <v>234</v>
      </c>
      <c r="C192" s="25" t="s">
        <v>370</v>
      </c>
      <c r="D192" s="25" t="s">
        <v>8</v>
      </c>
      <c r="E192" s="28">
        <v>34553</v>
      </c>
      <c r="F192" s="25" t="s">
        <v>15</v>
      </c>
      <c r="G192" s="27" t="s">
        <v>904</v>
      </c>
      <c r="H192" s="38" t="s">
        <v>481</v>
      </c>
    </row>
    <row r="193" spans="1:8" ht="15.75" x14ac:dyDescent="0.25">
      <c r="A193" s="37">
        <v>75</v>
      </c>
      <c r="B193" s="25" t="s">
        <v>273</v>
      </c>
      <c r="C193" s="25" t="s">
        <v>274</v>
      </c>
      <c r="D193" s="25" t="s">
        <v>6</v>
      </c>
      <c r="E193" s="28">
        <v>20885</v>
      </c>
      <c r="F193" s="25" t="s">
        <v>20</v>
      </c>
      <c r="G193" s="27" t="s">
        <v>907</v>
      </c>
      <c r="H193" s="38" t="s">
        <v>484</v>
      </c>
    </row>
    <row r="194" spans="1:8" ht="15.75" x14ac:dyDescent="0.25">
      <c r="A194" s="37">
        <v>96</v>
      </c>
      <c r="B194" s="25" t="s">
        <v>273</v>
      </c>
      <c r="C194" s="25" t="s">
        <v>295</v>
      </c>
      <c r="D194" s="25" t="s">
        <v>6</v>
      </c>
      <c r="E194" s="28">
        <v>36346</v>
      </c>
      <c r="F194" s="25" t="s">
        <v>15</v>
      </c>
      <c r="G194" s="27" t="s">
        <v>906</v>
      </c>
      <c r="H194" s="38" t="s">
        <v>483</v>
      </c>
    </row>
    <row r="195" spans="1:8" ht="15.75" x14ac:dyDescent="0.25">
      <c r="A195" s="37">
        <v>253</v>
      </c>
      <c r="B195" s="25" t="s">
        <v>273</v>
      </c>
      <c r="C195" s="25" t="s">
        <v>684</v>
      </c>
      <c r="D195" s="25" t="s">
        <v>6</v>
      </c>
      <c r="E195" s="28">
        <v>27524</v>
      </c>
      <c r="F195" s="25" t="s">
        <v>108</v>
      </c>
      <c r="G195" s="27" t="s">
        <v>973</v>
      </c>
      <c r="H195" s="38" t="s">
        <v>754</v>
      </c>
    </row>
    <row r="196" spans="1:8" ht="15.75" x14ac:dyDescent="0.25">
      <c r="A196" s="37">
        <v>215</v>
      </c>
      <c r="B196" s="25" t="s">
        <v>651</v>
      </c>
      <c r="C196" s="25" t="s">
        <v>214</v>
      </c>
      <c r="D196" s="25" t="s">
        <v>8</v>
      </c>
      <c r="E196" s="28">
        <v>21973</v>
      </c>
      <c r="F196" s="25" t="s">
        <v>13</v>
      </c>
      <c r="G196" s="27" t="s">
        <v>1018</v>
      </c>
      <c r="H196" s="38" t="s">
        <v>784</v>
      </c>
    </row>
    <row r="197" spans="1:8" ht="15.75" x14ac:dyDescent="0.25">
      <c r="A197" s="37">
        <v>114</v>
      </c>
      <c r="B197" s="25" t="s">
        <v>309</v>
      </c>
      <c r="C197" s="25" t="s">
        <v>253</v>
      </c>
      <c r="D197" s="25" t="s">
        <v>6</v>
      </c>
      <c r="E197" s="28">
        <v>21001</v>
      </c>
      <c r="F197" s="25" t="s">
        <v>7</v>
      </c>
      <c r="G197" s="27" t="s">
        <v>908</v>
      </c>
      <c r="H197" s="38" t="s">
        <v>485</v>
      </c>
    </row>
    <row r="198" spans="1:8" ht="15.75" x14ac:dyDescent="0.25">
      <c r="A198" s="37">
        <v>235</v>
      </c>
      <c r="B198" s="25" t="s">
        <v>650</v>
      </c>
      <c r="C198" s="25" t="s">
        <v>212</v>
      </c>
      <c r="D198" s="25" t="s">
        <v>8</v>
      </c>
      <c r="E198" s="28" t="s">
        <v>718</v>
      </c>
      <c r="F198" s="25" t="s">
        <v>15</v>
      </c>
      <c r="G198" s="27" t="s">
        <v>1017</v>
      </c>
      <c r="H198" s="38" t="s">
        <v>783</v>
      </c>
    </row>
    <row r="199" spans="1:8" ht="15.75" x14ac:dyDescent="0.25">
      <c r="A199" s="37">
        <v>115</v>
      </c>
      <c r="B199" s="25" t="s">
        <v>310</v>
      </c>
      <c r="C199" s="25" t="s">
        <v>374</v>
      </c>
      <c r="D199" s="25" t="s">
        <v>8</v>
      </c>
      <c r="E199" s="28">
        <v>20617</v>
      </c>
      <c r="F199" s="25" t="s">
        <v>107</v>
      </c>
      <c r="G199" s="27" t="s">
        <v>909</v>
      </c>
      <c r="H199" s="38" t="s">
        <v>486</v>
      </c>
    </row>
    <row r="200" spans="1:8" ht="15.75" x14ac:dyDescent="0.25">
      <c r="A200" s="37">
        <v>40</v>
      </c>
      <c r="B200" s="25" t="s">
        <v>602</v>
      </c>
      <c r="C200" s="25" t="s">
        <v>210</v>
      </c>
      <c r="D200" s="25" t="s">
        <v>8</v>
      </c>
      <c r="E200" s="28">
        <v>20104</v>
      </c>
      <c r="F200" s="25" t="s">
        <v>18</v>
      </c>
      <c r="G200" s="27" t="s">
        <v>943</v>
      </c>
      <c r="H200" s="38" t="s">
        <v>398</v>
      </c>
    </row>
    <row r="201" spans="1:8" ht="15.75" x14ac:dyDescent="0.25">
      <c r="A201" s="37">
        <v>78</v>
      </c>
      <c r="B201" s="25" t="s">
        <v>588</v>
      </c>
      <c r="C201" s="25" t="s">
        <v>197</v>
      </c>
      <c r="D201" s="25" t="s">
        <v>6</v>
      </c>
      <c r="E201" s="28">
        <v>21297</v>
      </c>
      <c r="F201" s="25" t="s">
        <v>9</v>
      </c>
      <c r="G201" s="27" t="s">
        <v>814</v>
      </c>
      <c r="H201" s="38" t="s">
        <v>751</v>
      </c>
    </row>
    <row r="202" spans="1:8" ht="15.75" x14ac:dyDescent="0.25">
      <c r="A202" s="37">
        <v>76</v>
      </c>
      <c r="B202" s="25" t="s">
        <v>591</v>
      </c>
      <c r="C202" s="25" t="s">
        <v>63</v>
      </c>
      <c r="D202" s="25" t="s">
        <v>8</v>
      </c>
      <c r="E202" s="28">
        <v>27675</v>
      </c>
      <c r="F202" s="25" t="s">
        <v>16</v>
      </c>
      <c r="G202" s="27" t="s">
        <v>907</v>
      </c>
      <c r="H202" s="38" t="s">
        <v>756</v>
      </c>
    </row>
    <row r="203" spans="1:8" ht="15.75" x14ac:dyDescent="0.25">
      <c r="A203" s="37">
        <v>110</v>
      </c>
      <c r="B203" s="25" t="s">
        <v>643</v>
      </c>
      <c r="C203" s="25" t="s">
        <v>199</v>
      </c>
      <c r="D203" s="25" t="s">
        <v>6</v>
      </c>
      <c r="E203" s="28" t="s">
        <v>716</v>
      </c>
      <c r="F203" s="25" t="s">
        <v>106</v>
      </c>
      <c r="G203" s="27" t="s">
        <v>923</v>
      </c>
      <c r="H203" s="38" t="s">
        <v>775</v>
      </c>
    </row>
    <row r="204" spans="1:8" ht="15.75" x14ac:dyDescent="0.25">
      <c r="A204" s="37">
        <v>48</v>
      </c>
      <c r="B204" s="25" t="s">
        <v>57</v>
      </c>
      <c r="C204" s="25" t="s">
        <v>252</v>
      </c>
      <c r="D204" s="25" t="s">
        <v>6</v>
      </c>
      <c r="E204" s="28">
        <v>24084</v>
      </c>
      <c r="F204" s="25" t="s">
        <v>106</v>
      </c>
      <c r="G204" s="27" t="s">
        <v>911</v>
      </c>
      <c r="H204" s="38" t="s">
        <v>488</v>
      </c>
    </row>
    <row r="205" spans="1:8" ht="15.75" x14ac:dyDescent="0.25">
      <c r="A205" s="37">
        <v>133</v>
      </c>
      <c r="B205" s="25" t="s">
        <v>57</v>
      </c>
      <c r="C205" s="25" t="s">
        <v>201</v>
      </c>
      <c r="D205" s="25" t="s">
        <v>8</v>
      </c>
      <c r="E205" s="28">
        <v>33838</v>
      </c>
      <c r="F205" s="25" t="s">
        <v>17</v>
      </c>
      <c r="G205" s="27" t="s">
        <v>910</v>
      </c>
      <c r="H205" s="38" t="s">
        <v>487</v>
      </c>
    </row>
    <row r="206" spans="1:8" ht="15.75" x14ac:dyDescent="0.25">
      <c r="A206" s="37">
        <v>261</v>
      </c>
      <c r="B206" s="25" t="s">
        <v>57</v>
      </c>
      <c r="C206" s="25" t="s">
        <v>69</v>
      </c>
      <c r="D206" s="25" t="s">
        <v>8</v>
      </c>
      <c r="E206" s="28">
        <v>29354</v>
      </c>
      <c r="F206" s="25" t="s">
        <v>10</v>
      </c>
      <c r="G206" s="27" t="s">
        <v>968</v>
      </c>
      <c r="H206" s="38" t="s">
        <v>747</v>
      </c>
    </row>
    <row r="207" spans="1:8" ht="15.75" x14ac:dyDescent="0.25">
      <c r="A207" s="37">
        <v>86</v>
      </c>
      <c r="B207" s="25" t="s">
        <v>284</v>
      </c>
      <c r="C207" s="25" t="s">
        <v>248</v>
      </c>
      <c r="D207" s="25" t="s">
        <v>6</v>
      </c>
      <c r="E207" s="28">
        <v>27589</v>
      </c>
      <c r="F207" s="25" t="s">
        <v>9</v>
      </c>
      <c r="G207" s="27" t="s">
        <v>912</v>
      </c>
      <c r="H207" s="38" t="s">
        <v>489</v>
      </c>
    </row>
    <row r="208" spans="1:8" ht="15.75" x14ac:dyDescent="0.25">
      <c r="A208" s="37">
        <v>137</v>
      </c>
      <c r="B208" s="25" t="s">
        <v>330</v>
      </c>
      <c r="C208" s="25" t="s">
        <v>331</v>
      </c>
      <c r="D208" s="25" t="s">
        <v>6</v>
      </c>
      <c r="E208" s="28">
        <v>34564</v>
      </c>
      <c r="F208" s="25" t="s">
        <v>20</v>
      </c>
      <c r="G208" s="27" t="s">
        <v>913</v>
      </c>
      <c r="H208" s="38" t="s">
        <v>490</v>
      </c>
    </row>
    <row r="209" spans="1:8" ht="15.75" x14ac:dyDescent="0.25">
      <c r="A209" s="37">
        <v>158</v>
      </c>
      <c r="B209" s="25" t="s">
        <v>351</v>
      </c>
      <c r="C209" s="25" t="s">
        <v>199</v>
      </c>
      <c r="D209" s="25" t="s">
        <v>8</v>
      </c>
      <c r="E209" s="28">
        <v>28136</v>
      </c>
      <c r="F209" s="25" t="s">
        <v>16</v>
      </c>
      <c r="G209" s="27" t="s">
        <v>914</v>
      </c>
      <c r="H209" s="38" t="s">
        <v>491</v>
      </c>
    </row>
    <row r="210" spans="1:8" ht="15.75" x14ac:dyDescent="0.25">
      <c r="A210" s="37">
        <v>174</v>
      </c>
      <c r="B210" s="25" t="s">
        <v>631</v>
      </c>
      <c r="C210" s="25" t="s">
        <v>695</v>
      </c>
      <c r="D210" s="25" t="s">
        <v>6</v>
      </c>
      <c r="E210" s="28">
        <v>20284</v>
      </c>
      <c r="F210" s="25" t="s">
        <v>11</v>
      </c>
      <c r="G210" s="27" t="s">
        <v>1005</v>
      </c>
      <c r="H210" s="38" t="s">
        <v>430</v>
      </c>
    </row>
    <row r="211" spans="1:8" ht="15.75" x14ac:dyDescent="0.25">
      <c r="A211" s="37">
        <v>68</v>
      </c>
      <c r="B211" s="25" t="s">
        <v>264</v>
      </c>
      <c r="C211" s="25" t="s">
        <v>265</v>
      </c>
      <c r="D211" s="25" t="s">
        <v>6</v>
      </c>
      <c r="E211" s="28">
        <v>35615</v>
      </c>
      <c r="F211" s="25" t="s">
        <v>15</v>
      </c>
      <c r="G211" s="27" t="s">
        <v>915</v>
      </c>
      <c r="H211" s="38" t="s">
        <v>492</v>
      </c>
    </row>
    <row r="212" spans="1:8" ht="15.75" x14ac:dyDescent="0.25">
      <c r="A212" s="37">
        <v>154</v>
      </c>
      <c r="B212" s="25" t="s">
        <v>349</v>
      </c>
      <c r="C212" s="25" t="s">
        <v>205</v>
      </c>
      <c r="D212" s="25" t="s">
        <v>6</v>
      </c>
      <c r="E212" s="28">
        <v>30997</v>
      </c>
      <c r="F212" s="25" t="s">
        <v>13</v>
      </c>
      <c r="G212" s="27" t="s">
        <v>916</v>
      </c>
      <c r="H212" s="38" t="s">
        <v>195</v>
      </c>
    </row>
    <row r="213" spans="1:8" ht="15.75" x14ac:dyDescent="0.25">
      <c r="A213" s="37">
        <v>32</v>
      </c>
      <c r="B213" s="25" t="s">
        <v>228</v>
      </c>
      <c r="C213" s="25" t="s">
        <v>210</v>
      </c>
      <c r="D213" s="25" t="s">
        <v>6</v>
      </c>
      <c r="E213" s="28">
        <v>36909</v>
      </c>
      <c r="F213" s="25" t="s">
        <v>9</v>
      </c>
      <c r="G213" s="27" t="s">
        <v>917</v>
      </c>
      <c r="H213" s="38" t="s">
        <v>493</v>
      </c>
    </row>
    <row r="214" spans="1:8" ht="15.75" x14ac:dyDescent="0.25">
      <c r="A214" s="37">
        <v>171</v>
      </c>
      <c r="B214" s="25" t="s">
        <v>228</v>
      </c>
      <c r="C214" s="25" t="s">
        <v>675</v>
      </c>
      <c r="D214" s="25" t="s">
        <v>6</v>
      </c>
      <c r="E214" s="28">
        <v>18084</v>
      </c>
      <c r="F214" s="25" t="s">
        <v>108</v>
      </c>
      <c r="G214" s="27" t="s">
        <v>1010</v>
      </c>
      <c r="H214" s="38" t="s">
        <v>769</v>
      </c>
    </row>
    <row r="215" spans="1:8" ht="15.75" x14ac:dyDescent="0.25">
      <c r="A215" s="37">
        <v>159</v>
      </c>
      <c r="B215" s="25" t="s">
        <v>352</v>
      </c>
      <c r="C215" s="25" t="s">
        <v>67</v>
      </c>
      <c r="D215" s="25" t="s">
        <v>6</v>
      </c>
      <c r="E215" s="28">
        <v>31678</v>
      </c>
      <c r="F215" s="25" t="s">
        <v>320</v>
      </c>
      <c r="G215" s="27" t="s">
        <v>918</v>
      </c>
      <c r="H215" s="38" t="s">
        <v>494</v>
      </c>
    </row>
    <row r="216" spans="1:8" ht="15.75" x14ac:dyDescent="0.25">
      <c r="A216" s="37">
        <v>129</v>
      </c>
      <c r="B216" s="25" t="s">
        <v>324</v>
      </c>
      <c r="C216" s="25" t="s">
        <v>69</v>
      </c>
      <c r="D216" s="25" t="s">
        <v>6</v>
      </c>
      <c r="E216" s="28">
        <v>19502</v>
      </c>
      <c r="F216" s="25" t="s">
        <v>15</v>
      </c>
      <c r="G216" s="27" t="s">
        <v>919</v>
      </c>
      <c r="H216" s="38" t="s">
        <v>495</v>
      </c>
    </row>
    <row r="217" spans="1:8" ht="15.75" x14ac:dyDescent="0.25">
      <c r="A217" s="37">
        <v>128</v>
      </c>
      <c r="B217" s="25" t="s">
        <v>595</v>
      </c>
      <c r="C217" s="25" t="s">
        <v>58</v>
      </c>
      <c r="D217" s="25" t="s">
        <v>8</v>
      </c>
      <c r="E217" s="28">
        <v>25239</v>
      </c>
      <c r="F217" s="25" t="s">
        <v>101</v>
      </c>
      <c r="G217" s="27" t="s">
        <v>921</v>
      </c>
      <c r="H217" s="38" t="s">
        <v>762</v>
      </c>
    </row>
    <row r="218" spans="1:8" ht="15.75" x14ac:dyDescent="0.25">
      <c r="A218" s="37">
        <v>249</v>
      </c>
      <c r="B218" s="25" t="s">
        <v>667</v>
      </c>
      <c r="C218" s="25" t="s">
        <v>249</v>
      </c>
      <c r="D218" s="25" t="s">
        <v>8</v>
      </c>
      <c r="E218" s="28">
        <v>28060</v>
      </c>
      <c r="F218" s="25" t="s">
        <v>132</v>
      </c>
      <c r="G218" s="27" t="s">
        <v>1033</v>
      </c>
      <c r="H218" s="38" t="s">
        <v>806</v>
      </c>
    </row>
    <row r="219" spans="1:8" ht="15.75" x14ac:dyDescent="0.25">
      <c r="A219" s="37">
        <v>126</v>
      </c>
      <c r="B219" s="25" t="s">
        <v>322</v>
      </c>
      <c r="C219" s="25" t="s">
        <v>277</v>
      </c>
      <c r="D219" s="25" t="s">
        <v>6</v>
      </c>
      <c r="E219" s="28">
        <v>27561</v>
      </c>
      <c r="F219" s="25" t="s">
        <v>13</v>
      </c>
      <c r="G219" s="27" t="s">
        <v>920</v>
      </c>
      <c r="H219" s="38" t="s">
        <v>496</v>
      </c>
    </row>
    <row r="220" spans="1:8" ht="15.75" x14ac:dyDescent="0.25">
      <c r="A220" s="37">
        <v>257</v>
      </c>
      <c r="B220" s="25" t="s">
        <v>600</v>
      </c>
      <c r="C220" s="25" t="s">
        <v>677</v>
      </c>
      <c r="D220" s="25" t="s">
        <v>6</v>
      </c>
      <c r="E220" s="28">
        <v>19549</v>
      </c>
      <c r="F220" s="25" t="s">
        <v>320</v>
      </c>
      <c r="G220" s="27" t="s">
        <v>980</v>
      </c>
      <c r="H220" s="38" t="s">
        <v>396</v>
      </c>
    </row>
    <row r="221" spans="1:8" ht="15.75" x14ac:dyDescent="0.25">
      <c r="A221" s="37">
        <v>127</v>
      </c>
      <c r="B221" s="25" t="s">
        <v>323</v>
      </c>
      <c r="C221" s="25" t="s">
        <v>373</v>
      </c>
      <c r="D221" s="25" t="s">
        <v>8</v>
      </c>
      <c r="E221" s="28">
        <v>24845</v>
      </c>
      <c r="F221" s="25" t="s">
        <v>14</v>
      </c>
      <c r="G221" s="27" t="s">
        <v>921</v>
      </c>
      <c r="H221" s="38" t="s">
        <v>497</v>
      </c>
    </row>
    <row r="222" spans="1:8" ht="15.75" x14ac:dyDescent="0.25">
      <c r="A222" s="37">
        <v>55</v>
      </c>
      <c r="B222" s="25" t="s">
        <v>68</v>
      </c>
      <c r="C222" s="25" t="s">
        <v>235</v>
      </c>
      <c r="D222" s="25" t="s">
        <v>6</v>
      </c>
      <c r="E222" s="28">
        <v>25410</v>
      </c>
      <c r="F222" s="25" t="s">
        <v>9</v>
      </c>
      <c r="G222" s="27" t="s">
        <v>922</v>
      </c>
      <c r="H222" s="38" t="s">
        <v>498</v>
      </c>
    </row>
    <row r="223" spans="1:8" ht="15.75" x14ac:dyDescent="0.25">
      <c r="A223" s="37">
        <v>108</v>
      </c>
      <c r="B223" s="25" t="s">
        <v>307</v>
      </c>
      <c r="C223" s="25" t="s">
        <v>375</v>
      </c>
      <c r="D223" s="25" t="s">
        <v>8</v>
      </c>
      <c r="E223" s="28">
        <v>27188</v>
      </c>
      <c r="F223" s="25" t="s">
        <v>108</v>
      </c>
      <c r="G223" s="27" t="s">
        <v>923</v>
      </c>
      <c r="H223" s="38" t="s">
        <v>499</v>
      </c>
    </row>
    <row r="224" spans="1:8" ht="15.75" x14ac:dyDescent="0.25">
      <c r="A224" s="37">
        <v>197</v>
      </c>
      <c r="B224" s="25" t="s">
        <v>615</v>
      </c>
      <c r="C224" s="25" t="s">
        <v>227</v>
      </c>
      <c r="D224" s="25" t="s">
        <v>8</v>
      </c>
      <c r="E224" s="28" t="s">
        <v>703</v>
      </c>
      <c r="F224" s="25" t="s">
        <v>101</v>
      </c>
      <c r="G224" s="27" t="s">
        <v>992</v>
      </c>
      <c r="H224" s="38" t="s">
        <v>414</v>
      </c>
    </row>
    <row r="225" spans="1:8" ht="15.75" x14ac:dyDescent="0.25">
      <c r="A225" s="37">
        <v>3</v>
      </c>
      <c r="B225" s="25" t="s">
        <v>188</v>
      </c>
      <c r="C225" s="25" t="s">
        <v>54</v>
      </c>
      <c r="D225" s="25" t="s">
        <v>8</v>
      </c>
      <c r="E225" s="28" t="s">
        <v>22</v>
      </c>
      <c r="F225" s="25" t="s">
        <v>21</v>
      </c>
      <c r="G225" s="27" t="s">
        <v>924</v>
      </c>
      <c r="H225" s="38" t="s">
        <v>500</v>
      </c>
    </row>
    <row r="226" spans="1:8" ht="15.75" x14ac:dyDescent="0.25">
      <c r="A226" s="37">
        <v>61</v>
      </c>
      <c r="B226" s="25" t="s">
        <v>257</v>
      </c>
      <c r="C226" s="25" t="s">
        <v>258</v>
      </c>
      <c r="D226" s="25" t="s">
        <v>8</v>
      </c>
      <c r="E226" s="28">
        <v>21423</v>
      </c>
      <c r="F226" s="25" t="s">
        <v>133</v>
      </c>
      <c r="G226" s="27" t="s">
        <v>925</v>
      </c>
      <c r="H226" s="38" t="s">
        <v>501</v>
      </c>
    </row>
    <row r="227" spans="1:8" ht="15.75" x14ac:dyDescent="0.25">
      <c r="A227" s="37">
        <v>140</v>
      </c>
      <c r="B227" s="25" t="s">
        <v>333</v>
      </c>
      <c r="C227" s="25" t="s">
        <v>334</v>
      </c>
      <c r="D227" s="25" t="s">
        <v>6</v>
      </c>
      <c r="E227" s="28">
        <v>20503</v>
      </c>
      <c r="F227" s="25" t="s">
        <v>319</v>
      </c>
      <c r="G227" s="27" t="s">
        <v>926</v>
      </c>
      <c r="H227" s="38" t="s">
        <v>502</v>
      </c>
    </row>
    <row r="228" spans="1:8" ht="15.75" x14ac:dyDescent="0.25">
      <c r="A228" s="37">
        <v>161</v>
      </c>
      <c r="B228" s="25" t="s">
        <v>355</v>
      </c>
      <c r="C228" s="25" t="s">
        <v>302</v>
      </c>
      <c r="D228" s="25" t="s">
        <v>8</v>
      </c>
      <c r="E228" s="28">
        <v>27561</v>
      </c>
      <c r="F228" s="25" t="s">
        <v>18</v>
      </c>
      <c r="G228" s="27" t="s">
        <v>927</v>
      </c>
      <c r="H228" s="38" t="s">
        <v>503</v>
      </c>
    </row>
    <row r="229" spans="1:8" ht="15.75" x14ac:dyDescent="0.25">
      <c r="A229" s="37">
        <v>29</v>
      </c>
      <c r="B229" s="25" t="s">
        <v>223</v>
      </c>
      <c r="C229" s="25" t="s">
        <v>53</v>
      </c>
      <c r="D229" s="25" t="s">
        <v>6</v>
      </c>
      <c r="E229" s="28">
        <v>36676</v>
      </c>
      <c r="F229" s="25" t="s">
        <v>21</v>
      </c>
      <c r="G229" s="27" t="s">
        <v>928</v>
      </c>
      <c r="H229" s="38" t="s">
        <v>504</v>
      </c>
    </row>
    <row r="230" spans="1:8" ht="15.75" x14ac:dyDescent="0.25">
      <c r="A230" s="37">
        <v>19</v>
      </c>
      <c r="B230" s="25" t="s">
        <v>207</v>
      </c>
      <c r="C230" s="25" t="s">
        <v>208</v>
      </c>
      <c r="D230" s="25" t="s">
        <v>8</v>
      </c>
      <c r="E230" s="28">
        <v>35927</v>
      </c>
      <c r="F230" s="25" t="s">
        <v>16</v>
      </c>
      <c r="G230" s="27" t="s">
        <v>929</v>
      </c>
      <c r="H230" s="38" t="s">
        <v>505</v>
      </c>
    </row>
    <row r="231" spans="1:8" ht="15.75" x14ac:dyDescent="0.25">
      <c r="A231" s="37">
        <v>62</v>
      </c>
      <c r="B231" s="25" t="s">
        <v>1042</v>
      </c>
      <c r="C231" s="25" t="s">
        <v>258</v>
      </c>
      <c r="D231" s="25" t="s">
        <v>8</v>
      </c>
      <c r="E231" s="28">
        <v>25373</v>
      </c>
      <c r="F231" s="25" t="s">
        <v>10</v>
      </c>
      <c r="G231" s="27" t="s">
        <v>930</v>
      </c>
      <c r="H231" s="38" t="s">
        <v>506</v>
      </c>
    </row>
    <row r="232" spans="1:8" ht="15.75" x14ac:dyDescent="0.25">
      <c r="A232" s="37">
        <v>134</v>
      </c>
      <c r="B232" s="25" t="s">
        <v>604</v>
      </c>
      <c r="C232" s="25" t="s">
        <v>235</v>
      </c>
      <c r="D232" s="25" t="s">
        <v>6</v>
      </c>
      <c r="E232" s="28">
        <v>28189</v>
      </c>
      <c r="F232" s="25" t="s">
        <v>10</v>
      </c>
      <c r="G232" s="27" t="s">
        <v>910</v>
      </c>
      <c r="H232" s="38" t="s">
        <v>400</v>
      </c>
    </row>
    <row r="233" spans="1:8" ht="15.75" x14ac:dyDescent="0.25">
      <c r="A233" s="37">
        <v>269</v>
      </c>
      <c r="B233" s="25" t="s">
        <v>604</v>
      </c>
      <c r="C233" s="25" t="s">
        <v>241</v>
      </c>
      <c r="D233" s="25" t="s">
        <v>6</v>
      </c>
      <c r="E233" s="28">
        <v>28010</v>
      </c>
      <c r="F233" s="25" t="s">
        <v>12</v>
      </c>
      <c r="G233" s="27" t="s">
        <v>1029</v>
      </c>
      <c r="H233" s="38" t="s">
        <v>801</v>
      </c>
    </row>
    <row r="234" spans="1:8" ht="15.75" x14ac:dyDescent="0.25">
      <c r="A234" s="37">
        <v>17</v>
      </c>
      <c r="B234" s="25" t="s">
        <v>204</v>
      </c>
      <c r="C234" s="25" t="s">
        <v>205</v>
      </c>
      <c r="D234" s="25" t="s">
        <v>6</v>
      </c>
      <c r="E234" s="28">
        <v>35793</v>
      </c>
      <c r="F234" s="25" t="s">
        <v>14</v>
      </c>
      <c r="G234" s="27" t="s">
        <v>931</v>
      </c>
      <c r="H234" s="38" t="s">
        <v>507</v>
      </c>
    </row>
    <row r="235" spans="1:8" ht="15.75" x14ac:dyDescent="0.25">
      <c r="A235" s="37">
        <v>18</v>
      </c>
      <c r="B235" s="25" t="s">
        <v>204</v>
      </c>
      <c r="C235" s="25" t="s">
        <v>206</v>
      </c>
      <c r="D235" s="25" t="s">
        <v>6</v>
      </c>
      <c r="E235" s="28">
        <v>35588</v>
      </c>
      <c r="F235" s="25" t="s">
        <v>15</v>
      </c>
      <c r="G235" s="27" t="s">
        <v>932</v>
      </c>
      <c r="H235" s="38" t="s">
        <v>507</v>
      </c>
    </row>
    <row r="236" spans="1:8" ht="15.75" x14ac:dyDescent="0.25">
      <c r="A236" s="37">
        <v>80</v>
      </c>
      <c r="B236" s="25" t="s">
        <v>276</v>
      </c>
      <c r="C236" s="25" t="s">
        <v>277</v>
      </c>
      <c r="D236" s="25" t="s">
        <v>6</v>
      </c>
      <c r="E236" s="28">
        <v>31415</v>
      </c>
      <c r="F236" s="25" t="s">
        <v>319</v>
      </c>
      <c r="G236" s="27" t="s">
        <v>933</v>
      </c>
      <c r="H236" s="38" t="s">
        <v>507</v>
      </c>
    </row>
    <row r="237" spans="1:8" ht="15.75" x14ac:dyDescent="0.25">
      <c r="A237" s="37">
        <v>263</v>
      </c>
      <c r="B237" s="25" t="s">
        <v>639</v>
      </c>
      <c r="C237" s="25" t="s">
        <v>696</v>
      </c>
      <c r="D237" s="25" t="s">
        <v>8</v>
      </c>
      <c r="E237" s="28" t="s">
        <v>714</v>
      </c>
      <c r="F237" s="25" t="s">
        <v>20</v>
      </c>
      <c r="G237" s="27" t="s">
        <v>1012</v>
      </c>
      <c r="H237" s="38" t="s">
        <v>771</v>
      </c>
    </row>
    <row r="238" spans="1:8" ht="15.75" x14ac:dyDescent="0.25">
      <c r="A238" s="37">
        <v>88</v>
      </c>
      <c r="B238" s="25" t="s">
        <v>287</v>
      </c>
      <c r="C238" s="25" t="s">
        <v>69</v>
      </c>
      <c r="D238" s="25" t="s">
        <v>6</v>
      </c>
      <c r="E238" s="28">
        <v>33328</v>
      </c>
      <c r="F238" s="25" t="s">
        <v>101</v>
      </c>
      <c r="G238" s="27" t="s">
        <v>934</v>
      </c>
      <c r="H238" s="38" t="s">
        <v>508</v>
      </c>
    </row>
    <row r="239" spans="1:8" ht="15.75" x14ac:dyDescent="0.25">
      <c r="A239" s="37">
        <v>150</v>
      </c>
      <c r="B239" s="25" t="s">
        <v>648</v>
      </c>
      <c r="C239" s="25" t="s">
        <v>208</v>
      </c>
      <c r="D239" s="25" t="s">
        <v>8</v>
      </c>
      <c r="E239" s="28">
        <v>20617</v>
      </c>
      <c r="F239" s="25" t="s">
        <v>9</v>
      </c>
      <c r="G239" s="27" t="s">
        <v>838</v>
      </c>
      <c r="H239" s="38" t="s">
        <v>781</v>
      </c>
    </row>
    <row r="240" spans="1:8" ht="15.75" x14ac:dyDescent="0.25">
      <c r="A240" s="37">
        <v>175</v>
      </c>
      <c r="B240" s="25" t="s">
        <v>607</v>
      </c>
      <c r="C240" s="25" t="s">
        <v>326</v>
      </c>
      <c r="D240" s="25" t="s">
        <v>8</v>
      </c>
      <c r="E240" s="28">
        <v>20813</v>
      </c>
      <c r="F240" s="25" t="s">
        <v>15</v>
      </c>
      <c r="G240" s="27" t="s">
        <v>986</v>
      </c>
      <c r="H240" s="38" t="s">
        <v>405</v>
      </c>
    </row>
    <row r="241" spans="1:8" ht="15.75" x14ac:dyDescent="0.25">
      <c r="A241" s="37">
        <v>258</v>
      </c>
      <c r="B241" s="25" t="s">
        <v>577</v>
      </c>
      <c r="C241" s="25" t="s">
        <v>244</v>
      </c>
      <c r="D241" s="25" t="s">
        <v>6</v>
      </c>
      <c r="E241" s="28">
        <v>21757</v>
      </c>
      <c r="F241" s="25" t="s">
        <v>106</v>
      </c>
      <c r="G241" s="27" t="s">
        <v>962</v>
      </c>
      <c r="H241" s="38" t="s">
        <v>739</v>
      </c>
    </row>
    <row r="242" spans="1:8" ht="15.75" x14ac:dyDescent="0.25">
      <c r="A242" s="37">
        <v>59</v>
      </c>
      <c r="B242" s="25" t="s">
        <v>673</v>
      </c>
      <c r="C242" s="25" t="s">
        <v>686</v>
      </c>
      <c r="D242" s="25" t="s">
        <v>8</v>
      </c>
      <c r="E242" s="28">
        <v>18967</v>
      </c>
      <c r="F242" s="25" t="s">
        <v>106</v>
      </c>
      <c r="G242" s="27" t="s">
        <v>819</v>
      </c>
      <c r="H242" s="38" t="s">
        <v>757</v>
      </c>
    </row>
    <row r="243" spans="1:8" ht="15.75" x14ac:dyDescent="0.25">
      <c r="A243" s="37">
        <v>28</v>
      </c>
      <c r="B243" s="25" t="s">
        <v>222</v>
      </c>
      <c r="C243" s="25" t="s">
        <v>212</v>
      </c>
      <c r="D243" s="25" t="s">
        <v>6</v>
      </c>
      <c r="E243" s="28">
        <v>37245</v>
      </c>
      <c r="F243" s="25" t="s">
        <v>108</v>
      </c>
      <c r="G243" s="27" t="s">
        <v>935</v>
      </c>
      <c r="H243" s="38" t="s">
        <v>509</v>
      </c>
    </row>
    <row r="244" spans="1:8" ht="15.75" x14ac:dyDescent="0.25">
      <c r="A244" s="37">
        <v>205</v>
      </c>
      <c r="B244" s="25" t="s">
        <v>658</v>
      </c>
      <c r="C244" s="25" t="s">
        <v>210</v>
      </c>
      <c r="D244" s="25" t="s">
        <v>8</v>
      </c>
      <c r="E244" s="28">
        <v>19438</v>
      </c>
      <c r="F244" s="25" t="s">
        <v>16</v>
      </c>
      <c r="G244" s="27" t="s">
        <v>1022</v>
      </c>
      <c r="H244" s="38" t="s">
        <v>793</v>
      </c>
    </row>
    <row r="245" spans="1:8" ht="15.75" x14ac:dyDescent="0.25">
      <c r="A245" s="37">
        <v>63</v>
      </c>
      <c r="B245" s="25" t="s">
        <v>259</v>
      </c>
      <c r="C245" s="25" t="s">
        <v>369</v>
      </c>
      <c r="D245" s="25" t="s">
        <v>8</v>
      </c>
      <c r="E245" s="28">
        <v>24481</v>
      </c>
      <c r="F245" s="25" t="s">
        <v>11</v>
      </c>
      <c r="G245" s="27" t="s">
        <v>936</v>
      </c>
      <c r="H245" s="38" t="s">
        <v>510</v>
      </c>
    </row>
    <row r="246" spans="1:8" ht="15.75" x14ac:dyDescent="0.25">
      <c r="A246" s="37">
        <v>238</v>
      </c>
      <c r="B246" s="25" t="s">
        <v>613</v>
      </c>
      <c r="C246" s="25" t="s">
        <v>53</v>
      </c>
      <c r="D246" s="25" t="s">
        <v>8</v>
      </c>
      <c r="E246" s="28">
        <v>21423</v>
      </c>
      <c r="F246" s="25" t="s">
        <v>101</v>
      </c>
      <c r="G246" s="27" t="s">
        <v>990</v>
      </c>
      <c r="H246" s="38" t="s">
        <v>412</v>
      </c>
    </row>
    <row r="247" spans="1:8" ht="15.75" x14ac:dyDescent="0.25">
      <c r="A247" s="37">
        <v>234</v>
      </c>
      <c r="B247" s="25" t="s">
        <v>644</v>
      </c>
      <c r="C247" s="25" t="s">
        <v>201</v>
      </c>
      <c r="D247" s="25" t="s">
        <v>6</v>
      </c>
      <c r="E247" s="28">
        <v>18768</v>
      </c>
      <c r="F247" s="25" t="s">
        <v>9</v>
      </c>
      <c r="G247" s="27" t="s">
        <v>1013</v>
      </c>
      <c r="H247" s="38" t="s">
        <v>776</v>
      </c>
    </row>
    <row r="248" spans="1:8" ht="15.75" x14ac:dyDescent="0.25">
      <c r="A248" s="37">
        <v>166</v>
      </c>
      <c r="B248" s="25" t="s">
        <v>653</v>
      </c>
      <c r="C248" s="25" t="s">
        <v>217</v>
      </c>
      <c r="D248" s="25" t="s">
        <v>6</v>
      </c>
      <c r="E248" s="28">
        <v>21330</v>
      </c>
      <c r="F248" s="25" t="s">
        <v>9</v>
      </c>
      <c r="G248" s="27" t="s">
        <v>831</v>
      </c>
      <c r="H248" s="38" t="s">
        <v>786</v>
      </c>
    </row>
    <row r="249" spans="1:8" ht="15.75" x14ac:dyDescent="0.25">
      <c r="A249" s="37">
        <v>111</v>
      </c>
      <c r="B249" s="25" t="s">
        <v>574</v>
      </c>
      <c r="C249" s="25" t="s">
        <v>235</v>
      </c>
      <c r="D249" s="25" t="s">
        <v>6</v>
      </c>
      <c r="E249" s="28">
        <v>19789</v>
      </c>
      <c r="F249" s="25" t="s">
        <v>319</v>
      </c>
      <c r="G249" s="27" t="s">
        <v>923</v>
      </c>
      <c r="H249" s="38" t="s">
        <v>797</v>
      </c>
    </row>
    <row r="250" spans="1:8" ht="15.75" x14ac:dyDescent="0.25">
      <c r="A250" s="37">
        <v>246</v>
      </c>
      <c r="B250" s="25" t="s">
        <v>574</v>
      </c>
      <c r="C250" s="25" t="s">
        <v>677</v>
      </c>
      <c r="D250" s="25" t="s">
        <v>6</v>
      </c>
      <c r="E250" s="28">
        <v>28348</v>
      </c>
      <c r="F250" s="25" t="s">
        <v>20</v>
      </c>
      <c r="G250" s="27" t="s">
        <v>959</v>
      </c>
      <c r="H250" s="38" t="s">
        <v>736</v>
      </c>
    </row>
    <row r="251" spans="1:8" ht="15.75" x14ac:dyDescent="0.25">
      <c r="A251" s="37">
        <v>64</v>
      </c>
      <c r="B251" s="25" t="s">
        <v>260</v>
      </c>
      <c r="C251" s="25" t="s">
        <v>299</v>
      </c>
      <c r="D251" s="25" t="s">
        <v>8</v>
      </c>
      <c r="E251" s="28">
        <v>21914</v>
      </c>
      <c r="F251" s="25" t="s">
        <v>12</v>
      </c>
      <c r="G251" s="27" t="s">
        <v>937</v>
      </c>
      <c r="H251" s="38" t="s">
        <v>511</v>
      </c>
    </row>
    <row r="252" spans="1:8" ht="15.75" x14ac:dyDescent="0.25">
      <c r="A252" s="37">
        <v>35</v>
      </c>
      <c r="B252" s="25" t="s">
        <v>232</v>
      </c>
      <c r="C252" s="25" t="s">
        <v>233</v>
      </c>
      <c r="D252" s="25" t="s">
        <v>6</v>
      </c>
      <c r="E252" s="28">
        <v>36018</v>
      </c>
      <c r="F252" s="25" t="s">
        <v>133</v>
      </c>
      <c r="G252" s="27" t="s">
        <v>938</v>
      </c>
      <c r="H252" s="38" t="s">
        <v>512</v>
      </c>
    </row>
    <row r="253" spans="1:8" ht="15.75" x14ac:dyDescent="0.25">
      <c r="A253" s="37">
        <v>118</v>
      </c>
      <c r="B253" s="25" t="s">
        <v>312</v>
      </c>
      <c r="C253" s="25" t="s">
        <v>221</v>
      </c>
      <c r="D253" s="25" t="s">
        <v>6</v>
      </c>
      <c r="E253" s="28">
        <v>31041</v>
      </c>
      <c r="F253" s="25" t="s">
        <v>132</v>
      </c>
      <c r="G253" s="27" t="s">
        <v>939</v>
      </c>
      <c r="H253" s="38" t="s">
        <v>513</v>
      </c>
    </row>
    <row r="254" spans="1:8" ht="15.75" x14ac:dyDescent="0.25">
      <c r="A254" s="37">
        <v>208</v>
      </c>
      <c r="B254" s="25" t="s">
        <v>654</v>
      </c>
      <c r="C254" s="25" t="s">
        <v>212</v>
      </c>
      <c r="D254" s="25" t="s">
        <v>6</v>
      </c>
      <c r="E254" s="28" t="s">
        <v>719</v>
      </c>
      <c r="F254" s="25" t="s">
        <v>133</v>
      </c>
      <c r="G254" s="27" t="s">
        <v>1021</v>
      </c>
      <c r="H254" s="38" t="s">
        <v>789</v>
      </c>
    </row>
    <row r="255" spans="1:8" ht="15.75" x14ac:dyDescent="0.25">
      <c r="A255" s="37">
        <v>94</v>
      </c>
      <c r="B255" s="25" t="s">
        <v>292</v>
      </c>
      <c r="C255" s="25" t="s">
        <v>293</v>
      </c>
      <c r="D255" s="25" t="s">
        <v>8</v>
      </c>
      <c r="E255" s="28">
        <v>36312</v>
      </c>
      <c r="F255" s="25" t="s">
        <v>13</v>
      </c>
      <c r="G255" s="27" t="s">
        <v>940</v>
      </c>
      <c r="H255" s="38" t="s">
        <v>514</v>
      </c>
    </row>
    <row r="256" spans="1:8" ht="15.75" x14ac:dyDescent="0.25">
      <c r="A256" s="37">
        <v>107</v>
      </c>
      <c r="B256" s="25" t="s">
        <v>664</v>
      </c>
      <c r="C256" s="25" t="s">
        <v>244</v>
      </c>
      <c r="D256" s="25" t="s">
        <v>8</v>
      </c>
      <c r="E256" s="28">
        <v>23479</v>
      </c>
      <c r="F256" s="25" t="s">
        <v>132</v>
      </c>
      <c r="G256" s="27" t="s">
        <v>881</v>
      </c>
      <c r="H256" s="38" t="s">
        <v>803</v>
      </c>
    </row>
    <row r="257" spans="1:8" ht="15.75" x14ac:dyDescent="0.25">
      <c r="A257" s="37">
        <v>183</v>
      </c>
      <c r="B257" s="25" t="s">
        <v>580</v>
      </c>
      <c r="C257" s="25" t="s">
        <v>315</v>
      </c>
      <c r="D257" s="25" t="s">
        <v>8</v>
      </c>
      <c r="E257" s="28" t="s">
        <v>699</v>
      </c>
      <c r="F257" s="25" t="s">
        <v>14</v>
      </c>
      <c r="G257" s="27" t="s">
        <v>965</v>
      </c>
      <c r="H257" s="38" t="s">
        <v>742</v>
      </c>
    </row>
    <row r="258" spans="1:8" ht="15.75" x14ac:dyDescent="0.25">
      <c r="A258" s="37">
        <v>195</v>
      </c>
      <c r="B258" s="25" t="s">
        <v>625</v>
      </c>
      <c r="C258" s="25" t="s">
        <v>221</v>
      </c>
      <c r="D258" s="25" t="s">
        <v>6</v>
      </c>
      <c r="E258" s="28" t="s">
        <v>706</v>
      </c>
      <c r="F258" s="25" t="s">
        <v>21</v>
      </c>
      <c r="G258" s="27" t="s">
        <v>1000</v>
      </c>
      <c r="H258" s="38" t="s">
        <v>425</v>
      </c>
    </row>
    <row r="259" spans="1:8" ht="15.75" x14ac:dyDescent="0.25">
      <c r="A259" s="37">
        <v>131</v>
      </c>
      <c r="B259" s="25" t="s">
        <v>327</v>
      </c>
      <c r="C259" s="25" t="s">
        <v>249</v>
      </c>
      <c r="D259" s="25" t="s">
        <v>6</v>
      </c>
      <c r="E259" s="28">
        <v>24457</v>
      </c>
      <c r="F259" s="25" t="s">
        <v>320</v>
      </c>
      <c r="G259" s="27" t="s">
        <v>941</v>
      </c>
      <c r="H259" s="38" t="s">
        <v>515</v>
      </c>
    </row>
    <row r="260" spans="1:8" ht="15.75" x14ac:dyDescent="0.25">
      <c r="A260" s="37">
        <v>264</v>
      </c>
      <c r="B260" s="25" t="s">
        <v>663</v>
      </c>
      <c r="C260" s="25" t="s">
        <v>239</v>
      </c>
      <c r="D260" s="25" t="s">
        <v>8</v>
      </c>
      <c r="E260" s="28" t="s">
        <v>721</v>
      </c>
      <c r="F260" s="25" t="s">
        <v>11</v>
      </c>
      <c r="G260" s="27" t="s">
        <v>1028</v>
      </c>
      <c r="H260" s="38" t="s">
        <v>800</v>
      </c>
    </row>
    <row r="261" spans="1:8" ht="15.75" x14ac:dyDescent="0.25">
      <c r="A261" s="37">
        <v>87</v>
      </c>
      <c r="B261" s="25" t="s">
        <v>285</v>
      </c>
      <c r="C261" s="25" t="s">
        <v>286</v>
      </c>
      <c r="D261" s="25" t="s">
        <v>8</v>
      </c>
      <c r="E261" s="28" t="s">
        <v>367</v>
      </c>
      <c r="F261" s="25" t="s">
        <v>132</v>
      </c>
      <c r="G261" s="27" t="s">
        <v>942</v>
      </c>
      <c r="H261" s="38" t="s">
        <v>516</v>
      </c>
    </row>
    <row r="262" spans="1:8" ht="15.75" x14ac:dyDescent="0.25">
      <c r="A262" s="37">
        <v>251</v>
      </c>
      <c r="B262" s="25" t="s">
        <v>669</v>
      </c>
      <c r="C262" s="25" t="s">
        <v>251</v>
      </c>
      <c r="D262" s="25" t="s">
        <v>6</v>
      </c>
      <c r="E262" s="28">
        <v>19111</v>
      </c>
      <c r="F262" s="25" t="s">
        <v>9</v>
      </c>
      <c r="G262" s="27" t="s">
        <v>1033</v>
      </c>
      <c r="H262" s="38" t="s">
        <v>808</v>
      </c>
    </row>
    <row r="263" spans="1:8" ht="15.75" x14ac:dyDescent="0.25">
      <c r="A263" s="37">
        <v>39</v>
      </c>
      <c r="B263" s="25" t="s">
        <v>240</v>
      </c>
      <c r="C263" s="25" t="s">
        <v>241</v>
      </c>
      <c r="D263" s="25" t="s">
        <v>8</v>
      </c>
      <c r="E263" s="28">
        <v>18553</v>
      </c>
      <c r="F263" s="25" t="s">
        <v>14</v>
      </c>
      <c r="G263" s="27" t="s">
        <v>943</v>
      </c>
      <c r="H263" s="38" t="s">
        <v>517</v>
      </c>
    </row>
    <row r="264" spans="1:8" ht="15.75" x14ac:dyDescent="0.25">
      <c r="A264" s="37">
        <v>2</v>
      </c>
      <c r="B264" s="25" t="s">
        <v>187</v>
      </c>
      <c r="C264" s="25" t="s">
        <v>71</v>
      </c>
      <c r="D264" s="25" t="s">
        <v>8</v>
      </c>
      <c r="E264" s="28">
        <v>37692</v>
      </c>
      <c r="F264" s="25" t="s">
        <v>9</v>
      </c>
      <c r="G264" s="27" t="s">
        <v>944</v>
      </c>
      <c r="H264" s="38" t="s">
        <v>518</v>
      </c>
    </row>
    <row r="265" spans="1:8" ht="15.75" x14ac:dyDescent="0.25">
      <c r="A265" s="37">
        <v>66</v>
      </c>
      <c r="B265" s="25" t="s">
        <v>261</v>
      </c>
      <c r="C265" s="25" t="s">
        <v>262</v>
      </c>
      <c r="D265" s="25" t="s">
        <v>6</v>
      </c>
      <c r="E265" s="28">
        <v>27352</v>
      </c>
      <c r="F265" s="25" t="s">
        <v>13</v>
      </c>
      <c r="G265" s="27" t="s">
        <v>945</v>
      </c>
      <c r="H265" s="38" t="s">
        <v>519</v>
      </c>
    </row>
    <row r="266" spans="1:8" ht="15.75" x14ac:dyDescent="0.25">
      <c r="A266" s="37">
        <v>222</v>
      </c>
      <c r="B266" s="25" t="s">
        <v>586</v>
      </c>
      <c r="C266" s="25" t="s">
        <v>280</v>
      </c>
      <c r="D266" s="25" t="s">
        <v>8</v>
      </c>
      <c r="E266" s="28" t="s">
        <v>700</v>
      </c>
      <c r="F266" s="25" t="s">
        <v>10</v>
      </c>
      <c r="G266" s="27" t="s">
        <v>970</v>
      </c>
      <c r="H266" s="38" t="s">
        <v>749</v>
      </c>
    </row>
    <row r="267" spans="1:8" ht="15.75" x14ac:dyDescent="0.25">
      <c r="A267" s="37">
        <v>213</v>
      </c>
      <c r="B267" s="25" t="s">
        <v>585</v>
      </c>
      <c r="C267" s="25" t="s">
        <v>681</v>
      </c>
      <c r="D267" s="25" t="s">
        <v>6</v>
      </c>
      <c r="E267" s="28">
        <v>20309</v>
      </c>
      <c r="F267" s="25" t="s">
        <v>108</v>
      </c>
      <c r="G267" s="27" t="s">
        <v>969</v>
      </c>
      <c r="H267" s="38" t="s">
        <v>748</v>
      </c>
    </row>
    <row r="268" spans="1:8" ht="15.75" x14ac:dyDescent="0.25">
      <c r="A268" s="37">
        <v>6</v>
      </c>
      <c r="B268" s="25" t="s">
        <v>191</v>
      </c>
      <c r="C268" s="25" t="s">
        <v>389</v>
      </c>
      <c r="D268" s="25" t="s">
        <v>6</v>
      </c>
      <c r="E268" s="28">
        <v>36526</v>
      </c>
      <c r="F268" s="25" t="s">
        <v>107</v>
      </c>
      <c r="G268" s="27" t="s">
        <v>946</v>
      </c>
      <c r="H268" s="38" t="s">
        <v>520</v>
      </c>
    </row>
    <row r="269" spans="1:8" ht="15.75" x14ac:dyDescent="0.25">
      <c r="A269" s="37">
        <v>102</v>
      </c>
      <c r="B269" s="25" t="s">
        <v>303</v>
      </c>
      <c r="C269" s="25" t="s">
        <v>304</v>
      </c>
      <c r="D269" s="25" t="s">
        <v>6</v>
      </c>
      <c r="E269" s="28">
        <v>32035</v>
      </c>
      <c r="F269" s="25" t="s">
        <v>20</v>
      </c>
      <c r="G269" s="27" t="s">
        <v>947</v>
      </c>
      <c r="H269" s="38" t="s">
        <v>521</v>
      </c>
    </row>
    <row r="270" spans="1:8" ht="15.75" x14ac:dyDescent="0.25">
      <c r="A270" s="37">
        <v>266</v>
      </c>
      <c r="B270" s="25" t="s">
        <v>660</v>
      </c>
      <c r="C270" s="25" t="s">
        <v>233</v>
      </c>
      <c r="D270" s="25" t="s">
        <v>6</v>
      </c>
      <c r="E270" s="28">
        <v>19819</v>
      </c>
      <c r="F270" s="25" t="s">
        <v>15</v>
      </c>
      <c r="G270" s="27" t="s">
        <v>1025</v>
      </c>
      <c r="H270" s="38" t="s">
        <v>796</v>
      </c>
    </row>
    <row r="271" spans="1:8" ht="15.75" x14ac:dyDescent="0.25">
      <c r="A271" s="44">
        <v>199</v>
      </c>
      <c r="B271" s="45" t="s">
        <v>587</v>
      </c>
      <c r="C271" s="45" t="s">
        <v>682</v>
      </c>
      <c r="D271" s="45" t="s">
        <v>8</v>
      </c>
      <c r="E271" s="46">
        <v>25892</v>
      </c>
      <c r="F271" s="45" t="s">
        <v>319</v>
      </c>
      <c r="G271" s="47" t="s">
        <v>971</v>
      </c>
      <c r="H271" s="48" t="s">
        <v>750</v>
      </c>
    </row>
  </sheetData>
  <sortState xmlns:xlrd2="http://schemas.microsoft.com/office/spreadsheetml/2017/richdata2" ref="A2:H271">
    <sortCondition ref="B2:B271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2D14F-DD8D-428C-98DF-BBB26DE7B63F}">
  <sheetPr codeName="Feuil7"/>
  <dimension ref="A1:T53"/>
  <sheetViews>
    <sheetView showGridLines="0" zoomScaleNormal="100" workbookViewId="0">
      <pane ySplit="1" topLeftCell="A29" activePane="bottomLeft" state="frozen"/>
      <selection pane="bottomLeft" activeCell="F26" sqref="F26"/>
    </sheetView>
  </sheetViews>
  <sheetFormatPr baseColWidth="10" defaultRowHeight="15" x14ac:dyDescent="0.25"/>
  <cols>
    <col min="1" max="1" width="8.7109375" style="10" bestFit="1" customWidth="1"/>
    <col min="2" max="2" width="19.5703125" style="10" bestFit="1" customWidth="1"/>
    <col min="3" max="5" width="11.42578125" style="10"/>
    <col min="6" max="6" width="21.28515625" style="10" bestFit="1" customWidth="1"/>
    <col min="7" max="15" width="3.5703125" style="10" bestFit="1" customWidth="1"/>
    <col min="16" max="18" width="4.5703125" style="10" bestFit="1" customWidth="1"/>
    <col min="19" max="19" width="4.85546875" style="10" bestFit="1" customWidth="1"/>
    <col min="20" max="20" width="11.42578125" style="10"/>
  </cols>
  <sheetData>
    <row r="1" spans="1:20" s="36" customFormat="1" x14ac:dyDescent="0.25">
      <c r="A1" s="53" t="s">
        <v>0</v>
      </c>
      <c r="B1" s="53" t="s">
        <v>1</v>
      </c>
      <c r="C1" s="53" t="s">
        <v>2</v>
      </c>
      <c r="D1" s="53" t="s">
        <v>3</v>
      </c>
      <c r="E1" s="54" t="s">
        <v>5</v>
      </c>
      <c r="F1" s="55" t="s">
        <v>184</v>
      </c>
      <c r="G1" s="56" t="s">
        <v>544</v>
      </c>
      <c r="H1" s="56" t="s">
        <v>545</v>
      </c>
      <c r="I1" s="56" t="s">
        <v>546</v>
      </c>
      <c r="J1" s="56" t="s">
        <v>547</v>
      </c>
      <c r="K1" s="56" t="s">
        <v>548</v>
      </c>
      <c r="L1" s="56" t="s">
        <v>549</v>
      </c>
      <c r="M1" s="56" t="s">
        <v>550</v>
      </c>
      <c r="N1" s="56" t="s">
        <v>551</v>
      </c>
      <c r="O1" s="56" t="s">
        <v>552</v>
      </c>
      <c r="P1" s="56" t="s">
        <v>553</v>
      </c>
      <c r="Q1" s="56" t="s">
        <v>554</v>
      </c>
      <c r="R1" s="56" t="s">
        <v>555</v>
      </c>
      <c r="S1" s="34" t="s">
        <v>1044</v>
      </c>
      <c r="T1" s="35" t="s">
        <v>1043</v>
      </c>
    </row>
    <row r="2" spans="1:20" x14ac:dyDescent="0.25">
      <c r="A2" s="77">
        <v>22</v>
      </c>
      <c r="B2" s="77" t="s">
        <v>213</v>
      </c>
      <c r="C2" s="77" t="s">
        <v>214</v>
      </c>
      <c r="D2" s="77" t="s">
        <v>6</v>
      </c>
      <c r="E2" s="77" t="s">
        <v>18</v>
      </c>
      <c r="F2" s="77" t="s">
        <v>111</v>
      </c>
      <c r="G2" s="77">
        <v>8</v>
      </c>
      <c r="H2" s="77">
        <v>11</v>
      </c>
      <c r="I2" s="77">
        <v>15</v>
      </c>
      <c r="J2" s="77">
        <v>10</v>
      </c>
      <c r="K2" s="77"/>
      <c r="L2" s="77"/>
      <c r="M2" s="77"/>
      <c r="N2" s="77"/>
      <c r="O2" s="77"/>
      <c r="P2" s="77"/>
      <c r="Q2" s="77"/>
      <c r="R2" s="77"/>
      <c r="S2" s="77">
        <v>11</v>
      </c>
      <c r="T2" s="77"/>
    </row>
    <row r="3" spans="1:20" x14ac:dyDescent="0.25">
      <c r="A3" s="75">
        <v>185</v>
      </c>
      <c r="B3" s="75" t="s">
        <v>594</v>
      </c>
      <c r="C3" s="75" t="s">
        <v>251</v>
      </c>
      <c r="D3" s="75" t="s">
        <v>6</v>
      </c>
      <c r="E3" s="75" t="s">
        <v>18</v>
      </c>
      <c r="F3" s="75" t="s">
        <v>111</v>
      </c>
      <c r="G3" s="75">
        <v>4</v>
      </c>
      <c r="H3" s="75">
        <v>9</v>
      </c>
      <c r="I3" s="75">
        <v>11</v>
      </c>
      <c r="J3" s="75">
        <v>12</v>
      </c>
      <c r="K3" s="75"/>
      <c r="L3" s="75"/>
      <c r="M3" s="75"/>
      <c r="N3" s="75"/>
      <c r="O3" s="75"/>
      <c r="P3" s="75"/>
      <c r="Q3" s="75"/>
      <c r="R3" s="75"/>
      <c r="S3" s="75">
        <v>9</v>
      </c>
      <c r="T3" s="75" t="s">
        <v>1047</v>
      </c>
    </row>
    <row r="4" spans="1:20" x14ac:dyDescent="0.25">
      <c r="A4" s="75">
        <v>203</v>
      </c>
      <c r="B4" s="75" t="s">
        <v>656</v>
      </c>
      <c r="C4" s="75" t="s">
        <v>225</v>
      </c>
      <c r="D4" s="75" t="s">
        <v>6</v>
      </c>
      <c r="E4" s="75" t="s">
        <v>18</v>
      </c>
      <c r="F4" s="75" t="s">
        <v>111</v>
      </c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</row>
    <row r="5" spans="1:20" x14ac:dyDescent="0.25">
      <c r="A5" s="75">
        <v>100</v>
      </c>
      <c r="B5" s="75" t="s">
        <v>301</v>
      </c>
      <c r="C5" s="75" t="s">
        <v>63</v>
      </c>
      <c r="D5" s="75" t="s">
        <v>6</v>
      </c>
      <c r="E5" s="75" t="s">
        <v>18</v>
      </c>
      <c r="F5" s="75" t="s">
        <v>111</v>
      </c>
      <c r="G5" s="75">
        <v>15</v>
      </c>
      <c r="H5" s="75">
        <v>12</v>
      </c>
      <c r="I5" s="75">
        <v>11</v>
      </c>
      <c r="J5" s="75">
        <v>14</v>
      </c>
      <c r="K5" s="75"/>
      <c r="L5" s="75"/>
      <c r="M5" s="75"/>
      <c r="N5" s="75"/>
      <c r="O5" s="75"/>
      <c r="P5" s="75"/>
      <c r="Q5" s="75"/>
      <c r="R5" s="75"/>
      <c r="S5" s="75">
        <v>13</v>
      </c>
      <c r="T5" s="75"/>
    </row>
    <row r="6" spans="1:20" x14ac:dyDescent="0.25">
      <c r="A6" s="75">
        <v>72</v>
      </c>
      <c r="B6" s="75" t="s">
        <v>270</v>
      </c>
      <c r="C6" s="75" t="s">
        <v>271</v>
      </c>
      <c r="D6" s="75" t="s">
        <v>8</v>
      </c>
      <c r="E6" s="75" t="s">
        <v>18</v>
      </c>
      <c r="F6" s="75" t="s">
        <v>111</v>
      </c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</row>
    <row r="7" spans="1:20" x14ac:dyDescent="0.25">
      <c r="A7" s="75">
        <v>65</v>
      </c>
      <c r="B7" s="75" t="s">
        <v>632</v>
      </c>
      <c r="C7" s="75" t="s">
        <v>249</v>
      </c>
      <c r="D7" s="75" t="s">
        <v>8</v>
      </c>
      <c r="E7" s="75" t="s">
        <v>18</v>
      </c>
      <c r="F7" s="75" t="s">
        <v>111</v>
      </c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</row>
    <row r="8" spans="1:20" x14ac:dyDescent="0.25">
      <c r="A8" s="75">
        <v>146</v>
      </c>
      <c r="B8" s="75" t="s">
        <v>624</v>
      </c>
      <c r="C8" s="75" t="s">
        <v>248</v>
      </c>
      <c r="D8" s="75" t="s">
        <v>6</v>
      </c>
      <c r="E8" s="75" t="s">
        <v>18</v>
      </c>
      <c r="F8" s="75" t="s">
        <v>111</v>
      </c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</row>
    <row r="9" spans="1:20" x14ac:dyDescent="0.25">
      <c r="A9" s="75">
        <v>45</v>
      </c>
      <c r="B9" s="75" t="s">
        <v>49</v>
      </c>
      <c r="C9" s="75" t="s">
        <v>249</v>
      </c>
      <c r="D9" s="75" t="s">
        <v>6</v>
      </c>
      <c r="E9" s="75" t="s">
        <v>18</v>
      </c>
      <c r="F9" s="75" t="s">
        <v>111</v>
      </c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</row>
    <row r="10" spans="1:20" x14ac:dyDescent="0.25">
      <c r="A10" s="75">
        <v>202</v>
      </c>
      <c r="B10" s="75" t="s">
        <v>562</v>
      </c>
      <c r="C10" s="75" t="s">
        <v>56</v>
      </c>
      <c r="D10" s="75" t="s">
        <v>8</v>
      </c>
      <c r="E10" s="75" t="s">
        <v>18</v>
      </c>
      <c r="F10" s="75" t="s">
        <v>111</v>
      </c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</row>
    <row r="11" spans="1:20" x14ac:dyDescent="0.25">
      <c r="A11" s="75">
        <v>135</v>
      </c>
      <c r="B11" s="75" t="s">
        <v>328</v>
      </c>
      <c r="C11" s="75" t="s">
        <v>206</v>
      </c>
      <c r="D11" s="75" t="s">
        <v>6</v>
      </c>
      <c r="E11" s="75" t="s">
        <v>18</v>
      </c>
      <c r="F11" s="75" t="s">
        <v>111</v>
      </c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</row>
    <row r="12" spans="1:20" x14ac:dyDescent="0.25">
      <c r="A12" s="75">
        <v>40</v>
      </c>
      <c r="B12" s="75" t="s">
        <v>602</v>
      </c>
      <c r="C12" s="75" t="s">
        <v>210</v>
      </c>
      <c r="D12" s="75" t="s">
        <v>8</v>
      </c>
      <c r="E12" s="75" t="s">
        <v>18</v>
      </c>
      <c r="F12" s="75" t="s">
        <v>111</v>
      </c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</row>
    <row r="13" spans="1:20" x14ac:dyDescent="0.25">
      <c r="A13" s="75">
        <v>161</v>
      </c>
      <c r="B13" s="75" t="s">
        <v>355</v>
      </c>
      <c r="C13" s="75" t="s">
        <v>302</v>
      </c>
      <c r="D13" s="75" t="s">
        <v>8</v>
      </c>
      <c r="E13" s="75" t="s">
        <v>18</v>
      </c>
      <c r="F13" s="75" t="s">
        <v>111</v>
      </c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</row>
    <row r="14" spans="1:20" x14ac:dyDescent="0.25">
      <c r="A14" s="75"/>
      <c r="B14" s="78" t="s">
        <v>1045</v>
      </c>
      <c r="C14" s="78" t="s">
        <v>5</v>
      </c>
      <c r="D14" s="78"/>
      <c r="E14" s="78" t="s">
        <v>18</v>
      </c>
      <c r="F14" s="78" t="s">
        <v>111</v>
      </c>
      <c r="G14" s="75">
        <v>6</v>
      </c>
      <c r="H14" s="75">
        <v>10</v>
      </c>
      <c r="I14" s="75">
        <v>13</v>
      </c>
      <c r="J14" s="75">
        <v>11</v>
      </c>
      <c r="K14" s="75"/>
      <c r="L14" s="75"/>
      <c r="M14" s="75"/>
      <c r="N14" s="75"/>
      <c r="O14" s="75"/>
      <c r="P14" s="75"/>
      <c r="Q14" s="75"/>
      <c r="R14" s="75"/>
      <c r="S14" s="75">
        <v>10</v>
      </c>
      <c r="T14" s="75"/>
    </row>
    <row r="15" spans="1:20" x14ac:dyDescent="0.25">
      <c r="A15" s="75">
        <v>23</v>
      </c>
      <c r="B15" s="75" t="s">
        <v>583</v>
      </c>
      <c r="C15" s="75" t="s">
        <v>680</v>
      </c>
      <c r="D15" s="75" t="s">
        <v>8</v>
      </c>
      <c r="E15" s="75" t="s">
        <v>19</v>
      </c>
      <c r="F15" s="75" t="s">
        <v>126</v>
      </c>
      <c r="G15" s="75">
        <v>9</v>
      </c>
      <c r="H15" s="75">
        <v>12</v>
      </c>
      <c r="I15" s="75">
        <v>11</v>
      </c>
      <c r="J15" s="75">
        <v>10</v>
      </c>
      <c r="K15" s="75"/>
      <c r="L15" s="75"/>
      <c r="M15" s="75"/>
      <c r="N15" s="75"/>
      <c r="O15" s="75"/>
      <c r="P15" s="75"/>
      <c r="Q15" s="75"/>
      <c r="R15" s="75"/>
      <c r="S15" s="75">
        <v>10.5</v>
      </c>
      <c r="T15" s="75"/>
    </row>
    <row r="16" spans="1:20" x14ac:dyDescent="0.25">
      <c r="A16" s="75">
        <v>136</v>
      </c>
      <c r="B16" s="75" t="s">
        <v>329</v>
      </c>
      <c r="C16" s="75" t="s">
        <v>208</v>
      </c>
      <c r="D16" s="75" t="s">
        <v>6</v>
      </c>
      <c r="E16" s="75" t="s">
        <v>19</v>
      </c>
      <c r="F16" s="75" t="s">
        <v>126</v>
      </c>
      <c r="G16" s="75">
        <v>9</v>
      </c>
      <c r="H16" s="75">
        <v>5</v>
      </c>
      <c r="I16" s="75">
        <v>12</v>
      </c>
      <c r="J16" s="75">
        <v>9</v>
      </c>
      <c r="K16" s="75"/>
      <c r="L16" s="75"/>
      <c r="M16" s="75"/>
      <c r="N16" s="75"/>
      <c r="O16" s="75"/>
      <c r="P16" s="75"/>
      <c r="Q16" s="75"/>
      <c r="R16" s="75"/>
      <c r="S16" s="75">
        <v>8.75</v>
      </c>
      <c r="T16" s="75"/>
    </row>
    <row r="17" spans="1:20" x14ac:dyDescent="0.25">
      <c r="A17" s="75">
        <v>232</v>
      </c>
      <c r="B17" s="75" t="s">
        <v>594</v>
      </c>
      <c r="C17" s="75" t="s">
        <v>56</v>
      </c>
      <c r="D17" s="75" t="s">
        <v>8</v>
      </c>
      <c r="E17" s="75" t="s">
        <v>19</v>
      </c>
      <c r="F17" s="75" t="s">
        <v>126</v>
      </c>
      <c r="G17" s="75">
        <v>4</v>
      </c>
      <c r="H17" s="75">
        <v>2</v>
      </c>
      <c r="I17" s="75">
        <v>6</v>
      </c>
      <c r="J17" s="75">
        <v>9</v>
      </c>
      <c r="K17" s="75"/>
      <c r="L17" s="75"/>
      <c r="M17" s="75"/>
      <c r="N17" s="75"/>
      <c r="O17" s="75"/>
      <c r="P17" s="75"/>
      <c r="Q17" s="75"/>
      <c r="R17" s="75"/>
      <c r="S17" s="75">
        <v>5.25</v>
      </c>
      <c r="T17" s="75"/>
    </row>
    <row r="18" spans="1:20" x14ac:dyDescent="0.25">
      <c r="A18" s="75">
        <v>162</v>
      </c>
      <c r="B18" s="75" t="s">
        <v>356</v>
      </c>
      <c r="C18" s="75" t="s">
        <v>40</v>
      </c>
      <c r="D18" s="75" t="s">
        <v>6</v>
      </c>
      <c r="E18" s="75" t="s">
        <v>19</v>
      </c>
      <c r="F18" s="75" t="s">
        <v>126</v>
      </c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</row>
    <row r="19" spans="1:20" x14ac:dyDescent="0.25">
      <c r="A19" s="75">
        <v>243</v>
      </c>
      <c r="B19" s="75" t="s">
        <v>575</v>
      </c>
      <c r="C19" s="75" t="s">
        <v>53</v>
      </c>
      <c r="D19" s="75" t="s">
        <v>6</v>
      </c>
      <c r="E19" s="75" t="s">
        <v>19</v>
      </c>
      <c r="F19" s="75" t="s">
        <v>126</v>
      </c>
      <c r="G19" s="75">
        <v>14</v>
      </c>
      <c r="H19" s="75">
        <v>10</v>
      </c>
      <c r="I19" s="75">
        <v>8</v>
      </c>
      <c r="J19" s="75">
        <v>12</v>
      </c>
      <c r="K19" s="75"/>
      <c r="L19" s="75"/>
      <c r="M19" s="75"/>
      <c r="N19" s="75"/>
      <c r="O19" s="75"/>
      <c r="P19" s="75"/>
      <c r="Q19" s="75"/>
      <c r="R19" s="75"/>
      <c r="S19" s="75">
        <v>11</v>
      </c>
      <c r="T19" s="75"/>
    </row>
    <row r="20" spans="1:20" x14ac:dyDescent="0.25">
      <c r="A20" s="75">
        <v>24</v>
      </c>
      <c r="B20" s="75" t="s">
        <v>215</v>
      </c>
      <c r="C20" s="75" t="s">
        <v>71</v>
      </c>
      <c r="D20" s="75" t="s">
        <v>8</v>
      </c>
      <c r="E20" s="75" t="s">
        <v>19</v>
      </c>
      <c r="F20" s="75" t="s">
        <v>126</v>
      </c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</row>
    <row r="21" spans="1:20" x14ac:dyDescent="0.25">
      <c r="A21" s="75">
        <v>101</v>
      </c>
      <c r="B21" s="75" t="s">
        <v>301</v>
      </c>
      <c r="C21" s="75" t="s">
        <v>302</v>
      </c>
      <c r="D21" s="75" t="s">
        <v>8</v>
      </c>
      <c r="E21" s="75" t="s">
        <v>19</v>
      </c>
      <c r="F21" s="75" t="s">
        <v>126</v>
      </c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</row>
    <row r="22" spans="1:20" x14ac:dyDescent="0.25">
      <c r="A22" s="75">
        <v>180</v>
      </c>
      <c r="B22" s="75" t="s">
        <v>619</v>
      </c>
      <c r="C22" s="75" t="s">
        <v>202</v>
      </c>
      <c r="D22" s="75" t="s">
        <v>6</v>
      </c>
      <c r="E22" s="75" t="s">
        <v>19</v>
      </c>
      <c r="F22" s="75" t="s">
        <v>126</v>
      </c>
      <c r="G22" s="75">
        <v>4</v>
      </c>
      <c r="H22" s="75">
        <v>9</v>
      </c>
      <c r="I22" s="75">
        <v>13</v>
      </c>
      <c r="J22" s="75">
        <v>13</v>
      </c>
      <c r="K22" s="75">
        <v>8</v>
      </c>
      <c r="L22" s="75">
        <v>11</v>
      </c>
      <c r="M22" s="75">
        <v>7</v>
      </c>
      <c r="N22" s="75">
        <v>15</v>
      </c>
      <c r="O22" s="75"/>
      <c r="P22" s="75"/>
      <c r="Q22" s="75"/>
      <c r="R22" s="75"/>
      <c r="S22" s="75">
        <v>10</v>
      </c>
      <c r="T22" s="75"/>
    </row>
    <row r="23" spans="1:20" x14ac:dyDescent="0.25">
      <c r="A23" s="75">
        <v>74</v>
      </c>
      <c r="B23" s="75" t="s">
        <v>272</v>
      </c>
      <c r="C23" s="75" t="s">
        <v>35</v>
      </c>
      <c r="D23" s="75" t="s">
        <v>6</v>
      </c>
      <c r="E23" s="75" t="s">
        <v>19</v>
      </c>
      <c r="F23" s="75" t="s">
        <v>126</v>
      </c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</row>
    <row r="24" spans="1:20" x14ac:dyDescent="0.25">
      <c r="A24" s="75">
        <v>187</v>
      </c>
      <c r="B24" s="75" t="s">
        <v>593</v>
      </c>
      <c r="C24" s="75" t="s">
        <v>687</v>
      </c>
      <c r="D24" s="75" t="s">
        <v>6</v>
      </c>
      <c r="E24" s="75" t="s">
        <v>19</v>
      </c>
      <c r="F24" s="75" t="s">
        <v>126</v>
      </c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</row>
    <row r="25" spans="1:20" x14ac:dyDescent="0.25">
      <c r="A25" s="75">
        <v>46</v>
      </c>
      <c r="B25" s="75" t="s">
        <v>250</v>
      </c>
      <c r="C25" s="75" t="s">
        <v>379</v>
      </c>
      <c r="D25" s="75" t="s">
        <v>8</v>
      </c>
      <c r="E25" s="75" t="s">
        <v>19</v>
      </c>
      <c r="F25" s="75" t="s">
        <v>126</v>
      </c>
      <c r="G25" s="75">
        <v>10</v>
      </c>
      <c r="H25" s="75">
        <v>5</v>
      </c>
      <c r="I25" s="75">
        <v>12</v>
      </c>
      <c r="J25" s="75">
        <v>9</v>
      </c>
      <c r="K25" s="75"/>
      <c r="L25" s="75"/>
      <c r="M25" s="75"/>
      <c r="N25" s="75"/>
      <c r="O25" s="75"/>
      <c r="P25" s="75"/>
      <c r="Q25" s="75"/>
      <c r="R25" s="75"/>
      <c r="S25" s="75">
        <v>9</v>
      </c>
      <c r="T25" s="75"/>
    </row>
    <row r="26" spans="1:20" x14ac:dyDescent="0.25">
      <c r="A26" s="75">
        <v>113</v>
      </c>
      <c r="B26" s="75" t="s">
        <v>606</v>
      </c>
      <c r="C26" s="75" t="s">
        <v>689</v>
      </c>
      <c r="D26" s="75" t="s">
        <v>8</v>
      </c>
      <c r="E26" s="75" t="s">
        <v>19</v>
      </c>
      <c r="F26" s="75" t="s">
        <v>126</v>
      </c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</row>
    <row r="27" spans="1:20" x14ac:dyDescent="0.25">
      <c r="A27" s="75"/>
      <c r="B27" s="78" t="s">
        <v>1045</v>
      </c>
      <c r="C27" s="78" t="s">
        <v>5</v>
      </c>
      <c r="D27" s="78"/>
      <c r="E27" s="78" t="s">
        <v>19</v>
      </c>
      <c r="F27" s="78" t="s">
        <v>126</v>
      </c>
      <c r="G27" s="75">
        <v>9.1999999999999993</v>
      </c>
      <c r="H27" s="75">
        <v>6.8</v>
      </c>
      <c r="I27" s="75">
        <v>9.8000000000000007</v>
      </c>
      <c r="J27" s="75">
        <v>9.8000000000000007</v>
      </c>
      <c r="K27" s="75"/>
      <c r="L27" s="75"/>
      <c r="M27" s="75"/>
      <c r="N27" s="75"/>
      <c r="O27" s="75"/>
      <c r="P27" s="75"/>
      <c r="Q27" s="75"/>
      <c r="R27" s="75"/>
      <c r="S27" s="75">
        <v>8.9</v>
      </c>
      <c r="T27" s="75"/>
    </row>
    <row r="28" spans="1:20" x14ac:dyDescent="0.25">
      <c r="A28" s="75">
        <v>23</v>
      </c>
      <c r="B28" s="75" t="s">
        <v>583</v>
      </c>
      <c r="C28" s="75" t="s">
        <v>680</v>
      </c>
      <c r="D28" s="75" t="s">
        <v>8</v>
      </c>
      <c r="E28" s="75" t="s">
        <v>19</v>
      </c>
      <c r="F28" s="75" t="s">
        <v>125</v>
      </c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</row>
    <row r="29" spans="1:20" x14ac:dyDescent="0.25">
      <c r="A29" s="75">
        <v>136</v>
      </c>
      <c r="B29" s="75" t="s">
        <v>329</v>
      </c>
      <c r="C29" s="75" t="s">
        <v>208</v>
      </c>
      <c r="D29" s="75" t="s">
        <v>6</v>
      </c>
      <c r="E29" s="75" t="s">
        <v>19</v>
      </c>
      <c r="F29" s="75" t="s">
        <v>125</v>
      </c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</row>
    <row r="30" spans="1:20" x14ac:dyDescent="0.25">
      <c r="A30" s="75">
        <v>232</v>
      </c>
      <c r="B30" s="75" t="s">
        <v>594</v>
      </c>
      <c r="C30" s="75" t="s">
        <v>56</v>
      </c>
      <c r="D30" s="75" t="s">
        <v>8</v>
      </c>
      <c r="E30" s="75" t="s">
        <v>19</v>
      </c>
      <c r="F30" s="75" t="s">
        <v>125</v>
      </c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</row>
    <row r="31" spans="1:20" x14ac:dyDescent="0.25">
      <c r="A31" s="75">
        <v>162</v>
      </c>
      <c r="B31" s="75" t="s">
        <v>356</v>
      </c>
      <c r="C31" s="75" t="s">
        <v>40</v>
      </c>
      <c r="D31" s="75" t="s">
        <v>6</v>
      </c>
      <c r="E31" s="75" t="s">
        <v>19</v>
      </c>
      <c r="F31" s="75" t="s">
        <v>125</v>
      </c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</row>
    <row r="32" spans="1:20" x14ac:dyDescent="0.25">
      <c r="A32" s="75">
        <v>243</v>
      </c>
      <c r="B32" s="75" t="s">
        <v>575</v>
      </c>
      <c r="C32" s="75" t="s">
        <v>53</v>
      </c>
      <c r="D32" s="75" t="s">
        <v>6</v>
      </c>
      <c r="E32" s="75" t="s">
        <v>19</v>
      </c>
      <c r="F32" s="75" t="s">
        <v>125</v>
      </c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</row>
    <row r="33" spans="1:20" x14ac:dyDescent="0.25">
      <c r="A33" s="75">
        <v>24</v>
      </c>
      <c r="B33" s="75" t="s">
        <v>215</v>
      </c>
      <c r="C33" s="75" t="s">
        <v>71</v>
      </c>
      <c r="D33" s="75" t="s">
        <v>8</v>
      </c>
      <c r="E33" s="75" t="s">
        <v>19</v>
      </c>
      <c r="F33" s="75" t="s">
        <v>125</v>
      </c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</row>
    <row r="34" spans="1:20" x14ac:dyDescent="0.25">
      <c r="A34" s="75">
        <v>101</v>
      </c>
      <c r="B34" s="75" t="s">
        <v>301</v>
      </c>
      <c r="C34" s="75" t="s">
        <v>302</v>
      </c>
      <c r="D34" s="75" t="s">
        <v>8</v>
      </c>
      <c r="E34" s="75" t="s">
        <v>19</v>
      </c>
      <c r="F34" s="75" t="s">
        <v>125</v>
      </c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</row>
    <row r="35" spans="1:20" x14ac:dyDescent="0.25">
      <c r="A35" s="75">
        <v>180</v>
      </c>
      <c r="B35" s="75" t="s">
        <v>619</v>
      </c>
      <c r="C35" s="75" t="s">
        <v>202</v>
      </c>
      <c r="D35" s="75" t="s">
        <v>6</v>
      </c>
      <c r="E35" s="75" t="s">
        <v>19</v>
      </c>
      <c r="F35" s="75" t="s">
        <v>125</v>
      </c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</row>
    <row r="36" spans="1:20" x14ac:dyDescent="0.25">
      <c r="A36" s="75">
        <v>74</v>
      </c>
      <c r="B36" s="75" t="s">
        <v>272</v>
      </c>
      <c r="C36" s="75" t="s">
        <v>35</v>
      </c>
      <c r="D36" s="75" t="s">
        <v>6</v>
      </c>
      <c r="E36" s="75" t="s">
        <v>19</v>
      </c>
      <c r="F36" s="75" t="s">
        <v>125</v>
      </c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</row>
    <row r="37" spans="1:20" x14ac:dyDescent="0.25">
      <c r="A37" s="75">
        <v>187</v>
      </c>
      <c r="B37" s="75" t="s">
        <v>593</v>
      </c>
      <c r="C37" s="75" t="s">
        <v>687</v>
      </c>
      <c r="D37" s="75" t="s">
        <v>6</v>
      </c>
      <c r="E37" s="75" t="s">
        <v>19</v>
      </c>
      <c r="F37" s="75" t="s">
        <v>125</v>
      </c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</row>
    <row r="38" spans="1:20" x14ac:dyDescent="0.25">
      <c r="A38" s="75">
        <v>46</v>
      </c>
      <c r="B38" s="75" t="s">
        <v>250</v>
      </c>
      <c r="C38" s="75" t="s">
        <v>379</v>
      </c>
      <c r="D38" s="75" t="s">
        <v>8</v>
      </c>
      <c r="E38" s="75" t="s">
        <v>19</v>
      </c>
      <c r="F38" s="75" t="s">
        <v>125</v>
      </c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</row>
    <row r="39" spans="1:20" x14ac:dyDescent="0.25">
      <c r="A39" s="75">
        <v>113</v>
      </c>
      <c r="B39" s="75" t="s">
        <v>606</v>
      </c>
      <c r="C39" s="75" t="s">
        <v>689</v>
      </c>
      <c r="D39" s="75" t="s">
        <v>8</v>
      </c>
      <c r="E39" s="75" t="s">
        <v>19</v>
      </c>
      <c r="F39" s="75" t="s">
        <v>125</v>
      </c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</row>
    <row r="40" spans="1:20" x14ac:dyDescent="0.25">
      <c r="A40" s="75"/>
      <c r="B40" s="59" t="s">
        <v>1045</v>
      </c>
      <c r="C40" s="59" t="s">
        <v>5</v>
      </c>
      <c r="D40" s="59"/>
      <c r="E40" s="59" t="s">
        <v>19</v>
      </c>
      <c r="F40" s="59" t="s">
        <v>125</v>
      </c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</row>
    <row r="41" spans="1:20" x14ac:dyDescent="0.25">
      <c r="A41" s="76"/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</row>
    <row r="42" spans="1:20" x14ac:dyDescent="0.25">
      <c r="B42" s="21"/>
      <c r="C42" s="21"/>
      <c r="D42" s="21"/>
      <c r="E42" s="21"/>
      <c r="F42" s="21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</row>
    <row r="53" spans="2:20" x14ac:dyDescent="0.25"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</row>
  </sheetData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ED672-A286-4390-9555-C3BAA3514B23}">
  <sheetPr codeName="Feuil3"/>
  <dimension ref="A1:N28"/>
  <sheetViews>
    <sheetView showGridLines="0" tabSelected="1" workbookViewId="0">
      <pane ySplit="1" topLeftCell="A2" activePane="bottomLeft" state="frozen"/>
      <selection pane="bottomLeft" activeCell="H7" sqref="H7"/>
    </sheetView>
  </sheetViews>
  <sheetFormatPr baseColWidth="10" defaultRowHeight="15" x14ac:dyDescent="0.25"/>
  <cols>
    <col min="1" max="1" width="8.7109375" style="10" bestFit="1" customWidth="1"/>
    <col min="2" max="2" width="14.7109375" style="10" customWidth="1"/>
    <col min="3" max="3" width="10.42578125" style="10" bestFit="1" customWidth="1"/>
    <col min="4" max="4" width="5.28515625" style="9" bestFit="1" customWidth="1"/>
    <col min="5" max="5" width="14.140625" style="21" bestFit="1" customWidth="1"/>
    <col min="6" max="6" width="11.42578125" style="10"/>
    <col min="7" max="7" width="14.140625" style="10" bestFit="1" customWidth="1"/>
    <col min="8" max="14" width="11.42578125" style="10"/>
  </cols>
  <sheetData>
    <row r="1" spans="1:14" s="18" customFormat="1" ht="24" customHeight="1" x14ac:dyDescent="0.25">
      <c r="A1" s="4" t="s">
        <v>0</v>
      </c>
      <c r="B1" s="6" t="s">
        <v>1</v>
      </c>
      <c r="C1" s="30" t="s">
        <v>2</v>
      </c>
      <c r="D1" s="30" t="s">
        <v>3</v>
      </c>
      <c r="E1" s="30" t="s">
        <v>4</v>
      </c>
      <c r="F1" s="30" t="s">
        <v>1049</v>
      </c>
      <c r="G1" s="30" t="s">
        <v>1050</v>
      </c>
      <c r="H1" s="30" t="s">
        <v>1051</v>
      </c>
      <c r="I1" s="30" t="s">
        <v>1036</v>
      </c>
      <c r="J1" s="30" t="s">
        <v>1037</v>
      </c>
      <c r="K1" s="30" t="s">
        <v>1038</v>
      </c>
      <c r="L1" s="30" t="s">
        <v>1039</v>
      </c>
      <c r="M1" s="30" t="s">
        <v>1040</v>
      </c>
      <c r="N1" s="30" t="s">
        <v>1041</v>
      </c>
    </row>
    <row r="2" spans="1:14" ht="15.75" x14ac:dyDescent="0.25">
      <c r="A2" s="7">
        <v>1</v>
      </c>
      <c r="B2" s="8" t="s">
        <v>23</v>
      </c>
      <c r="C2" s="31" t="s">
        <v>24</v>
      </c>
      <c r="D2" s="32" t="s">
        <v>6</v>
      </c>
      <c r="E2" s="33">
        <v>21736</v>
      </c>
      <c r="F2" s="6"/>
      <c r="G2" s="81"/>
      <c r="H2" s="81"/>
      <c r="I2" s="30"/>
      <c r="J2" s="30"/>
      <c r="K2" s="30"/>
      <c r="L2" s="30"/>
      <c r="M2" s="30"/>
      <c r="N2" s="30"/>
    </row>
    <row r="3" spans="1:14" ht="15.75" x14ac:dyDescent="0.25">
      <c r="A3" s="7">
        <v>2</v>
      </c>
      <c r="B3" s="92" t="s">
        <v>25</v>
      </c>
      <c r="C3" s="31" t="s">
        <v>26</v>
      </c>
      <c r="D3" s="32" t="s">
        <v>8</v>
      </c>
      <c r="E3" s="95">
        <v>18089</v>
      </c>
      <c r="F3" s="88"/>
      <c r="G3" s="37"/>
      <c r="H3" s="88"/>
      <c r="I3" s="25"/>
      <c r="J3" s="25"/>
      <c r="K3" s="25"/>
      <c r="L3" s="25"/>
      <c r="M3" s="25"/>
      <c r="N3" s="25"/>
    </row>
    <row r="4" spans="1:14" ht="15.75" x14ac:dyDescent="0.25">
      <c r="A4" s="7">
        <v>3</v>
      </c>
      <c r="B4" s="8" t="s">
        <v>27</v>
      </c>
      <c r="C4" s="31" t="s">
        <v>50</v>
      </c>
      <c r="D4" s="32" t="s">
        <v>8</v>
      </c>
      <c r="E4" s="33">
        <v>20140</v>
      </c>
      <c r="F4" s="94"/>
      <c r="G4" s="88"/>
      <c r="H4" s="88"/>
      <c r="I4" s="25"/>
      <c r="J4" s="25"/>
      <c r="K4" s="25"/>
      <c r="L4" s="25"/>
      <c r="M4" s="25"/>
      <c r="N4" s="25"/>
    </row>
    <row r="5" spans="1:14" ht="15.75" x14ac:dyDescent="0.25">
      <c r="A5" s="7">
        <v>4</v>
      </c>
      <c r="B5" s="8" t="s">
        <v>28</v>
      </c>
      <c r="C5" s="31" t="s">
        <v>26</v>
      </c>
      <c r="D5" s="32" t="s">
        <v>8</v>
      </c>
      <c r="E5" s="33">
        <v>24943</v>
      </c>
      <c r="F5" s="25"/>
      <c r="G5" s="88"/>
      <c r="H5" s="88"/>
      <c r="I5" s="25"/>
      <c r="J5" s="25"/>
      <c r="K5" s="25"/>
      <c r="L5" s="25"/>
      <c r="M5" s="25"/>
      <c r="N5" s="25"/>
    </row>
    <row r="6" spans="1:14" ht="15.75" x14ac:dyDescent="0.25">
      <c r="A6" s="7">
        <v>5</v>
      </c>
      <c r="B6" s="8" t="s">
        <v>29</v>
      </c>
      <c r="C6" s="31" t="s">
        <v>30</v>
      </c>
      <c r="D6" s="32" t="s">
        <v>8</v>
      </c>
      <c r="E6" s="33">
        <v>18551</v>
      </c>
      <c r="F6" s="96"/>
      <c r="G6" s="45"/>
      <c r="H6" s="88"/>
      <c r="I6" s="25"/>
      <c r="J6" s="25"/>
      <c r="K6" s="25"/>
      <c r="L6" s="25"/>
      <c r="M6" s="25"/>
      <c r="N6" s="25"/>
    </row>
    <row r="7" spans="1:14" ht="15.75" x14ac:dyDescent="0.25">
      <c r="A7" s="7">
        <v>6</v>
      </c>
      <c r="B7" s="8" t="s">
        <v>31</v>
      </c>
      <c r="C7" s="31" t="s">
        <v>51</v>
      </c>
      <c r="D7" s="32" t="s">
        <v>6</v>
      </c>
      <c r="E7" s="95">
        <v>27708</v>
      </c>
      <c r="F7" s="38"/>
      <c r="G7" s="93"/>
      <c r="H7" s="37"/>
      <c r="I7" s="25"/>
      <c r="J7" s="25"/>
      <c r="K7" s="25"/>
      <c r="L7" s="25"/>
      <c r="M7" s="25"/>
      <c r="N7" s="25"/>
    </row>
    <row r="8" spans="1:14" ht="15.75" x14ac:dyDescent="0.25">
      <c r="A8" s="7">
        <v>7</v>
      </c>
      <c r="B8" s="8" t="s">
        <v>33</v>
      </c>
      <c r="C8" s="31" t="s">
        <v>32</v>
      </c>
      <c r="D8" s="32" t="s">
        <v>8</v>
      </c>
      <c r="E8" s="33">
        <v>23685</v>
      </c>
      <c r="F8" s="94"/>
      <c r="G8" s="94"/>
      <c r="H8" s="88"/>
      <c r="I8" s="25"/>
      <c r="J8" s="25"/>
      <c r="K8" s="25"/>
      <c r="L8" s="25"/>
      <c r="M8" s="25"/>
      <c r="N8" s="25"/>
    </row>
    <row r="9" spans="1:14" ht="15.75" x14ac:dyDescent="0.25">
      <c r="A9" s="7">
        <v>8</v>
      </c>
      <c r="B9" s="8" t="s">
        <v>34</v>
      </c>
      <c r="C9" s="31" t="s">
        <v>35</v>
      </c>
      <c r="D9" s="32" t="s">
        <v>6</v>
      </c>
      <c r="E9" s="33">
        <v>21217</v>
      </c>
      <c r="F9" s="25"/>
      <c r="G9" s="45"/>
      <c r="H9" s="88"/>
      <c r="I9" s="25"/>
      <c r="J9" s="25"/>
      <c r="K9" s="25"/>
      <c r="L9" s="25"/>
      <c r="M9" s="25"/>
      <c r="N9" s="25"/>
    </row>
    <row r="10" spans="1:14" ht="15.75" x14ac:dyDescent="0.25">
      <c r="A10" s="7">
        <v>9</v>
      </c>
      <c r="B10" s="8" t="s">
        <v>36</v>
      </c>
      <c r="C10" s="31" t="s">
        <v>52</v>
      </c>
      <c r="D10" s="32" t="s">
        <v>6</v>
      </c>
      <c r="E10" s="33">
        <v>19155</v>
      </c>
      <c r="F10" s="38"/>
      <c r="G10" s="88"/>
      <c r="H10" s="37"/>
      <c r="I10" s="25"/>
      <c r="J10" s="25"/>
      <c r="K10" s="25"/>
      <c r="L10" s="25"/>
      <c r="M10" s="25"/>
      <c r="N10" s="25"/>
    </row>
    <row r="11" spans="1:14" ht="15.75" x14ac:dyDescent="0.25">
      <c r="A11" s="7">
        <v>10</v>
      </c>
      <c r="B11" s="8" t="s">
        <v>38</v>
      </c>
      <c r="C11" s="31" t="s">
        <v>37</v>
      </c>
      <c r="D11" s="32" t="s">
        <v>6</v>
      </c>
      <c r="E11" s="33">
        <v>17123</v>
      </c>
      <c r="F11" s="25"/>
      <c r="G11" s="94"/>
      <c r="H11" s="88"/>
      <c r="I11" s="25"/>
      <c r="J11" s="25"/>
      <c r="K11" s="25"/>
      <c r="L11" s="25"/>
      <c r="M11" s="25"/>
      <c r="N11" s="25"/>
    </row>
    <row r="12" spans="1:14" ht="15.75" x14ac:dyDescent="0.25">
      <c r="A12" s="7">
        <v>11</v>
      </c>
      <c r="B12" s="8" t="s">
        <v>39</v>
      </c>
      <c r="C12" s="31" t="s">
        <v>40</v>
      </c>
      <c r="D12" s="32" t="s">
        <v>6</v>
      </c>
      <c r="E12" s="33">
        <v>30627</v>
      </c>
      <c r="F12" s="25"/>
      <c r="G12" s="88"/>
      <c r="H12" s="88"/>
      <c r="I12" s="25"/>
      <c r="J12" s="25"/>
      <c r="K12" s="25"/>
      <c r="L12" s="25"/>
      <c r="M12" s="25"/>
      <c r="N12" s="25"/>
    </row>
    <row r="13" spans="1:14" ht="15.75" x14ac:dyDescent="0.25">
      <c r="A13" s="7">
        <v>12</v>
      </c>
      <c r="B13" s="8" t="s">
        <v>41</v>
      </c>
      <c r="C13" s="31" t="s">
        <v>42</v>
      </c>
      <c r="D13" s="32" t="s">
        <v>6</v>
      </c>
      <c r="E13" s="33">
        <v>25585</v>
      </c>
      <c r="F13" s="25"/>
      <c r="G13" s="88"/>
      <c r="H13" s="88"/>
      <c r="I13" s="25"/>
      <c r="J13" s="25"/>
      <c r="K13" s="25"/>
      <c r="L13" s="25"/>
      <c r="M13" s="25"/>
      <c r="N13" s="25"/>
    </row>
    <row r="14" spans="1:14" ht="15.75" x14ac:dyDescent="0.25">
      <c r="A14" s="7">
        <v>13</v>
      </c>
      <c r="B14" s="8" t="s">
        <v>43</v>
      </c>
      <c r="C14" s="31" t="s">
        <v>73</v>
      </c>
      <c r="D14" s="32" t="s">
        <v>8</v>
      </c>
      <c r="E14" s="33">
        <v>24149</v>
      </c>
      <c r="F14" s="25"/>
      <c r="G14" s="88"/>
      <c r="H14" s="88"/>
      <c r="I14" s="25"/>
      <c r="J14" s="25"/>
      <c r="K14" s="25"/>
      <c r="L14" s="25"/>
      <c r="M14" s="25"/>
      <c r="N14" s="25"/>
    </row>
    <row r="15" spans="1:14" ht="15.75" x14ac:dyDescent="0.25">
      <c r="A15" s="7">
        <v>14</v>
      </c>
      <c r="B15" s="8" t="s">
        <v>45</v>
      </c>
      <c r="C15" s="31" t="s">
        <v>44</v>
      </c>
      <c r="D15" s="32" t="s">
        <v>6</v>
      </c>
      <c r="E15" s="33">
        <v>22808</v>
      </c>
      <c r="F15" s="25"/>
      <c r="G15" s="88"/>
      <c r="H15" s="88"/>
      <c r="I15" s="25"/>
      <c r="J15" s="25"/>
      <c r="K15" s="25"/>
      <c r="L15" s="25"/>
      <c r="M15" s="25"/>
      <c r="N15" s="25"/>
    </row>
    <row r="16" spans="1:14" ht="15.75" x14ac:dyDescent="0.25">
      <c r="A16" s="7">
        <v>15</v>
      </c>
      <c r="B16" s="8" t="s">
        <v>46</v>
      </c>
      <c r="C16" s="31" t="s">
        <v>53</v>
      </c>
      <c r="D16" s="32" t="s">
        <v>6</v>
      </c>
      <c r="E16" s="33">
        <v>17918</v>
      </c>
      <c r="F16" s="89"/>
      <c r="G16" s="88"/>
      <c r="H16" s="88"/>
      <c r="I16" s="25"/>
      <c r="J16" s="25"/>
      <c r="K16" s="25"/>
      <c r="L16" s="25"/>
      <c r="M16" s="25"/>
      <c r="N16" s="25"/>
    </row>
    <row r="17" spans="1:14" ht="15.75" x14ac:dyDescent="0.25">
      <c r="A17" s="7">
        <v>16</v>
      </c>
      <c r="B17" s="8" t="s">
        <v>47</v>
      </c>
      <c r="C17" s="31" t="s">
        <v>54</v>
      </c>
      <c r="D17" s="32" t="s">
        <v>8</v>
      </c>
      <c r="E17" s="33">
        <v>19692</v>
      </c>
      <c r="F17" s="25"/>
      <c r="G17" s="88"/>
      <c r="H17" s="88"/>
      <c r="I17" s="25"/>
      <c r="J17" s="25"/>
      <c r="K17" s="25"/>
      <c r="L17" s="25"/>
      <c r="M17" s="25"/>
      <c r="N17" s="25"/>
    </row>
    <row r="18" spans="1:14" ht="15.75" x14ac:dyDescent="0.25">
      <c r="A18" s="7">
        <v>17</v>
      </c>
      <c r="B18" s="8" t="s">
        <v>49</v>
      </c>
      <c r="C18" s="31" t="s">
        <v>48</v>
      </c>
      <c r="D18" s="32" t="s">
        <v>6</v>
      </c>
      <c r="E18" s="33">
        <v>19077</v>
      </c>
      <c r="F18" s="25"/>
      <c r="G18" s="88"/>
      <c r="H18" s="88"/>
      <c r="I18" s="25"/>
      <c r="J18" s="25"/>
      <c r="K18" s="25"/>
      <c r="L18" s="25"/>
      <c r="M18" s="25"/>
      <c r="N18" s="25"/>
    </row>
    <row r="19" spans="1:14" ht="15.75" x14ac:dyDescent="0.25">
      <c r="A19" s="7">
        <v>18</v>
      </c>
      <c r="B19" s="8" t="s">
        <v>55</v>
      </c>
      <c r="C19" s="31" t="s">
        <v>56</v>
      </c>
      <c r="D19" s="32" t="s">
        <v>6</v>
      </c>
      <c r="E19" s="33">
        <v>26096</v>
      </c>
      <c r="F19" s="25"/>
      <c r="G19" s="88"/>
      <c r="H19" s="88"/>
      <c r="I19" s="25"/>
      <c r="J19" s="25"/>
      <c r="K19" s="25"/>
      <c r="L19" s="25"/>
      <c r="M19" s="25"/>
      <c r="N19" s="25"/>
    </row>
    <row r="20" spans="1:14" ht="15.75" x14ac:dyDescent="0.25">
      <c r="A20" s="7">
        <v>19</v>
      </c>
      <c r="B20" s="8" t="s">
        <v>57</v>
      </c>
      <c r="C20" s="31" t="s">
        <v>58</v>
      </c>
      <c r="D20" s="32" t="s">
        <v>6</v>
      </c>
      <c r="E20" s="33">
        <v>27675</v>
      </c>
      <c r="F20" s="89"/>
      <c r="G20" s="93"/>
      <c r="H20" s="88"/>
      <c r="I20" s="25"/>
      <c r="J20" s="25"/>
      <c r="K20" s="25"/>
      <c r="L20" s="25"/>
      <c r="M20" s="25"/>
      <c r="N20" s="25"/>
    </row>
    <row r="21" spans="1:14" ht="15.75" x14ac:dyDescent="0.25">
      <c r="A21" s="7">
        <v>20</v>
      </c>
      <c r="B21" s="8" t="s">
        <v>59</v>
      </c>
      <c r="C21" s="31" t="s">
        <v>71</v>
      </c>
      <c r="D21" s="32" t="s">
        <v>8</v>
      </c>
      <c r="E21" s="33">
        <v>18967</v>
      </c>
      <c r="F21" s="25"/>
      <c r="G21" s="88"/>
      <c r="H21" s="88"/>
      <c r="I21" s="25"/>
      <c r="J21" s="25"/>
      <c r="K21" s="25"/>
      <c r="L21" s="25"/>
      <c r="M21" s="25"/>
      <c r="N21" s="25"/>
    </row>
    <row r="22" spans="1:14" ht="15.75" x14ac:dyDescent="0.25">
      <c r="A22" s="7">
        <v>21</v>
      </c>
      <c r="B22" s="8" t="s">
        <v>60</v>
      </c>
      <c r="C22" s="31" t="s">
        <v>61</v>
      </c>
      <c r="D22" s="32" t="s">
        <v>6</v>
      </c>
      <c r="E22" s="33" t="s">
        <v>70</v>
      </c>
      <c r="F22" s="25"/>
      <c r="G22" s="93"/>
      <c r="H22" s="88"/>
      <c r="I22" s="25"/>
      <c r="J22" s="25"/>
      <c r="K22" s="25"/>
      <c r="L22" s="25"/>
      <c r="M22" s="25"/>
      <c r="N22" s="25"/>
    </row>
    <row r="23" spans="1:14" ht="15.75" x14ac:dyDescent="0.25">
      <c r="A23" s="7">
        <v>22</v>
      </c>
      <c r="B23" s="8" t="s">
        <v>62</v>
      </c>
      <c r="C23" s="31" t="s">
        <v>63</v>
      </c>
      <c r="D23" s="32" t="s">
        <v>6</v>
      </c>
      <c r="E23" s="33">
        <v>26125</v>
      </c>
      <c r="F23" s="25"/>
      <c r="G23" s="88"/>
      <c r="H23" s="88"/>
      <c r="I23" s="25"/>
      <c r="J23" s="25"/>
      <c r="K23" s="25"/>
      <c r="L23" s="25"/>
      <c r="M23" s="25"/>
      <c r="N23" s="25"/>
    </row>
    <row r="24" spans="1:14" ht="15.75" x14ac:dyDescent="0.25">
      <c r="A24" s="7">
        <v>23</v>
      </c>
      <c r="B24" s="8" t="s">
        <v>64</v>
      </c>
      <c r="C24" s="31" t="s">
        <v>72</v>
      </c>
      <c r="D24" s="32" t="s">
        <v>8</v>
      </c>
      <c r="E24" s="33" t="s">
        <v>65</v>
      </c>
      <c r="F24" s="25"/>
      <c r="G24" s="93"/>
      <c r="H24" s="88"/>
      <c r="I24" s="25"/>
      <c r="J24" s="25"/>
      <c r="K24" s="25"/>
      <c r="L24" s="25"/>
      <c r="M24" s="25"/>
      <c r="N24" s="25"/>
    </row>
    <row r="25" spans="1:14" ht="15.75" x14ac:dyDescent="0.25">
      <c r="A25" s="7">
        <v>24</v>
      </c>
      <c r="B25" s="8" t="s">
        <v>66</v>
      </c>
      <c r="C25" s="31" t="s">
        <v>67</v>
      </c>
      <c r="D25" s="32" t="s">
        <v>6</v>
      </c>
      <c r="E25" s="33">
        <v>22413</v>
      </c>
      <c r="F25" s="25"/>
      <c r="G25" s="88"/>
      <c r="H25" s="88"/>
      <c r="I25" s="25"/>
      <c r="J25" s="25"/>
      <c r="K25" s="25"/>
      <c r="L25" s="25"/>
      <c r="M25" s="25"/>
      <c r="N25" s="25"/>
    </row>
    <row r="26" spans="1:14" ht="15.75" x14ac:dyDescent="0.25">
      <c r="A26" s="84">
        <v>25</v>
      </c>
      <c r="B26" s="85" t="s">
        <v>68</v>
      </c>
      <c r="C26" s="85" t="s">
        <v>69</v>
      </c>
      <c r="D26" s="86" t="s">
        <v>6</v>
      </c>
      <c r="E26" s="87">
        <v>22241</v>
      </c>
      <c r="F26" s="45"/>
      <c r="G26" s="45"/>
      <c r="H26" s="45"/>
      <c r="I26" s="45"/>
      <c r="J26" s="45"/>
      <c r="K26" s="45"/>
      <c r="L26" s="45"/>
      <c r="M26" s="45"/>
      <c r="N26" s="45"/>
    </row>
    <row r="27" spans="1:14" x14ac:dyDescent="0.25">
      <c r="A27" s="84">
        <v>26</v>
      </c>
      <c r="B27" s="45" t="s">
        <v>1052</v>
      </c>
      <c r="C27" s="45" t="s">
        <v>1053</v>
      </c>
      <c r="D27" s="91" t="s">
        <v>6</v>
      </c>
      <c r="E27" s="84" t="s">
        <v>1054</v>
      </c>
      <c r="F27" s="45" t="s">
        <v>111</v>
      </c>
      <c r="G27" s="45" t="s">
        <v>119</v>
      </c>
      <c r="H27" s="45" t="s">
        <v>125</v>
      </c>
      <c r="I27" s="45"/>
      <c r="J27" s="45"/>
      <c r="K27" s="45"/>
      <c r="L27" s="45"/>
      <c r="M27" s="45"/>
      <c r="N27" s="45"/>
    </row>
    <row r="28" spans="1:14" x14ac:dyDescent="0.25">
      <c r="A28" s="82"/>
      <c r="B28" s="82"/>
      <c r="C28" s="82"/>
      <c r="D28" s="83"/>
      <c r="E28" s="90"/>
      <c r="F28" s="82"/>
      <c r="G28" s="82"/>
      <c r="H28" s="82"/>
      <c r="I28" s="82"/>
      <c r="J28" s="82"/>
      <c r="K28" s="82"/>
      <c r="L28" s="82"/>
      <c r="M28" s="82"/>
      <c r="N28" s="82"/>
    </row>
  </sheetData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C3B27-ADC8-41DD-A5CC-C8C3A176160A}">
  <sheetPr codeName="Feuil4"/>
  <dimension ref="A1:P23"/>
  <sheetViews>
    <sheetView showGridLines="0" zoomScale="85" zoomScaleNormal="85" workbookViewId="0">
      <pane ySplit="1" topLeftCell="A2" activePane="bottomLeft" state="frozen"/>
      <selection pane="bottomLeft" activeCell="F17" sqref="F17"/>
    </sheetView>
  </sheetViews>
  <sheetFormatPr baseColWidth="10" defaultRowHeight="15" x14ac:dyDescent="0.25"/>
  <cols>
    <col min="1" max="1" width="9.140625" customWidth="1"/>
    <col min="2" max="2" width="9" customWidth="1"/>
    <col min="3" max="3" width="23.7109375" bestFit="1" customWidth="1"/>
    <col min="4" max="7" width="22.85546875" style="10" bestFit="1" customWidth="1"/>
    <col min="8" max="8" width="18.85546875" bestFit="1" customWidth="1"/>
    <col min="9" max="9" width="18.85546875" customWidth="1"/>
    <col min="10" max="10" width="18.85546875" bestFit="1" customWidth="1"/>
    <col min="11" max="12" width="20" bestFit="1" customWidth="1"/>
    <col min="13" max="13" width="20" customWidth="1"/>
    <col min="14" max="15" width="22.85546875" bestFit="1" customWidth="1"/>
    <col min="16" max="16" width="18.85546875" bestFit="1" customWidth="1"/>
    <col min="17" max="17" width="20" bestFit="1" customWidth="1"/>
  </cols>
  <sheetData>
    <row r="1" spans="1:16" x14ac:dyDescent="0.25">
      <c r="A1" s="11" t="s">
        <v>74</v>
      </c>
      <c r="B1" s="11" t="s">
        <v>1035</v>
      </c>
      <c r="C1" s="16" t="s">
        <v>105</v>
      </c>
      <c r="D1" s="16" t="s">
        <v>104</v>
      </c>
      <c r="E1" s="16" t="s">
        <v>103</v>
      </c>
      <c r="F1" s="16" t="s">
        <v>102</v>
      </c>
      <c r="G1" s="16" t="s">
        <v>101</v>
      </c>
      <c r="H1" s="16" t="s">
        <v>1046</v>
      </c>
      <c r="I1" s="16" t="s">
        <v>7</v>
      </c>
      <c r="J1" s="21" t="s">
        <v>107</v>
      </c>
      <c r="K1" s="16" t="s">
        <v>9</v>
      </c>
      <c r="L1" s="16" t="s">
        <v>132</v>
      </c>
      <c r="M1" s="16" t="s">
        <v>106</v>
      </c>
      <c r="N1" s="16" t="s">
        <v>319</v>
      </c>
      <c r="O1" s="16" t="s">
        <v>108</v>
      </c>
      <c r="P1" s="19" t="s">
        <v>21</v>
      </c>
    </row>
    <row r="2" spans="1:16" x14ac:dyDescent="0.25">
      <c r="A2" t="s">
        <v>105</v>
      </c>
      <c r="B2" t="s">
        <v>18</v>
      </c>
      <c r="C2" s="17" t="s">
        <v>111</v>
      </c>
      <c r="D2" s="17" t="s">
        <v>111</v>
      </c>
      <c r="E2" s="17" t="s">
        <v>111</v>
      </c>
      <c r="F2" s="17" t="s">
        <v>111</v>
      </c>
      <c r="G2" s="17" t="s">
        <v>111</v>
      </c>
      <c r="H2" s="17" t="s">
        <v>111</v>
      </c>
      <c r="I2" s="17" t="s">
        <v>111</v>
      </c>
      <c r="J2" s="10" t="s">
        <v>111</v>
      </c>
      <c r="K2" s="17" t="s">
        <v>111</v>
      </c>
      <c r="L2" s="17" t="s">
        <v>111</v>
      </c>
      <c r="M2" s="17" t="s">
        <v>111</v>
      </c>
      <c r="N2" s="17" t="s">
        <v>111</v>
      </c>
      <c r="O2" s="17" t="s">
        <v>111</v>
      </c>
      <c r="P2" s="17" t="s">
        <v>111</v>
      </c>
    </row>
    <row r="3" spans="1:16" x14ac:dyDescent="0.25">
      <c r="A3" t="s">
        <v>105</v>
      </c>
      <c r="B3" t="s">
        <v>19</v>
      </c>
      <c r="C3" s="17" t="s">
        <v>126</v>
      </c>
      <c r="D3" s="17" t="s">
        <v>126</v>
      </c>
      <c r="E3" s="17" t="s">
        <v>126</v>
      </c>
      <c r="F3" s="17" t="s">
        <v>126</v>
      </c>
      <c r="G3" s="17" t="s">
        <v>137</v>
      </c>
      <c r="H3" s="17" t="s">
        <v>137</v>
      </c>
      <c r="I3" s="17" t="s">
        <v>137</v>
      </c>
      <c r="J3" s="10" t="s">
        <v>137</v>
      </c>
      <c r="K3" s="17" t="s">
        <v>137</v>
      </c>
      <c r="L3" s="17" t="s">
        <v>137</v>
      </c>
      <c r="M3" s="17" t="s">
        <v>137</v>
      </c>
      <c r="N3" s="17" t="s">
        <v>137</v>
      </c>
      <c r="O3" s="17" t="s">
        <v>137</v>
      </c>
      <c r="P3" s="17" t="s">
        <v>137</v>
      </c>
    </row>
    <row r="4" spans="1:16" x14ac:dyDescent="0.25">
      <c r="A4" t="s">
        <v>105</v>
      </c>
      <c r="B4" t="s">
        <v>20</v>
      </c>
      <c r="C4" s="17" t="s">
        <v>125</v>
      </c>
      <c r="D4" s="17" t="s">
        <v>125</v>
      </c>
      <c r="E4" s="17" t="s">
        <v>125</v>
      </c>
      <c r="F4" s="17" t="s">
        <v>125</v>
      </c>
      <c r="G4" s="17" t="s">
        <v>125</v>
      </c>
      <c r="H4" s="17" t="s">
        <v>125</v>
      </c>
      <c r="I4" s="17" t="s">
        <v>125</v>
      </c>
      <c r="J4" s="10" t="s">
        <v>125</v>
      </c>
      <c r="K4" s="17" t="s">
        <v>125</v>
      </c>
      <c r="L4" s="17" t="s">
        <v>125</v>
      </c>
      <c r="M4" s="17" t="s">
        <v>125</v>
      </c>
      <c r="N4" s="17" t="s">
        <v>125</v>
      </c>
      <c r="O4" s="17" t="s">
        <v>125</v>
      </c>
      <c r="P4" s="17" t="s">
        <v>125</v>
      </c>
    </row>
    <row r="5" spans="1:16" x14ac:dyDescent="0.25">
      <c r="A5" t="s">
        <v>104</v>
      </c>
      <c r="B5" t="s">
        <v>16</v>
      </c>
      <c r="C5" s="17" t="s">
        <v>96</v>
      </c>
      <c r="D5" s="17" t="s">
        <v>96</v>
      </c>
      <c r="E5" s="17" t="s">
        <v>96</v>
      </c>
      <c r="F5" s="17" t="s">
        <v>96</v>
      </c>
      <c r="G5" s="5"/>
      <c r="H5" s="5"/>
      <c r="I5" s="5"/>
      <c r="J5" s="10"/>
      <c r="K5" s="51"/>
      <c r="L5" s="5"/>
      <c r="M5" s="5"/>
      <c r="N5" s="5"/>
      <c r="O5" s="17"/>
      <c r="P5" s="5"/>
    </row>
    <row r="6" spans="1:16" x14ac:dyDescent="0.25">
      <c r="A6" t="s">
        <v>104</v>
      </c>
      <c r="B6" t="s">
        <v>320</v>
      </c>
      <c r="C6" s="17" t="s">
        <v>97</v>
      </c>
      <c r="D6" s="17" t="s">
        <v>97</v>
      </c>
      <c r="E6" s="17" t="s">
        <v>97</v>
      </c>
      <c r="F6" s="17" t="s">
        <v>97</v>
      </c>
      <c r="G6" s="17" t="s">
        <v>97</v>
      </c>
      <c r="H6" s="17" t="s">
        <v>97</v>
      </c>
      <c r="I6" s="17" t="s">
        <v>97</v>
      </c>
      <c r="J6" s="10" t="s">
        <v>97</v>
      </c>
      <c r="K6" s="17" t="s">
        <v>97</v>
      </c>
      <c r="L6" s="17" t="s">
        <v>97</v>
      </c>
      <c r="M6" s="17" t="s">
        <v>97</v>
      </c>
      <c r="N6" s="17" t="s">
        <v>97</v>
      </c>
      <c r="O6" s="17" t="s">
        <v>97</v>
      </c>
      <c r="P6" s="17" t="s">
        <v>97</v>
      </c>
    </row>
    <row r="7" spans="1:16" x14ac:dyDescent="0.25">
      <c r="A7" t="s">
        <v>104</v>
      </c>
      <c r="B7" t="s">
        <v>17</v>
      </c>
      <c r="C7" s="17" t="s">
        <v>144</v>
      </c>
      <c r="D7" s="17" t="s">
        <v>144</v>
      </c>
      <c r="E7" s="17" t="s">
        <v>144</v>
      </c>
      <c r="F7" s="17" t="s">
        <v>144</v>
      </c>
      <c r="G7" s="5"/>
      <c r="H7" s="5"/>
      <c r="I7" s="17"/>
      <c r="K7" s="51"/>
      <c r="L7" s="5"/>
      <c r="M7" s="5"/>
      <c r="N7" s="5"/>
      <c r="O7" s="17" t="s">
        <v>140</v>
      </c>
      <c r="P7" s="17" t="s">
        <v>140</v>
      </c>
    </row>
    <row r="8" spans="1:16" x14ac:dyDescent="0.25">
      <c r="A8" t="s">
        <v>103</v>
      </c>
      <c r="B8" t="s">
        <v>13</v>
      </c>
      <c r="C8" s="17" t="s">
        <v>140</v>
      </c>
      <c r="D8" s="17" t="s">
        <v>140</v>
      </c>
      <c r="E8" s="17" t="s">
        <v>140</v>
      </c>
      <c r="F8" s="17" t="s">
        <v>140</v>
      </c>
      <c r="G8" s="17" t="s">
        <v>140</v>
      </c>
      <c r="H8" s="22" t="s">
        <v>140</v>
      </c>
      <c r="I8" s="17" t="s">
        <v>140</v>
      </c>
      <c r="K8" s="51" t="s">
        <v>140</v>
      </c>
      <c r="L8" s="17" t="s">
        <v>140</v>
      </c>
      <c r="M8" s="22" t="s">
        <v>140</v>
      </c>
      <c r="N8" s="22" t="s">
        <v>140</v>
      </c>
      <c r="O8" s="17"/>
      <c r="P8" s="5"/>
    </row>
    <row r="9" spans="1:16" x14ac:dyDescent="0.25">
      <c r="A9" t="s">
        <v>103</v>
      </c>
      <c r="B9" t="s">
        <v>14</v>
      </c>
      <c r="C9" s="17" t="s">
        <v>143</v>
      </c>
      <c r="D9" s="17" t="s">
        <v>143</v>
      </c>
      <c r="E9" s="17" t="s">
        <v>143</v>
      </c>
      <c r="F9" s="17" t="s">
        <v>143</v>
      </c>
      <c r="G9" s="17" t="s">
        <v>143</v>
      </c>
      <c r="H9" s="22" t="s">
        <v>143</v>
      </c>
      <c r="I9" s="17" t="s">
        <v>143</v>
      </c>
      <c r="K9" s="52" t="s">
        <v>143</v>
      </c>
      <c r="L9" s="17" t="s">
        <v>143</v>
      </c>
      <c r="M9" s="17" t="s">
        <v>143</v>
      </c>
      <c r="N9" s="17" t="s">
        <v>143</v>
      </c>
      <c r="O9" s="16" t="s">
        <v>143</v>
      </c>
      <c r="P9" s="17" t="s">
        <v>143</v>
      </c>
    </row>
    <row r="10" spans="1:16" x14ac:dyDescent="0.25">
      <c r="A10" t="s">
        <v>103</v>
      </c>
      <c r="B10" t="s">
        <v>15</v>
      </c>
      <c r="C10" s="17" t="s">
        <v>156</v>
      </c>
      <c r="D10" s="17" t="s">
        <v>156</v>
      </c>
      <c r="E10" s="17" t="s">
        <v>156</v>
      </c>
      <c r="F10" s="17" t="s">
        <v>156</v>
      </c>
      <c r="G10" s="17"/>
      <c r="H10" s="5"/>
      <c r="I10" s="17" t="s">
        <v>148</v>
      </c>
      <c r="K10" s="51"/>
      <c r="L10" s="17" t="s">
        <v>148</v>
      </c>
      <c r="M10" s="17" t="s">
        <v>148</v>
      </c>
      <c r="N10" s="17" t="s">
        <v>148</v>
      </c>
      <c r="O10" s="17" t="s">
        <v>148</v>
      </c>
      <c r="P10" s="17" t="s">
        <v>148</v>
      </c>
    </row>
    <row r="11" spans="1:16" x14ac:dyDescent="0.25">
      <c r="A11" t="s">
        <v>102</v>
      </c>
      <c r="B11" t="s">
        <v>10</v>
      </c>
      <c r="C11" s="17" t="s">
        <v>151</v>
      </c>
      <c r="D11" s="17" t="s">
        <v>151</v>
      </c>
      <c r="E11" s="17" t="s">
        <v>151</v>
      </c>
      <c r="F11" s="17" t="s">
        <v>151</v>
      </c>
      <c r="G11" s="17" t="s">
        <v>151</v>
      </c>
      <c r="H11" s="17" t="s">
        <v>151</v>
      </c>
      <c r="I11" s="17" t="s">
        <v>151</v>
      </c>
      <c r="K11" s="17" t="s">
        <v>151</v>
      </c>
      <c r="L11" s="22" t="s">
        <v>151</v>
      </c>
      <c r="O11" s="17" t="s">
        <v>151</v>
      </c>
      <c r="P11" s="22" t="s">
        <v>151</v>
      </c>
    </row>
    <row r="12" spans="1:16" x14ac:dyDescent="0.25">
      <c r="A12" t="s">
        <v>102</v>
      </c>
      <c r="B12" t="s">
        <v>11</v>
      </c>
      <c r="C12" s="17" t="s">
        <v>94</v>
      </c>
      <c r="D12" s="17" t="s">
        <v>94</v>
      </c>
      <c r="E12" s="17" t="s">
        <v>94</v>
      </c>
      <c r="F12" s="17" t="s">
        <v>94</v>
      </c>
      <c r="G12" s="22" t="s">
        <v>94</v>
      </c>
      <c r="H12" s="17" t="s">
        <v>94</v>
      </c>
      <c r="I12" s="22" t="s">
        <v>94</v>
      </c>
      <c r="J12" s="50" t="s">
        <v>94</v>
      </c>
      <c r="K12" s="17" t="s">
        <v>94</v>
      </c>
      <c r="L12" s="49" t="s">
        <v>94</v>
      </c>
      <c r="O12" s="17" t="s">
        <v>94</v>
      </c>
      <c r="P12" s="49" t="s">
        <v>94</v>
      </c>
    </row>
    <row r="13" spans="1:16" x14ac:dyDescent="0.25">
      <c r="A13" t="s">
        <v>102</v>
      </c>
      <c r="B13" t="s">
        <v>12</v>
      </c>
      <c r="C13" s="17" t="s">
        <v>119</v>
      </c>
      <c r="D13" s="17" t="s">
        <v>119</v>
      </c>
      <c r="E13" s="17" t="s">
        <v>119</v>
      </c>
      <c r="F13" s="17" t="s">
        <v>119</v>
      </c>
      <c r="G13" s="17"/>
      <c r="H13" s="17"/>
      <c r="I13" s="17"/>
      <c r="K13" s="52" t="s">
        <v>96</v>
      </c>
      <c r="O13" s="17" t="s">
        <v>96</v>
      </c>
    </row>
    <row r="14" spans="1:16" x14ac:dyDescent="0.25">
      <c r="A14" t="s">
        <v>127</v>
      </c>
      <c r="B14" t="s">
        <v>101</v>
      </c>
      <c r="C14" s="17"/>
      <c r="D14" s="17"/>
      <c r="E14" s="17" t="s">
        <v>95</v>
      </c>
      <c r="F14" s="17" t="s">
        <v>95</v>
      </c>
      <c r="G14" s="49" t="s">
        <v>95</v>
      </c>
      <c r="H14" s="49" t="s">
        <v>95</v>
      </c>
      <c r="I14" s="17"/>
      <c r="O14" s="17" t="s">
        <v>95</v>
      </c>
    </row>
    <row r="15" spans="1:16" x14ac:dyDescent="0.25">
      <c r="A15" t="s">
        <v>127</v>
      </c>
      <c r="B15" t="s">
        <v>1046</v>
      </c>
      <c r="C15" s="17"/>
      <c r="D15" s="17"/>
      <c r="E15" s="17"/>
      <c r="F15" s="17"/>
      <c r="G15" s="17"/>
      <c r="H15" s="17"/>
    </row>
    <row r="16" spans="1:16" x14ac:dyDescent="0.25">
      <c r="A16" t="s">
        <v>109</v>
      </c>
      <c r="B16" t="s">
        <v>7</v>
      </c>
      <c r="C16" s="10"/>
      <c r="G16"/>
    </row>
    <row r="17" spans="1:7" x14ac:dyDescent="0.25">
      <c r="A17" t="s">
        <v>109</v>
      </c>
      <c r="B17" t="s">
        <v>107</v>
      </c>
      <c r="C17" s="10"/>
      <c r="G17"/>
    </row>
    <row r="18" spans="1:7" x14ac:dyDescent="0.25">
      <c r="A18" t="s">
        <v>109</v>
      </c>
      <c r="B18" t="s">
        <v>9</v>
      </c>
      <c r="C18" s="10"/>
      <c r="G18"/>
    </row>
    <row r="19" spans="1:7" x14ac:dyDescent="0.25">
      <c r="A19" t="s">
        <v>109</v>
      </c>
      <c r="B19" t="s">
        <v>132</v>
      </c>
      <c r="C19" s="10"/>
      <c r="G19"/>
    </row>
    <row r="20" spans="1:7" x14ac:dyDescent="0.25">
      <c r="A20" t="s">
        <v>176</v>
      </c>
      <c r="B20" t="s">
        <v>106</v>
      </c>
      <c r="C20" s="10"/>
      <c r="G20"/>
    </row>
    <row r="21" spans="1:7" x14ac:dyDescent="0.25">
      <c r="A21" t="s">
        <v>176</v>
      </c>
      <c r="B21" t="s">
        <v>319</v>
      </c>
      <c r="C21" s="10"/>
      <c r="G21"/>
    </row>
    <row r="22" spans="1:7" x14ac:dyDescent="0.25">
      <c r="A22" t="s">
        <v>176</v>
      </c>
      <c r="B22" t="s">
        <v>108</v>
      </c>
      <c r="C22" s="10"/>
      <c r="G22"/>
    </row>
    <row r="23" spans="1:7" x14ac:dyDescent="0.25">
      <c r="A23" t="s">
        <v>176</v>
      </c>
      <c r="B23" t="s">
        <v>21</v>
      </c>
      <c r="C23" s="10"/>
      <c r="G23"/>
    </row>
  </sheetData>
  <phoneticPr fontId="7" type="noConversion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F5F2E-5972-4627-B569-96AC195F87B2}">
  <sheetPr codeName="Feuil6"/>
  <dimension ref="A1:Q183"/>
  <sheetViews>
    <sheetView showGridLines="0" workbookViewId="0">
      <pane ySplit="1" topLeftCell="A2" activePane="bottomLeft" state="frozen"/>
      <selection pane="bottomLeft" activeCell="K7" sqref="K7"/>
    </sheetView>
  </sheetViews>
  <sheetFormatPr baseColWidth="10" defaultRowHeight="15" x14ac:dyDescent="0.25"/>
  <cols>
    <col min="13" max="13" width="13.140625" customWidth="1"/>
  </cols>
  <sheetData>
    <row r="1" spans="1:17" s="18" customFormat="1" x14ac:dyDescent="0.25">
      <c r="A1" s="26" t="s">
        <v>0</v>
      </c>
      <c r="B1" s="26" t="s">
        <v>1</v>
      </c>
      <c r="C1" s="26" t="s">
        <v>532</v>
      </c>
      <c r="D1" s="26" t="s">
        <v>812</v>
      </c>
      <c r="E1" s="26" t="s">
        <v>5</v>
      </c>
      <c r="F1" s="26" t="s">
        <v>381</v>
      </c>
      <c r="G1" s="26" t="s">
        <v>390</v>
      </c>
      <c r="H1" s="26" t="s">
        <v>184</v>
      </c>
      <c r="I1" s="26" t="s">
        <v>533</v>
      </c>
      <c r="J1" s="26" t="s">
        <v>534</v>
      </c>
      <c r="K1" s="26" t="s">
        <v>535</v>
      </c>
      <c r="L1" s="26" t="s">
        <v>536</v>
      </c>
      <c r="M1" s="26" t="s">
        <v>537</v>
      </c>
      <c r="N1" s="26" t="s">
        <v>538</v>
      </c>
      <c r="O1" s="26" t="s">
        <v>539</v>
      </c>
      <c r="P1" s="26" t="s">
        <v>540</v>
      </c>
      <c r="Q1" s="26" t="s">
        <v>541</v>
      </c>
    </row>
    <row r="2" spans="1:17" x14ac:dyDescent="0.25">
      <c r="A2" s="10">
        <v>119</v>
      </c>
      <c r="B2" s="10" t="s">
        <v>343</v>
      </c>
      <c r="C2" s="10" t="s">
        <v>344</v>
      </c>
      <c r="D2" s="10" t="s">
        <v>542</v>
      </c>
      <c r="E2" s="10" t="s">
        <v>133</v>
      </c>
      <c r="F2" s="10" t="s">
        <v>384</v>
      </c>
      <c r="G2" s="10" t="s">
        <v>415</v>
      </c>
      <c r="H2" s="10" t="s">
        <v>111</v>
      </c>
      <c r="I2" s="10">
        <v>8</v>
      </c>
      <c r="J2" s="10">
        <v>12</v>
      </c>
      <c r="K2" s="10">
        <v>9</v>
      </c>
      <c r="L2" s="10">
        <v>14</v>
      </c>
      <c r="M2" s="10">
        <v>10</v>
      </c>
      <c r="N2" s="10">
        <v>12</v>
      </c>
      <c r="O2" s="10">
        <v>15</v>
      </c>
      <c r="P2" s="10">
        <v>13</v>
      </c>
      <c r="Q2" s="10">
        <v>12</v>
      </c>
    </row>
    <row r="3" spans="1:17" x14ac:dyDescent="0.25">
      <c r="A3" s="10">
        <v>97</v>
      </c>
      <c r="B3" s="10" t="s">
        <v>314</v>
      </c>
      <c r="C3" s="10" t="s">
        <v>315</v>
      </c>
      <c r="D3" s="10" t="s">
        <v>542</v>
      </c>
      <c r="E3" s="10" t="s">
        <v>133</v>
      </c>
      <c r="F3" s="10" t="s">
        <v>383</v>
      </c>
      <c r="G3" s="10" t="s">
        <v>436</v>
      </c>
      <c r="H3" s="10" t="s">
        <v>111</v>
      </c>
      <c r="I3" s="10">
        <v>4</v>
      </c>
      <c r="J3" s="10">
        <v>10</v>
      </c>
      <c r="K3" s="10">
        <v>7</v>
      </c>
      <c r="L3" s="10">
        <v>8</v>
      </c>
      <c r="M3" s="10">
        <v>7</v>
      </c>
      <c r="N3" s="10">
        <v>10</v>
      </c>
      <c r="O3" s="10">
        <v>9</v>
      </c>
      <c r="P3" s="10">
        <v>5</v>
      </c>
      <c r="Q3" s="10">
        <v>3</v>
      </c>
    </row>
    <row r="4" spans="1:17" x14ac:dyDescent="0.25">
      <c r="A4" s="10">
        <v>10</v>
      </c>
      <c r="B4" s="10" t="s">
        <v>196</v>
      </c>
      <c r="C4" s="10" t="s">
        <v>197</v>
      </c>
      <c r="D4" s="10" t="s">
        <v>542</v>
      </c>
      <c r="E4" s="10" t="s">
        <v>133</v>
      </c>
      <c r="F4" s="10" t="s">
        <v>385</v>
      </c>
      <c r="G4" s="10" t="s">
        <v>470</v>
      </c>
      <c r="H4" s="10" t="s">
        <v>111</v>
      </c>
      <c r="I4" s="10">
        <v>11</v>
      </c>
      <c r="J4" s="10">
        <v>16</v>
      </c>
      <c r="K4" s="10">
        <v>11</v>
      </c>
      <c r="L4" s="10">
        <v>15</v>
      </c>
      <c r="M4" s="24">
        <v>5</v>
      </c>
      <c r="N4" s="10">
        <v>11</v>
      </c>
      <c r="O4" s="10">
        <v>15</v>
      </c>
      <c r="P4" s="10">
        <v>5</v>
      </c>
      <c r="Q4" s="10">
        <v>2</v>
      </c>
    </row>
    <row r="5" spans="1:17" x14ac:dyDescent="0.25">
      <c r="A5" s="10">
        <v>75</v>
      </c>
      <c r="B5" s="10" t="s">
        <v>288</v>
      </c>
      <c r="C5" s="10" t="s">
        <v>376</v>
      </c>
      <c r="D5" s="10" t="s">
        <v>543</v>
      </c>
      <c r="E5" s="10" t="s">
        <v>133</v>
      </c>
      <c r="F5" s="10" t="s">
        <v>386</v>
      </c>
      <c r="G5" s="10" t="s">
        <v>475</v>
      </c>
      <c r="H5" s="10" t="s">
        <v>111</v>
      </c>
      <c r="I5" s="10">
        <v>12</v>
      </c>
      <c r="J5" s="10">
        <v>14</v>
      </c>
      <c r="K5" s="10">
        <v>10</v>
      </c>
      <c r="L5" s="10">
        <v>5</v>
      </c>
      <c r="M5" s="10">
        <v>1</v>
      </c>
      <c r="N5" s="10">
        <v>7</v>
      </c>
      <c r="O5" s="10">
        <v>4</v>
      </c>
      <c r="P5" s="10">
        <v>2</v>
      </c>
      <c r="Q5" s="10">
        <v>14</v>
      </c>
    </row>
    <row r="6" spans="1:17" x14ac:dyDescent="0.25">
      <c r="A6" s="10">
        <v>53</v>
      </c>
      <c r="B6" s="10" t="s">
        <v>257</v>
      </c>
      <c r="C6" s="10" t="s">
        <v>258</v>
      </c>
      <c r="D6" s="10" t="s">
        <v>543</v>
      </c>
      <c r="E6" s="10" t="s">
        <v>133</v>
      </c>
      <c r="F6" s="10" t="s">
        <v>387</v>
      </c>
      <c r="G6" s="10" t="s">
        <v>501</v>
      </c>
      <c r="H6" s="10" t="s">
        <v>111</v>
      </c>
      <c r="I6" s="10">
        <v>5</v>
      </c>
      <c r="J6" s="10">
        <v>12</v>
      </c>
      <c r="K6" s="10">
        <v>2</v>
      </c>
      <c r="L6" s="10">
        <v>15</v>
      </c>
      <c r="M6" s="10">
        <v>2</v>
      </c>
      <c r="N6" s="10">
        <v>8</v>
      </c>
      <c r="O6" s="10">
        <v>9</v>
      </c>
      <c r="P6" s="10">
        <v>11</v>
      </c>
      <c r="Q6" s="10">
        <v>13</v>
      </c>
    </row>
    <row r="7" spans="1:17" x14ac:dyDescent="0.25">
      <c r="A7" s="10">
        <v>32</v>
      </c>
      <c r="B7" s="10" t="s">
        <v>232</v>
      </c>
      <c r="C7" s="10" t="s">
        <v>233</v>
      </c>
      <c r="D7" s="10" t="s">
        <v>542</v>
      </c>
      <c r="E7" s="10" t="s">
        <v>133</v>
      </c>
      <c r="F7" s="10" t="s">
        <v>388</v>
      </c>
      <c r="G7" s="10" t="s">
        <v>512</v>
      </c>
      <c r="H7" s="10" t="s">
        <v>111</v>
      </c>
      <c r="I7" s="10">
        <v>20</v>
      </c>
      <c r="J7" s="10">
        <v>2</v>
      </c>
      <c r="K7" s="10">
        <v>14</v>
      </c>
      <c r="L7" s="10">
        <v>4</v>
      </c>
      <c r="M7" s="10">
        <v>6</v>
      </c>
      <c r="N7" s="10">
        <v>11</v>
      </c>
      <c r="O7" s="10">
        <v>7</v>
      </c>
      <c r="P7" s="10">
        <v>10</v>
      </c>
      <c r="Q7" s="10">
        <v>9</v>
      </c>
    </row>
    <row r="8" spans="1:17" x14ac:dyDescent="0.25">
      <c r="A8" s="10">
        <v>2586</v>
      </c>
      <c r="B8" s="10" t="s">
        <v>584</v>
      </c>
      <c r="C8" s="10" t="s">
        <v>283</v>
      </c>
      <c r="D8" s="10" t="s">
        <v>542</v>
      </c>
      <c r="E8" s="10" t="s">
        <v>133</v>
      </c>
      <c r="F8" s="10" t="s">
        <v>556</v>
      </c>
      <c r="G8" s="10" t="s">
        <v>746</v>
      </c>
      <c r="H8" s="10" t="s">
        <v>111</v>
      </c>
      <c r="I8" s="10">
        <v>8</v>
      </c>
      <c r="J8" s="10">
        <v>2</v>
      </c>
      <c r="K8" s="10">
        <v>19</v>
      </c>
      <c r="L8" s="10">
        <v>14</v>
      </c>
      <c r="M8" s="10">
        <v>9</v>
      </c>
      <c r="N8" s="10">
        <v>13</v>
      </c>
      <c r="O8" s="10">
        <v>9</v>
      </c>
      <c r="P8" s="10">
        <v>11</v>
      </c>
      <c r="Q8" s="10">
        <v>6</v>
      </c>
    </row>
    <row r="9" spans="1:17" x14ac:dyDescent="0.25">
      <c r="A9">
        <v>66</v>
      </c>
      <c r="B9" t="s">
        <v>329</v>
      </c>
      <c r="C9" t="s">
        <v>67</v>
      </c>
      <c r="D9" t="s">
        <v>542</v>
      </c>
      <c r="E9" t="s">
        <v>133</v>
      </c>
      <c r="F9" t="s">
        <v>557</v>
      </c>
      <c r="G9" t="s">
        <v>394</v>
      </c>
    </row>
    <row r="10" spans="1:17" x14ac:dyDescent="0.25">
      <c r="A10">
        <v>194</v>
      </c>
      <c r="B10" t="s">
        <v>628</v>
      </c>
      <c r="C10" t="s">
        <v>63</v>
      </c>
      <c r="D10" t="s">
        <v>542</v>
      </c>
      <c r="E10" t="s">
        <v>133</v>
      </c>
      <c r="F10" t="s">
        <v>558</v>
      </c>
      <c r="G10" t="s">
        <v>428</v>
      </c>
    </row>
    <row r="11" spans="1:17" x14ac:dyDescent="0.25">
      <c r="A11">
        <v>306</v>
      </c>
      <c r="B11" t="s">
        <v>633</v>
      </c>
      <c r="C11" t="s">
        <v>56</v>
      </c>
      <c r="D11" t="s">
        <v>543</v>
      </c>
      <c r="E11" t="s">
        <v>133</v>
      </c>
      <c r="F11" t="s">
        <v>559</v>
      </c>
      <c r="G11" t="s">
        <v>432</v>
      </c>
    </row>
    <row r="12" spans="1:17" x14ac:dyDescent="0.25">
      <c r="A12">
        <v>254</v>
      </c>
      <c r="B12" t="s">
        <v>654</v>
      </c>
      <c r="C12" t="s">
        <v>212</v>
      </c>
      <c r="D12" t="s">
        <v>542</v>
      </c>
      <c r="E12" t="s">
        <v>133</v>
      </c>
      <c r="F12" t="s">
        <v>560</v>
      </c>
      <c r="G12" t="s">
        <v>789</v>
      </c>
    </row>
    <row r="13" spans="1:17" x14ac:dyDescent="0.25">
      <c r="A13">
        <v>1101</v>
      </c>
      <c r="B13" t="s">
        <v>226</v>
      </c>
      <c r="C13" t="s">
        <v>202</v>
      </c>
      <c r="D13" t="s">
        <v>542</v>
      </c>
      <c r="E13" t="s">
        <v>133</v>
      </c>
      <c r="F13" t="s">
        <v>382</v>
      </c>
      <c r="G13" t="s">
        <v>802</v>
      </c>
    </row>
    <row r="144" spans="2:2" x14ac:dyDescent="0.25">
      <c r="B144" s="10"/>
    </row>
    <row r="145" spans="2:2" x14ac:dyDescent="0.25">
      <c r="B145" s="10"/>
    </row>
    <row r="146" spans="2:2" x14ac:dyDescent="0.25">
      <c r="B146" s="10"/>
    </row>
    <row r="147" spans="2:2" x14ac:dyDescent="0.25">
      <c r="B147" s="10"/>
    </row>
    <row r="148" spans="2:2" x14ac:dyDescent="0.25">
      <c r="B148" s="10"/>
    </row>
    <row r="149" spans="2:2" x14ac:dyDescent="0.25">
      <c r="B149" s="10"/>
    </row>
    <row r="150" spans="2:2" x14ac:dyDescent="0.25">
      <c r="B150" s="10"/>
    </row>
    <row r="151" spans="2:2" x14ac:dyDescent="0.25">
      <c r="B151" s="10"/>
    </row>
    <row r="152" spans="2:2" x14ac:dyDescent="0.25">
      <c r="B152" s="10"/>
    </row>
    <row r="153" spans="2:2" x14ac:dyDescent="0.25">
      <c r="B153" s="10"/>
    </row>
    <row r="154" spans="2:2" x14ac:dyDescent="0.25">
      <c r="B154" s="10"/>
    </row>
    <row r="155" spans="2:2" x14ac:dyDescent="0.25">
      <c r="B155" s="10"/>
    </row>
    <row r="156" spans="2:2" x14ac:dyDescent="0.25">
      <c r="B156" s="10"/>
    </row>
    <row r="157" spans="2:2" x14ac:dyDescent="0.25">
      <c r="B157" s="10"/>
    </row>
    <row r="158" spans="2:2" x14ac:dyDescent="0.25">
      <c r="B158" s="10"/>
    </row>
    <row r="159" spans="2:2" x14ac:dyDescent="0.25">
      <c r="B159" s="10"/>
    </row>
    <row r="160" spans="2:2" x14ac:dyDescent="0.25">
      <c r="B160" s="10"/>
    </row>
    <row r="161" spans="2:2" x14ac:dyDescent="0.25">
      <c r="B161" s="10"/>
    </row>
    <row r="162" spans="2:2" x14ac:dyDescent="0.25">
      <c r="B162" s="10"/>
    </row>
    <row r="163" spans="2:2" x14ac:dyDescent="0.25">
      <c r="B163" s="10"/>
    </row>
    <row r="164" spans="2:2" x14ac:dyDescent="0.25">
      <c r="B164" s="10"/>
    </row>
    <row r="165" spans="2:2" x14ac:dyDescent="0.25">
      <c r="B165" s="10"/>
    </row>
    <row r="166" spans="2:2" x14ac:dyDescent="0.25">
      <c r="B166" s="10"/>
    </row>
    <row r="167" spans="2:2" x14ac:dyDescent="0.25">
      <c r="B167" s="10"/>
    </row>
    <row r="168" spans="2:2" x14ac:dyDescent="0.25">
      <c r="B168" s="10"/>
    </row>
    <row r="169" spans="2:2" x14ac:dyDescent="0.25">
      <c r="B169" s="10"/>
    </row>
    <row r="170" spans="2:2" x14ac:dyDescent="0.25">
      <c r="B170" s="10"/>
    </row>
    <row r="171" spans="2:2" x14ac:dyDescent="0.25">
      <c r="B171" s="10"/>
    </row>
    <row r="172" spans="2:2" x14ac:dyDescent="0.25">
      <c r="B172" s="10"/>
    </row>
    <row r="173" spans="2:2" x14ac:dyDescent="0.25">
      <c r="B173" s="10"/>
    </row>
    <row r="174" spans="2:2" x14ac:dyDescent="0.25">
      <c r="B174" s="10"/>
    </row>
    <row r="175" spans="2:2" x14ac:dyDescent="0.25">
      <c r="B175" s="10"/>
    </row>
    <row r="176" spans="2:2" x14ac:dyDescent="0.25">
      <c r="B176" s="10"/>
    </row>
    <row r="177" spans="2:2" x14ac:dyDescent="0.25">
      <c r="B177" s="10"/>
    </row>
    <row r="178" spans="2:2" x14ac:dyDescent="0.25">
      <c r="B178" s="10"/>
    </row>
    <row r="179" spans="2:2" x14ac:dyDescent="0.25">
      <c r="B179" s="10"/>
    </row>
    <row r="180" spans="2:2" x14ac:dyDescent="0.25">
      <c r="B180" s="10"/>
    </row>
    <row r="181" spans="2:2" x14ac:dyDescent="0.25">
      <c r="B181" s="10"/>
    </row>
    <row r="182" spans="2:2" x14ac:dyDescent="0.25">
      <c r="B182" s="10"/>
    </row>
    <row r="183" spans="2:2" x14ac:dyDescent="0.25">
      <c r="B183" s="10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OuvUFdiffusion">
              <controlPr defaultSize="0" print="0" autoFill="0" autoPict="0" macro="[0]!Feuil6.OuvUFdiffusion_Click">
                <anchor moveWithCells="1" sizeWithCells="1">
                  <from>
                    <xdr:col>13</xdr:col>
                    <xdr:colOff>628650</xdr:colOff>
                    <xdr:row>2</xdr:row>
                    <xdr:rowOff>142875</xdr:rowOff>
                  </from>
                  <to>
                    <xdr:col>14</xdr:col>
                    <xdr:colOff>676275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F9CED-91A4-4265-B8AE-35228ABE3572}">
  <sheetPr codeName="Feuil5"/>
  <dimension ref="A1:AG35"/>
  <sheetViews>
    <sheetView showGridLines="0" topLeftCell="L1" workbookViewId="0">
      <selection activeCell="W19" sqref="W19"/>
    </sheetView>
  </sheetViews>
  <sheetFormatPr baseColWidth="10" defaultRowHeight="15" x14ac:dyDescent="0.25"/>
  <cols>
    <col min="1" max="1" width="11.28515625" customWidth="1"/>
    <col min="2" max="2" width="22.85546875" bestFit="1" customWidth="1"/>
    <col min="3" max="4" width="16.85546875" customWidth="1"/>
    <col min="5" max="5" width="6.5703125" customWidth="1"/>
    <col min="6" max="6" width="16.85546875" customWidth="1"/>
    <col min="7" max="7" width="4.5703125" customWidth="1"/>
    <col min="8" max="8" width="15.5703125" customWidth="1"/>
    <col min="9" max="9" width="18.140625" bestFit="1" customWidth="1"/>
    <col min="10" max="10" width="16" customWidth="1"/>
    <col min="11" max="11" width="9.7109375" customWidth="1"/>
    <col min="12" max="12" width="27.7109375" bestFit="1" customWidth="1"/>
    <col min="13" max="13" width="12.42578125" customWidth="1"/>
    <col min="14" max="14" width="9.140625" style="15" bestFit="1" customWidth="1"/>
    <col min="15" max="15" width="11.7109375" bestFit="1" customWidth="1"/>
    <col min="16" max="16" width="11.5703125" customWidth="1"/>
    <col min="17" max="17" width="5.42578125" bestFit="1" customWidth="1"/>
    <col min="18" max="18" width="9.5703125" bestFit="1" customWidth="1"/>
    <col min="19" max="19" width="3.5703125" bestFit="1" customWidth="1"/>
    <col min="20" max="20" width="5.28515625" customWidth="1"/>
    <col min="21" max="21" width="6.140625" bestFit="1" customWidth="1"/>
    <col min="22" max="22" width="5.28515625" bestFit="1" customWidth="1"/>
    <col min="23" max="23" width="8.7109375" bestFit="1" customWidth="1"/>
    <col min="24" max="24" width="7.42578125" bestFit="1" customWidth="1"/>
    <col min="25" max="25" width="7.140625" bestFit="1" customWidth="1"/>
    <col min="26" max="26" width="5.5703125" bestFit="1" customWidth="1"/>
    <col min="27" max="27" width="8" bestFit="1" customWidth="1"/>
    <col min="28" max="28" width="6.42578125" bestFit="1" customWidth="1"/>
    <col min="29" max="29" width="5.42578125" bestFit="1" customWidth="1"/>
    <col min="30" max="30" width="6.42578125" bestFit="1" customWidth="1"/>
    <col min="31" max="31" width="6" bestFit="1" customWidth="1"/>
    <col min="32" max="32" width="8.5703125" bestFit="1" customWidth="1"/>
    <col min="33" max="33" width="6" bestFit="1" customWidth="1"/>
    <col min="34" max="34" width="5.85546875" customWidth="1"/>
  </cols>
  <sheetData>
    <row r="1" spans="1:33" x14ac:dyDescent="0.25">
      <c r="A1" s="12" t="s">
        <v>3</v>
      </c>
      <c r="B1" s="13" t="s">
        <v>75</v>
      </c>
      <c r="C1" s="13" t="s">
        <v>76</v>
      </c>
      <c r="D1" s="13" t="s">
        <v>74</v>
      </c>
      <c r="E1" s="13"/>
      <c r="F1" s="14" t="s">
        <v>77</v>
      </c>
      <c r="G1" s="13"/>
      <c r="H1" s="12" t="s">
        <v>78</v>
      </c>
      <c r="I1" s="10" t="s">
        <v>79</v>
      </c>
      <c r="L1" t="s">
        <v>80</v>
      </c>
      <c r="M1" t="s">
        <v>81</v>
      </c>
      <c r="N1" s="15" t="s">
        <v>82</v>
      </c>
      <c r="O1" t="s">
        <v>83</v>
      </c>
      <c r="P1" t="s">
        <v>84</v>
      </c>
      <c r="R1" t="s">
        <v>85</v>
      </c>
      <c r="S1" t="s">
        <v>86</v>
      </c>
      <c r="T1" t="s">
        <v>87</v>
      </c>
      <c r="U1" t="s">
        <v>88</v>
      </c>
      <c r="V1" t="s">
        <v>89</v>
      </c>
      <c r="W1" t="s">
        <v>90</v>
      </c>
      <c r="X1" t="s">
        <v>91</v>
      </c>
      <c r="Y1" t="s">
        <v>92</v>
      </c>
      <c r="Z1" t="s">
        <v>93</v>
      </c>
      <c r="AA1" t="s">
        <v>94</v>
      </c>
      <c r="AB1" t="s">
        <v>95</v>
      </c>
      <c r="AC1" t="s">
        <v>96</v>
      </c>
      <c r="AD1" t="s">
        <v>97</v>
      </c>
      <c r="AE1" t="s">
        <v>98</v>
      </c>
      <c r="AF1" t="s">
        <v>99</v>
      </c>
      <c r="AG1" t="s">
        <v>100</v>
      </c>
    </row>
    <row r="2" spans="1:33" x14ac:dyDescent="0.25">
      <c r="A2" t="s">
        <v>110</v>
      </c>
      <c r="B2" t="s">
        <v>111</v>
      </c>
      <c r="C2" t="s">
        <v>91</v>
      </c>
      <c r="D2" t="s">
        <v>112</v>
      </c>
      <c r="F2" t="s">
        <v>113</v>
      </c>
      <c r="H2" t="s">
        <v>114</v>
      </c>
      <c r="I2" t="s">
        <v>115</v>
      </c>
      <c r="L2" t="s">
        <v>116</v>
      </c>
      <c r="M2" t="s">
        <v>117</v>
      </c>
      <c r="N2" s="15">
        <v>4.9999999999999996E-2</v>
      </c>
      <c r="O2">
        <v>1</v>
      </c>
      <c r="P2">
        <v>1</v>
      </c>
      <c r="R2" t="s">
        <v>7</v>
      </c>
      <c r="W2">
        <v>2</v>
      </c>
      <c r="X2">
        <v>2</v>
      </c>
      <c r="Y2">
        <v>2</v>
      </c>
      <c r="Z2">
        <v>2</v>
      </c>
      <c r="AA2">
        <v>2</v>
      </c>
      <c r="AD2">
        <v>2</v>
      </c>
      <c r="AE2">
        <v>2</v>
      </c>
      <c r="AF2">
        <v>2</v>
      </c>
      <c r="AG2">
        <v>2</v>
      </c>
    </row>
    <row r="3" spans="1:33" x14ac:dyDescent="0.25">
      <c r="A3" t="s">
        <v>118</v>
      </c>
      <c r="B3" t="s">
        <v>119</v>
      </c>
      <c r="C3" t="s">
        <v>86</v>
      </c>
      <c r="D3" t="s">
        <v>120</v>
      </c>
      <c r="F3" t="s">
        <v>121</v>
      </c>
      <c r="I3" t="s">
        <v>122</v>
      </c>
      <c r="L3" t="s">
        <v>123</v>
      </c>
      <c r="M3" t="s">
        <v>124</v>
      </c>
      <c r="N3" s="15">
        <v>0.4236111111111111</v>
      </c>
      <c r="O3">
        <v>1</v>
      </c>
      <c r="P3">
        <v>2</v>
      </c>
      <c r="R3" t="s">
        <v>9</v>
      </c>
      <c r="W3">
        <v>2</v>
      </c>
      <c r="X3">
        <v>2</v>
      </c>
      <c r="Y3">
        <v>2</v>
      </c>
      <c r="Z3">
        <v>2</v>
      </c>
      <c r="AA3">
        <v>2</v>
      </c>
      <c r="AC3">
        <v>2</v>
      </c>
      <c r="AD3">
        <v>2</v>
      </c>
      <c r="AE3">
        <v>2</v>
      </c>
      <c r="AF3">
        <v>2</v>
      </c>
      <c r="AG3">
        <v>2</v>
      </c>
    </row>
    <row r="4" spans="1:33" x14ac:dyDescent="0.25">
      <c r="B4" t="s">
        <v>126</v>
      </c>
      <c r="C4" t="s">
        <v>87</v>
      </c>
      <c r="D4" t="s">
        <v>112</v>
      </c>
      <c r="F4" t="s">
        <v>128</v>
      </c>
      <c r="I4" t="s">
        <v>129</v>
      </c>
      <c r="L4" t="s">
        <v>130</v>
      </c>
      <c r="M4" t="s">
        <v>131</v>
      </c>
      <c r="N4" s="15">
        <v>4.9999999999999996E-2</v>
      </c>
      <c r="O4">
        <v>1</v>
      </c>
      <c r="P4">
        <v>1</v>
      </c>
      <c r="R4" t="s">
        <v>132</v>
      </c>
      <c r="W4">
        <v>2</v>
      </c>
      <c r="X4">
        <v>2</v>
      </c>
      <c r="Y4">
        <v>2</v>
      </c>
      <c r="Z4">
        <v>2</v>
      </c>
      <c r="AA4">
        <v>2</v>
      </c>
      <c r="AD4">
        <v>2</v>
      </c>
      <c r="AE4">
        <v>2</v>
      </c>
      <c r="AF4">
        <v>2</v>
      </c>
      <c r="AG4">
        <v>2</v>
      </c>
    </row>
    <row r="5" spans="1:33" x14ac:dyDescent="0.25">
      <c r="B5" t="s">
        <v>125</v>
      </c>
      <c r="C5" t="s">
        <v>99</v>
      </c>
      <c r="D5" t="s">
        <v>120</v>
      </c>
      <c r="F5" t="s">
        <v>134</v>
      </c>
      <c r="L5" t="s">
        <v>135</v>
      </c>
      <c r="M5" t="s">
        <v>136</v>
      </c>
      <c r="N5" s="15">
        <v>4.9999999999999996E-2</v>
      </c>
      <c r="O5">
        <v>1</v>
      </c>
      <c r="P5">
        <v>1</v>
      </c>
      <c r="R5" t="s">
        <v>101</v>
      </c>
      <c r="W5">
        <v>1</v>
      </c>
      <c r="X5">
        <v>2</v>
      </c>
      <c r="Z5">
        <v>1</v>
      </c>
      <c r="AA5">
        <v>1</v>
      </c>
      <c r="AB5">
        <v>1</v>
      </c>
      <c r="AD5">
        <v>1</v>
      </c>
      <c r="AE5">
        <v>1</v>
      </c>
      <c r="AF5">
        <v>1</v>
      </c>
      <c r="AG5">
        <v>1</v>
      </c>
    </row>
    <row r="6" spans="1:33" x14ac:dyDescent="0.25">
      <c r="B6" t="s">
        <v>96</v>
      </c>
      <c r="C6" t="s">
        <v>96</v>
      </c>
      <c r="D6" t="s">
        <v>120</v>
      </c>
      <c r="L6" t="s">
        <v>138</v>
      </c>
      <c r="M6" t="s">
        <v>139</v>
      </c>
      <c r="N6" s="15">
        <v>4.9999999999999996E-2</v>
      </c>
      <c r="O6">
        <v>1</v>
      </c>
      <c r="P6">
        <v>1</v>
      </c>
      <c r="R6" t="s">
        <v>133</v>
      </c>
      <c r="W6">
        <v>1</v>
      </c>
      <c r="X6">
        <v>2</v>
      </c>
      <c r="Z6">
        <v>1</v>
      </c>
      <c r="AA6">
        <v>1</v>
      </c>
      <c r="AB6">
        <v>1</v>
      </c>
      <c r="AD6">
        <v>1</v>
      </c>
      <c r="AE6">
        <v>1</v>
      </c>
      <c r="AF6">
        <v>1</v>
      </c>
      <c r="AG6">
        <v>1</v>
      </c>
    </row>
    <row r="7" spans="1:33" x14ac:dyDescent="0.25">
      <c r="B7" t="s">
        <v>97</v>
      </c>
      <c r="C7" t="s">
        <v>97</v>
      </c>
      <c r="D7" t="s">
        <v>120</v>
      </c>
      <c r="L7" t="s">
        <v>142</v>
      </c>
      <c r="M7" t="s">
        <v>136</v>
      </c>
      <c r="N7" s="15">
        <v>4.9999999999999996E-2</v>
      </c>
      <c r="O7">
        <v>1</v>
      </c>
      <c r="P7">
        <v>1</v>
      </c>
      <c r="R7" t="s">
        <v>102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Z7">
        <v>1</v>
      </c>
      <c r="AA7">
        <v>1</v>
      </c>
      <c r="AB7">
        <v>1</v>
      </c>
      <c r="AC7">
        <v>1</v>
      </c>
      <c r="AD7">
        <v>1</v>
      </c>
      <c r="AF7">
        <v>1</v>
      </c>
      <c r="AG7">
        <v>1</v>
      </c>
    </row>
    <row r="8" spans="1:33" x14ac:dyDescent="0.25">
      <c r="B8" t="s">
        <v>144</v>
      </c>
      <c r="C8" t="s">
        <v>89</v>
      </c>
      <c r="D8" t="s">
        <v>112</v>
      </c>
      <c r="F8" s="12" t="s">
        <v>141</v>
      </c>
      <c r="L8" t="s">
        <v>146</v>
      </c>
      <c r="M8" t="s">
        <v>147</v>
      </c>
      <c r="N8" s="15">
        <v>4.9999999999999996E-2</v>
      </c>
      <c r="O8">
        <v>1</v>
      </c>
      <c r="P8">
        <v>1</v>
      </c>
      <c r="R8" t="s">
        <v>103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Z8">
        <v>1</v>
      </c>
      <c r="AA8">
        <v>1</v>
      </c>
      <c r="AB8">
        <v>1</v>
      </c>
      <c r="AC8">
        <v>1</v>
      </c>
      <c r="AD8">
        <v>1</v>
      </c>
      <c r="AF8">
        <v>1</v>
      </c>
      <c r="AG8">
        <v>1</v>
      </c>
    </row>
    <row r="9" spans="1:33" x14ac:dyDescent="0.25">
      <c r="B9" t="s">
        <v>137</v>
      </c>
      <c r="C9" t="s">
        <v>98</v>
      </c>
      <c r="D9" t="s">
        <v>112</v>
      </c>
      <c r="F9" t="s">
        <v>145</v>
      </c>
      <c r="L9" t="s">
        <v>149</v>
      </c>
      <c r="M9" t="s">
        <v>150</v>
      </c>
      <c r="N9" s="15">
        <v>5.0694444444444452E-2</v>
      </c>
      <c r="O9">
        <v>1</v>
      </c>
      <c r="P9">
        <v>1</v>
      </c>
      <c r="R9" t="s">
        <v>104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Z9">
        <v>1</v>
      </c>
      <c r="AA9">
        <v>1</v>
      </c>
      <c r="AB9">
        <v>1</v>
      </c>
      <c r="AC9">
        <v>1</v>
      </c>
      <c r="AD9">
        <v>1</v>
      </c>
      <c r="AF9">
        <v>1</v>
      </c>
      <c r="AG9">
        <v>1</v>
      </c>
    </row>
    <row r="10" spans="1:33" x14ac:dyDescent="0.25">
      <c r="B10" t="s">
        <v>140</v>
      </c>
      <c r="C10" t="s">
        <v>100</v>
      </c>
      <c r="D10" t="s">
        <v>112</v>
      </c>
      <c r="L10" t="s">
        <v>154</v>
      </c>
      <c r="M10" t="s">
        <v>155</v>
      </c>
      <c r="N10" s="15">
        <v>5.0694444444444452E-2</v>
      </c>
      <c r="O10">
        <v>1</v>
      </c>
      <c r="P10">
        <v>1</v>
      </c>
      <c r="R10" t="s">
        <v>105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F10">
        <v>1</v>
      </c>
      <c r="AG10">
        <v>1</v>
      </c>
    </row>
    <row r="11" spans="1:33" x14ac:dyDescent="0.25">
      <c r="B11" t="s">
        <v>95</v>
      </c>
      <c r="C11" t="s">
        <v>95</v>
      </c>
      <c r="D11" t="s">
        <v>112</v>
      </c>
      <c r="L11" t="s">
        <v>160</v>
      </c>
      <c r="M11" t="s">
        <v>161</v>
      </c>
      <c r="O11">
        <v>1</v>
      </c>
      <c r="P11">
        <v>2</v>
      </c>
      <c r="R11" t="s">
        <v>106</v>
      </c>
      <c r="W11">
        <v>2</v>
      </c>
      <c r="X11">
        <v>2</v>
      </c>
      <c r="Y11">
        <v>2</v>
      </c>
      <c r="AD11">
        <v>2</v>
      </c>
      <c r="AE11">
        <v>2</v>
      </c>
      <c r="AF11">
        <v>2</v>
      </c>
      <c r="AG11">
        <v>2</v>
      </c>
    </row>
    <row r="12" spans="1:33" x14ac:dyDescent="0.25">
      <c r="B12" t="s">
        <v>143</v>
      </c>
      <c r="C12" t="s">
        <v>90</v>
      </c>
      <c r="D12" t="s">
        <v>162</v>
      </c>
      <c r="F12" s="12" t="s">
        <v>157</v>
      </c>
      <c r="I12" s="12" t="s">
        <v>152</v>
      </c>
      <c r="J12" s="12" t="s">
        <v>153</v>
      </c>
      <c r="L12" t="s">
        <v>163</v>
      </c>
      <c r="O12">
        <v>1</v>
      </c>
      <c r="P12">
        <v>1</v>
      </c>
      <c r="R12" t="s">
        <v>21</v>
      </c>
      <c r="W12">
        <v>2</v>
      </c>
      <c r="X12">
        <v>1</v>
      </c>
      <c r="Y12">
        <v>2</v>
      </c>
      <c r="Z12">
        <v>2</v>
      </c>
      <c r="AA12">
        <v>2</v>
      </c>
      <c r="AD12">
        <v>2</v>
      </c>
      <c r="AE12">
        <v>2</v>
      </c>
      <c r="AF12">
        <v>2</v>
      </c>
      <c r="AG12">
        <v>2</v>
      </c>
    </row>
    <row r="13" spans="1:33" x14ac:dyDescent="0.25">
      <c r="B13" t="s">
        <v>156</v>
      </c>
      <c r="C13" t="s">
        <v>88</v>
      </c>
      <c r="D13" t="s">
        <v>137</v>
      </c>
      <c r="F13">
        <v>1</v>
      </c>
      <c r="I13" s="18" t="s">
        <v>158</v>
      </c>
      <c r="J13" t="s">
        <v>159</v>
      </c>
      <c r="L13" t="s">
        <v>164</v>
      </c>
      <c r="M13" t="s">
        <v>165</v>
      </c>
      <c r="N13" s="15">
        <v>5.2777777777777778E-2</v>
      </c>
      <c r="O13">
        <v>1</v>
      </c>
      <c r="P13">
        <v>1</v>
      </c>
      <c r="R13" t="s">
        <v>107</v>
      </c>
      <c r="X13">
        <v>2</v>
      </c>
      <c r="AA13">
        <v>2</v>
      </c>
      <c r="AD13">
        <v>2</v>
      </c>
      <c r="AE13">
        <v>2</v>
      </c>
      <c r="AF13">
        <v>2</v>
      </c>
    </row>
    <row r="14" spans="1:33" x14ac:dyDescent="0.25">
      <c r="B14" t="s">
        <v>148</v>
      </c>
      <c r="C14" t="s">
        <v>92</v>
      </c>
      <c r="D14" t="s">
        <v>112</v>
      </c>
      <c r="L14" t="s">
        <v>167</v>
      </c>
      <c r="M14" t="s">
        <v>168</v>
      </c>
      <c r="N14" s="15">
        <v>5.2777777777777778E-2</v>
      </c>
      <c r="O14">
        <v>1</v>
      </c>
      <c r="P14">
        <v>1</v>
      </c>
      <c r="R14" t="s">
        <v>108</v>
      </c>
      <c r="W14">
        <v>2</v>
      </c>
      <c r="X14">
        <v>2</v>
      </c>
      <c r="Y14">
        <v>2</v>
      </c>
      <c r="Z14">
        <v>2</v>
      </c>
      <c r="AA14">
        <v>2</v>
      </c>
      <c r="AB14">
        <v>2</v>
      </c>
      <c r="AC14">
        <v>2</v>
      </c>
      <c r="AD14">
        <v>2</v>
      </c>
      <c r="AE14">
        <v>2</v>
      </c>
      <c r="AF14">
        <v>2</v>
      </c>
      <c r="AG14">
        <v>2</v>
      </c>
    </row>
    <row r="15" spans="1:33" x14ac:dyDescent="0.25">
      <c r="B15" t="s">
        <v>151</v>
      </c>
      <c r="C15" t="s">
        <v>93</v>
      </c>
      <c r="D15" t="s">
        <v>162</v>
      </c>
      <c r="F15" s="12" t="s">
        <v>166</v>
      </c>
      <c r="I15" t="s">
        <v>522</v>
      </c>
      <c r="L15" t="s">
        <v>169</v>
      </c>
      <c r="M15" t="s">
        <v>170</v>
      </c>
      <c r="O15">
        <v>1</v>
      </c>
      <c r="P15">
        <v>1</v>
      </c>
    </row>
    <row r="16" spans="1:33" x14ac:dyDescent="0.25">
      <c r="B16" t="s">
        <v>94</v>
      </c>
      <c r="C16" t="s">
        <v>94</v>
      </c>
      <c r="D16" t="s">
        <v>162</v>
      </c>
      <c r="F16" s="20">
        <v>20000</v>
      </c>
      <c r="I16" t="s">
        <v>524</v>
      </c>
      <c r="L16" t="s">
        <v>172</v>
      </c>
      <c r="M16" t="s">
        <v>173</v>
      </c>
      <c r="O16">
        <v>1</v>
      </c>
      <c r="P16">
        <v>1</v>
      </c>
    </row>
    <row r="17" spans="2:16" x14ac:dyDescent="0.25">
      <c r="F17" s="12" t="s">
        <v>171</v>
      </c>
      <c r="I17" t="s">
        <v>523</v>
      </c>
      <c r="L17" t="s">
        <v>174</v>
      </c>
      <c r="M17" t="s">
        <v>175</v>
      </c>
      <c r="O17">
        <v>1</v>
      </c>
      <c r="P17">
        <v>1</v>
      </c>
    </row>
    <row r="18" spans="2:16" x14ac:dyDescent="0.25">
      <c r="F18" s="20">
        <v>50000</v>
      </c>
      <c r="I18" t="s">
        <v>525</v>
      </c>
    </row>
    <row r="19" spans="2:16" x14ac:dyDescent="0.25">
      <c r="B19" s="13" t="s">
        <v>75</v>
      </c>
      <c r="C19" s="13" t="s">
        <v>76</v>
      </c>
      <c r="D19" s="13" t="s">
        <v>74</v>
      </c>
      <c r="F19" s="12" t="s">
        <v>177</v>
      </c>
      <c r="I19" t="s">
        <v>526</v>
      </c>
    </row>
    <row r="20" spans="2:16" x14ac:dyDescent="0.25">
      <c r="B20" t="s">
        <v>111</v>
      </c>
      <c r="C20" t="s">
        <v>91</v>
      </c>
      <c r="D20" t="s">
        <v>112</v>
      </c>
      <c r="F20" s="20">
        <v>70000</v>
      </c>
      <c r="I20" t="s">
        <v>527</v>
      </c>
    </row>
    <row r="21" spans="2:16" x14ac:dyDescent="0.25">
      <c r="B21" t="s">
        <v>126</v>
      </c>
      <c r="C21" t="s">
        <v>87</v>
      </c>
      <c r="D21" t="s">
        <v>112</v>
      </c>
      <c r="I21" t="s">
        <v>528</v>
      </c>
    </row>
    <row r="22" spans="2:16" x14ac:dyDescent="0.25">
      <c r="B22" t="s">
        <v>125</v>
      </c>
      <c r="C22" t="s">
        <v>99</v>
      </c>
      <c r="D22" t="s">
        <v>120</v>
      </c>
      <c r="I22" t="s">
        <v>529</v>
      </c>
    </row>
    <row r="23" spans="2:16" x14ac:dyDescent="0.25">
      <c r="B23" t="s">
        <v>97</v>
      </c>
      <c r="C23" t="s">
        <v>97</v>
      </c>
      <c r="D23" t="s">
        <v>120</v>
      </c>
      <c r="I23" t="s">
        <v>530</v>
      </c>
    </row>
    <row r="24" spans="2:16" x14ac:dyDescent="0.25">
      <c r="B24" t="s">
        <v>144</v>
      </c>
      <c r="C24" t="s">
        <v>89</v>
      </c>
      <c r="D24" t="s">
        <v>112</v>
      </c>
      <c r="I24" t="s">
        <v>531</v>
      </c>
    </row>
    <row r="25" spans="2:16" x14ac:dyDescent="0.25">
      <c r="B25" t="s">
        <v>137</v>
      </c>
      <c r="C25" t="s">
        <v>98</v>
      </c>
      <c r="D25" t="s">
        <v>112</v>
      </c>
    </row>
    <row r="26" spans="2:16" x14ac:dyDescent="0.25">
      <c r="B26" t="s">
        <v>140</v>
      </c>
      <c r="C26" t="s">
        <v>100</v>
      </c>
      <c r="D26" t="s">
        <v>112</v>
      </c>
    </row>
    <row r="27" spans="2:16" x14ac:dyDescent="0.25">
      <c r="B27" t="s">
        <v>143</v>
      </c>
      <c r="C27" t="s">
        <v>90</v>
      </c>
      <c r="D27" t="s">
        <v>162</v>
      </c>
    </row>
    <row r="28" spans="2:16" x14ac:dyDescent="0.25">
      <c r="B28" t="s">
        <v>148</v>
      </c>
      <c r="C28" t="s">
        <v>92</v>
      </c>
      <c r="D28" t="s">
        <v>112</v>
      </c>
    </row>
    <row r="29" spans="2:16" x14ac:dyDescent="0.25">
      <c r="B29" t="s">
        <v>94</v>
      </c>
      <c r="C29" t="s">
        <v>94</v>
      </c>
      <c r="D29" t="s">
        <v>162</v>
      </c>
    </row>
    <row r="30" spans="2:16" x14ac:dyDescent="0.25">
      <c r="B30" t="s">
        <v>178</v>
      </c>
    </row>
    <row r="31" spans="2:16" x14ac:dyDescent="0.25">
      <c r="B31" t="s">
        <v>179</v>
      </c>
    </row>
    <row r="32" spans="2:16" x14ac:dyDescent="0.25">
      <c r="B32" t="s">
        <v>180</v>
      </c>
    </row>
    <row r="33" spans="2:2" x14ac:dyDescent="0.25">
      <c r="B33" t="s">
        <v>181</v>
      </c>
    </row>
    <row r="34" spans="2:2" x14ac:dyDescent="0.25">
      <c r="B34" t="s">
        <v>182</v>
      </c>
    </row>
    <row r="35" spans="2:2" x14ac:dyDescent="0.25">
      <c r="B35" t="s">
        <v>183</v>
      </c>
    </row>
  </sheetData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eleves</vt:lpstr>
      <vt:lpstr>notes</vt:lpstr>
      <vt:lpstr>profs</vt:lpstr>
      <vt:lpstr>classes</vt:lpstr>
      <vt:lpstr>diffusion</vt:lpstr>
      <vt:lpstr>parametres</vt:lpstr>
      <vt:lpstr>college</vt:lpstr>
      <vt:lpstr>docts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2022-04-16T18:05:32Z</dcterms:created>
  <dcterms:modified xsi:type="dcterms:W3CDTF">2022-07-20T22:03:54Z</dcterms:modified>
</cp:coreProperties>
</file>