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ichiers forum\"/>
    </mc:Choice>
  </mc:AlternateContent>
  <bookViews>
    <workbookView xWindow="0" yWindow="0" windowWidth="24000" windowHeight="9735" firstSheet="1" activeTab="1"/>
  </bookViews>
  <sheets>
    <sheet name="Page de garde" sheetId="3" state="hidden" r:id="rId1"/>
    <sheet name="Tableau" sheetId="2" r:id="rId2"/>
    <sheet name="statistique" sheetId="4" state="hidden" r:id="rId3"/>
    <sheet name="recherche" sheetId="6" r:id="rId4"/>
    <sheet name="Source" sheetId="1" state="hidden" r:id="rId5"/>
  </sheets>
  <definedNames>
    <definedName name="_xlnm._FilterDatabase" localSheetId="0" hidden="1">'Page de garde'!$A$1:$C$286</definedName>
    <definedName name="_xlnm._FilterDatabase" localSheetId="4" hidden="1">Source!$B$1:$B$151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Y7" i="2" l="1"/>
  <c r="LY9" i="2"/>
  <c r="LY11" i="2"/>
  <c r="LY13" i="2"/>
  <c r="LY15" i="2"/>
  <c r="LY17" i="2"/>
  <c r="LY19" i="2"/>
  <c r="LY21" i="2"/>
  <c r="LY23" i="2"/>
  <c r="LY25" i="2"/>
  <c r="LY27" i="2"/>
  <c r="LY29" i="2"/>
  <c r="LY31" i="2"/>
  <c r="LY33" i="2"/>
  <c r="LY35" i="2"/>
  <c r="LY37" i="2"/>
  <c r="LY39" i="2"/>
  <c r="LY41" i="2"/>
  <c r="LY43" i="2"/>
  <c r="LY45" i="2"/>
  <c r="LY47" i="2"/>
  <c r="LY49" i="2"/>
  <c r="LY51" i="2"/>
  <c r="LY53" i="2"/>
  <c r="LY55" i="2"/>
  <c r="LY57" i="2"/>
  <c r="LY59" i="2"/>
  <c r="LY61" i="2"/>
  <c r="LY63" i="2"/>
  <c r="LY65" i="2"/>
  <c r="LY67" i="2"/>
  <c r="LY69" i="2"/>
  <c r="LY71" i="2"/>
  <c r="LY73" i="2"/>
  <c r="LY75" i="2"/>
  <c r="LY77" i="2"/>
  <c r="LY79" i="2"/>
  <c r="LY81" i="2"/>
  <c r="LY83" i="2"/>
  <c r="LY85" i="2"/>
  <c r="LY87" i="2"/>
  <c r="LY89" i="2"/>
  <c r="LY91" i="2"/>
  <c r="LY93" i="2"/>
  <c r="LY95" i="2"/>
  <c r="LY97" i="2"/>
  <c r="LY99" i="2"/>
  <c r="LY101" i="2"/>
  <c r="LY103" i="2"/>
  <c r="LY105" i="2"/>
  <c r="LY107" i="2"/>
  <c r="LY109" i="2"/>
  <c r="LY111" i="2"/>
  <c r="LY113" i="2"/>
  <c r="LY115" i="2"/>
  <c r="LY117" i="2"/>
  <c r="LY119" i="2"/>
  <c r="LY121" i="2"/>
  <c r="LY123" i="2"/>
  <c r="LY125" i="2"/>
  <c r="LY127" i="2"/>
  <c r="LY129" i="2"/>
  <c r="LY131" i="2"/>
  <c r="LY133" i="2"/>
  <c r="LY135" i="2"/>
  <c r="LY137" i="2"/>
  <c r="LY139" i="2"/>
  <c r="LY141" i="2"/>
  <c r="LY143" i="2"/>
  <c r="LY145" i="2"/>
  <c r="LY147" i="2"/>
  <c r="LY149" i="2"/>
  <c r="LY151" i="2"/>
  <c r="LY153" i="2"/>
  <c r="LY155" i="2"/>
  <c r="LY157" i="2"/>
  <c r="LY159" i="2"/>
  <c r="LY161" i="2"/>
  <c r="LY163" i="2"/>
  <c r="LY165" i="2"/>
  <c r="LY167" i="2"/>
  <c r="LY169" i="2"/>
  <c r="LY171" i="2"/>
  <c r="LY173" i="2"/>
  <c r="LY175" i="2"/>
  <c r="LY177" i="2"/>
  <c r="LY179" i="2"/>
  <c r="LY181" i="2"/>
  <c r="LY183" i="2"/>
  <c r="LY185" i="2"/>
  <c r="LY187" i="2"/>
  <c r="LY189" i="2"/>
  <c r="LY191" i="2"/>
  <c r="B8" i="4" l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7" i="4"/>
  <c r="A8" i="4" l="1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7" i="4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B8" i="3" l="1"/>
  <c r="B11" i="3"/>
  <c r="B14" i="3"/>
  <c r="B17" i="3"/>
  <c r="B20" i="3"/>
  <c r="B23" i="3"/>
  <c r="B26" i="3"/>
  <c r="B29" i="3"/>
  <c r="B32" i="3"/>
  <c r="B35" i="3"/>
  <c r="B38" i="3"/>
  <c r="B41" i="3"/>
  <c r="B44" i="3"/>
  <c r="B47" i="3"/>
  <c r="B50" i="3"/>
  <c r="B53" i="3"/>
  <c r="B56" i="3"/>
  <c r="B59" i="3"/>
  <c r="B62" i="3"/>
  <c r="B65" i="3"/>
  <c r="B68" i="3"/>
  <c r="B71" i="3"/>
  <c r="B74" i="3"/>
  <c r="B77" i="3"/>
  <c r="B80" i="3"/>
  <c r="B83" i="3"/>
  <c r="B86" i="3"/>
  <c r="B89" i="3"/>
  <c r="B92" i="3"/>
  <c r="B95" i="3"/>
  <c r="B98" i="3"/>
  <c r="B101" i="3"/>
  <c r="B104" i="3"/>
  <c r="B107" i="3"/>
  <c r="B110" i="3"/>
  <c r="B113" i="3"/>
  <c r="B116" i="3"/>
  <c r="B119" i="3"/>
  <c r="B122" i="3"/>
  <c r="B125" i="3"/>
  <c r="B128" i="3"/>
  <c r="B131" i="3"/>
  <c r="B134" i="3"/>
  <c r="B137" i="3"/>
  <c r="B140" i="3"/>
  <c r="B143" i="3"/>
  <c r="B146" i="3"/>
  <c r="B149" i="3"/>
  <c r="B152" i="3"/>
  <c r="B155" i="3"/>
  <c r="B158" i="3"/>
  <c r="B161" i="3"/>
  <c r="B164" i="3"/>
  <c r="B167" i="3"/>
  <c r="B170" i="3"/>
  <c r="B173" i="3"/>
  <c r="B176" i="3"/>
  <c r="B179" i="3"/>
  <c r="B182" i="3"/>
  <c r="B185" i="3"/>
  <c r="B188" i="3"/>
  <c r="B191" i="3"/>
  <c r="B194" i="3"/>
  <c r="B197" i="3"/>
  <c r="B200" i="3"/>
  <c r="B203" i="3"/>
  <c r="B206" i="3"/>
  <c r="B209" i="3"/>
  <c r="B212" i="3"/>
  <c r="B215" i="3"/>
  <c r="B218" i="3"/>
  <c r="B221" i="3"/>
  <c r="B224" i="3"/>
  <c r="B227" i="3"/>
  <c r="B230" i="3"/>
  <c r="B233" i="3"/>
  <c r="B236" i="3"/>
  <c r="B239" i="3"/>
  <c r="B242" i="3"/>
  <c r="B245" i="3"/>
  <c r="B248" i="3"/>
  <c r="B251" i="3"/>
  <c r="B254" i="3"/>
  <c r="B257" i="3"/>
  <c r="B260" i="3"/>
  <c r="B263" i="3"/>
  <c r="B266" i="3"/>
  <c r="B269" i="3"/>
  <c r="B272" i="3"/>
  <c r="B275" i="3"/>
  <c r="B278" i="3"/>
  <c r="B281" i="3"/>
  <c r="B284" i="3"/>
  <c r="B7" i="2"/>
  <c r="B9" i="2"/>
  <c r="B11" i="2"/>
  <c r="B13" i="2"/>
  <c r="B15" i="2"/>
  <c r="B17" i="2"/>
  <c r="B19" i="2"/>
  <c r="B21" i="2"/>
  <c r="B23" i="2"/>
  <c r="B25" i="2"/>
  <c r="B27" i="2"/>
  <c r="B29" i="2"/>
  <c r="B31" i="2"/>
  <c r="B33" i="2"/>
  <c r="B35" i="2"/>
  <c r="B37" i="2"/>
  <c r="B39" i="2"/>
  <c r="B41" i="2"/>
  <c r="B43" i="2"/>
  <c r="B45" i="2"/>
  <c r="B47" i="2"/>
  <c r="B49" i="2"/>
  <c r="B51" i="2"/>
  <c r="B53" i="2"/>
  <c r="B55" i="2"/>
  <c r="B57" i="2"/>
  <c r="B59" i="2"/>
  <c r="B61" i="2"/>
  <c r="B63" i="2"/>
  <c r="B65" i="2"/>
  <c r="B67" i="2"/>
  <c r="B69" i="2"/>
  <c r="B71" i="2"/>
  <c r="B73" i="2"/>
  <c r="B75" i="2"/>
  <c r="B77" i="2"/>
  <c r="B79" i="2"/>
  <c r="B81" i="2"/>
  <c r="B83" i="2"/>
  <c r="B85" i="2"/>
  <c r="B87" i="2"/>
  <c r="B89" i="2"/>
  <c r="B91" i="2"/>
  <c r="B93" i="2"/>
  <c r="B95" i="2"/>
  <c r="B97" i="2"/>
  <c r="B99" i="2"/>
  <c r="B101" i="2"/>
  <c r="B103" i="2"/>
  <c r="B105" i="2"/>
  <c r="B107" i="2"/>
  <c r="B109" i="2"/>
  <c r="B111" i="2"/>
  <c r="B113" i="2"/>
  <c r="B115" i="2"/>
  <c r="B117" i="2"/>
  <c r="B119" i="2"/>
  <c r="B121" i="2"/>
  <c r="B123" i="2"/>
  <c r="B125" i="2"/>
  <c r="B127" i="2"/>
  <c r="B129" i="2"/>
  <c r="B131" i="2"/>
  <c r="B133" i="2"/>
  <c r="B135" i="2"/>
  <c r="B137" i="2"/>
  <c r="B139" i="2"/>
  <c r="B141" i="2"/>
  <c r="B143" i="2"/>
  <c r="B145" i="2"/>
  <c r="B147" i="2"/>
  <c r="B149" i="2"/>
  <c r="B151" i="2"/>
  <c r="B153" i="2"/>
  <c r="B155" i="2"/>
  <c r="B157" i="2"/>
  <c r="B159" i="2"/>
  <c r="B161" i="2"/>
  <c r="B163" i="2"/>
  <c r="B165" i="2"/>
  <c r="B167" i="2"/>
  <c r="B169" i="2"/>
  <c r="B171" i="2"/>
  <c r="B173" i="2"/>
  <c r="B175" i="2"/>
  <c r="B177" i="2"/>
  <c r="B179" i="2"/>
  <c r="B181" i="2"/>
  <c r="B183" i="2"/>
  <c r="B185" i="2"/>
  <c r="B187" i="2"/>
  <c r="B189" i="2"/>
  <c r="B191" i="2"/>
  <c r="A284" i="3"/>
  <c r="A281" i="3"/>
  <c r="A278" i="3"/>
  <c r="A275" i="3"/>
  <c r="A269" i="3"/>
  <c r="A266" i="3"/>
  <c r="A263" i="3"/>
  <c r="A260" i="3"/>
  <c r="A257" i="3"/>
  <c r="A254" i="3"/>
  <c r="A251" i="3"/>
  <c r="A248" i="3"/>
  <c r="A242" i="3"/>
  <c r="A239" i="3"/>
  <c r="A236" i="3"/>
  <c r="A233" i="3"/>
  <c r="A230" i="3"/>
  <c r="A227" i="3"/>
  <c r="A224" i="3"/>
  <c r="A221" i="3"/>
  <c r="A215" i="3"/>
  <c r="A212" i="3"/>
  <c r="A209" i="3"/>
  <c r="A206" i="3"/>
  <c r="A203" i="3"/>
  <c r="A200" i="3"/>
  <c r="A197" i="3"/>
  <c r="A194" i="3"/>
  <c r="A188" i="3"/>
  <c r="A185" i="3"/>
  <c r="A182" i="3"/>
  <c r="A179" i="3"/>
  <c r="A176" i="3"/>
  <c r="A173" i="3"/>
  <c r="A170" i="3"/>
  <c r="A167" i="3"/>
  <c r="A161" i="3"/>
  <c r="A158" i="3"/>
  <c r="A155" i="3"/>
  <c r="A152" i="3"/>
  <c r="A149" i="3"/>
  <c r="A146" i="3"/>
  <c r="A143" i="3"/>
  <c r="A140" i="3"/>
  <c r="A134" i="3"/>
  <c r="A131" i="3"/>
  <c r="A128" i="3"/>
  <c r="A125" i="3"/>
  <c r="A122" i="3"/>
  <c r="A119" i="3"/>
  <c r="A116" i="3"/>
  <c r="A113" i="3"/>
  <c r="A107" i="3"/>
  <c r="A104" i="3"/>
  <c r="A101" i="3"/>
  <c r="A98" i="3"/>
  <c r="A95" i="3"/>
  <c r="A92" i="3"/>
  <c r="A89" i="3"/>
  <c r="A86" i="3"/>
  <c r="A80" i="3"/>
  <c r="A77" i="3"/>
  <c r="A74" i="3"/>
  <c r="A71" i="3"/>
  <c r="A68" i="3"/>
  <c r="A65" i="3"/>
  <c r="A62" i="3"/>
  <c r="A59" i="3"/>
  <c r="A53" i="3"/>
  <c r="A50" i="3"/>
  <c r="A47" i="3"/>
  <c r="A44" i="3"/>
  <c r="A41" i="3"/>
  <c r="A38" i="3"/>
  <c r="A35" i="3"/>
  <c r="A32" i="3"/>
  <c r="A26" i="3"/>
  <c r="A23" i="3"/>
  <c r="A20" i="3"/>
  <c r="A17" i="3"/>
  <c r="A14" i="3"/>
  <c r="A11" i="3"/>
  <c r="A8" i="3"/>
  <c r="B5" i="3"/>
  <c r="A5" i="3"/>
  <c r="C8" i="3"/>
  <c r="C14" i="3"/>
  <c r="C17" i="3"/>
  <c r="C20" i="3"/>
  <c r="C23" i="3"/>
  <c r="C26" i="3"/>
  <c r="C29" i="3"/>
  <c r="C32" i="3"/>
  <c r="C35" i="3"/>
  <c r="C38" i="3"/>
  <c r="C41" i="3"/>
  <c r="C44" i="3"/>
  <c r="C47" i="3"/>
  <c r="C50" i="3"/>
  <c r="C53" i="3"/>
  <c r="C56" i="3"/>
  <c r="C59" i="3"/>
  <c r="C62" i="3"/>
  <c r="C65" i="3"/>
  <c r="C68" i="3"/>
  <c r="C71" i="3"/>
  <c r="C74" i="3"/>
  <c r="C77" i="3"/>
  <c r="C80" i="3"/>
  <c r="C83" i="3"/>
  <c r="C86" i="3"/>
  <c r="C89" i="3"/>
  <c r="C92" i="3"/>
  <c r="C95" i="3"/>
  <c r="C98" i="3"/>
  <c r="C101" i="3"/>
  <c r="C104" i="3"/>
  <c r="C107" i="3"/>
  <c r="C110" i="3"/>
  <c r="C113" i="3"/>
  <c r="C116" i="3"/>
  <c r="C119" i="3"/>
  <c r="C122" i="3"/>
  <c r="C125" i="3"/>
  <c r="C128" i="3"/>
  <c r="C131" i="3"/>
  <c r="C134" i="3"/>
  <c r="C137" i="3"/>
  <c r="C140" i="3"/>
  <c r="C143" i="3"/>
  <c r="C146" i="3"/>
  <c r="C149" i="3"/>
  <c r="C152" i="3"/>
  <c r="C155" i="3"/>
  <c r="C158" i="3"/>
  <c r="C161" i="3"/>
  <c r="C164" i="3"/>
  <c r="C167" i="3"/>
  <c r="C170" i="3"/>
  <c r="C173" i="3"/>
  <c r="C176" i="3"/>
  <c r="C179" i="3"/>
  <c r="C182" i="3"/>
  <c r="C185" i="3"/>
  <c r="C188" i="3"/>
  <c r="C191" i="3"/>
  <c r="C194" i="3"/>
  <c r="C197" i="3"/>
  <c r="C200" i="3"/>
  <c r="C203" i="3"/>
  <c r="C206" i="3"/>
  <c r="C209" i="3"/>
  <c r="C212" i="3"/>
  <c r="C215" i="3"/>
  <c r="C218" i="3"/>
  <c r="C221" i="3"/>
  <c r="C224" i="3"/>
  <c r="C227" i="3"/>
  <c r="C230" i="3"/>
  <c r="C233" i="3"/>
  <c r="C236" i="3"/>
  <c r="C239" i="3"/>
  <c r="C242" i="3"/>
  <c r="C245" i="3"/>
  <c r="C248" i="3"/>
  <c r="C251" i="3"/>
  <c r="C254" i="3"/>
  <c r="C257" i="3"/>
  <c r="C260" i="3"/>
  <c r="C263" i="3"/>
  <c r="C266" i="3"/>
  <c r="C269" i="3"/>
  <c r="C272" i="3"/>
  <c r="C275" i="3"/>
  <c r="C278" i="3"/>
  <c r="C281" i="3"/>
  <c r="C284" i="3"/>
  <c r="LY2" i="2"/>
  <c r="B5" i="2"/>
  <c r="A7" i="2"/>
  <c r="A9" i="2"/>
  <c r="A11" i="2"/>
  <c r="A13" i="2"/>
  <c r="A15" i="2"/>
  <c r="A17" i="2"/>
  <c r="A19" i="2"/>
  <c r="A23" i="2"/>
  <c r="A25" i="2"/>
  <c r="A27" i="2"/>
  <c r="A29" i="2"/>
  <c r="A31" i="2"/>
  <c r="A33" i="2"/>
  <c r="A35" i="2"/>
  <c r="A37" i="2"/>
  <c r="A41" i="2"/>
  <c r="A43" i="2"/>
  <c r="A45" i="2"/>
  <c r="A47" i="2"/>
  <c r="A49" i="2"/>
  <c r="A51" i="2"/>
  <c r="A53" i="2"/>
  <c r="A55" i="2"/>
  <c r="A59" i="2"/>
  <c r="A61" i="2"/>
  <c r="A63" i="2"/>
  <c r="A65" i="2"/>
  <c r="A67" i="2"/>
  <c r="A69" i="2"/>
  <c r="A71" i="2"/>
  <c r="A73" i="2"/>
  <c r="A77" i="2"/>
  <c r="A79" i="2"/>
  <c r="A81" i="2"/>
  <c r="A83" i="2"/>
  <c r="A85" i="2"/>
  <c r="A87" i="2"/>
  <c r="A89" i="2"/>
  <c r="A91" i="2"/>
  <c r="A95" i="2"/>
  <c r="A97" i="2"/>
  <c r="A99" i="2"/>
  <c r="A101" i="2"/>
  <c r="A103" i="2"/>
  <c r="A105" i="2"/>
  <c r="A107" i="2"/>
  <c r="A109" i="2"/>
  <c r="A113" i="2"/>
  <c r="A115" i="2"/>
  <c r="A117" i="2"/>
  <c r="A119" i="2"/>
  <c r="A121" i="2"/>
  <c r="A123" i="2"/>
  <c r="A125" i="2"/>
  <c r="A127" i="2"/>
  <c r="A131" i="2"/>
  <c r="A133" i="2"/>
  <c r="A135" i="2"/>
  <c r="A137" i="2"/>
  <c r="A139" i="2"/>
  <c r="A141" i="2"/>
  <c r="A143" i="2"/>
  <c r="A145" i="2"/>
  <c r="A149" i="2"/>
  <c r="A151" i="2"/>
  <c r="A153" i="2"/>
  <c r="A155" i="2"/>
  <c r="A157" i="2"/>
  <c r="A159" i="2"/>
  <c r="A161" i="2"/>
  <c r="A163" i="2"/>
  <c r="A167" i="2"/>
  <c r="A169" i="2"/>
  <c r="A171" i="2"/>
  <c r="A173" i="2"/>
  <c r="A175" i="2"/>
  <c r="A177" i="2"/>
  <c r="A179" i="2"/>
  <c r="A181" i="2"/>
  <c r="A185" i="2"/>
  <c r="A187" i="2"/>
  <c r="A189" i="2"/>
  <c r="A191" i="2"/>
  <c r="A5" i="2"/>
  <c r="C11" i="3" l="1"/>
  <c r="C2" i="3"/>
  <c r="A29" i="3"/>
  <c r="A21" i="2"/>
  <c r="A39" i="2"/>
  <c r="A56" i="3"/>
  <c r="A75" i="2"/>
  <c r="A110" i="3"/>
  <c r="A137" i="3"/>
  <c r="A93" i="2"/>
  <c r="A191" i="3"/>
  <c r="A129" i="2"/>
  <c r="A218" i="3"/>
  <c r="A147" i="2"/>
  <c r="A272" i="3"/>
  <c r="A183" i="2"/>
  <c r="A164" i="3" l="1"/>
  <c r="A111" i="2"/>
  <c r="A83" i="3"/>
  <c r="A57" i="2"/>
  <c r="A245" i="3" l="1"/>
  <c r="A165" i="2"/>
  <c r="B2" i="3"/>
  <c r="B2" i="2"/>
  <c r="A2" i="3"/>
  <c r="A2" i="2"/>
  <c r="B2" i="4" s="1"/>
  <c r="H10" i="3"/>
  <c r="LY5" i="2"/>
  <c r="C5" i="3" s="1"/>
</calcChain>
</file>

<file path=xl/sharedStrings.xml><?xml version="1.0" encoding="utf-8"?>
<sst xmlns="http://schemas.openxmlformats.org/spreadsheetml/2006/main" count="155" uniqueCount="137">
  <si>
    <t>Matricule</t>
  </si>
  <si>
    <t>ABABOU Slimane</t>
  </si>
  <si>
    <t>ABDELLI Mohamed Amine</t>
  </si>
  <si>
    <t>AICHOUR Noredine</t>
  </si>
  <si>
    <t>AIRZEM Abdelkim</t>
  </si>
  <si>
    <t>AMARI Habib</t>
  </si>
  <si>
    <t>ARIF Mohammed</t>
  </si>
  <si>
    <t>ATTAB Meriem Malika</t>
  </si>
  <si>
    <t>BAZ Mohammed</t>
  </si>
  <si>
    <t>BEKHEDDA Med Amine</t>
  </si>
  <si>
    <t>BELBACHIR Mohammed Rachid</t>
  </si>
  <si>
    <t>BELHABIB Kadda</t>
  </si>
  <si>
    <t>BELHADJ Mohammed</t>
  </si>
  <si>
    <t>BELKORCHA Noredine</t>
  </si>
  <si>
    <t>BELKSEIR Zoheir</t>
  </si>
  <si>
    <t>BELLOUTI Abdessamad</t>
  </si>
  <si>
    <t>BENABDELAH Med Amine</t>
  </si>
  <si>
    <t>BENAHMED Lahouari</t>
  </si>
  <si>
    <t>BENALLA Toufik</t>
  </si>
  <si>
    <t>BENARRBIA Djamel-Eddine</t>
  </si>
  <si>
    <t>BENDRIRA Mohamed</t>
  </si>
  <si>
    <t>BENHADDOU Ahmed Salim</t>
  </si>
  <si>
    <t>BENHADRIA Ahmed Hocine</t>
  </si>
  <si>
    <t>BENICHOU Rachid</t>
  </si>
  <si>
    <t>BENIEDDI Ali</t>
  </si>
  <si>
    <t>BENIEDDI Tahar</t>
  </si>
  <si>
    <t>BENNACEUR Malek</t>
  </si>
  <si>
    <t>BENTALEB Mohamed Amine</t>
  </si>
  <si>
    <t>BERREFAS Mohamed</t>
  </si>
  <si>
    <t>BOUDJEMIL Naser-Eddine</t>
  </si>
  <si>
    <t>BOUHRAOUA Boumedienne</t>
  </si>
  <si>
    <t>BOUKHLIF Omar</t>
  </si>
  <si>
    <t>BOULAHROUZ Idir</t>
  </si>
  <si>
    <t>BOUREGBA Seifeddine</t>
  </si>
  <si>
    <t>BOUREZK DJELLOUL SAYAH Abdelilah</t>
  </si>
  <si>
    <t>BOUSMAHA Youcef</t>
  </si>
  <si>
    <t>BRAHMI Yacine</t>
  </si>
  <si>
    <t>BROURI Bachir</t>
  </si>
  <si>
    <t>CHAOUCH Anes</t>
  </si>
  <si>
    <t>CHITER Khaled</t>
  </si>
  <si>
    <t>DAHO BACHIR Mohammed</t>
  </si>
  <si>
    <t>DAOUR Amir</t>
  </si>
  <si>
    <t>DEKHISSI Mohamed</t>
  </si>
  <si>
    <t>DERRAR Abdelkrim</t>
  </si>
  <si>
    <t>GUELLIL Abdelkrim</t>
  </si>
  <si>
    <t>HADDAD Mokhtar Abdelkader Mohammed</t>
  </si>
  <si>
    <t>HADDOU  Rabie</t>
  </si>
  <si>
    <t>HADNI Hichem</t>
  </si>
  <si>
    <t>HASSAINE Abdelmalek</t>
  </si>
  <si>
    <t>HASSANI Nazime</t>
  </si>
  <si>
    <t>IMAM Belabbes</t>
  </si>
  <si>
    <t>KACEMI Ibrahim</t>
  </si>
  <si>
    <t>KADA BELAHCEN Hichem</t>
  </si>
  <si>
    <t>KADDAR Mohammed Amine</t>
  </si>
  <si>
    <t>KADDOUR CHIKH Hakim</t>
  </si>
  <si>
    <t>KAJOUH Zakaria</t>
  </si>
  <si>
    <t>KASSEM Tewfik</t>
  </si>
  <si>
    <t>KASSOUAR Mohammed Abderrahmane</t>
  </si>
  <si>
    <t>KATEB Yacine</t>
  </si>
  <si>
    <t>KHALED Yasine</t>
  </si>
  <si>
    <t>KHALIFA Mohammed Amine</t>
  </si>
  <si>
    <t>KHELIFA Mehdi</t>
  </si>
  <si>
    <t>KHIATI Tewfik</t>
  </si>
  <si>
    <t>KHORCHEF Nour-Eddine</t>
  </si>
  <si>
    <t>KOUAIDIA Zoheir</t>
  </si>
  <si>
    <t>LABECHE Samir</t>
  </si>
  <si>
    <t>LAHMAR Mohammed Zakaria</t>
  </si>
  <si>
    <t>LOUAHLA Med Amine</t>
  </si>
  <si>
    <t>MAHBOUBI Karim</t>
  </si>
  <si>
    <t>MATOUG Abdelouaheb</t>
  </si>
  <si>
    <t>MATOUG Ouahid</t>
  </si>
  <si>
    <t>MEGHENINE Aek Sofiane</t>
  </si>
  <si>
    <t>MEKKEB Kamel</t>
  </si>
  <si>
    <t>MESBAH Hichem</t>
  </si>
  <si>
    <t>MESSAL Lakhdar</t>
  </si>
  <si>
    <t>MOSTEFAI Nour-Eddine</t>
  </si>
  <si>
    <t>NACEUR Med Amine</t>
  </si>
  <si>
    <t>NEDIR Sidi Mohammed</t>
  </si>
  <si>
    <t>OUCIF Houari</t>
  </si>
  <si>
    <t>OUHAIBI Amine</t>
  </si>
  <si>
    <t>OUHIBI Ahmed</t>
  </si>
  <si>
    <t>OULDKADDOUR Rabah</t>
  </si>
  <si>
    <t>REDJOUH Koussaila</t>
  </si>
  <si>
    <t>SAYAH Tarik</t>
  </si>
  <si>
    <t>SEHANINE Baghdad</t>
  </si>
  <si>
    <t>SERRAT Abdelkader</t>
  </si>
  <si>
    <t>SIGHA Yahia</t>
  </si>
  <si>
    <t>SOLTANI Mohamed Amine</t>
  </si>
  <si>
    <t>TAHAR Abdelkader</t>
  </si>
  <si>
    <t>TAMI Omar</t>
  </si>
  <si>
    <t xml:space="preserve">TIGHENIFI Yassine </t>
  </si>
  <si>
    <t>YOUCEF Mohammed</t>
  </si>
  <si>
    <t>ZAFOUR Sidahmed</t>
  </si>
  <si>
    <t>ZEDDAM  Djamel Eddine</t>
  </si>
  <si>
    <t>ZERROUKI Sofiane</t>
  </si>
  <si>
    <t>ZIDANI Zohir</t>
  </si>
  <si>
    <t xml:space="preserve">Nom/Prénom Conducteur </t>
  </si>
  <si>
    <t>TOTAL</t>
  </si>
  <si>
    <t>Nombre de suivi</t>
  </si>
  <si>
    <t>AMT</t>
  </si>
  <si>
    <t>Nbr de suivis</t>
  </si>
  <si>
    <t xml:space="preserve">ZAOUI Houari </t>
  </si>
  <si>
    <t xml:space="preserve">MAHMOUDI Badr Eddine </t>
  </si>
  <si>
    <t xml:space="preserve">HASSANI Mustapha </t>
  </si>
  <si>
    <t>DRISSI Ratiba</t>
  </si>
  <si>
    <t xml:space="preserve">TOUMI Hocine </t>
  </si>
  <si>
    <t xml:space="preserve">ABOURA Ilyes </t>
  </si>
  <si>
    <t>BELKHIR Mohamed Reda</t>
  </si>
  <si>
    <t>BENSALAH Samir</t>
  </si>
  <si>
    <t xml:space="preserve">DJAROUD Mohamed </t>
  </si>
  <si>
    <t>MOURITZ Mohamed Amine</t>
  </si>
  <si>
    <t>OSAMNIA Abdelkrim Mohammed</t>
  </si>
  <si>
    <t>KAID OMAR Hassan</t>
  </si>
  <si>
    <t>M'BAREK Mokhtar</t>
  </si>
  <si>
    <t>BELHERAZEM Yahia</t>
  </si>
  <si>
    <t>HACHEMI Said</t>
  </si>
  <si>
    <t>MEDJANE Nour Eddine</t>
  </si>
  <si>
    <t>LAOUICI Ali</t>
  </si>
  <si>
    <t>DRAOUI Karim</t>
  </si>
  <si>
    <t>BOULAHIA Hadi</t>
  </si>
  <si>
    <t>BENYOUCEF Maamar Sofiane</t>
  </si>
  <si>
    <t>Nom/Prénom AMT</t>
  </si>
  <si>
    <t>HASSANI</t>
  </si>
  <si>
    <t>Date</t>
  </si>
  <si>
    <t>ABOURA</t>
  </si>
  <si>
    <t>DRAOUI</t>
  </si>
  <si>
    <t>DRISSI</t>
  </si>
  <si>
    <t>Evaluateur-1</t>
  </si>
  <si>
    <t>Evaluateur-2</t>
  </si>
  <si>
    <t>MOURITZ</t>
  </si>
  <si>
    <t>AKUERT</t>
  </si>
  <si>
    <t>HUPJX</t>
  </si>
  <si>
    <t>JUGYZ</t>
  </si>
  <si>
    <t>ALBERT</t>
  </si>
  <si>
    <t>HOAZGT</t>
  </si>
  <si>
    <t>POUE</t>
  </si>
  <si>
    <t>LKHUZ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</si>
</sst>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Parisine Office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7030A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7030A0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/>
      <bottom/>
      <diagonal/>
    </border>
    <border>
      <left style="thick">
        <color auto="1"/>
      </left>
      <right style="double">
        <color rgb="FFFF0000"/>
      </right>
      <top/>
      <bottom style="thick">
        <color auto="1"/>
      </bottom>
      <diagonal/>
    </border>
    <border>
      <left style="double">
        <color rgb="FFFF0000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double">
        <color rgb="FFFF0000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/>
      <diagonal/>
    </border>
    <border>
      <left style="double">
        <color rgb="FFFF0000"/>
      </left>
      <right style="thick">
        <color auto="1"/>
      </right>
      <top/>
      <bottom/>
      <diagonal/>
    </border>
    <border>
      <left style="double">
        <color rgb="FFFF0000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double">
        <color rgb="FFFF0000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/>
    </xf>
    <xf numFmtId="0" fontId="3" fillId="0" borderId="8" xfId="1" applyFont="1" applyBorder="1" applyAlignment="1">
      <alignment vertical="center"/>
    </xf>
    <xf numFmtId="0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2" borderId="17" xfId="0" applyFill="1" applyBorder="1" applyProtection="1">
      <protection locked="0"/>
    </xf>
    <xf numFmtId="0" fontId="0" fillId="5" borderId="0" xfId="0" applyFill="1" applyProtection="1"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7" fillId="3" borderId="10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4" borderId="11" xfId="0" applyNumberFormat="1" applyFill="1" applyBorder="1" applyProtection="1"/>
    <xf numFmtId="14" fontId="0" fillId="4" borderId="10" xfId="0" applyNumberFormat="1" applyFill="1" applyBorder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Protection="1"/>
    <xf numFmtId="0" fontId="0" fillId="5" borderId="0" xfId="0" applyFill="1" applyAlignment="1" applyProtection="1">
      <alignment horizontal="center" vertical="center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8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/>
    <xf numFmtId="0" fontId="7" fillId="7" borderId="10" xfId="0" applyNumberFormat="1" applyFont="1" applyFill="1" applyBorder="1" applyAlignment="1" applyProtection="1">
      <alignment horizontal="center" vertical="center"/>
    </xf>
    <xf numFmtId="0" fontId="8" fillId="8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Protection="1"/>
    <xf numFmtId="0" fontId="7" fillId="7" borderId="9" xfId="0" applyNumberFormat="1" applyFont="1" applyFill="1" applyBorder="1" applyAlignment="1" applyProtection="1">
      <alignment horizontal="center" vertical="center"/>
    </xf>
    <xf numFmtId="0" fontId="8" fillId="8" borderId="35" xfId="0" applyNumberFormat="1" applyFont="1" applyFill="1" applyBorder="1" applyAlignment="1" applyProtection="1">
      <alignment horizontal="center" vertical="center" wrapText="1"/>
    </xf>
    <xf numFmtId="0" fontId="0" fillId="5" borderId="36" xfId="0" applyNumberFormat="1" applyFill="1" applyBorder="1" applyAlignment="1" applyProtection="1">
      <alignment horizontal="center"/>
    </xf>
    <xf numFmtId="14" fontId="0" fillId="0" borderId="32" xfId="0" applyNumberFormat="1" applyBorder="1" applyProtection="1"/>
    <xf numFmtId="14" fontId="0" fillId="0" borderId="8" xfId="0" applyNumberFormat="1" applyBorder="1" applyProtection="1"/>
    <xf numFmtId="0" fontId="0" fillId="0" borderId="37" xfId="0" applyBorder="1" applyProtection="1"/>
    <xf numFmtId="0" fontId="0" fillId="5" borderId="38" xfId="0" applyNumberFormat="1" applyFill="1" applyBorder="1" applyAlignment="1" applyProtection="1">
      <alignment horizontal="center"/>
    </xf>
    <xf numFmtId="14" fontId="0" fillId="0" borderId="39" xfId="0" applyNumberFormat="1" applyBorder="1" applyProtection="1"/>
    <xf numFmtId="0" fontId="0" fillId="0" borderId="37" xfId="0" applyNumberFormat="1" applyBorder="1" applyProtection="1"/>
    <xf numFmtId="0" fontId="0" fillId="2" borderId="40" xfId="0" applyFill="1" applyBorder="1" applyProtection="1">
      <protection locked="0"/>
    </xf>
    <xf numFmtId="0" fontId="0" fillId="5" borderId="19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5" borderId="21" xfId="0" applyFill="1" applyBorder="1" applyProtection="1">
      <protection locked="0"/>
    </xf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0" fillId="5" borderId="18" xfId="0" applyFill="1" applyBorder="1" applyProtection="1">
      <protection locked="0"/>
    </xf>
    <xf numFmtId="0" fontId="0" fillId="0" borderId="10" xfId="0" applyBorder="1"/>
    <xf numFmtId="0" fontId="5" fillId="9" borderId="10" xfId="0" applyFont="1" applyFill="1" applyBorder="1" applyAlignment="1">
      <alignment horizontal="center"/>
    </xf>
    <xf numFmtId="0" fontId="0" fillId="5" borderId="27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0" fillId="5" borderId="29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0" fillId="5" borderId="23" xfId="0" applyFill="1" applyBorder="1" applyAlignment="1" applyProtection="1">
      <alignment horizontal="center" vertical="center"/>
    </xf>
    <xf numFmtId="0" fontId="0" fillId="5" borderId="24" xfId="0" applyFill="1" applyBorder="1" applyAlignment="1" applyProtection="1">
      <alignment horizontal="center" vertical="center"/>
    </xf>
    <xf numFmtId="0" fontId="7" fillId="7" borderId="25" xfId="0" applyFont="1" applyFill="1" applyBorder="1" applyAlignment="1" applyProtection="1">
      <alignment horizontal="center" vertical="center"/>
      <protection locked="0"/>
    </xf>
    <xf numFmtId="0" fontId="7" fillId="7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7" fillId="7" borderId="30" xfId="0" applyFont="1" applyFill="1" applyBorder="1" applyAlignment="1" applyProtection="1">
      <alignment horizontal="center" vertical="center"/>
      <protection locked="0"/>
    </xf>
    <xf numFmtId="0" fontId="7" fillId="7" borderId="22" xfId="0" applyFont="1" applyFill="1" applyBorder="1" applyAlignment="1" applyProtection="1">
      <alignment horizontal="center" vertical="center"/>
      <protection locked="0"/>
    </xf>
    <xf numFmtId="0" fontId="7" fillId="7" borderId="31" xfId="0" applyFont="1" applyFill="1" applyBorder="1" applyAlignment="1" applyProtection="1">
      <alignment horizontal="center" vertical="center"/>
      <protection locked="0"/>
    </xf>
    <xf numFmtId="0" fontId="7" fillId="7" borderId="24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6" xfId="0" applyFill="1" applyBorder="1" applyAlignment="1" applyProtection="1">
      <alignment horizontal="center" vertical="center"/>
    </xf>
    <xf numFmtId="0" fontId="0" fillId="5" borderId="25" xfId="0" applyFill="1" applyBorder="1" applyAlignment="1" applyProtection="1">
      <alignment horizontal="center" vertical="center"/>
    </xf>
    <xf numFmtId="0" fontId="0" fillId="5" borderId="26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5" borderId="22" xfId="0" applyNumberFormat="1" applyFill="1" applyBorder="1" applyAlignment="1" applyProtection="1">
      <alignment horizontal="center" vertical="center"/>
    </xf>
    <xf numFmtId="0" fontId="0" fillId="5" borderId="23" xfId="0" applyNumberFormat="1" applyFill="1" applyBorder="1" applyAlignment="1" applyProtection="1">
      <alignment horizontal="center" vertical="center"/>
    </xf>
    <xf numFmtId="0" fontId="0" fillId="5" borderId="24" xfId="0" applyNumberFormat="1" applyFill="1" applyBorder="1" applyAlignment="1" applyProtection="1">
      <alignment horizontal="center" vertical="center"/>
    </xf>
    <xf numFmtId="0" fontId="7" fillId="7" borderId="9" xfId="0" applyNumberFormat="1" applyFont="1" applyFill="1" applyBorder="1" applyAlignment="1" applyProtection="1">
      <alignment horizontal="center" vertical="center"/>
    </xf>
    <xf numFmtId="0" fontId="7" fillId="7" borderId="33" xfId="0" applyNumberFormat="1" applyFont="1" applyFill="1" applyBorder="1" applyAlignment="1" applyProtection="1">
      <alignment horizontal="center" vertical="center"/>
    </xf>
    <xf numFmtId="0" fontId="7" fillId="7" borderId="34" xfId="0" applyNumberFormat="1" applyFont="1" applyFill="1" applyBorder="1" applyAlignment="1" applyProtection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</cellXfs>
  <cellStyles count="2">
    <cellStyle name="Normal" xfId="0" builtinId="0"/>
    <cellStyle name="Normal 10" xfId="1"/>
  </cellStyles>
  <dxfs count="10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1</xdr:row>
      <xdr:rowOff>85725</xdr:rowOff>
    </xdr:from>
    <xdr:to>
      <xdr:col>11</xdr:col>
      <xdr:colOff>666750</xdr:colOff>
      <xdr:row>5</xdr:row>
      <xdr:rowOff>180975</xdr:rowOff>
    </xdr:to>
    <xdr:sp macro="" textlink="">
      <xdr:nvSpPr>
        <xdr:cNvPr id="2" name="Rectangle à coins arrondis 1"/>
        <xdr:cNvSpPr/>
      </xdr:nvSpPr>
      <xdr:spPr>
        <a:xfrm>
          <a:off x="7648575" y="276225"/>
          <a:ext cx="5000625" cy="923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lvl="0" rt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   Je veux saisir une date format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(jj/mm/aaaa)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  La formule ou la macro affiche uniquement les conducteurs qui ont un suivi par l’évaluateur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19050</xdr:colOff>
      <xdr:row>2</xdr:row>
      <xdr:rowOff>57150</xdr:rowOff>
    </xdr:from>
    <xdr:to>
      <xdr:col>5</xdr:col>
      <xdr:colOff>238125</xdr:colOff>
      <xdr:row>2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4191000" y="447675"/>
          <a:ext cx="3457575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1609725</xdr:colOff>
      <xdr:row>3</xdr:row>
      <xdr:rowOff>28575</xdr:rowOff>
    </xdr:from>
    <xdr:to>
      <xdr:col>5</xdr:col>
      <xdr:colOff>228602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5781675" y="638175"/>
          <a:ext cx="1857377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9</xdr:row>
      <xdr:rowOff>47626</xdr:rowOff>
    </xdr:from>
    <xdr:to>
      <xdr:col>12</xdr:col>
      <xdr:colOff>447675</xdr:colOff>
      <xdr:row>12</xdr:row>
      <xdr:rowOff>95251</xdr:rowOff>
    </xdr:to>
    <xdr:sp macro="" textlink="">
      <xdr:nvSpPr>
        <xdr:cNvPr id="8" name="Rectangle à coins arrondis 7"/>
        <xdr:cNvSpPr/>
      </xdr:nvSpPr>
      <xdr:spPr>
        <a:xfrm>
          <a:off x="8191500" y="1866901"/>
          <a:ext cx="5000625" cy="6477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 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01/01/2017 le Cdr ABABOU a eu un suivie par l’évaluateur ABOURA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</xdr:row>
      <xdr:rowOff>104775</xdr:rowOff>
    </xdr:from>
    <xdr:to>
      <xdr:col>6</xdr:col>
      <xdr:colOff>47625</xdr:colOff>
      <xdr:row>9</xdr:row>
      <xdr:rowOff>85725</xdr:rowOff>
    </xdr:to>
    <xdr:cxnSp macro="">
      <xdr:nvCxnSpPr>
        <xdr:cNvPr id="9" name="Connecteur droit avec flèche 8"/>
        <xdr:cNvCxnSpPr/>
      </xdr:nvCxnSpPr>
      <xdr:spPr>
        <a:xfrm flipH="1" flipV="1">
          <a:off x="5895975" y="1123950"/>
          <a:ext cx="2324100" cy="781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I287"/>
  <sheetViews>
    <sheetView workbookViewId="0">
      <selection activeCell="G10" sqref="G10:G11"/>
    </sheetView>
  </sheetViews>
  <sheetFormatPr baseColWidth="10" defaultRowHeight="15"/>
  <cols>
    <col min="1" max="1" width="40" style="28" bestFit="1" customWidth="1"/>
    <col min="2" max="2" width="12.42578125" style="28" bestFit="1" customWidth="1"/>
    <col min="3" max="3" width="19.28515625" style="32" customWidth="1"/>
    <col min="4" max="6" width="11.42578125" style="15"/>
    <col min="7" max="7" width="40.140625" style="15" customWidth="1"/>
    <col min="8" max="16384" width="11.42578125" style="15"/>
  </cols>
  <sheetData>
    <row r="1" spans="1:9" ht="24.75" thickTop="1" thickBot="1">
      <c r="A1" s="29" t="s">
        <v>96</v>
      </c>
      <c r="B1" s="30" t="s">
        <v>0</v>
      </c>
      <c r="C1" s="31" t="s">
        <v>98</v>
      </c>
    </row>
    <row r="2" spans="1:9" ht="15.75" thickTop="1">
      <c r="A2" s="57" t="str">
        <f>Source!A2</f>
        <v>ABABOU Slimane</v>
      </c>
      <c r="B2" s="59">
        <f>Source!B2</f>
        <v>310861</v>
      </c>
      <c r="C2" s="54">
        <f>Tableau!LY2</f>
        <v>2</v>
      </c>
    </row>
    <row r="3" spans="1:9">
      <c r="A3" s="58"/>
      <c r="B3" s="60"/>
      <c r="C3" s="55"/>
    </row>
    <row r="4" spans="1:9" ht="15.75" thickBot="1">
      <c r="A4" s="58"/>
      <c r="B4" s="61"/>
      <c r="C4" s="56"/>
    </row>
    <row r="5" spans="1:9" ht="15.75" thickTop="1">
      <c r="A5" s="57" t="str">
        <f>Source!A3</f>
        <v>ABDELLI Mohamed Amine</v>
      </c>
      <c r="B5" s="59">
        <f>Source!B3</f>
        <v>310223</v>
      </c>
      <c r="C5" s="54">
        <f>Tableau!LY5</f>
        <v>1</v>
      </c>
    </row>
    <row r="6" spans="1:9">
      <c r="A6" s="58"/>
      <c r="B6" s="60"/>
      <c r="C6" s="55"/>
    </row>
    <row r="7" spans="1:9" ht="15.75" thickBot="1">
      <c r="A7" s="58"/>
      <c r="B7" s="61"/>
      <c r="C7" s="56"/>
    </row>
    <row r="8" spans="1:9" ht="16.5" customHeight="1" thickTop="1">
      <c r="A8" s="57" t="str">
        <f>Source!A4</f>
        <v>AICHOUR Noredine</v>
      </c>
      <c r="B8" s="59">
        <f>Source!B4</f>
        <v>310926</v>
      </c>
      <c r="C8" s="54">
        <f>Tableau!LY7</f>
        <v>1</v>
      </c>
      <c r="G8" s="65" t="s">
        <v>99</v>
      </c>
      <c r="H8" s="69" t="s">
        <v>100</v>
      </c>
      <c r="I8" s="70"/>
    </row>
    <row r="9" spans="1:9" ht="15" customHeight="1" thickBot="1">
      <c r="A9" s="58"/>
      <c r="B9" s="60"/>
      <c r="C9" s="55"/>
      <c r="G9" s="66"/>
      <c r="H9" s="71"/>
      <c r="I9" s="72"/>
    </row>
    <row r="10" spans="1:9" ht="16.5" thickTop="1" thickBot="1">
      <c r="A10" s="58"/>
      <c r="B10" s="61"/>
      <c r="C10" s="56"/>
      <c r="G10" s="67" t="s">
        <v>122</v>
      </c>
      <c r="H10" s="73">
        <f>COUNTIF(Tableau!C2:LX192,G10)</f>
        <v>0</v>
      </c>
      <c r="I10" s="73"/>
    </row>
    <row r="11" spans="1:9" ht="16.5" thickTop="1" thickBot="1">
      <c r="A11" s="57" t="str">
        <f>Source!A5</f>
        <v>AIRZEM Abdelkim</v>
      </c>
      <c r="B11" s="59">
        <f>Source!B5</f>
        <v>310784</v>
      </c>
      <c r="C11" s="54">
        <f>Tableau!LY9</f>
        <v>0</v>
      </c>
      <c r="G11" s="68"/>
      <c r="H11" s="74"/>
      <c r="I11" s="74"/>
    </row>
    <row r="12" spans="1:9" ht="15.75" thickTop="1">
      <c r="A12" s="58"/>
      <c r="B12" s="60"/>
      <c r="C12" s="55"/>
    </row>
    <row r="13" spans="1:9" ht="15.75" thickBot="1">
      <c r="A13" s="58"/>
      <c r="B13" s="61"/>
      <c r="C13" s="56"/>
    </row>
    <row r="14" spans="1:9" ht="15.75" thickTop="1">
      <c r="A14" s="57" t="str">
        <f>Source!A6</f>
        <v>AMARI Habib</v>
      </c>
      <c r="B14" s="59">
        <f>Source!B6</f>
        <v>310866</v>
      </c>
      <c r="C14" s="54">
        <f>Tableau!LY11</f>
        <v>0</v>
      </c>
    </row>
    <row r="15" spans="1:9">
      <c r="A15" s="58"/>
      <c r="B15" s="60"/>
      <c r="C15" s="55"/>
    </row>
    <row r="16" spans="1:9" ht="15.75" thickBot="1">
      <c r="A16" s="58"/>
      <c r="B16" s="61"/>
      <c r="C16" s="56"/>
    </row>
    <row r="17" spans="1:3" ht="15.75" thickTop="1">
      <c r="A17" s="57" t="str">
        <f>Source!A7</f>
        <v>ARIF Mohammed</v>
      </c>
      <c r="B17" s="59">
        <f>Source!B7</f>
        <v>310098</v>
      </c>
      <c r="C17" s="54">
        <f>Tableau!LY13</f>
        <v>0</v>
      </c>
    </row>
    <row r="18" spans="1:3">
      <c r="A18" s="58"/>
      <c r="B18" s="60"/>
      <c r="C18" s="55"/>
    </row>
    <row r="19" spans="1:3" ht="15.75" thickBot="1">
      <c r="A19" s="58"/>
      <c r="B19" s="61"/>
      <c r="C19" s="56"/>
    </row>
    <row r="20" spans="1:3" ht="15.75" thickTop="1">
      <c r="A20" s="57" t="str">
        <f>Source!A8</f>
        <v>ATTAB Meriem Malika</v>
      </c>
      <c r="B20" s="59">
        <f>Source!B8</f>
        <v>310120</v>
      </c>
      <c r="C20" s="54">
        <f>Tableau!LY15</f>
        <v>0</v>
      </c>
    </row>
    <row r="21" spans="1:3">
      <c r="A21" s="58"/>
      <c r="B21" s="60"/>
      <c r="C21" s="55"/>
    </row>
    <row r="22" spans="1:3" ht="15.75" thickBot="1">
      <c r="A22" s="58"/>
      <c r="B22" s="61"/>
      <c r="C22" s="56"/>
    </row>
    <row r="23" spans="1:3" ht="15.75" thickTop="1">
      <c r="A23" s="57" t="str">
        <f>Source!A9</f>
        <v>BAZ Mohammed</v>
      </c>
      <c r="B23" s="59">
        <f>Source!B9</f>
        <v>310334</v>
      </c>
      <c r="C23" s="54">
        <f>Tableau!LY17</f>
        <v>0</v>
      </c>
    </row>
    <row r="24" spans="1:3">
      <c r="A24" s="58"/>
      <c r="B24" s="60"/>
      <c r="C24" s="55"/>
    </row>
    <row r="25" spans="1:3" ht="15.75" thickBot="1">
      <c r="A25" s="58"/>
      <c r="B25" s="61"/>
      <c r="C25" s="56"/>
    </row>
    <row r="26" spans="1:3" ht="15.75" thickTop="1">
      <c r="A26" s="57" t="str">
        <f>Source!A10</f>
        <v>BEKHEDDA Med Amine</v>
      </c>
      <c r="B26" s="59">
        <f>Source!B10</f>
        <v>310673</v>
      </c>
      <c r="C26" s="54">
        <f>Tableau!LY19</f>
        <v>0</v>
      </c>
    </row>
    <row r="27" spans="1:3">
      <c r="A27" s="58"/>
      <c r="B27" s="60"/>
      <c r="C27" s="55"/>
    </row>
    <row r="28" spans="1:3" ht="15.75" thickBot="1">
      <c r="A28" s="58"/>
      <c r="B28" s="61"/>
      <c r="C28" s="56"/>
    </row>
    <row r="29" spans="1:3" ht="15.75" thickTop="1">
      <c r="A29" s="57" t="str">
        <f>Source!A11</f>
        <v>BELBACHIR Mohammed Rachid</v>
      </c>
      <c r="B29" s="59">
        <f>Source!B11</f>
        <v>310266</v>
      </c>
      <c r="C29" s="54">
        <f>Tableau!LY21</f>
        <v>0</v>
      </c>
    </row>
    <row r="30" spans="1:3">
      <c r="A30" s="58"/>
      <c r="B30" s="60"/>
      <c r="C30" s="55"/>
    </row>
    <row r="31" spans="1:3" ht="15.75" thickBot="1">
      <c r="A31" s="58"/>
      <c r="B31" s="61"/>
      <c r="C31" s="56"/>
    </row>
    <row r="32" spans="1:3" ht="15.75" thickTop="1">
      <c r="A32" s="57" t="str">
        <f>Source!A12</f>
        <v>BELHABIB Kadda</v>
      </c>
      <c r="B32" s="59">
        <f>Source!B12</f>
        <v>310224</v>
      </c>
      <c r="C32" s="54">
        <f>Tableau!LY23</f>
        <v>0</v>
      </c>
    </row>
    <row r="33" spans="1:3">
      <c r="A33" s="58"/>
      <c r="B33" s="60"/>
      <c r="C33" s="55"/>
    </row>
    <row r="34" spans="1:3" ht="15.75" thickBot="1">
      <c r="A34" s="58"/>
      <c r="B34" s="61"/>
      <c r="C34" s="56"/>
    </row>
    <row r="35" spans="1:3" ht="15.75" thickTop="1">
      <c r="A35" s="57" t="str">
        <f>Source!A13</f>
        <v>BELHADJ Mohammed</v>
      </c>
      <c r="B35" s="59">
        <f>Source!B13</f>
        <v>310225</v>
      </c>
      <c r="C35" s="54">
        <f>Tableau!LY25</f>
        <v>0</v>
      </c>
    </row>
    <row r="36" spans="1:3">
      <c r="A36" s="58"/>
      <c r="B36" s="60"/>
      <c r="C36" s="55"/>
    </row>
    <row r="37" spans="1:3" ht="15.75" thickBot="1">
      <c r="A37" s="58"/>
      <c r="B37" s="61"/>
      <c r="C37" s="56"/>
    </row>
    <row r="38" spans="1:3" ht="15.75" thickTop="1">
      <c r="A38" s="57" t="str">
        <f>Source!A14</f>
        <v>BELKORCHA Noredine</v>
      </c>
      <c r="B38" s="59">
        <f>Source!B14</f>
        <v>310928</v>
      </c>
      <c r="C38" s="54">
        <f>Tableau!LY27</f>
        <v>0</v>
      </c>
    </row>
    <row r="39" spans="1:3">
      <c r="A39" s="58"/>
      <c r="B39" s="60"/>
      <c r="C39" s="55"/>
    </row>
    <row r="40" spans="1:3" ht="15.75" thickBot="1">
      <c r="A40" s="58"/>
      <c r="B40" s="61"/>
      <c r="C40" s="56"/>
    </row>
    <row r="41" spans="1:3" ht="15.75" thickTop="1">
      <c r="A41" s="57" t="str">
        <f>Source!A15</f>
        <v>BELKSEIR Zoheir</v>
      </c>
      <c r="B41" s="59">
        <f>Source!B15</f>
        <v>310458</v>
      </c>
      <c r="C41" s="54">
        <f>Tableau!LY29</f>
        <v>0</v>
      </c>
    </row>
    <row r="42" spans="1:3">
      <c r="A42" s="58"/>
      <c r="B42" s="60"/>
      <c r="C42" s="55"/>
    </row>
    <row r="43" spans="1:3" ht="15.75" thickBot="1">
      <c r="A43" s="58"/>
      <c r="B43" s="61"/>
      <c r="C43" s="56"/>
    </row>
    <row r="44" spans="1:3" ht="15.75" thickTop="1">
      <c r="A44" s="57" t="str">
        <f>Source!A16</f>
        <v>BELLOUTI Abdessamad</v>
      </c>
      <c r="B44" s="59">
        <f>Source!B16</f>
        <v>310093</v>
      </c>
      <c r="C44" s="54">
        <f>Tableau!LY31</f>
        <v>0</v>
      </c>
    </row>
    <row r="45" spans="1:3">
      <c r="A45" s="58"/>
      <c r="B45" s="60"/>
      <c r="C45" s="55"/>
    </row>
    <row r="46" spans="1:3" ht="15.75" thickBot="1">
      <c r="A46" s="58"/>
      <c r="B46" s="61"/>
      <c r="C46" s="56"/>
    </row>
    <row r="47" spans="1:3" ht="15.75" thickTop="1">
      <c r="A47" s="57" t="str">
        <f>Source!A17</f>
        <v>BENABDELAH Med Amine</v>
      </c>
      <c r="B47" s="59">
        <f>Source!B17</f>
        <v>310576</v>
      </c>
      <c r="C47" s="54">
        <f>Tableau!LY33</f>
        <v>0</v>
      </c>
    </row>
    <row r="48" spans="1:3">
      <c r="A48" s="58"/>
      <c r="B48" s="60"/>
      <c r="C48" s="55"/>
    </row>
    <row r="49" spans="1:3" ht="15.75" thickBot="1">
      <c r="A49" s="58"/>
      <c r="B49" s="61"/>
      <c r="C49" s="56"/>
    </row>
    <row r="50" spans="1:3" ht="15.75" thickTop="1">
      <c r="A50" s="57" t="str">
        <f>Source!A18</f>
        <v>BENAHMED Lahouari</v>
      </c>
      <c r="B50" s="59">
        <f>Source!B18</f>
        <v>310111</v>
      </c>
      <c r="C50" s="54">
        <f>Tableau!LY35</f>
        <v>0</v>
      </c>
    </row>
    <row r="51" spans="1:3">
      <c r="A51" s="58"/>
      <c r="B51" s="60"/>
      <c r="C51" s="55"/>
    </row>
    <row r="52" spans="1:3" ht="15.75" thickBot="1">
      <c r="A52" s="58"/>
      <c r="B52" s="61"/>
      <c r="C52" s="56"/>
    </row>
    <row r="53" spans="1:3" ht="15.75" thickTop="1">
      <c r="A53" s="57" t="str">
        <f>Source!A19</f>
        <v>BENALLA Toufik</v>
      </c>
      <c r="B53" s="59">
        <f>Source!B19</f>
        <v>310227</v>
      </c>
      <c r="C53" s="54">
        <f>Tableau!LY37</f>
        <v>0</v>
      </c>
    </row>
    <row r="54" spans="1:3">
      <c r="A54" s="58"/>
      <c r="B54" s="60"/>
      <c r="C54" s="55"/>
    </row>
    <row r="55" spans="1:3" ht="15.75" thickBot="1">
      <c r="A55" s="58"/>
      <c r="B55" s="61"/>
      <c r="C55" s="56"/>
    </row>
    <row r="56" spans="1:3" ht="15.75" thickTop="1">
      <c r="A56" s="57" t="str">
        <f>Source!A20</f>
        <v>BENARRBIA Djamel-Eddine</v>
      </c>
      <c r="B56" s="59">
        <f>Source!B20</f>
        <v>310896</v>
      </c>
      <c r="C56" s="54">
        <f>Tableau!LY39</f>
        <v>0</v>
      </c>
    </row>
    <row r="57" spans="1:3">
      <c r="A57" s="58"/>
      <c r="B57" s="60"/>
      <c r="C57" s="55"/>
    </row>
    <row r="58" spans="1:3" ht="15.75" thickBot="1">
      <c r="A58" s="58"/>
      <c r="B58" s="61"/>
      <c r="C58" s="56"/>
    </row>
    <row r="59" spans="1:3" ht="15.75" thickTop="1">
      <c r="A59" s="57" t="str">
        <f>Source!A21</f>
        <v>BENDRIRA Mohamed</v>
      </c>
      <c r="B59" s="59">
        <f>Source!B21</f>
        <v>310925</v>
      </c>
      <c r="C59" s="54">
        <f>Tableau!LY41</f>
        <v>0</v>
      </c>
    </row>
    <row r="60" spans="1:3">
      <c r="A60" s="58"/>
      <c r="B60" s="60"/>
      <c r="C60" s="55"/>
    </row>
    <row r="61" spans="1:3" ht="15.75" thickBot="1">
      <c r="A61" s="58"/>
      <c r="B61" s="61"/>
      <c r="C61" s="56"/>
    </row>
    <row r="62" spans="1:3" ht="15.75" thickTop="1">
      <c r="A62" s="57" t="str">
        <f>Source!A22</f>
        <v>BENHADDOU Ahmed Salim</v>
      </c>
      <c r="B62" s="59">
        <f>Source!B22</f>
        <v>310908</v>
      </c>
      <c r="C62" s="54">
        <f>Tableau!LY43</f>
        <v>0</v>
      </c>
    </row>
    <row r="63" spans="1:3">
      <c r="A63" s="58"/>
      <c r="B63" s="60"/>
      <c r="C63" s="55"/>
    </row>
    <row r="64" spans="1:3" ht="15.75" thickBot="1">
      <c r="A64" s="58"/>
      <c r="B64" s="61"/>
      <c r="C64" s="56"/>
    </row>
    <row r="65" spans="1:3" ht="15.75" thickTop="1">
      <c r="A65" s="57" t="str">
        <f>Source!A23</f>
        <v>BENHADRIA Ahmed Hocine</v>
      </c>
      <c r="B65" s="59">
        <f>Source!B23</f>
        <v>310321</v>
      </c>
      <c r="C65" s="54">
        <f>Tableau!LY45</f>
        <v>0</v>
      </c>
    </row>
    <row r="66" spans="1:3">
      <c r="A66" s="58"/>
      <c r="B66" s="60"/>
      <c r="C66" s="55"/>
    </row>
    <row r="67" spans="1:3" ht="15.75" thickBot="1">
      <c r="A67" s="58"/>
      <c r="B67" s="61"/>
      <c r="C67" s="56"/>
    </row>
    <row r="68" spans="1:3" ht="15.75" thickTop="1">
      <c r="A68" s="57" t="str">
        <f>Source!A24</f>
        <v>BENICHOU Rachid</v>
      </c>
      <c r="B68" s="59">
        <f>Source!B24</f>
        <v>310113</v>
      </c>
      <c r="C68" s="54">
        <f>Tableau!LY47</f>
        <v>0</v>
      </c>
    </row>
    <row r="69" spans="1:3">
      <c r="A69" s="58"/>
      <c r="B69" s="60"/>
      <c r="C69" s="55"/>
    </row>
    <row r="70" spans="1:3" ht="15.75" thickBot="1">
      <c r="A70" s="58"/>
      <c r="B70" s="61"/>
      <c r="C70" s="56"/>
    </row>
    <row r="71" spans="1:3" ht="15.75" thickTop="1">
      <c r="A71" s="57" t="str">
        <f>Source!A25</f>
        <v>BENIEDDI Ali</v>
      </c>
      <c r="B71" s="59">
        <f>Source!B25</f>
        <v>310863</v>
      </c>
      <c r="C71" s="54">
        <f>Tableau!LY49</f>
        <v>0</v>
      </c>
    </row>
    <row r="72" spans="1:3">
      <c r="A72" s="58"/>
      <c r="B72" s="60"/>
      <c r="C72" s="55"/>
    </row>
    <row r="73" spans="1:3" ht="15.75" thickBot="1">
      <c r="A73" s="58"/>
      <c r="B73" s="61"/>
      <c r="C73" s="56"/>
    </row>
    <row r="74" spans="1:3" ht="15.75" thickTop="1">
      <c r="A74" s="57" t="str">
        <f>Source!A26</f>
        <v>BENIEDDI Tahar</v>
      </c>
      <c r="B74" s="59">
        <f>Source!B26</f>
        <v>310103</v>
      </c>
      <c r="C74" s="54">
        <f>Tableau!LY51</f>
        <v>0</v>
      </c>
    </row>
    <row r="75" spans="1:3">
      <c r="A75" s="58"/>
      <c r="B75" s="60"/>
      <c r="C75" s="55"/>
    </row>
    <row r="76" spans="1:3" ht="15.75" thickBot="1">
      <c r="A76" s="58"/>
      <c r="B76" s="61"/>
      <c r="C76" s="56"/>
    </row>
    <row r="77" spans="1:3" ht="15.75" thickTop="1">
      <c r="A77" s="57" t="str">
        <f>Source!A27</f>
        <v>BENNACEUR Malek</v>
      </c>
      <c r="B77" s="59">
        <f>Source!B27</f>
        <v>310106</v>
      </c>
      <c r="C77" s="54">
        <f>Tableau!LY53</f>
        <v>0</v>
      </c>
    </row>
    <row r="78" spans="1:3">
      <c r="A78" s="58"/>
      <c r="B78" s="60"/>
      <c r="C78" s="55"/>
    </row>
    <row r="79" spans="1:3" ht="15.75" thickBot="1">
      <c r="A79" s="58"/>
      <c r="B79" s="61"/>
      <c r="C79" s="56"/>
    </row>
    <row r="80" spans="1:3" ht="15.75" thickTop="1">
      <c r="A80" s="57" t="str">
        <f>Source!A28</f>
        <v>BENTALEB Mohamed Amine</v>
      </c>
      <c r="B80" s="59">
        <f>Source!B28</f>
        <v>310881</v>
      </c>
      <c r="C80" s="54">
        <f>Tableau!LY55</f>
        <v>0</v>
      </c>
    </row>
    <row r="81" spans="1:3">
      <c r="A81" s="58"/>
      <c r="B81" s="60"/>
      <c r="C81" s="55"/>
    </row>
    <row r="82" spans="1:3" ht="15.75" thickBot="1">
      <c r="A82" s="58"/>
      <c r="B82" s="61"/>
      <c r="C82" s="56"/>
    </row>
    <row r="83" spans="1:3" ht="15.75" thickTop="1">
      <c r="A83" s="57" t="str">
        <f>Source!A29</f>
        <v>BERREFAS Mohamed</v>
      </c>
      <c r="B83" s="59">
        <f>Source!B29</f>
        <v>310662</v>
      </c>
      <c r="C83" s="54">
        <f>Tableau!LY57</f>
        <v>0</v>
      </c>
    </row>
    <row r="84" spans="1:3">
      <c r="A84" s="58"/>
      <c r="B84" s="60"/>
      <c r="C84" s="55"/>
    </row>
    <row r="85" spans="1:3" ht="15.75" thickBot="1">
      <c r="A85" s="58"/>
      <c r="B85" s="61"/>
      <c r="C85" s="56"/>
    </row>
    <row r="86" spans="1:3" ht="15.75" thickTop="1">
      <c r="A86" s="57" t="str">
        <f>Source!A30</f>
        <v>BOUDJEMIL Naser-Eddine</v>
      </c>
      <c r="B86" s="59">
        <f>Source!B30</f>
        <v>310102</v>
      </c>
      <c r="C86" s="54">
        <f>Tableau!LY59</f>
        <v>0</v>
      </c>
    </row>
    <row r="87" spans="1:3">
      <c r="A87" s="58"/>
      <c r="B87" s="60"/>
      <c r="C87" s="55"/>
    </row>
    <row r="88" spans="1:3" ht="15.75" thickBot="1">
      <c r="A88" s="58"/>
      <c r="B88" s="61"/>
      <c r="C88" s="56"/>
    </row>
    <row r="89" spans="1:3" ht="15.75" thickTop="1">
      <c r="A89" s="57" t="str">
        <f>Source!A31</f>
        <v>BOUHRAOUA Boumedienne</v>
      </c>
      <c r="B89" s="59">
        <f>Source!B31</f>
        <v>310096</v>
      </c>
      <c r="C89" s="54">
        <f>Tableau!LY61</f>
        <v>0</v>
      </c>
    </row>
    <row r="90" spans="1:3">
      <c r="A90" s="58"/>
      <c r="B90" s="60"/>
      <c r="C90" s="55"/>
    </row>
    <row r="91" spans="1:3" ht="15.75" thickBot="1">
      <c r="A91" s="58"/>
      <c r="B91" s="61"/>
      <c r="C91" s="56"/>
    </row>
    <row r="92" spans="1:3" ht="15.75" thickTop="1">
      <c r="A92" s="57" t="str">
        <f>Source!A32</f>
        <v>BOUKHLIF Omar</v>
      </c>
      <c r="B92" s="59">
        <f>Source!B32</f>
        <v>310862</v>
      </c>
      <c r="C92" s="54">
        <f>Tableau!LY63</f>
        <v>0</v>
      </c>
    </row>
    <row r="93" spans="1:3">
      <c r="A93" s="58"/>
      <c r="B93" s="60"/>
      <c r="C93" s="55"/>
    </row>
    <row r="94" spans="1:3" ht="15.75" thickBot="1">
      <c r="A94" s="58"/>
      <c r="B94" s="61"/>
      <c r="C94" s="56"/>
    </row>
    <row r="95" spans="1:3" ht="15.75" thickTop="1">
      <c r="A95" s="57" t="str">
        <f>Source!A33</f>
        <v>BOULAHROUZ Idir</v>
      </c>
      <c r="B95" s="59">
        <f>Source!B33</f>
        <v>310397</v>
      </c>
      <c r="C95" s="54">
        <f>Tableau!LY65</f>
        <v>0</v>
      </c>
    </row>
    <row r="96" spans="1:3">
      <c r="A96" s="58"/>
      <c r="B96" s="60"/>
      <c r="C96" s="55"/>
    </row>
    <row r="97" spans="1:3" ht="15.75" thickBot="1">
      <c r="A97" s="58"/>
      <c r="B97" s="61"/>
      <c r="C97" s="56"/>
    </row>
    <row r="98" spans="1:3" ht="15.75" thickTop="1">
      <c r="A98" s="57" t="str">
        <f>Source!A34</f>
        <v>BOUREGBA Seifeddine</v>
      </c>
      <c r="B98" s="59">
        <f>Source!B34</f>
        <v>310114</v>
      </c>
      <c r="C98" s="54">
        <f>Tableau!LY67</f>
        <v>0</v>
      </c>
    </row>
    <row r="99" spans="1:3">
      <c r="A99" s="58"/>
      <c r="B99" s="60"/>
      <c r="C99" s="55"/>
    </row>
    <row r="100" spans="1:3" ht="15.75" thickBot="1">
      <c r="A100" s="58"/>
      <c r="B100" s="61"/>
      <c r="C100" s="56"/>
    </row>
    <row r="101" spans="1:3" ht="15.75" thickTop="1">
      <c r="A101" s="57" t="str">
        <f>Source!A35</f>
        <v>BOUREZK DJELLOUL SAYAH Abdelilah</v>
      </c>
      <c r="B101" s="59">
        <f>Source!B35</f>
        <v>310229</v>
      </c>
      <c r="C101" s="54">
        <f>Tableau!LY69</f>
        <v>0</v>
      </c>
    </row>
    <row r="102" spans="1:3">
      <c r="A102" s="58"/>
      <c r="B102" s="60"/>
      <c r="C102" s="55"/>
    </row>
    <row r="103" spans="1:3" ht="15.75" thickBot="1">
      <c r="A103" s="58"/>
      <c r="B103" s="61"/>
      <c r="C103" s="56"/>
    </row>
    <row r="104" spans="1:3" ht="15.75" thickTop="1">
      <c r="A104" s="57" t="str">
        <f>Source!A36</f>
        <v>BOUSMAHA Youcef</v>
      </c>
      <c r="B104" s="59">
        <f>Source!B36</f>
        <v>310230</v>
      </c>
      <c r="C104" s="54">
        <f>Tableau!LY71</f>
        <v>0</v>
      </c>
    </row>
    <row r="105" spans="1:3">
      <c r="A105" s="58"/>
      <c r="B105" s="60"/>
      <c r="C105" s="55"/>
    </row>
    <row r="106" spans="1:3" ht="15.75" thickBot="1">
      <c r="A106" s="58"/>
      <c r="B106" s="61"/>
      <c r="C106" s="56"/>
    </row>
    <row r="107" spans="1:3" ht="15.75" thickTop="1">
      <c r="A107" s="57" t="str">
        <f>Source!A37</f>
        <v>BRAHMI Yacine</v>
      </c>
      <c r="B107" s="59">
        <f>Source!B37</f>
        <v>310860</v>
      </c>
      <c r="C107" s="54">
        <f>Tableau!LY73</f>
        <v>0</v>
      </c>
    </row>
    <row r="108" spans="1:3">
      <c r="A108" s="58"/>
      <c r="B108" s="60"/>
      <c r="C108" s="55"/>
    </row>
    <row r="109" spans="1:3" ht="15.75" thickBot="1">
      <c r="A109" s="58"/>
      <c r="B109" s="61"/>
      <c r="C109" s="56"/>
    </row>
    <row r="110" spans="1:3" ht="15.75" thickTop="1">
      <c r="A110" s="57" t="str">
        <f>Source!A38</f>
        <v>BROURI Bachir</v>
      </c>
      <c r="B110" s="59">
        <f>Source!B38</f>
        <v>310265</v>
      </c>
      <c r="C110" s="54">
        <f>Tableau!LY75</f>
        <v>0</v>
      </c>
    </row>
    <row r="111" spans="1:3">
      <c r="A111" s="58"/>
      <c r="B111" s="60"/>
      <c r="C111" s="55"/>
    </row>
    <row r="112" spans="1:3" ht="15.75" thickBot="1">
      <c r="A112" s="58"/>
      <c r="B112" s="61"/>
      <c r="C112" s="56"/>
    </row>
    <row r="113" spans="1:3" ht="15.75" thickTop="1">
      <c r="A113" s="57" t="str">
        <f>Source!A39</f>
        <v>CHAOUCH Anes</v>
      </c>
      <c r="B113" s="59">
        <f>Source!B39</f>
        <v>310108</v>
      </c>
      <c r="C113" s="54">
        <f>Tableau!LY77</f>
        <v>0</v>
      </c>
    </row>
    <row r="114" spans="1:3">
      <c r="A114" s="58"/>
      <c r="B114" s="60"/>
      <c r="C114" s="55"/>
    </row>
    <row r="115" spans="1:3" ht="15.75" thickBot="1">
      <c r="A115" s="58"/>
      <c r="B115" s="61"/>
      <c r="C115" s="56"/>
    </row>
    <row r="116" spans="1:3" ht="15.75" thickTop="1">
      <c r="A116" s="57" t="str">
        <f>Source!A40</f>
        <v>CHITER Khaled</v>
      </c>
      <c r="B116" s="59">
        <f>Source!B40</f>
        <v>310356</v>
      </c>
      <c r="C116" s="54">
        <f>Tableau!LY79</f>
        <v>0</v>
      </c>
    </row>
    <row r="117" spans="1:3">
      <c r="A117" s="58"/>
      <c r="B117" s="60"/>
      <c r="C117" s="55"/>
    </row>
    <row r="118" spans="1:3" ht="15.75" thickBot="1">
      <c r="A118" s="58"/>
      <c r="B118" s="61"/>
      <c r="C118" s="56"/>
    </row>
    <row r="119" spans="1:3" ht="15.75" thickTop="1">
      <c r="A119" s="57" t="str">
        <f>Source!A41</f>
        <v>DAHO BACHIR Mohammed</v>
      </c>
      <c r="B119" s="59">
        <f>Source!B41</f>
        <v>310788</v>
      </c>
      <c r="C119" s="54">
        <f>Tableau!LY81</f>
        <v>0</v>
      </c>
    </row>
    <row r="120" spans="1:3">
      <c r="A120" s="58"/>
      <c r="B120" s="60"/>
      <c r="C120" s="55"/>
    </row>
    <row r="121" spans="1:3" ht="15.75" thickBot="1">
      <c r="A121" s="58"/>
      <c r="B121" s="61"/>
      <c r="C121" s="56"/>
    </row>
    <row r="122" spans="1:3" ht="15.75" thickTop="1">
      <c r="A122" s="57" t="str">
        <f>Source!A42</f>
        <v>DAOUR Amir</v>
      </c>
      <c r="B122" s="59">
        <f>Source!B42</f>
        <v>310924</v>
      </c>
      <c r="C122" s="54">
        <f>Tableau!LY83</f>
        <v>0</v>
      </c>
    </row>
    <row r="123" spans="1:3">
      <c r="A123" s="58"/>
      <c r="B123" s="60"/>
      <c r="C123" s="55"/>
    </row>
    <row r="124" spans="1:3" ht="15.75" thickBot="1">
      <c r="A124" s="58"/>
      <c r="B124" s="61"/>
      <c r="C124" s="56"/>
    </row>
    <row r="125" spans="1:3" ht="15.75" thickTop="1">
      <c r="A125" s="57" t="str">
        <f>Source!A43</f>
        <v>DEKHISSI Mohamed</v>
      </c>
      <c r="B125" s="59">
        <f>Source!B43</f>
        <v>310656</v>
      </c>
      <c r="C125" s="54">
        <f>Tableau!LY85</f>
        <v>0</v>
      </c>
    </row>
    <row r="126" spans="1:3">
      <c r="A126" s="58"/>
      <c r="B126" s="60"/>
      <c r="C126" s="55"/>
    </row>
    <row r="127" spans="1:3" ht="15.75" thickBot="1">
      <c r="A127" s="58"/>
      <c r="B127" s="61"/>
      <c r="C127" s="56"/>
    </row>
    <row r="128" spans="1:3" ht="15.75" thickTop="1">
      <c r="A128" s="57" t="str">
        <f>Source!A44</f>
        <v>DERRAR Abdelkrim</v>
      </c>
      <c r="B128" s="59">
        <f>Source!B44</f>
        <v>310906</v>
      </c>
      <c r="C128" s="54">
        <f>Tableau!LY87</f>
        <v>0</v>
      </c>
    </row>
    <row r="129" spans="1:3">
      <c r="A129" s="58"/>
      <c r="B129" s="60"/>
      <c r="C129" s="55"/>
    </row>
    <row r="130" spans="1:3" ht="15.75" thickBot="1">
      <c r="A130" s="58"/>
      <c r="B130" s="61"/>
      <c r="C130" s="56"/>
    </row>
    <row r="131" spans="1:3" ht="15.75" thickTop="1">
      <c r="A131" s="57" t="str">
        <f>Source!A45</f>
        <v>GUELLIL Abdelkrim</v>
      </c>
      <c r="B131" s="59">
        <f>Source!B45</f>
        <v>310780</v>
      </c>
      <c r="C131" s="54">
        <f>Tableau!LY89</f>
        <v>0</v>
      </c>
    </row>
    <row r="132" spans="1:3">
      <c r="A132" s="58"/>
      <c r="B132" s="60"/>
      <c r="C132" s="55"/>
    </row>
    <row r="133" spans="1:3" ht="15.75" thickBot="1">
      <c r="A133" s="58"/>
      <c r="B133" s="61"/>
      <c r="C133" s="56"/>
    </row>
    <row r="134" spans="1:3" ht="15.75" thickTop="1">
      <c r="A134" s="57" t="str">
        <f>Source!A46</f>
        <v>HADDAD Mokhtar Abdelkader Mohammed</v>
      </c>
      <c r="B134" s="59">
        <f>Source!B46</f>
        <v>310152</v>
      </c>
      <c r="C134" s="54">
        <f>Tableau!LY91</f>
        <v>0</v>
      </c>
    </row>
    <row r="135" spans="1:3">
      <c r="A135" s="58"/>
      <c r="B135" s="60"/>
      <c r="C135" s="55"/>
    </row>
    <row r="136" spans="1:3" ht="15.75" thickBot="1">
      <c r="A136" s="58"/>
      <c r="B136" s="61"/>
      <c r="C136" s="56"/>
    </row>
    <row r="137" spans="1:3" ht="15.75" thickTop="1">
      <c r="A137" s="57" t="str">
        <f>Source!A47</f>
        <v>HADDOU  Rabie</v>
      </c>
      <c r="B137" s="59">
        <f>Source!B47</f>
        <v>310677</v>
      </c>
      <c r="C137" s="54">
        <f>Tableau!LY93</f>
        <v>0</v>
      </c>
    </row>
    <row r="138" spans="1:3">
      <c r="A138" s="58"/>
      <c r="B138" s="60"/>
      <c r="C138" s="55"/>
    </row>
    <row r="139" spans="1:3" ht="15.75" thickBot="1">
      <c r="A139" s="58"/>
      <c r="B139" s="61"/>
      <c r="C139" s="56"/>
    </row>
    <row r="140" spans="1:3" ht="15.75" thickTop="1">
      <c r="A140" s="57" t="str">
        <f>Source!A48</f>
        <v>HADNI Hichem</v>
      </c>
      <c r="B140" s="59">
        <f>Source!B48</f>
        <v>310376</v>
      </c>
      <c r="C140" s="54">
        <f>Tableau!LY95</f>
        <v>0</v>
      </c>
    </row>
    <row r="141" spans="1:3">
      <c r="A141" s="58"/>
      <c r="B141" s="60"/>
      <c r="C141" s="55"/>
    </row>
    <row r="142" spans="1:3" ht="15.75" thickBot="1">
      <c r="A142" s="58"/>
      <c r="B142" s="61"/>
      <c r="C142" s="56"/>
    </row>
    <row r="143" spans="1:3" ht="15.75" thickTop="1">
      <c r="A143" s="57" t="str">
        <f>Source!A49</f>
        <v>HASSAINE Abdelmalek</v>
      </c>
      <c r="B143" s="59">
        <f>Source!B49</f>
        <v>310919</v>
      </c>
      <c r="C143" s="54">
        <f>Tableau!LY97</f>
        <v>0</v>
      </c>
    </row>
    <row r="144" spans="1:3">
      <c r="A144" s="58"/>
      <c r="B144" s="60"/>
      <c r="C144" s="55"/>
    </row>
    <row r="145" spans="1:3" ht="15.75" thickBot="1">
      <c r="A145" s="58"/>
      <c r="B145" s="61"/>
      <c r="C145" s="56"/>
    </row>
    <row r="146" spans="1:3" ht="15.75" thickTop="1">
      <c r="A146" s="57" t="str">
        <f>Source!A50</f>
        <v>HASSANI Nazime</v>
      </c>
      <c r="B146" s="59">
        <f>Source!B50</f>
        <v>310886</v>
      </c>
      <c r="C146" s="54">
        <f>Tableau!LY99</f>
        <v>0</v>
      </c>
    </row>
    <row r="147" spans="1:3">
      <c r="A147" s="58"/>
      <c r="B147" s="60"/>
      <c r="C147" s="55"/>
    </row>
    <row r="148" spans="1:3" ht="15.75" thickBot="1">
      <c r="A148" s="58"/>
      <c r="B148" s="61"/>
      <c r="C148" s="56"/>
    </row>
    <row r="149" spans="1:3" ht="15.75" thickTop="1">
      <c r="A149" s="57" t="str">
        <f>Source!A51</f>
        <v>IMAM Belabbes</v>
      </c>
      <c r="B149" s="59">
        <f>Source!B51</f>
        <v>310099</v>
      </c>
      <c r="C149" s="54">
        <f>Tableau!LY101</f>
        <v>0</v>
      </c>
    </row>
    <row r="150" spans="1:3">
      <c r="A150" s="58"/>
      <c r="B150" s="60"/>
      <c r="C150" s="55"/>
    </row>
    <row r="151" spans="1:3" ht="15.75" thickBot="1">
      <c r="A151" s="58"/>
      <c r="B151" s="61"/>
      <c r="C151" s="56"/>
    </row>
    <row r="152" spans="1:3" ht="15.75" thickTop="1">
      <c r="A152" s="57" t="str">
        <f>Source!A52</f>
        <v>KACEMI Ibrahim</v>
      </c>
      <c r="B152" s="59">
        <f>Source!B52</f>
        <v>310231</v>
      </c>
      <c r="C152" s="54">
        <f>Tableau!LY103</f>
        <v>0</v>
      </c>
    </row>
    <row r="153" spans="1:3">
      <c r="A153" s="58"/>
      <c r="B153" s="60"/>
      <c r="C153" s="55"/>
    </row>
    <row r="154" spans="1:3" ht="15.75" thickBot="1">
      <c r="A154" s="58"/>
      <c r="B154" s="61"/>
      <c r="C154" s="56"/>
    </row>
    <row r="155" spans="1:3" ht="15.75" thickTop="1">
      <c r="A155" s="57" t="str">
        <f>Source!A53</f>
        <v>KADA BELAHCEN Hichem</v>
      </c>
      <c r="B155" s="59">
        <f>Source!B53</f>
        <v>310127</v>
      </c>
      <c r="C155" s="54">
        <f>Tableau!LY105</f>
        <v>0</v>
      </c>
    </row>
    <row r="156" spans="1:3">
      <c r="A156" s="58"/>
      <c r="B156" s="60"/>
      <c r="C156" s="55"/>
    </row>
    <row r="157" spans="1:3" ht="15.75" thickBot="1">
      <c r="A157" s="58"/>
      <c r="B157" s="61"/>
      <c r="C157" s="56"/>
    </row>
    <row r="158" spans="1:3" ht="15.75" thickTop="1">
      <c r="A158" s="57" t="str">
        <f>Source!A54</f>
        <v>KADDAR Mohammed Amine</v>
      </c>
      <c r="B158" s="59">
        <f>Source!B54</f>
        <v>310110</v>
      </c>
      <c r="C158" s="54">
        <f>Tableau!LY107</f>
        <v>0</v>
      </c>
    </row>
    <row r="159" spans="1:3">
      <c r="A159" s="58"/>
      <c r="B159" s="60"/>
      <c r="C159" s="55"/>
    </row>
    <row r="160" spans="1:3" ht="15.75" thickBot="1">
      <c r="A160" s="58"/>
      <c r="B160" s="61"/>
      <c r="C160" s="56"/>
    </row>
    <row r="161" spans="1:3" ht="15.75" thickTop="1">
      <c r="A161" s="57" t="str">
        <f>Source!A55</f>
        <v>KADDOUR CHIKH Hakim</v>
      </c>
      <c r="B161" s="59">
        <f>Source!B55</f>
        <v>310256</v>
      </c>
      <c r="C161" s="54">
        <f>Tableau!LY109</f>
        <v>0</v>
      </c>
    </row>
    <row r="162" spans="1:3">
      <c r="A162" s="58"/>
      <c r="B162" s="60"/>
      <c r="C162" s="55"/>
    </row>
    <row r="163" spans="1:3" ht="15.75" thickBot="1">
      <c r="A163" s="58"/>
      <c r="B163" s="61"/>
      <c r="C163" s="56"/>
    </row>
    <row r="164" spans="1:3" ht="15.75" thickTop="1">
      <c r="A164" s="57" t="str">
        <f>Source!A56</f>
        <v>KAJOUH Zakaria</v>
      </c>
      <c r="B164" s="59">
        <f>Source!B56</f>
        <v>310865</v>
      </c>
      <c r="C164" s="54">
        <f>Tableau!LY111</f>
        <v>0</v>
      </c>
    </row>
    <row r="165" spans="1:3">
      <c r="A165" s="58"/>
      <c r="B165" s="60"/>
      <c r="C165" s="55"/>
    </row>
    <row r="166" spans="1:3" ht="15.75" thickBot="1">
      <c r="A166" s="58"/>
      <c r="B166" s="61"/>
      <c r="C166" s="56"/>
    </row>
    <row r="167" spans="1:3" ht="15.75" thickTop="1">
      <c r="A167" s="57" t="str">
        <f>Source!A57</f>
        <v>KASSEM Tewfik</v>
      </c>
      <c r="B167" s="59">
        <f>Source!B57</f>
        <v>310349</v>
      </c>
      <c r="C167" s="54">
        <f>Tableau!LY113</f>
        <v>0</v>
      </c>
    </row>
    <row r="168" spans="1:3">
      <c r="A168" s="58"/>
      <c r="B168" s="60"/>
      <c r="C168" s="55"/>
    </row>
    <row r="169" spans="1:3" ht="15.75" thickBot="1">
      <c r="A169" s="58"/>
      <c r="B169" s="61"/>
      <c r="C169" s="56"/>
    </row>
    <row r="170" spans="1:3" ht="15.75" thickTop="1">
      <c r="A170" s="57" t="str">
        <f>Source!A58</f>
        <v>KASSOUAR Mohammed Abderrahmane</v>
      </c>
      <c r="B170" s="59">
        <f>Source!B58</f>
        <v>310154</v>
      </c>
      <c r="C170" s="54">
        <f>Tableau!LY115</f>
        <v>0</v>
      </c>
    </row>
    <row r="171" spans="1:3">
      <c r="A171" s="58"/>
      <c r="B171" s="60"/>
      <c r="C171" s="55"/>
    </row>
    <row r="172" spans="1:3" ht="15.75" thickBot="1">
      <c r="A172" s="58"/>
      <c r="B172" s="61"/>
      <c r="C172" s="56"/>
    </row>
    <row r="173" spans="1:3" ht="15.75" thickTop="1">
      <c r="A173" s="57" t="str">
        <f>Source!A59</f>
        <v>KATEB Yacine</v>
      </c>
      <c r="B173" s="59">
        <f>Source!B59</f>
        <v>310787</v>
      </c>
      <c r="C173" s="54">
        <f>Tableau!LY117</f>
        <v>0</v>
      </c>
    </row>
    <row r="174" spans="1:3">
      <c r="A174" s="58"/>
      <c r="B174" s="60"/>
      <c r="C174" s="55"/>
    </row>
    <row r="175" spans="1:3" ht="15.75" thickBot="1">
      <c r="A175" s="58"/>
      <c r="B175" s="61"/>
      <c r="C175" s="56"/>
    </row>
    <row r="176" spans="1:3" ht="15.75" thickTop="1">
      <c r="A176" s="57" t="str">
        <f>Source!A60</f>
        <v>KHALED Yasine</v>
      </c>
      <c r="B176" s="59">
        <f>Source!B60</f>
        <v>310482</v>
      </c>
      <c r="C176" s="54">
        <f>Tableau!LY119</f>
        <v>0</v>
      </c>
    </row>
    <row r="177" spans="1:3">
      <c r="A177" s="58"/>
      <c r="B177" s="60"/>
      <c r="C177" s="55"/>
    </row>
    <row r="178" spans="1:3" ht="15.75" thickBot="1">
      <c r="A178" s="58"/>
      <c r="B178" s="61"/>
      <c r="C178" s="56"/>
    </row>
    <row r="179" spans="1:3" ht="15.75" thickTop="1">
      <c r="A179" s="57" t="str">
        <f>Source!A61</f>
        <v>KHALIFA Mohammed Amine</v>
      </c>
      <c r="B179" s="59">
        <f>Source!B61</f>
        <v>310091</v>
      </c>
      <c r="C179" s="54">
        <f>Tableau!LY121</f>
        <v>0</v>
      </c>
    </row>
    <row r="180" spans="1:3">
      <c r="A180" s="58"/>
      <c r="B180" s="60"/>
      <c r="C180" s="55"/>
    </row>
    <row r="181" spans="1:3" ht="15.75" thickBot="1">
      <c r="A181" s="58"/>
      <c r="B181" s="61"/>
      <c r="C181" s="56"/>
    </row>
    <row r="182" spans="1:3" ht="15.75" thickTop="1">
      <c r="A182" s="57" t="str">
        <f>Source!A62</f>
        <v>KHELIFA Mehdi</v>
      </c>
      <c r="B182" s="59">
        <f>Source!B62</f>
        <v>310118</v>
      </c>
      <c r="C182" s="54">
        <f>Tableau!LY123</f>
        <v>0</v>
      </c>
    </row>
    <row r="183" spans="1:3">
      <c r="A183" s="58"/>
      <c r="B183" s="60"/>
      <c r="C183" s="55"/>
    </row>
    <row r="184" spans="1:3" ht="15.75" thickBot="1">
      <c r="A184" s="58"/>
      <c r="B184" s="61"/>
      <c r="C184" s="56"/>
    </row>
    <row r="185" spans="1:3" ht="15.75" thickTop="1">
      <c r="A185" s="57" t="str">
        <f>Source!A63</f>
        <v>KHIATI Tewfik</v>
      </c>
      <c r="B185" s="59">
        <f>Source!B63</f>
        <v>310222</v>
      </c>
      <c r="C185" s="54">
        <f>Tableau!LY125</f>
        <v>0</v>
      </c>
    </row>
    <row r="186" spans="1:3">
      <c r="A186" s="58"/>
      <c r="B186" s="60"/>
      <c r="C186" s="55"/>
    </row>
    <row r="187" spans="1:3" ht="15.75" thickBot="1">
      <c r="A187" s="58"/>
      <c r="B187" s="61"/>
      <c r="C187" s="56"/>
    </row>
    <row r="188" spans="1:3" ht="15.75" thickTop="1">
      <c r="A188" s="57" t="str">
        <f>Source!A64</f>
        <v>KHORCHEF Nour-Eddine</v>
      </c>
      <c r="B188" s="59">
        <f>Source!B64</f>
        <v>310156</v>
      </c>
      <c r="C188" s="54">
        <f>Tableau!LY127</f>
        <v>0</v>
      </c>
    </row>
    <row r="189" spans="1:3">
      <c r="A189" s="58"/>
      <c r="B189" s="60"/>
      <c r="C189" s="55"/>
    </row>
    <row r="190" spans="1:3" ht="15.75" thickBot="1">
      <c r="A190" s="58"/>
      <c r="B190" s="61"/>
      <c r="C190" s="56"/>
    </row>
    <row r="191" spans="1:3" ht="15.75" thickTop="1">
      <c r="A191" s="57" t="str">
        <f>Source!A65</f>
        <v>KOUAIDIA Zoheir</v>
      </c>
      <c r="B191" s="59">
        <f>Source!B65</f>
        <v>310116</v>
      </c>
      <c r="C191" s="54">
        <f>Tableau!LY129</f>
        <v>0</v>
      </c>
    </row>
    <row r="192" spans="1:3">
      <c r="A192" s="58"/>
      <c r="B192" s="60"/>
      <c r="C192" s="55"/>
    </row>
    <row r="193" spans="1:3" ht="15.75" thickBot="1">
      <c r="A193" s="58"/>
      <c r="B193" s="61"/>
      <c r="C193" s="56"/>
    </row>
    <row r="194" spans="1:3" ht="15.75" thickTop="1">
      <c r="A194" s="57" t="str">
        <f>Source!A66</f>
        <v>LABECHE Samir</v>
      </c>
      <c r="B194" s="59">
        <f>Source!B66</f>
        <v>310785</v>
      </c>
      <c r="C194" s="54">
        <f>Tableau!LY131</f>
        <v>0</v>
      </c>
    </row>
    <row r="195" spans="1:3">
      <c r="A195" s="58"/>
      <c r="B195" s="60"/>
      <c r="C195" s="55"/>
    </row>
    <row r="196" spans="1:3" ht="15.75" thickBot="1">
      <c r="A196" s="58"/>
      <c r="B196" s="61"/>
      <c r="C196" s="56"/>
    </row>
    <row r="197" spans="1:3" ht="15.75" thickTop="1">
      <c r="A197" s="57" t="str">
        <f>Source!A67</f>
        <v>LAHMAR Mohammed Zakaria</v>
      </c>
      <c r="B197" s="59">
        <f>Source!B67</f>
        <v>310063</v>
      </c>
      <c r="C197" s="54">
        <f>Tableau!LY133</f>
        <v>0</v>
      </c>
    </row>
    <row r="198" spans="1:3">
      <c r="A198" s="58"/>
      <c r="B198" s="60"/>
      <c r="C198" s="55"/>
    </row>
    <row r="199" spans="1:3" ht="15.75" thickBot="1">
      <c r="A199" s="58"/>
      <c r="B199" s="61"/>
      <c r="C199" s="56"/>
    </row>
    <row r="200" spans="1:3" ht="15.75" thickTop="1">
      <c r="A200" s="57" t="str">
        <f>Source!A68</f>
        <v>LOUAHLA Med Amine</v>
      </c>
      <c r="B200" s="59">
        <f>Source!B68</f>
        <v>310606</v>
      </c>
      <c r="C200" s="54">
        <f>Tableau!LY135</f>
        <v>0</v>
      </c>
    </row>
    <row r="201" spans="1:3">
      <c r="A201" s="58"/>
      <c r="B201" s="60"/>
      <c r="C201" s="55"/>
    </row>
    <row r="202" spans="1:3" ht="15.75" thickBot="1">
      <c r="A202" s="58"/>
      <c r="B202" s="61"/>
      <c r="C202" s="56"/>
    </row>
    <row r="203" spans="1:3" ht="15.75" thickTop="1">
      <c r="A203" s="57" t="str">
        <f>Source!A69</f>
        <v>MAHBOUBI Karim</v>
      </c>
      <c r="B203" s="59">
        <f>Source!B69</f>
        <v>310655</v>
      </c>
      <c r="C203" s="54">
        <f>Tableau!LY137</f>
        <v>0</v>
      </c>
    </row>
    <row r="204" spans="1:3">
      <c r="A204" s="58"/>
      <c r="B204" s="60"/>
      <c r="C204" s="55"/>
    </row>
    <row r="205" spans="1:3" ht="15.75" thickBot="1">
      <c r="A205" s="58"/>
      <c r="B205" s="61"/>
      <c r="C205" s="56"/>
    </row>
    <row r="206" spans="1:3" ht="15.75" thickTop="1">
      <c r="A206" s="57" t="str">
        <f>Source!A70</f>
        <v>MATOUG Abdelouaheb</v>
      </c>
      <c r="B206" s="59">
        <f>Source!B70</f>
        <v>310384</v>
      </c>
      <c r="C206" s="54">
        <f>Tableau!LY139</f>
        <v>0</v>
      </c>
    </row>
    <row r="207" spans="1:3">
      <c r="A207" s="58"/>
      <c r="B207" s="60"/>
      <c r="C207" s="55"/>
    </row>
    <row r="208" spans="1:3" ht="15.75" thickBot="1">
      <c r="A208" s="58"/>
      <c r="B208" s="61"/>
      <c r="C208" s="56"/>
    </row>
    <row r="209" spans="1:3" ht="15.75" thickTop="1">
      <c r="A209" s="57" t="str">
        <f>Source!A71</f>
        <v>MATOUG Ouahid</v>
      </c>
      <c r="B209" s="59">
        <f>Source!B71</f>
        <v>310382</v>
      </c>
      <c r="C209" s="54">
        <f>Tableau!LY141</f>
        <v>0</v>
      </c>
    </row>
    <row r="210" spans="1:3">
      <c r="A210" s="58"/>
      <c r="B210" s="60"/>
      <c r="C210" s="55"/>
    </row>
    <row r="211" spans="1:3" ht="15.75" thickBot="1">
      <c r="A211" s="58"/>
      <c r="B211" s="61"/>
      <c r="C211" s="56"/>
    </row>
    <row r="212" spans="1:3" ht="15.75" thickTop="1">
      <c r="A212" s="57" t="str">
        <f>Source!A72</f>
        <v>MEGHENINE Aek Sofiane</v>
      </c>
      <c r="B212" s="59">
        <f>Source!B72</f>
        <v>310311</v>
      </c>
      <c r="C212" s="54">
        <f>Tableau!LY143</f>
        <v>0</v>
      </c>
    </row>
    <row r="213" spans="1:3">
      <c r="A213" s="58"/>
      <c r="B213" s="60"/>
      <c r="C213" s="55"/>
    </row>
    <row r="214" spans="1:3" ht="15.75" thickBot="1">
      <c r="A214" s="58"/>
      <c r="B214" s="61"/>
      <c r="C214" s="56"/>
    </row>
    <row r="215" spans="1:3" ht="15.75" thickTop="1">
      <c r="A215" s="57" t="str">
        <f>Source!A73</f>
        <v>MEKKEB Kamel</v>
      </c>
      <c r="B215" s="59">
        <f>Source!B73</f>
        <v>310476</v>
      </c>
      <c r="C215" s="54">
        <f>Tableau!LY145</f>
        <v>0</v>
      </c>
    </row>
    <row r="216" spans="1:3">
      <c r="A216" s="58"/>
      <c r="B216" s="60"/>
      <c r="C216" s="55"/>
    </row>
    <row r="217" spans="1:3" ht="15.75" thickBot="1">
      <c r="A217" s="58"/>
      <c r="B217" s="61"/>
      <c r="C217" s="56"/>
    </row>
    <row r="218" spans="1:3" ht="15.75" thickTop="1">
      <c r="A218" s="57" t="str">
        <f>Source!A74</f>
        <v>MESBAH Hichem</v>
      </c>
      <c r="B218" s="59">
        <f>Source!B74</f>
        <v>310897</v>
      </c>
      <c r="C218" s="54">
        <f>Tableau!LY147</f>
        <v>0</v>
      </c>
    </row>
    <row r="219" spans="1:3">
      <c r="A219" s="58"/>
      <c r="B219" s="60"/>
      <c r="C219" s="55"/>
    </row>
    <row r="220" spans="1:3" ht="15.75" thickBot="1">
      <c r="A220" s="58"/>
      <c r="B220" s="61"/>
      <c r="C220" s="56"/>
    </row>
    <row r="221" spans="1:3" ht="15.75" thickTop="1">
      <c r="A221" s="57" t="str">
        <f>Source!A75</f>
        <v>MESSAL Lakhdar</v>
      </c>
      <c r="B221" s="59">
        <f>Source!B75</f>
        <v>310635</v>
      </c>
      <c r="C221" s="54">
        <f>Tableau!LY149</f>
        <v>0</v>
      </c>
    </row>
    <row r="222" spans="1:3">
      <c r="A222" s="58"/>
      <c r="B222" s="60"/>
      <c r="C222" s="55"/>
    </row>
    <row r="223" spans="1:3" ht="15.75" thickBot="1">
      <c r="A223" s="58"/>
      <c r="B223" s="61"/>
      <c r="C223" s="56"/>
    </row>
    <row r="224" spans="1:3" ht="15.75" thickTop="1">
      <c r="A224" s="57" t="str">
        <f>Source!A76</f>
        <v>MOSTEFAI Nour-Eddine</v>
      </c>
      <c r="B224" s="59">
        <f>Source!B76</f>
        <v>310055</v>
      </c>
      <c r="C224" s="54">
        <f>Tableau!LY151</f>
        <v>0</v>
      </c>
    </row>
    <row r="225" spans="1:3">
      <c r="A225" s="58"/>
      <c r="B225" s="60"/>
      <c r="C225" s="55"/>
    </row>
    <row r="226" spans="1:3" ht="15.75" thickBot="1">
      <c r="A226" s="58"/>
      <c r="B226" s="61"/>
      <c r="C226" s="56"/>
    </row>
    <row r="227" spans="1:3" ht="15.75" thickTop="1">
      <c r="A227" s="57" t="str">
        <f>Source!A77</f>
        <v>NACEUR Med Amine</v>
      </c>
      <c r="B227" s="59">
        <f>Source!B77</f>
        <v>310920</v>
      </c>
      <c r="C227" s="54">
        <f>Tableau!LY153</f>
        <v>0</v>
      </c>
    </row>
    <row r="228" spans="1:3">
      <c r="A228" s="58"/>
      <c r="B228" s="60"/>
      <c r="C228" s="55"/>
    </row>
    <row r="229" spans="1:3" ht="15.75" thickBot="1">
      <c r="A229" s="58"/>
      <c r="B229" s="61"/>
      <c r="C229" s="56"/>
    </row>
    <row r="230" spans="1:3" ht="15.75" thickTop="1">
      <c r="A230" s="57" t="str">
        <f>Source!A78</f>
        <v>NEDIR Sidi Mohammed</v>
      </c>
      <c r="B230" s="59">
        <f>Source!B78</f>
        <v>310247</v>
      </c>
      <c r="C230" s="54">
        <f>Tableau!LY155</f>
        <v>0</v>
      </c>
    </row>
    <row r="231" spans="1:3">
      <c r="A231" s="58"/>
      <c r="B231" s="60"/>
      <c r="C231" s="55"/>
    </row>
    <row r="232" spans="1:3" ht="15.75" thickBot="1">
      <c r="A232" s="58"/>
      <c r="B232" s="61"/>
      <c r="C232" s="56"/>
    </row>
    <row r="233" spans="1:3" ht="15.75" thickTop="1">
      <c r="A233" s="57" t="str">
        <f>Source!A79</f>
        <v>OUCIF Houari</v>
      </c>
      <c r="B233" s="59">
        <f>Source!B79</f>
        <v>310308</v>
      </c>
      <c r="C233" s="54">
        <f>Tableau!LY157</f>
        <v>0</v>
      </c>
    </row>
    <row r="234" spans="1:3">
      <c r="A234" s="58"/>
      <c r="B234" s="60"/>
      <c r="C234" s="55"/>
    </row>
    <row r="235" spans="1:3" ht="15.75" thickBot="1">
      <c r="A235" s="58"/>
      <c r="B235" s="61"/>
      <c r="C235" s="56"/>
    </row>
    <row r="236" spans="1:3" ht="15.75" thickTop="1">
      <c r="A236" s="57" t="str">
        <f>Source!A80</f>
        <v>OUHAIBI Amine</v>
      </c>
      <c r="B236" s="59">
        <f>Source!B80</f>
        <v>310112</v>
      </c>
      <c r="C236" s="54">
        <f>Tableau!LY159</f>
        <v>0</v>
      </c>
    </row>
    <row r="237" spans="1:3">
      <c r="A237" s="58"/>
      <c r="B237" s="60"/>
      <c r="C237" s="55"/>
    </row>
    <row r="238" spans="1:3" ht="15.75" thickBot="1">
      <c r="A238" s="58"/>
      <c r="B238" s="61"/>
      <c r="C238" s="56"/>
    </row>
    <row r="239" spans="1:3" ht="15.75" thickTop="1">
      <c r="A239" s="57" t="str">
        <f>Source!A81</f>
        <v>OUHIBI Ahmed</v>
      </c>
      <c r="B239" s="59">
        <f>Source!B81</f>
        <v>310094</v>
      </c>
      <c r="C239" s="54">
        <f>Tableau!LY161</f>
        <v>0</v>
      </c>
    </row>
    <row r="240" spans="1:3">
      <c r="A240" s="58"/>
      <c r="B240" s="60"/>
      <c r="C240" s="55"/>
    </row>
    <row r="241" spans="1:3" ht="15.75" thickBot="1">
      <c r="A241" s="58"/>
      <c r="B241" s="61"/>
      <c r="C241" s="56"/>
    </row>
    <row r="242" spans="1:3" ht="15.75" thickTop="1">
      <c r="A242" s="57" t="str">
        <f>Source!A82</f>
        <v>OULDKADDOUR Rabah</v>
      </c>
      <c r="B242" s="59">
        <f>Source!B82</f>
        <v>310124</v>
      </c>
      <c r="C242" s="54">
        <f>Tableau!LY163</f>
        <v>0</v>
      </c>
    </row>
    <row r="243" spans="1:3">
      <c r="A243" s="58"/>
      <c r="B243" s="60"/>
      <c r="C243" s="55"/>
    </row>
    <row r="244" spans="1:3" ht="15.75" thickBot="1">
      <c r="A244" s="58"/>
      <c r="B244" s="61"/>
      <c r="C244" s="56"/>
    </row>
    <row r="245" spans="1:3" ht="15.75" thickTop="1">
      <c r="A245" s="57" t="str">
        <f>Source!A83</f>
        <v>REDJOUH Koussaila</v>
      </c>
      <c r="B245" s="59">
        <f>Source!B83</f>
        <v>310678</v>
      </c>
      <c r="C245" s="54">
        <f>Tableau!LY165</f>
        <v>0</v>
      </c>
    </row>
    <row r="246" spans="1:3">
      <c r="A246" s="58"/>
      <c r="B246" s="60"/>
      <c r="C246" s="55"/>
    </row>
    <row r="247" spans="1:3" ht="15.75" thickBot="1">
      <c r="A247" s="58"/>
      <c r="B247" s="61"/>
      <c r="C247" s="56"/>
    </row>
    <row r="248" spans="1:3" ht="15.75" thickTop="1">
      <c r="A248" s="57" t="str">
        <f>Source!A84</f>
        <v>SAYAH Tarik</v>
      </c>
      <c r="B248" s="59">
        <f>Source!B84</f>
        <v>310158</v>
      </c>
      <c r="C248" s="54">
        <f>Tableau!LY167</f>
        <v>0</v>
      </c>
    </row>
    <row r="249" spans="1:3">
      <c r="A249" s="58"/>
      <c r="B249" s="60"/>
      <c r="C249" s="55"/>
    </row>
    <row r="250" spans="1:3" ht="15.75" thickBot="1">
      <c r="A250" s="58"/>
      <c r="B250" s="61"/>
      <c r="C250" s="56"/>
    </row>
    <row r="251" spans="1:3" ht="15.75" thickTop="1">
      <c r="A251" s="57" t="str">
        <f>Source!A85</f>
        <v>SEHANINE Baghdad</v>
      </c>
      <c r="B251" s="59">
        <f>Source!B85</f>
        <v>310104</v>
      </c>
      <c r="C251" s="54">
        <f>Tableau!LY169</f>
        <v>0</v>
      </c>
    </row>
    <row r="252" spans="1:3">
      <c r="A252" s="58"/>
      <c r="B252" s="60"/>
      <c r="C252" s="55"/>
    </row>
    <row r="253" spans="1:3" ht="15.75" thickBot="1">
      <c r="A253" s="58"/>
      <c r="B253" s="61"/>
      <c r="C253" s="56"/>
    </row>
    <row r="254" spans="1:3" ht="15.75" thickTop="1">
      <c r="A254" s="57" t="str">
        <f>Source!A86</f>
        <v>SERRAT Abdelkader</v>
      </c>
      <c r="B254" s="59">
        <f>Source!B86</f>
        <v>310121</v>
      </c>
      <c r="C254" s="54">
        <f>Tableau!LY171</f>
        <v>0</v>
      </c>
    </row>
    <row r="255" spans="1:3">
      <c r="A255" s="58"/>
      <c r="B255" s="60"/>
      <c r="C255" s="55"/>
    </row>
    <row r="256" spans="1:3" ht="15.75" thickBot="1">
      <c r="A256" s="58"/>
      <c r="B256" s="61"/>
      <c r="C256" s="56"/>
    </row>
    <row r="257" spans="1:3" ht="15.75" thickTop="1">
      <c r="A257" s="57" t="str">
        <f>Source!A87</f>
        <v>SIGHA Yahia</v>
      </c>
      <c r="B257" s="59">
        <f>Source!B87</f>
        <v>310782</v>
      </c>
      <c r="C257" s="54">
        <f>Tableau!LY173</f>
        <v>0</v>
      </c>
    </row>
    <row r="258" spans="1:3">
      <c r="A258" s="58"/>
      <c r="B258" s="60"/>
      <c r="C258" s="55"/>
    </row>
    <row r="259" spans="1:3" ht="15.75" thickBot="1">
      <c r="A259" s="58"/>
      <c r="B259" s="61"/>
      <c r="C259" s="56"/>
    </row>
    <row r="260" spans="1:3" ht="15.75" thickTop="1">
      <c r="A260" s="57" t="str">
        <f>Source!A88</f>
        <v>SOLTANI Mohamed Amine</v>
      </c>
      <c r="B260" s="59">
        <f>Source!B88</f>
        <v>310097</v>
      </c>
      <c r="C260" s="54">
        <f>Tableau!LY175</f>
        <v>0</v>
      </c>
    </row>
    <row r="261" spans="1:3">
      <c r="A261" s="58"/>
      <c r="B261" s="60"/>
      <c r="C261" s="55"/>
    </row>
    <row r="262" spans="1:3" ht="15.75" thickBot="1">
      <c r="A262" s="58"/>
      <c r="B262" s="61"/>
      <c r="C262" s="56"/>
    </row>
    <row r="263" spans="1:3" ht="15.75" thickTop="1">
      <c r="A263" s="57" t="str">
        <f>Source!A89</f>
        <v>TAHAR Abdelkader</v>
      </c>
      <c r="B263" s="59">
        <f>Source!B89</f>
        <v>310783</v>
      </c>
      <c r="C263" s="54">
        <f>Tableau!LY177</f>
        <v>0</v>
      </c>
    </row>
    <row r="264" spans="1:3">
      <c r="A264" s="58"/>
      <c r="B264" s="60"/>
      <c r="C264" s="55"/>
    </row>
    <row r="265" spans="1:3" ht="15.75" thickBot="1">
      <c r="A265" s="58"/>
      <c r="B265" s="61"/>
      <c r="C265" s="56"/>
    </row>
    <row r="266" spans="1:3" ht="15.75" thickTop="1">
      <c r="A266" s="57" t="str">
        <f>Source!A90</f>
        <v>TAMI Omar</v>
      </c>
      <c r="B266" s="59">
        <f>Source!B90</f>
        <v>310895</v>
      </c>
      <c r="C266" s="54">
        <f>Tableau!LY179</f>
        <v>0</v>
      </c>
    </row>
    <row r="267" spans="1:3">
      <c r="A267" s="58"/>
      <c r="B267" s="60"/>
      <c r="C267" s="55"/>
    </row>
    <row r="268" spans="1:3" ht="15.75" thickBot="1">
      <c r="A268" s="58"/>
      <c r="B268" s="61"/>
      <c r="C268" s="56"/>
    </row>
    <row r="269" spans="1:3" ht="15.75" thickTop="1">
      <c r="A269" s="57" t="str">
        <f>Source!A91</f>
        <v xml:space="preserve">TIGHENIFI Yassine </v>
      </c>
      <c r="B269" s="59">
        <f>Source!B91</f>
        <v>310687</v>
      </c>
      <c r="C269" s="54">
        <f>Tableau!LY181</f>
        <v>0</v>
      </c>
    </row>
    <row r="270" spans="1:3">
      <c r="A270" s="58"/>
      <c r="B270" s="60"/>
      <c r="C270" s="55"/>
    </row>
    <row r="271" spans="1:3" ht="15.75" thickBot="1">
      <c r="A271" s="58"/>
      <c r="B271" s="61"/>
      <c r="C271" s="56"/>
    </row>
    <row r="272" spans="1:3" ht="15.75" thickTop="1">
      <c r="A272" s="57" t="str">
        <f>Source!A92</f>
        <v>YOUCEF Mohammed</v>
      </c>
      <c r="B272" s="59">
        <f>Source!B92</f>
        <v>310921</v>
      </c>
      <c r="C272" s="54">
        <f>Tableau!LY183</f>
        <v>0</v>
      </c>
    </row>
    <row r="273" spans="1:3">
      <c r="A273" s="58"/>
      <c r="B273" s="60"/>
      <c r="C273" s="55"/>
    </row>
    <row r="274" spans="1:3" ht="15.75" thickBot="1">
      <c r="A274" s="58"/>
      <c r="B274" s="61"/>
      <c r="C274" s="56"/>
    </row>
    <row r="275" spans="1:3" ht="15.75" thickTop="1">
      <c r="A275" s="57" t="str">
        <f>Source!A93</f>
        <v>ZAFOUR Sidahmed</v>
      </c>
      <c r="B275" s="59">
        <f>Source!B93</f>
        <v>310900</v>
      </c>
      <c r="C275" s="54">
        <f>Tableau!LY185</f>
        <v>0</v>
      </c>
    </row>
    <row r="276" spans="1:3">
      <c r="A276" s="58"/>
      <c r="B276" s="60"/>
      <c r="C276" s="55"/>
    </row>
    <row r="277" spans="1:3" ht="15.75" thickBot="1">
      <c r="A277" s="58"/>
      <c r="B277" s="61"/>
      <c r="C277" s="56"/>
    </row>
    <row r="278" spans="1:3" ht="15.75" thickTop="1">
      <c r="A278" s="57" t="str">
        <f>Source!A94</f>
        <v>ZEDDAM  Djamel Eddine</v>
      </c>
      <c r="B278" s="59">
        <f>Source!B94</f>
        <v>310627</v>
      </c>
      <c r="C278" s="54">
        <f>Tableau!LY187</f>
        <v>0</v>
      </c>
    </row>
    <row r="279" spans="1:3">
      <c r="A279" s="58"/>
      <c r="B279" s="60"/>
      <c r="C279" s="55"/>
    </row>
    <row r="280" spans="1:3" ht="15.75" thickBot="1">
      <c r="A280" s="58"/>
      <c r="B280" s="61"/>
      <c r="C280" s="56"/>
    </row>
    <row r="281" spans="1:3" ht="15.75" thickTop="1">
      <c r="A281" s="57" t="str">
        <f>Source!A95</f>
        <v>ZERROUKI Sofiane</v>
      </c>
      <c r="B281" s="59">
        <f>Source!B95</f>
        <v>310101</v>
      </c>
      <c r="C281" s="54">
        <f>Tableau!LY189</f>
        <v>0</v>
      </c>
    </row>
    <row r="282" spans="1:3">
      <c r="A282" s="58"/>
      <c r="B282" s="60"/>
      <c r="C282" s="55"/>
    </row>
    <row r="283" spans="1:3" ht="15.75" thickBot="1">
      <c r="A283" s="58"/>
      <c r="B283" s="61"/>
      <c r="C283" s="56"/>
    </row>
    <row r="284" spans="1:3" ht="15.75" thickTop="1">
      <c r="A284" s="62" t="str">
        <f>Source!A96</f>
        <v>ZIDANI Zohir</v>
      </c>
      <c r="B284" s="59">
        <f>Source!B96</f>
        <v>310927</v>
      </c>
      <c r="C284" s="54">
        <f>Tableau!LY191</f>
        <v>0</v>
      </c>
    </row>
    <row r="285" spans="1:3">
      <c r="A285" s="63"/>
      <c r="B285" s="60"/>
      <c r="C285" s="55"/>
    </row>
    <row r="286" spans="1:3" ht="15.75" thickBot="1">
      <c r="A286" s="64"/>
      <c r="B286" s="61"/>
      <c r="C286" s="56"/>
    </row>
    <row r="287" spans="1:3" ht="15.75" thickTop="1"/>
  </sheetData>
  <sheetProtection selectLockedCells="1"/>
  <autoFilter ref="A1:C286"/>
  <mergeCells count="289">
    <mergeCell ref="G8:G9"/>
    <mergeCell ref="G10:G11"/>
    <mergeCell ref="H8:I9"/>
    <mergeCell ref="H10:I11"/>
    <mergeCell ref="A11:A13"/>
    <mergeCell ref="B11:B13"/>
    <mergeCell ref="A14:A16"/>
    <mergeCell ref="B14:B16"/>
    <mergeCell ref="A17:A19"/>
    <mergeCell ref="B17:B19"/>
    <mergeCell ref="A2:A4"/>
    <mergeCell ref="B2:B4"/>
    <mergeCell ref="A5:A7"/>
    <mergeCell ref="B5:B7"/>
    <mergeCell ref="A8:A10"/>
    <mergeCell ref="B8:B10"/>
    <mergeCell ref="A29:A31"/>
    <mergeCell ref="B29:B31"/>
    <mergeCell ref="A32:A34"/>
    <mergeCell ref="B32:B34"/>
    <mergeCell ref="A35:A37"/>
    <mergeCell ref="B35:B37"/>
    <mergeCell ref="A20:A22"/>
    <mergeCell ref="B20:B22"/>
    <mergeCell ref="A23:A25"/>
    <mergeCell ref="B23:B25"/>
    <mergeCell ref="A26:A28"/>
    <mergeCell ref="B26:B28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65:A67"/>
    <mergeCell ref="B65:B67"/>
    <mergeCell ref="A68:A70"/>
    <mergeCell ref="B68:B70"/>
    <mergeCell ref="A71:A73"/>
    <mergeCell ref="B71:B73"/>
    <mergeCell ref="A56:A58"/>
    <mergeCell ref="B56:B58"/>
    <mergeCell ref="A59:A61"/>
    <mergeCell ref="B59:B61"/>
    <mergeCell ref="A62:A64"/>
    <mergeCell ref="B62:B64"/>
    <mergeCell ref="A83:A85"/>
    <mergeCell ref="B83:B85"/>
    <mergeCell ref="A86:A88"/>
    <mergeCell ref="B86:B88"/>
    <mergeCell ref="A89:A91"/>
    <mergeCell ref="B89:B91"/>
    <mergeCell ref="A74:A76"/>
    <mergeCell ref="B74:B76"/>
    <mergeCell ref="A77:A79"/>
    <mergeCell ref="B77:B79"/>
    <mergeCell ref="A80:A82"/>
    <mergeCell ref="B80:B82"/>
    <mergeCell ref="A101:A103"/>
    <mergeCell ref="B101:B103"/>
    <mergeCell ref="A104:A106"/>
    <mergeCell ref="B104:B106"/>
    <mergeCell ref="A107:A109"/>
    <mergeCell ref="B107:B109"/>
    <mergeCell ref="A92:A94"/>
    <mergeCell ref="B92:B94"/>
    <mergeCell ref="A95:A97"/>
    <mergeCell ref="B95:B97"/>
    <mergeCell ref="A98:A100"/>
    <mergeCell ref="B98:B100"/>
    <mergeCell ref="A119:A121"/>
    <mergeCell ref="B119:B121"/>
    <mergeCell ref="A122:A124"/>
    <mergeCell ref="B122:B124"/>
    <mergeCell ref="A125:A127"/>
    <mergeCell ref="B125:B127"/>
    <mergeCell ref="A110:A112"/>
    <mergeCell ref="B110:B112"/>
    <mergeCell ref="A113:A115"/>
    <mergeCell ref="B113:B115"/>
    <mergeCell ref="A116:A118"/>
    <mergeCell ref="B116:B118"/>
    <mergeCell ref="A137:A139"/>
    <mergeCell ref="B137:B139"/>
    <mergeCell ref="A140:A142"/>
    <mergeCell ref="B140:B142"/>
    <mergeCell ref="A143:A145"/>
    <mergeCell ref="B143:B145"/>
    <mergeCell ref="A128:A130"/>
    <mergeCell ref="B128:B130"/>
    <mergeCell ref="A131:A133"/>
    <mergeCell ref="B131:B133"/>
    <mergeCell ref="A134:A136"/>
    <mergeCell ref="B134:B136"/>
    <mergeCell ref="A155:A157"/>
    <mergeCell ref="B155:B157"/>
    <mergeCell ref="A158:A160"/>
    <mergeCell ref="B158:B160"/>
    <mergeCell ref="A161:A163"/>
    <mergeCell ref="B161:B163"/>
    <mergeCell ref="A146:A148"/>
    <mergeCell ref="B146:B148"/>
    <mergeCell ref="A149:A151"/>
    <mergeCell ref="B149:B151"/>
    <mergeCell ref="A152:A154"/>
    <mergeCell ref="B152:B154"/>
    <mergeCell ref="A173:A175"/>
    <mergeCell ref="B173:B175"/>
    <mergeCell ref="A176:A178"/>
    <mergeCell ref="B176:B178"/>
    <mergeCell ref="A179:A181"/>
    <mergeCell ref="B179:B181"/>
    <mergeCell ref="A164:A166"/>
    <mergeCell ref="B164:B166"/>
    <mergeCell ref="A167:A169"/>
    <mergeCell ref="B167:B169"/>
    <mergeCell ref="A170:A172"/>
    <mergeCell ref="B170:B172"/>
    <mergeCell ref="A191:A193"/>
    <mergeCell ref="B191:B193"/>
    <mergeCell ref="A194:A196"/>
    <mergeCell ref="B194:B196"/>
    <mergeCell ref="A197:A199"/>
    <mergeCell ref="B197:B199"/>
    <mergeCell ref="A182:A184"/>
    <mergeCell ref="B182:B184"/>
    <mergeCell ref="A185:A187"/>
    <mergeCell ref="B185:B187"/>
    <mergeCell ref="A188:A190"/>
    <mergeCell ref="B188:B190"/>
    <mergeCell ref="A209:A211"/>
    <mergeCell ref="B209:B211"/>
    <mergeCell ref="A212:A214"/>
    <mergeCell ref="B212:B214"/>
    <mergeCell ref="A215:A217"/>
    <mergeCell ref="B215:B217"/>
    <mergeCell ref="A200:A202"/>
    <mergeCell ref="B200:B202"/>
    <mergeCell ref="A203:A205"/>
    <mergeCell ref="B203:B205"/>
    <mergeCell ref="A206:A208"/>
    <mergeCell ref="B206:B208"/>
    <mergeCell ref="A230:A232"/>
    <mergeCell ref="B230:B232"/>
    <mergeCell ref="A233:A235"/>
    <mergeCell ref="B233:B235"/>
    <mergeCell ref="A218:A220"/>
    <mergeCell ref="B218:B220"/>
    <mergeCell ref="A221:A223"/>
    <mergeCell ref="B221:B223"/>
    <mergeCell ref="A224:A226"/>
    <mergeCell ref="B224:B226"/>
    <mergeCell ref="C2:C4"/>
    <mergeCell ref="C5:C7"/>
    <mergeCell ref="C8:C10"/>
    <mergeCell ref="C11:C13"/>
    <mergeCell ref="C14:C16"/>
    <mergeCell ref="C17:C19"/>
    <mergeCell ref="A272:A274"/>
    <mergeCell ref="B272:B274"/>
    <mergeCell ref="A275:A277"/>
    <mergeCell ref="B275:B277"/>
    <mergeCell ref="A263:A265"/>
    <mergeCell ref="B263:B265"/>
    <mergeCell ref="A266:A268"/>
    <mergeCell ref="B266:B268"/>
    <mergeCell ref="A269:A271"/>
    <mergeCell ref="B269:B271"/>
    <mergeCell ref="A254:A256"/>
    <mergeCell ref="B254:B256"/>
    <mergeCell ref="A257:A259"/>
    <mergeCell ref="B257:B259"/>
    <mergeCell ref="A260:A262"/>
    <mergeCell ref="B260:B262"/>
    <mergeCell ref="A245:A247"/>
    <mergeCell ref="B245:B247"/>
    <mergeCell ref="C20:C22"/>
    <mergeCell ref="C23:C25"/>
    <mergeCell ref="C26:C28"/>
    <mergeCell ref="C29:C31"/>
    <mergeCell ref="C32:C34"/>
    <mergeCell ref="C35:C37"/>
    <mergeCell ref="A281:A283"/>
    <mergeCell ref="B281:B283"/>
    <mergeCell ref="A284:A286"/>
    <mergeCell ref="B284:B286"/>
    <mergeCell ref="A278:A280"/>
    <mergeCell ref="B278:B280"/>
    <mergeCell ref="A248:A250"/>
    <mergeCell ref="B248:B250"/>
    <mergeCell ref="A251:A253"/>
    <mergeCell ref="B251:B253"/>
    <mergeCell ref="A236:A238"/>
    <mergeCell ref="B236:B238"/>
    <mergeCell ref="A239:A241"/>
    <mergeCell ref="B239:B241"/>
    <mergeCell ref="A242:A244"/>
    <mergeCell ref="B242:B244"/>
    <mergeCell ref="A227:A229"/>
    <mergeCell ref="B227:B229"/>
    <mergeCell ref="C56:C58"/>
    <mergeCell ref="C59:C61"/>
    <mergeCell ref="C62:C64"/>
    <mergeCell ref="C65:C67"/>
    <mergeCell ref="C68:C70"/>
    <mergeCell ref="C71:C73"/>
    <mergeCell ref="C38:C40"/>
    <mergeCell ref="C41:C43"/>
    <mergeCell ref="C44:C46"/>
    <mergeCell ref="C47:C49"/>
    <mergeCell ref="C50:C52"/>
    <mergeCell ref="C53:C55"/>
    <mergeCell ref="C92:C94"/>
    <mergeCell ref="C95:C97"/>
    <mergeCell ref="C98:C100"/>
    <mergeCell ref="C101:C103"/>
    <mergeCell ref="C104:C106"/>
    <mergeCell ref="C107:C109"/>
    <mergeCell ref="C74:C76"/>
    <mergeCell ref="C77:C79"/>
    <mergeCell ref="C80:C82"/>
    <mergeCell ref="C83:C85"/>
    <mergeCell ref="C86:C88"/>
    <mergeCell ref="C89:C91"/>
    <mergeCell ref="C128:C130"/>
    <mergeCell ref="C131:C133"/>
    <mergeCell ref="C134:C136"/>
    <mergeCell ref="C137:C139"/>
    <mergeCell ref="C140:C142"/>
    <mergeCell ref="C143:C145"/>
    <mergeCell ref="C110:C112"/>
    <mergeCell ref="C113:C115"/>
    <mergeCell ref="C116:C118"/>
    <mergeCell ref="C119:C121"/>
    <mergeCell ref="C122:C124"/>
    <mergeCell ref="C125:C127"/>
    <mergeCell ref="C164:C166"/>
    <mergeCell ref="C167:C169"/>
    <mergeCell ref="C170:C172"/>
    <mergeCell ref="C173:C175"/>
    <mergeCell ref="C176:C178"/>
    <mergeCell ref="C179:C181"/>
    <mergeCell ref="C146:C148"/>
    <mergeCell ref="C149:C151"/>
    <mergeCell ref="C152:C154"/>
    <mergeCell ref="C155:C157"/>
    <mergeCell ref="C158:C160"/>
    <mergeCell ref="C161:C163"/>
    <mergeCell ref="C200:C202"/>
    <mergeCell ref="C203:C205"/>
    <mergeCell ref="C206:C208"/>
    <mergeCell ref="C209:C211"/>
    <mergeCell ref="C212:C214"/>
    <mergeCell ref="C215:C217"/>
    <mergeCell ref="C182:C184"/>
    <mergeCell ref="C185:C187"/>
    <mergeCell ref="C188:C190"/>
    <mergeCell ref="C191:C193"/>
    <mergeCell ref="C194:C196"/>
    <mergeCell ref="C197:C199"/>
    <mergeCell ref="C236:C238"/>
    <mergeCell ref="C239:C241"/>
    <mergeCell ref="C242:C244"/>
    <mergeCell ref="C245:C247"/>
    <mergeCell ref="C248:C250"/>
    <mergeCell ref="C251:C253"/>
    <mergeCell ref="C218:C220"/>
    <mergeCell ref="C221:C223"/>
    <mergeCell ref="C224:C226"/>
    <mergeCell ref="C227:C229"/>
    <mergeCell ref="C230:C232"/>
    <mergeCell ref="C233:C235"/>
    <mergeCell ref="C272:C274"/>
    <mergeCell ref="C275:C277"/>
    <mergeCell ref="C278:C280"/>
    <mergeCell ref="C281:C283"/>
    <mergeCell ref="C284:C286"/>
    <mergeCell ref="C254:C256"/>
    <mergeCell ref="C257:C259"/>
    <mergeCell ref="C260:C262"/>
    <mergeCell ref="C263:C265"/>
    <mergeCell ref="C266:C268"/>
    <mergeCell ref="C269:C271"/>
  </mergeCells>
  <conditionalFormatting sqref="C2:C286">
    <cfRule type="cellIs" dxfId="9" priority="1" operator="lessThan">
      <formula>3</formula>
    </cfRule>
    <cfRule type="cellIs" dxfId="8" priority="3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Source!$F$2:$F$21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LY19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1" sqref="D11"/>
    </sheetView>
  </sheetViews>
  <sheetFormatPr baseColWidth="10" defaultRowHeight="15"/>
  <cols>
    <col min="1" max="1" width="40" style="23" bestFit="1" customWidth="1"/>
    <col min="2" max="2" width="12.42578125" style="23" bestFit="1" customWidth="1"/>
    <col min="3" max="336" width="11.42578125" style="15"/>
    <col min="337" max="337" width="11.42578125" style="23"/>
    <col min="338" max="16384" width="11.42578125" style="15"/>
  </cols>
  <sheetData>
    <row r="1" spans="1:337" s="27" customFormat="1" ht="24.75" thickTop="1" thickBot="1">
      <c r="A1" s="21" t="s">
        <v>96</v>
      </c>
      <c r="B1" s="22" t="s">
        <v>0</v>
      </c>
      <c r="C1" s="24">
        <v>42767</v>
      </c>
      <c r="D1" s="25">
        <v>42768</v>
      </c>
      <c r="E1" s="25">
        <v>42769</v>
      </c>
      <c r="F1" s="25">
        <v>42770</v>
      </c>
      <c r="G1" s="25">
        <v>42771</v>
      </c>
      <c r="H1" s="25">
        <v>42772</v>
      </c>
      <c r="I1" s="25">
        <v>42773</v>
      </c>
      <c r="J1" s="25">
        <v>42774</v>
      </c>
      <c r="K1" s="25">
        <v>42775</v>
      </c>
      <c r="L1" s="25">
        <v>42776</v>
      </c>
      <c r="M1" s="25">
        <v>42777</v>
      </c>
      <c r="N1" s="25">
        <v>42778</v>
      </c>
      <c r="O1" s="25">
        <v>42779</v>
      </c>
      <c r="P1" s="25">
        <v>42780</v>
      </c>
      <c r="Q1" s="25">
        <v>42781</v>
      </c>
      <c r="R1" s="25">
        <v>42782</v>
      </c>
      <c r="S1" s="25">
        <v>42783</v>
      </c>
      <c r="T1" s="25">
        <v>42784</v>
      </c>
      <c r="U1" s="25">
        <v>42785</v>
      </c>
      <c r="V1" s="25">
        <v>42786</v>
      </c>
      <c r="W1" s="25">
        <v>42787</v>
      </c>
      <c r="X1" s="25">
        <v>42788</v>
      </c>
      <c r="Y1" s="25">
        <v>42789</v>
      </c>
      <c r="Z1" s="25">
        <v>42790</v>
      </c>
      <c r="AA1" s="25">
        <v>42791</v>
      </c>
      <c r="AB1" s="25">
        <v>42792</v>
      </c>
      <c r="AC1" s="25">
        <v>42793</v>
      </c>
      <c r="AD1" s="25">
        <v>42794</v>
      </c>
      <c r="AE1" s="25">
        <v>42795</v>
      </c>
      <c r="AF1" s="25">
        <v>42796</v>
      </c>
      <c r="AG1" s="25">
        <v>42797</v>
      </c>
      <c r="AH1" s="25">
        <v>42798</v>
      </c>
      <c r="AI1" s="25">
        <v>42799</v>
      </c>
      <c r="AJ1" s="25">
        <v>42800</v>
      </c>
      <c r="AK1" s="25">
        <v>42801</v>
      </c>
      <c r="AL1" s="25">
        <v>42802</v>
      </c>
      <c r="AM1" s="25">
        <v>42803</v>
      </c>
      <c r="AN1" s="25">
        <v>42804</v>
      </c>
      <c r="AO1" s="25">
        <v>42805</v>
      </c>
      <c r="AP1" s="25">
        <v>42806</v>
      </c>
      <c r="AQ1" s="25">
        <v>42807</v>
      </c>
      <c r="AR1" s="25">
        <v>42808</v>
      </c>
      <c r="AS1" s="25">
        <v>42809</v>
      </c>
      <c r="AT1" s="25">
        <v>42810</v>
      </c>
      <c r="AU1" s="25">
        <v>42811</v>
      </c>
      <c r="AV1" s="25">
        <v>42812</v>
      </c>
      <c r="AW1" s="25">
        <v>42813</v>
      </c>
      <c r="AX1" s="25">
        <v>42814</v>
      </c>
      <c r="AY1" s="25">
        <v>42815</v>
      </c>
      <c r="AZ1" s="25">
        <v>42816</v>
      </c>
      <c r="BA1" s="25">
        <v>42817</v>
      </c>
      <c r="BB1" s="25">
        <v>42818</v>
      </c>
      <c r="BC1" s="25">
        <v>42819</v>
      </c>
      <c r="BD1" s="25">
        <v>42820</v>
      </c>
      <c r="BE1" s="25">
        <v>42821</v>
      </c>
      <c r="BF1" s="25">
        <v>42822</v>
      </c>
      <c r="BG1" s="25">
        <v>42823</v>
      </c>
      <c r="BH1" s="25">
        <v>42824</v>
      </c>
      <c r="BI1" s="25">
        <v>42825</v>
      </c>
      <c r="BJ1" s="25">
        <v>42826</v>
      </c>
      <c r="BK1" s="25">
        <v>42827</v>
      </c>
      <c r="BL1" s="25">
        <v>42828</v>
      </c>
      <c r="BM1" s="25">
        <v>42829</v>
      </c>
      <c r="BN1" s="25">
        <v>42830</v>
      </c>
      <c r="BO1" s="25">
        <v>42831</v>
      </c>
      <c r="BP1" s="25">
        <v>42832</v>
      </c>
      <c r="BQ1" s="25">
        <v>42833</v>
      </c>
      <c r="BR1" s="25">
        <v>42834</v>
      </c>
      <c r="BS1" s="25">
        <v>42835</v>
      </c>
      <c r="BT1" s="25">
        <v>42836</v>
      </c>
      <c r="BU1" s="25">
        <v>42837</v>
      </c>
      <c r="BV1" s="25">
        <v>42838</v>
      </c>
      <c r="BW1" s="25">
        <v>42839</v>
      </c>
      <c r="BX1" s="25">
        <v>42840</v>
      </c>
      <c r="BY1" s="25">
        <v>42841</v>
      </c>
      <c r="BZ1" s="25">
        <v>42842</v>
      </c>
      <c r="CA1" s="25">
        <v>42843</v>
      </c>
      <c r="CB1" s="25">
        <v>42844</v>
      </c>
      <c r="CC1" s="25">
        <v>42845</v>
      </c>
      <c r="CD1" s="25">
        <v>42846</v>
      </c>
      <c r="CE1" s="25">
        <v>42847</v>
      </c>
      <c r="CF1" s="25">
        <v>42848</v>
      </c>
      <c r="CG1" s="25">
        <v>42849</v>
      </c>
      <c r="CH1" s="25">
        <v>42850</v>
      </c>
      <c r="CI1" s="25">
        <v>42851</v>
      </c>
      <c r="CJ1" s="25">
        <v>42852</v>
      </c>
      <c r="CK1" s="25">
        <v>42853</v>
      </c>
      <c r="CL1" s="25">
        <v>42854</v>
      </c>
      <c r="CM1" s="25">
        <v>42855</v>
      </c>
      <c r="CN1" s="25">
        <v>42856</v>
      </c>
      <c r="CO1" s="25">
        <v>42857</v>
      </c>
      <c r="CP1" s="25">
        <v>42858</v>
      </c>
      <c r="CQ1" s="25">
        <v>42859</v>
      </c>
      <c r="CR1" s="25">
        <v>42860</v>
      </c>
      <c r="CS1" s="25">
        <v>42861</v>
      </c>
      <c r="CT1" s="25">
        <v>42862</v>
      </c>
      <c r="CU1" s="25">
        <v>42863</v>
      </c>
      <c r="CV1" s="25">
        <v>42864</v>
      </c>
      <c r="CW1" s="25">
        <v>42865</v>
      </c>
      <c r="CX1" s="25">
        <v>42866</v>
      </c>
      <c r="CY1" s="25">
        <v>42867</v>
      </c>
      <c r="CZ1" s="25">
        <v>42868</v>
      </c>
      <c r="DA1" s="25">
        <v>42869</v>
      </c>
      <c r="DB1" s="25">
        <v>42870</v>
      </c>
      <c r="DC1" s="25">
        <v>42871</v>
      </c>
      <c r="DD1" s="25">
        <v>42872</v>
      </c>
      <c r="DE1" s="25">
        <v>42873</v>
      </c>
      <c r="DF1" s="25">
        <v>42874</v>
      </c>
      <c r="DG1" s="25">
        <v>42875</v>
      </c>
      <c r="DH1" s="25">
        <v>42876</v>
      </c>
      <c r="DI1" s="25">
        <v>42877</v>
      </c>
      <c r="DJ1" s="25">
        <v>42878</v>
      </c>
      <c r="DK1" s="25">
        <v>42879</v>
      </c>
      <c r="DL1" s="25">
        <v>42880</v>
      </c>
      <c r="DM1" s="25">
        <v>42881</v>
      </c>
      <c r="DN1" s="25">
        <v>42882</v>
      </c>
      <c r="DO1" s="25">
        <v>42883</v>
      </c>
      <c r="DP1" s="25">
        <v>42884</v>
      </c>
      <c r="DQ1" s="25">
        <v>42885</v>
      </c>
      <c r="DR1" s="25">
        <v>42886</v>
      </c>
      <c r="DS1" s="25">
        <v>42887</v>
      </c>
      <c r="DT1" s="25">
        <v>42888</v>
      </c>
      <c r="DU1" s="25">
        <v>42889</v>
      </c>
      <c r="DV1" s="25">
        <v>42890</v>
      </c>
      <c r="DW1" s="25">
        <v>42891</v>
      </c>
      <c r="DX1" s="25">
        <v>42892</v>
      </c>
      <c r="DY1" s="25">
        <v>42893</v>
      </c>
      <c r="DZ1" s="25">
        <v>42894</v>
      </c>
      <c r="EA1" s="25">
        <v>42895</v>
      </c>
      <c r="EB1" s="25">
        <v>42896</v>
      </c>
      <c r="EC1" s="25">
        <v>42897</v>
      </c>
      <c r="ED1" s="25">
        <v>42898</v>
      </c>
      <c r="EE1" s="25">
        <v>42899</v>
      </c>
      <c r="EF1" s="25">
        <v>42900</v>
      </c>
      <c r="EG1" s="25">
        <v>42901</v>
      </c>
      <c r="EH1" s="25">
        <v>42902</v>
      </c>
      <c r="EI1" s="25">
        <v>42903</v>
      </c>
      <c r="EJ1" s="25">
        <v>42904</v>
      </c>
      <c r="EK1" s="25">
        <v>42905</v>
      </c>
      <c r="EL1" s="25">
        <v>42906</v>
      </c>
      <c r="EM1" s="25">
        <v>42907</v>
      </c>
      <c r="EN1" s="25">
        <v>42908</v>
      </c>
      <c r="EO1" s="25">
        <v>42909</v>
      </c>
      <c r="EP1" s="25">
        <v>42910</v>
      </c>
      <c r="EQ1" s="25">
        <v>42911</v>
      </c>
      <c r="ER1" s="25">
        <v>42912</v>
      </c>
      <c r="ES1" s="25">
        <v>42913</v>
      </c>
      <c r="ET1" s="25">
        <v>42914</v>
      </c>
      <c r="EU1" s="25">
        <v>42915</v>
      </c>
      <c r="EV1" s="25">
        <v>42916</v>
      </c>
      <c r="EW1" s="25">
        <v>42917</v>
      </c>
      <c r="EX1" s="25">
        <v>42918</v>
      </c>
      <c r="EY1" s="25">
        <v>42919</v>
      </c>
      <c r="EZ1" s="25">
        <v>42920</v>
      </c>
      <c r="FA1" s="25">
        <v>42921</v>
      </c>
      <c r="FB1" s="25">
        <v>42922</v>
      </c>
      <c r="FC1" s="25">
        <v>42923</v>
      </c>
      <c r="FD1" s="25">
        <v>42924</v>
      </c>
      <c r="FE1" s="25">
        <v>42925</v>
      </c>
      <c r="FF1" s="25">
        <v>42926</v>
      </c>
      <c r="FG1" s="25">
        <v>42927</v>
      </c>
      <c r="FH1" s="25">
        <v>42928</v>
      </c>
      <c r="FI1" s="25">
        <v>42929</v>
      </c>
      <c r="FJ1" s="25">
        <v>42930</v>
      </c>
      <c r="FK1" s="25">
        <v>42931</v>
      </c>
      <c r="FL1" s="25">
        <v>42932</v>
      </c>
      <c r="FM1" s="25">
        <v>42933</v>
      </c>
      <c r="FN1" s="25">
        <v>42934</v>
      </c>
      <c r="FO1" s="25">
        <v>42935</v>
      </c>
      <c r="FP1" s="25">
        <v>42936</v>
      </c>
      <c r="FQ1" s="25">
        <v>42937</v>
      </c>
      <c r="FR1" s="25">
        <v>42938</v>
      </c>
      <c r="FS1" s="25">
        <v>42939</v>
      </c>
      <c r="FT1" s="25">
        <v>42940</v>
      </c>
      <c r="FU1" s="25">
        <v>42941</v>
      </c>
      <c r="FV1" s="25">
        <v>42942</v>
      </c>
      <c r="FW1" s="25">
        <v>42943</v>
      </c>
      <c r="FX1" s="25">
        <v>42944</v>
      </c>
      <c r="FY1" s="25">
        <v>42945</v>
      </c>
      <c r="FZ1" s="25">
        <v>42946</v>
      </c>
      <c r="GA1" s="25">
        <v>42947</v>
      </c>
      <c r="GB1" s="25">
        <v>42948</v>
      </c>
      <c r="GC1" s="25">
        <v>42949</v>
      </c>
      <c r="GD1" s="25">
        <v>42950</v>
      </c>
      <c r="GE1" s="25">
        <v>42951</v>
      </c>
      <c r="GF1" s="25">
        <v>42952</v>
      </c>
      <c r="GG1" s="25">
        <v>42953</v>
      </c>
      <c r="GH1" s="25">
        <v>42954</v>
      </c>
      <c r="GI1" s="25">
        <v>42955</v>
      </c>
      <c r="GJ1" s="25">
        <v>42956</v>
      </c>
      <c r="GK1" s="25">
        <v>42957</v>
      </c>
      <c r="GL1" s="25">
        <v>42958</v>
      </c>
      <c r="GM1" s="25">
        <v>42959</v>
      </c>
      <c r="GN1" s="25">
        <v>42960</v>
      </c>
      <c r="GO1" s="25">
        <v>42961</v>
      </c>
      <c r="GP1" s="25">
        <v>42962</v>
      </c>
      <c r="GQ1" s="25">
        <v>42963</v>
      </c>
      <c r="GR1" s="25">
        <v>42964</v>
      </c>
      <c r="GS1" s="25">
        <v>42965</v>
      </c>
      <c r="GT1" s="25">
        <v>42966</v>
      </c>
      <c r="GU1" s="25">
        <v>42967</v>
      </c>
      <c r="GV1" s="25">
        <v>42968</v>
      </c>
      <c r="GW1" s="25">
        <v>42969</v>
      </c>
      <c r="GX1" s="25">
        <v>42970</v>
      </c>
      <c r="GY1" s="25">
        <v>42971</v>
      </c>
      <c r="GZ1" s="25">
        <v>42972</v>
      </c>
      <c r="HA1" s="25">
        <v>42973</v>
      </c>
      <c r="HB1" s="25">
        <v>42974</v>
      </c>
      <c r="HC1" s="25">
        <v>42975</v>
      </c>
      <c r="HD1" s="25">
        <v>42976</v>
      </c>
      <c r="HE1" s="25">
        <v>42977</v>
      </c>
      <c r="HF1" s="25">
        <v>42978</v>
      </c>
      <c r="HG1" s="25">
        <v>42979</v>
      </c>
      <c r="HH1" s="25">
        <v>42980</v>
      </c>
      <c r="HI1" s="25">
        <v>42981</v>
      </c>
      <c r="HJ1" s="25">
        <v>42982</v>
      </c>
      <c r="HK1" s="25">
        <v>42983</v>
      </c>
      <c r="HL1" s="25">
        <v>42984</v>
      </c>
      <c r="HM1" s="25">
        <v>42985</v>
      </c>
      <c r="HN1" s="25">
        <v>42986</v>
      </c>
      <c r="HO1" s="25">
        <v>42987</v>
      </c>
      <c r="HP1" s="25">
        <v>42988</v>
      </c>
      <c r="HQ1" s="25">
        <v>42989</v>
      </c>
      <c r="HR1" s="25">
        <v>42990</v>
      </c>
      <c r="HS1" s="25">
        <v>42991</v>
      </c>
      <c r="HT1" s="25">
        <v>42992</v>
      </c>
      <c r="HU1" s="25">
        <v>42993</v>
      </c>
      <c r="HV1" s="25">
        <v>42994</v>
      </c>
      <c r="HW1" s="25">
        <v>42995</v>
      </c>
      <c r="HX1" s="25">
        <v>42996</v>
      </c>
      <c r="HY1" s="25">
        <v>42997</v>
      </c>
      <c r="HZ1" s="25">
        <v>42998</v>
      </c>
      <c r="IA1" s="25">
        <v>42999</v>
      </c>
      <c r="IB1" s="25">
        <v>43000</v>
      </c>
      <c r="IC1" s="25">
        <v>43001</v>
      </c>
      <c r="ID1" s="25">
        <v>43002</v>
      </c>
      <c r="IE1" s="25">
        <v>43003</v>
      </c>
      <c r="IF1" s="25">
        <v>43004</v>
      </c>
      <c r="IG1" s="25">
        <v>43005</v>
      </c>
      <c r="IH1" s="25">
        <v>43006</v>
      </c>
      <c r="II1" s="25">
        <v>43007</v>
      </c>
      <c r="IJ1" s="25">
        <v>43008</v>
      </c>
      <c r="IK1" s="25">
        <v>43009</v>
      </c>
      <c r="IL1" s="25">
        <v>43010</v>
      </c>
      <c r="IM1" s="25">
        <v>43011</v>
      </c>
      <c r="IN1" s="25">
        <v>43012</v>
      </c>
      <c r="IO1" s="25">
        <v>43013</v>
      </c>
      <c r="IP1" s="25">
        <v>43014</v>
      </c>
      <c r="IQ1" s="25">
        <v>43015</v>
      </c>
      <c r="IR1" s="25">
        <v>43016</v>
      </c>
      <c r="IS1" s="25">
        <v>43017</v>
      </c>
      <c r="IT1" s="25">
        <v>43018</v>
      </c>
      <c r="IU1" s="25">
        <v>43019</v>
      </c>
      <c r="IV1" s="25">
        <v>43020</v>
      </c>
      <c r="IW1" s="25">
        <v>43021</v>
      </c>
      <c r="IX1" s="25">
        <v>43022</v>
      </c>
      <c r="IY1" s="25">
        <v>43023</v>
      </c>
      <c r="IZ1" s="25">
        <v>43024</v>
      </c>
      <c r="JA1" s="25">
        <v>43025</v>
      </c>
      <c r="JB1" s="25">
        <v>43026</v>
      </c>
      <c r="JC1" s="25">
        <v>43027</v>
      </c>
      <c r="JD1" s="25">
        <v>43028</v>
      </c>
      <c r="JE1" s="25">
        <v>43029</v>
      </c>
      <c r="JF1" s="25">
        <v>43030</v>
      </c>
      <c r="JG1" s="25">
        <v>43031</v>
      </c>
      <c r="JH1" s="25">
        <v>43032</v>
      </c>
      <c r="JI1" s="25">
        <v>43033</v>
      </c>
      <c r="JJ1" s="25">
        <v>43034</v>
      </c>
      <c r="JK1" s="25">
        <v>43035</v>
      </c>
      <c r="JL1" s="25">
        <v>43036</v>
      </c>
      <c r="JM1" s="25">
        <v>43037</v>
      </c>
      <c r="JN1" s="25">
        <v>43038</v>
      </c>
      <c r="JO1" s="25">
        <v>43039</v>
      </c>
      <c r="JP1" s="25">
        <v>43040</v>
      </c>
      <c r="JQ1" s="25">
        <v>43041</v>
      </c>
      <c r="JR1" s="25">
        <v>43042</v>
      </c>
      <c r="JS1" s="25">
        <v>43043</v>
      </c>
      <c r="JT1" s="25">
        <v>43044</v>
      </c>
      <c r="JU1" s="25">
        <v>43045</v>
      </c>
      <c r="JV1" s="25">
        <v>43046</v>
      </c>
      <c r="JW1" s="25">
        <v>43047</v>
      </c>
      <c r="JX1" s="25">
        <v>43048</v>
      </c>
      <c r="JY1" s="25">
        <v>43049</v>
      </c>
      <c r="JZ1" s="25">
        <v>43050</v>
      </c>
      <c r="KA1" s="25">
        <v>43051</v>
      </c>
      <c r="KB1" s="25">
        <v>43052</v>
      </c>
      <c r="KC1" s="25">
        <v>43053</v>
      </c>
      <c r="KD1" s="25">
        <v>43054</v>
      </c>
      <c r="KE1" s="25">
        <v>43055</v>
      </c>
      <c r="KF1" s="25">
        <v>43056</v>
      </c>
      <c r="KG1" s="25">
        <v>43057</v>
      </c>
      <c r="KH1" s="25">
        <v>43058</v>
      </c>
      <c r="KI1" s="25">
        <v>43059</v>
      </c>
      <c r="KJ1" s="25">
        <v>43060</v>
      </c>
      <c r="KK1" s="25">
        <v>43061</v>
      </c>
      <c r="KL1" s="25">
        <v>43062</v>
      </c>
      <c r="KM1" s="25">
        <v>43063</v>
      </c>
      <c r="KN1" s="25">
        <v>43064</v>
      </c>
      <c r="KO1" s="25">
        <v>43065</v>
      </c>
      <c r="KP1" s="25">
        <v>43066</v>
      </c>
      <c r="KQ1" s="25">
        <v>43067</v>
      </c>
      <c r="KR1" s="25">
        <v>43068</v>
      </c>
      <c r="KS1" s="25">
        <v>43069</v>
      </c>
      <c r="KT1" s="25">
        <v>43070</v>
      </c>
      <c r="KU1" s="25">
        <v>43071</v>
      </c>
      <c r="KV1" s="25">
        <v>43072</v>
      </c>
      <c r="KW1" s="25">
        <v>43073</v>
      </c>
      <c r="KX1" s="25">
        <v>43074</v>
      </c>
      <c r="KY1" s="25">
        <v>43075</v>
      </c>
      <c r="KZ1" s="25">
        <v>43076</v>
      </c>
      <c r="LA1" s="25">
        <v>43077</v>
      </c>
      <c r="LB1" s="25">
        <v>43078</v>
      </c>
      <c r="LC1" s="25">
        <v>43079</v>
      </c>
      <c r="LD1" s="25">
        <v>43080</v>
      </c>
      <c r="LE1" s="25">
        <v>43081</v>
      </c>
      <c r="LF1" s="25">
        <v>43082</v>
      </c>
      <c r="LG1" s="25">
        <v>43083</v>
      </c>
      <c r="LH1" s="25">
        <v>43084</v>
      </c>
      <c r="LI1" s="25">
        <v>43085</v>
      </c>
      <c r="LJ1" s="25">
        <v>43086</v>
      </c>
      <c r="LK1" s="25">
        <v>43087</v>
      </c>
      <c r="LL1" s="25">
        <v>43088</v>
      </c>
      <c r="LM1" s="25">
        <v>43089</v>
      </c>
      <c r="LN1" s="25">
        <v>43090</v>
      </c>
      <c r="LO1" s="25">
        <v>43091</v>
      </c>
      <c r="LP1" s="25">
        <v>43092</v>
      </c>
      <c r="LQ1" s="25">
        <v>43093</v>
      </c>
      <c r="LR1" s="25">
        <v>43094</v>
      </c>
      <c r="LS1" s="25">
        <v>43095</v>
      </c>
      <c r="LT1" s="25">
        <v>43096</v>
      </c>
      <c r="LU1" s="25">
        <v>43097</v>
      </c>
      <c r="LV1" s="25">
        <v>43098</v>
      </c>
      <c r="LW1" s="25">
        <v>43099</v>
      </c>
      <c r="LX1" s="25">
        <v>43100</v>
      </c>
      <c r="LY1" s="26" t="s">
        <v>97</v>
      </c>
    </row>
    <row r="2" spans="1:337" s="17" customFormat="1" ht="15.75" thickTop="1">
      <c r="A2" s="81" t="str">
        <f>Source!A2</f>
        <v>ABABOU Slimane</v>
      </c>
      <c r="B2" s="79">
        <f>Source!B2</f>
        <v>310861</v>
      </c>
      <c r="C2" s="45" t="s">
        <v>124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75">
        <f>COUNTA(C2:LX3)</f>
        <v>2</v>
      </c>
    </row>
    <row r="3" spans="1:337" s="17" customFormat="1" ht="15.75" thickBot="1">
      <c r="A3" s="82"/>
      <c r="B3" s="80"/>
      <c r="C3" s="18" t="s">
        <v>129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20"/>
      <c r="LY3" s="76"/>
    </row>
    <row r="4" spans="1:337" s="27" customFormat="1" ht="24.75" thickTop="1" thickBot="1">
      <c r="A4" s="21" t="s">
        <v>96</v>
      </c>
      <c r="B4" s="22" t="s">
        <v>0</v>
      </c>
      <c r="C4" s="24">
        <v>42767</v>
      </c>
      <c r="D4" s="25">
        <v>42768</v>
      </c>
      <c r="E4" s="25">
        <v>42769</v>
      </c>
      <c r="F4" s="25">
        <v>42770</v>
      </c>
      <c r="G4" s="25">
        <v>42771</v>
      </c>
      <c r="H4" s="25">
        <v>42772</v>
      </c>
      <c r="I4" s="25">
        <v>42773</v>
      </c>
      <c r="J4" s="25">
        <v>42774</v>
      </c>
      <c r="K4" s="25">
        <v>42775</v>
      </c>
      <c r="L4" s="25">
        <v>42776</v>
      </c>
      <c r="M4" s="25">
        <v>42777</v>
      </c>
      <c r="N4" s="25">
        <v>42778</v>
      </c>
      <c r="O4" s="25">
        <v>42779</v>
      </c>
      <c r="P4" s="25">
        <v>42780</v>
      </c>
      <c r="Q4" s="25">
        <v>42781</v>
      </c>
      <c r="R4" s="25">
        <v>42782</v>
      </c>
      <c r="S4" s="25">
        <v>42783</v>
      </c>
      <c r="T4" s="25">
        <v>42784</v>
      </c>
      <c r="U4" s="25">
        <v>42785</v>
      </c>
      <c r="V4" s="25">
        <v>42786</v>
      </c>
      <c r="W4" s="25">
        <v>42787</v>
      </c>
      <c r="X4" s="25">
        <v>42788</v>
      </c>
      <c r="Y4" s="25">
        <v>42789</v>
      </c>
      <c r="Z4" s="25">
        <v>42790</v>
      </c>
      <c r="AA4" s="25">
        <v>42791</v>
      </c>
      <c r="AB4" s="25">
        <v>42792</v>
      </c>
      <c r="AC4" s="25">
        <v>42793</v>
      </c>
      <c r="AD4" s="25">
        <v>42794</v>
      </c>
      <c r="AE4" s="25">
        <v>42795</v>
      </c>
      <c r="AF4" s="25">
        <v>42796</v>
      </c>
      <c r="AG4" s="25">
        <v>42797</v>
      </c>
      <c r="AH4" s="25">
        <v>42798</v>
      </c>
      <c r="AI4" s="25">
        <v>42799</v>
      </c>
      <c r="AJ4" s="25">
        <v>42800</v>
      </c>
      <c r="AK4" s="25">
        <v>42801</v>
      </c>
      <c r="AL4" s="25">
        <v>42802</v>
      </c>
      <c r="AM4" s="25">
        <v>42803</v>
      </c>
      <c r="AN4" s="25">
        <v>42804</v>
      </c>
      <c r="AO4" s="25">
        <v>42805</v>
      </c>
      <c r="AP4" s="25">
        <v>42806</v>
      </c>
      <c r="AQ4" s="25">
        <v>42807</v>
      </c>
      <c r="AR4" s="25">
        <v>42808</v>
      </c>
      <c r="AS4" s="25">
        <v>42809</v>
      </c>
      <c r="AT4" s="25">
        <v>42810</v>
      </c>
      <c r="AU4" s="25">
        <v>42811</v>
      </c>
      <c r="AV4" s="25">
        <v>42812</v>
      </c>
      <c r="AW4" s="25">
        <v>42813</v>
      </c>
      <c r="AX4" s="25">
        <v>42814</v>
      </c>
      <c r="AY4" s="25">
        <v>42815</v>
      </c>
      <c r="AZ4" s="25">
        <v>42816</v>
      </c>
      <c r="BA4" s="25">
        <v>42817</v>
      </c>
      <c r="BB4" s="25">
        <v>42818</v>
      </c>
      <c r="BC4" s="25">
        <v>42819</v>
      </c>
      <c r="BD4" s="25">
        <v>42820</v>
      </c>
      <c r="BE4" s="25">
        <v>42821</v>
      </c>
      <c r="BF4" s="25">
        <v>42822</v>
      </c>
      <c r="BG4" s="25">
        <v>42823</v>
      </c>
      <c r="BH4" s="25">
        <v>42824</v>
      </c>
      <c r="BI4" s="25">
        <v>42825</v>
      </c>
      <c r="BJ4" s="25">
        <v>42826</v>
      </c>
      <c r="BK4" s="25">
        <v>42827</v>
      </c>
      <c r="BL4" s="25">
        <v>42828</v>
      </c>
      <c r="BM4" s="25">
        <v>42829</v>
      </c>
      <c r="BN4" s="25">
        <v>42830</v>
      </c>
      <c r="BO4" s="25">
        <v>42831</v>
      </c>
      <c r="BP4" s="25">
        <v>42832</v>
      </c>
      <c r="BQ4" s="25">
        <v>42833</v>
      </c>
      <c r="BR4" s="25">
        <v>42834</v>
      </c>
      <c r="BS4" s="25">
        <v>42835</v>
      </c>
      <c r="BT4" s="25">
        <v>42836</v>
      </c>
      <c r="BU4" s="25">
        <v>42837</v>
      </c>
      <c r="BV4" s="25">
        <v>42838</v>
      </c>
      <c r="BW4" s="25">
        <v>42839</v>
      </c>
      <c r="BX4" s="25">
        <v>42840</v>
      </c>
      <c r="BY4" s="25">
        <v>42841</v>
      </c>
      <c r="BZ4" s="25">
        <v>42842</v>
      </c>
      <c r="CA4" s="25">
        <v>42843</v>
      </c>
      <c r="CB4" s="25">
        <v>42844</v>
      </c>
      <c r="CC4" s="25">
        <v>42845</v>
      </c>
      <c r="CD4" s="25">
        <v>42846</v>
      </c>
      <c r="CE4" s="25">
        <v>42847</v>
      </c>
      <c r="CF4" s="25">
        <v>42848</v>
      </c>
      <c r="CG4" s="25">
        <v>42849</v>
      </c>
      <c r="CH4" s="25">
        <v>42850</v>
      </c>
      <c r="CI4" s="25">
        <v>42851</v>
      </c>
      <c r="CJ4" s="25">
        <v>42852</v>
      </c>
      <c r="CK4" s="25">
        <v>42853</v>
      </c>
      <c r="CL4" s="25">
        <v>42854</v>
      </c>
      <c r="CM4" s="25">
        <v>42855</v>
      </c>
      <c r="CN4" s="25">
        <v>42856</v>
      </c>
      <c r="CO4" s="25">
        <v>42857</v>
      </c>
      <c r="CP4" s="25">
        <v>42858</v>
      </c>
      <c r="CQ4" s="25">
        <v>42859</v>
      </c>
      <c r="CR4" s="25">
        <v>42860</v>
      </c>
      <c r="CS4" s="25">
        <v>42861</v>
      </c>
      <c r="CT4" s="25">
        <v>42862</v>
      </c>
      <c r="CU4" s="25">
        <v>42863</v>
      </c>
      <c r="CV4" s="25">
        <v>42864</v>
      </c>
      <c r="CW4" s="25">
        <v>42865</v>
      </c>
      <c r="CX4" s="25">
        <v>42866</v>
      </c>
      <c r="CY4" s="25">
        <v>42867</v>
      </c>
      <c r="CZ4" s="25">
        <v>42868</v>
      </c>
      <c r="DA4" s="25">
        <v>42869</v>
      </c>
      <c r="DB4" s="25">
        <v>42870</v>
      </c>
      <c r="DC4" s="25">
        <v>42871</v>
      </c>
      <c r="DD4" s="25">
        <v>42872</v>
      </c>
      <c r="DE4" s="25">
        <v>42873</v>
      </c>
      <c r="DF4" s="25">
        <v>42874</v>
      </c>
      <c r="DG4" s="25">
        <v>42875</v>
      </c>
      <c r="DH4" s="25">
        <v>42876</v>
      </c>
      <c r="DI4" s="25">
        <v>42877</v>
      </c>
      <c r="DJ4" s="25">
        <v>42878</v>
      </c>
      <c r="DK4" s="25">
        <v>42879</v>
      </c>
      <c r="DL4" s="25">
        <v>42880</v>
      </c>
      <c r="DM4" s="25">
        <v>42881</v>
      </c>
      <c r="DN4" s="25">
        <v>42882</v>
      </c>
      <c r="DO4" s="25">
        <v>42883</v>
      </c>
      <c r="DP4" s="25">
        <v>42884</v>
      </c>
      <c r="DQ4" s="25">
        <v>42885</v>
      </c>
      <c r="DR4" s="25">
        <v>42886</v>
      </c>
      <c r="DS4" s="25">
        <v>42887</v>
      </c>
      <c r="DT4" s="25">
        <v>42888</v>
      </c>
      <c r="DU4" s="25">
        <v>42889</v>
      </c>
      <c r="DV4" s="25">
        <v>42890</v>
      </c>
      <c r="DW4" s="25">
        <v>42891</v>
      </c>
      <c r="DX4" s="25">
        <v>42892</v>
      </c>
      <c r="DY4" s="25">
        <v>42893</v>
      </c>
      <c r="DZ4" s="25">
        <v>42894</v>
      </c>
      <c r="EA4" s="25">
        <v>42895</v>
      </c>
      <c r="EB4" s="25">
        <v>42896</v>
      </c>
      <c r="EC4" s="25">
        <v>42897</v>
      </c>
      <c r="ED4" s="25">
        <v>42898</v>
      </c>
      <c r="EE4" s="25">
        <v>42899</v>
      </c>
      <c r="EF4" s="25">
        <v>42900</v>
      </c>
      <c r="EG4" s="25">
        <v>42901</v>
      </c>
      <c r="EH4" s="25">
        <v>42902</v>
      </c>
      <c r="EI4" s="25">
        <v>42903</v>
      </c>
      <c r="EJ4" s="25">
        <v>42904</v>
      </c>
      <c r="EK4" s="25">
        <v>42905</v>
      </c>
      <c r="EL4" s="25">
        <v>42906</v>
      </c>
      <c r="EM4" s="25">
        <v>42907</v>
      </c>
      <c r="EN4" s="25">
        <v>42908</v>
      </c>
      <c r="EO4" s="25">
        <v>42909</v>
      </c>
      <c r="EP4" s="25">
        <v>42910</v>
      </c>
      <c r="EQ4" s="25">
        <v>42911</v>
      </c>
      <c r="ER4" s="25">
        <v>42912</v>
      </c>
      <c r="ES4" s="25">
        <v>42913</v>
      </c>
      <c r="ET4" s="25">
        <v>42914</v>
      </c>
      <c r="EU4" s="25">
        <v>42915</v>
      </c>
      <c r="EV4" s="25">
        <v>42916</v>
      </c>
      <c r="EW4" s="25">
        <v>42917</v>
      </c>
      <c r="EX4" s="25">
        <v>42918</v>
      </c>
      <c r="EY4" s="25">
        <v>42919</v>
      </c>
      <c r="EZ4" s="25">
        <v>42920</v>
      </c>
      <c r="FA4" s="25">
        <v>42921</v>
      </c>
      <c r="FB4" s="25">
        <v>42922</v>
      </c>
      <c r="FC4" s="25">
        <v>42923</v>
      </c>
      <c r="FD4" s="25">
        <v>42924</v>
      </c>
      <c r="FE4" s="25">
        <v>42925</v>
      </c>
      <c r="FF4" s="25">
        <v>42926</v>
      </c>
      <c r="FG4" s="25">
        <v>42927</v>
      </c>
      <c r="FH4" s="25">
        <v>42928</v>
      </c>
      <c r="FI4" s="25">
        <v>42929</v>
      </c>
      <c r="FJ4" s="25">
        <v>42930</v>
      </c>
      <c r="FK4" s="25">
        <v>42931</v>
      </c>
      <c r="FL4" s="25">
        <v>42932</v>
      </c>
      <c r="FM4" s="25">
        <v>42933</v>
      </c>
      <c r="FN4" s="25">
        <v>42934</v>
      </c>
      <c r="FO4" s="25">
        <v>42935</v>
      </c>
      <c r="FP4" s="25">
        <v>42936</v>
      </c>
      <c r="FQ4" s="25">
        <v>42937</v>
      </c>
      <c r="FR4" s="25">
        <v>42938</v>
      </c>
      <c r="FS4" s="25">
        <v>42939</v>
      </c>
      <c r="FT4" s="25">
        <v>42940</v>
      </c>
      <c r="FU4" s="25">
        <v>42941</v>
      </c>
      <c r="FV4" s="25">
        <v>42942</v>
      </c>
      <c r="FW4" s="25">
        <v>42943</v>
      </c>
      <c r="FX4" s="25">
        <v>42944</v>
      </c>
      <c r="FY4" s="25">
        <v>42945</v>
      </c>
      <c r="FZ4" s="25">
        <v>42946</v>
      </c>
      <c r="GA4" s="25">
        <v>42947</v>
      </c>
      <c r="GB4" s="25">
        <v>42948</v>
      </c>
      <c r="GC4" s="25">
        <v>42949</v>
      </c>
      <c r="GD4" s="25">
        <v>42950</v>
      </c>
      <c r="GE4" s="25">
        <v>42951</v>
      </c>
      <c r="GF4" s="25">
        <v>42952</v>
      </c>
      <c r="GG4" s="25">
        <v>42953</v>
      </c>
      <c r="GH4" s="25">
        <v>42954</v>
      </c>
      <c r="GI4" s="25">
        <v>42955</v>
      </c>
      <c r="GJ4" s="25">
        <v>42956</v>
      </c>
      <c r="GK4" s="25">
        <v>42957</v>
      </c>
      <c r="GL4" s="25">
        <v>42958</v>
      </c>
      <c r="GM4" s="25">
        <v>42959</v>
      </c>
      <c r="GN4" s="25">
        <v>42960</v>
      </c>
      <c r="GO4" s="25">
        <v>42961</v>
      </c>
      <c r="GP4" s="25">
        <v>42962</v>
      </c>
      <c r="GQ4" s="25">
        <v>42963</v>
      </c>
      <c r="GR4" s="25">
        <v>42964</v>
      </c>
      <c r="GS4" s="25">
        <v>42965</v>
      </c>
      <c r="GT4" s="25">
        <v>42966</v>
      </c>
      <c r="GU4" s="25">
        <v>42967</v>
      </c>
      <c r="GV4" s="25">
        <v>42968</v>
      </c>
      <c r="GW4" s="25">
        <v>42969</v>
      </c>
      <c r="GX4" s="25">
        <v>42970</v>
      </c>
      <c r="GY4" s="25">
        <v>42971</v>
      </c>
      <c r="GZ4" s="25">
        <v>42972</v>
      </c>
      <c r="HA4" s="25">
        <v>42973</v>
      </c>
      <c r="HB4" s="25">
        <v>42974</v>
      </c>
      <c r="HC4" s="25">
        <v>42975</v>
      </c>
      <c r="HD4" s="25">
        <v>42976</v>
      </c>
      <c r="HE4" s="25">
        <v>42977</v>
      </c>
      <c r="HF4" s="25">
        <v>42978</v>
      </c>
      <c r="HG4" s="25">
        <v>42979</v>
      </c>
      <c r="HH4" s="25">
        <v>42980</v>
      </c>
      <c r="HI4" s="25">
        <v>42981</v>
      </c>
      <c r="HJ4" s="25">
        <v>42982</v>
      </c>
      <c r="HK4" s="25">
        <v>42983</v>
      </c>
      <c r="HL4" s="25">
        <v>42984</v>
      </c>
      <c r="HM4" s="25">
        <v>42985</v>
      </c>
      <c r="HN4" s="25">
        <v>42986</v>
      </c>
      <c r="HO4" s="25">
        <v>42987</v>
      </c>
      <c r="HP4" s="25">
        <v>42988</v>
      </c>
      <c r="HQ4" s="25">
        <v>42989</v>
      </c>
      <c r="HR4" s="25">
        <v>42990</v>
      </c>
      <c r="HS4" s="25">
        <v>42991</v>
      </c>
      <c r="HT4" s="25">
        <v>42992</v>
      </c>
      <c r="HU4" s="25">
        <v>42993</v>
      </c>
      <c r="HV4" s="25">
        <v>42994</v>
      </c>
      <c r="HW4" s="25">
        <v>42995</v>
      </c>
      <c r="HX4" s="25">
        <v>42996</v>
      </c>
      <c r="HY4" s="25">
        <v>42997</v>
      </c>
      <c r="HZ4" s="25">
        <v>42998</v>
      </c>
      <c r="IA4" s="25">
        <v>42999</v>
      </c>
      <c r="IB4" s="25">
        <v>43000</v>
      </c>
      <c r="IC4" s="25">
        <v>43001</v>
      </c>
      <c r="ID4" s="25">
        <v>43002</v>
      </c>
      <c r="IE4" s="25">
        <v>43003</v>
      </c>
      <c r="IF4" s="25">
        <v>43004</v>
      </c>
      <c r="IG4" s="25">
        <v>43005</v>
      </c>
      <c r="IH4" s="25">
        <v>43006</v>
      </c>
      <c r="II4" s="25">
        <v>43007</v>
      </c>
      <c r="IJ4" s="25">
        <v>43008</v>
      </c>
      <c r="IK4" s="25">
        <v>43009</v>
      </c>
      <c r="IL4" s="25">
        <v>43010</v>
      </c>
      <c r="IM4" s="25">
        <v>43011</v>
      </c>
      <c r="IN4" s="25">
        <v>43012</v>
      </c>
      <c r="IO4" s="25">
        <v>43013</v>
      </c>
      <c r="IP4" s="25">
        <v>43014</v>
      </c>
      <c r="IQ4" s="25">
        <v>43015</v>
      </c>
      <c r="IR4" s="25">
        <v>43016</v>
      </c>
      <c r="IS4" s="25">
        <v>43017</v>
      </c>
      <c r="IT4" s="25">
        <v>43018</v>
      </c>
      <c r="IU4" s="25">
        <v>43019</v>
      </c>
      <c r="IV4" s="25">
        <v>43020</v>
      </c>
      <c r="IW4" s="25">
        <v>43021</v>
      </c>
      <c r="IX4" s="25">
        <v>43022</v>
      </c>
      <c r="IY4" s="25">
        <v>43023</v>
      </c>
      <c r="IZ4" s="25">
        <v>43024</v>
      </c>
      <c r="JA4" s="25">
        <v>43025</v>
      </c>
      <c r="JB4" s="25">
        <v>43026</v>
      </c>
      <c r="JC4" s="25">
        <v>43027</v>
      </c>
      <c r="JD4" s="25">
        <v>43028</v>
      </c>
      <c r="JE4" s="25">
        <v>43029</v>
      </c>
      <c r="JF4" s="25">
        <v>43030</v>
      </c>
      <c r="JG4" s="25">
        <v>43031</v>
      </c>
      <c r="JH4" s="25">
        <v>43032</v>
      </c>
      <c r="JI4" s="25">
        <v>43033</v>
      </c>
      <c r="JJ4" s="25">
        <v>43034</v>
      </c>
      <c r="JK4" s="25">
        <v>43035</v>
      </c>
      <c r="JL4" s="25">
        <v>43036</v>
      </c>
      <c r="JM4" s="25">
        <v>43037</v>
      </c>
      <c r="JN4" s="25">
        <v>43038</v>
      </c>
      <c r="JO4" s="25">
        <v>43039</v>
      </c>
      <c r="JP4" s="25">
        <v>43040</v>
      </c>
      <c r="JQ4" s="25">
        <v>43041</v>
      </c>
      <c r="JR4" s="25">
        <v>43042</v>
      </c>
      <c r="JS4" s="25">
        <v>43043</v>
      </c>
      <c r="JT4" s="25">
        <v>43044</v>
      </c>
      <c r="JU4" s="25">
        <v>43045</v>
      </c>
      <c r="JV4" s="25">
        <v>43046</v>
      </c>
      <c r="JW4" s="25">
        <v>43047</v>
      </c>
      <c r="JX4" s="25">
        <v>43048</v>
      </c>
      <c r="JY4" s="25">
        <v>43049</v>
      </c>
      <c r="JZ4" s="25">
        <v>43050</v>
      </c>
      <c r="KA4" s="25">
        <v>43051</v>
      </c>
      <c r="KB4" s="25">
        <v>43052</v>
      </c>
      <c r="KC4" s="25">
        <v>43053</v>
      </c>
      <c r="KD4" s="25">
        <v>43054</v>
      </c>
      <c r="KE4" s="25">
        <v>43055</v>
      </c>
      <c r="KF4" s="25">
        <v>43056</v>
      </c>
      <c r="KG4" s="25">
        <v>43057</v>
      </c>
      <c r="KH4" s="25">
        <v>43058</v>
      </c>
      <c r="KI4" s="25">
        <v>43059</v>
      </c>
      <c r="KJ4" s="25">
        <v>43060</v>
      </c>
      <c r="KK4" s="25">
        <v>43061</v>
      </c>
      <c r="KL4" s="25">
        <v>43062</v>
      </c>
      <c r="KM4" s="25">
        <v>43063</v>
      </c>
      <c r="KN4" s="25">
        <v>43064</v>
      </c>
      <c r="KO4" s="25">
        <v>43065</v>
      </c>
      <c r="KP4" s="25">
        <v>43066</v>
      </c>
      <c r="KQ4" s="25">
        <v>43067</v>
      </c>
      <c r="KR4" s="25">
        <v>43068</v>
      </c>
      <c r="KS4" s="25">
        <v>43069</v>
      </c>
      <c r="KT4" s="25">
        <v>43070</v>
      </c>
      <c r="KU4" s="25">
        <v>43071</v>
      </c>
      <c r="KV4" s="25">
        <v>43072</v>
      </c>
      <c r="KW4" s="25">
        <v>43073</v>
      </c>
      <c r="KX4" s="25">
        <v>43074</v>
      </c>
      <c r="KY4" s="25">
        <v>43075</v>
      </c>
      <c r="KZ4" s="25">
        <v>43076</v>
      </c>
      <c r="LA4" s="25">
        <v>43077</v>
      </c>
      <c r="LB4" s="25">
        <v>43078</v>
      </c>
      <c r="LC4" s="25">
        <v>43079</v>
      </c>
      <c r="LD4" s="25">
        <v>43080</v>
      </c>
      <c r="LE4" s="25">
        <v>43081</v>
      </c>
      <c r="LF4" s="25">
        <v>43082</v>
      </c>
      <c r="LG4" s="25">
        <v>43083</v>
      </c>
      <c r="LH4" s="25">
        <v>43084</v>
      </c>
      <c r="LI4" s="25">
        <v>43085</v>
      </c>
      <c r="LJ4" s="25">
        <v>43086</v>
      </c>
      <c r="LK4" s="25">
        <v>43087</v>
      </c>
      <c r="LL4" s="25">
        <v>43088</v>
      </c>
      <c r="LM4" s="25">
        <v>43089</v>
      </c>
      <c r="LN4" s="25">
        <v>43090</v>
      </c>
      <c r="LO4" s="25">
        <v>43091</v>
      </c>
      <c r="LP4" s="25">
        <v>43092</v>
      </c>
      <c r="LQ4" s="25">
        <v>43093</v>
      </c>
      <c r="LR4" s="25">
        <v>43094</v>
      </c>
      <c r="LS4" s="25">
        <v>43095</v>
      </c>
      <c r="LT4" s="25">
        <v>43096</v>
      </c>
      <c r="LU4" s="25">
        <v>43097</v>
      </c>
      <c r="LV4" s="25">
        <v>43098</v>
      </c>
      <c r="LW4" s="25">
        <v>43099</v>
      </c>
      <c r="LX4" s="25">
        <v>43100</v>
      </c>
      <c r="LY4" s="26" t="s">
        <v>97</v>
      </c>
    </row>
    <row r="5" spans="1:337" ht="15.75" thickTop="1">
      <c r="A5" s="57" t="str">
        <f>Source!A3</f>
        <v>ABDELLI Mohamed Amine</v>
      </c>
      <c r="B5" s="59">
        <f>Source!B3</f>
        <v>310223</v>
      </c>
      <c r="C5" s="49" t="s">
        <v>126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50"/>
      <c r="KR5" s="50"/>
      <c r="KS5" s="50"/>
      <c r="KT5" s="50"/>
      <c r="KU5" s="50"/>
      <c r="KV5" s="50"/>
      <c r="KW5" s="50"/>
      <c r="KX5" s="50"/>
      <c r="KY5" s="50"/>
      <c r="KZ5" s="50"/>
      <c r="LA5" s="50"/>
      <c r="LB5" s="50"/>
      <c r="LC5" s="50"/>
      <c r="LD5" s="50"/>
      <c r="LE5" s="50"/>
      <c r="LF5" s="50"/>
      <c r="LG5" s="50"/>
      <c r="LH5" s="50"/>
      <c r="LI5" s="50"/>
      <c r="LJ5" s="50"/>
      <c r="LK5" s="50"/>
      <c r="LL5" s="50"/>
      <c r="LM5" s="50"/>
      <c r="LN5" s="50"/>
      <c r="LO5" s="50"/>
      <c r="LP5" s="50"/>
      <c r="LQ5" s="50"/>
      <c r="LR5" s="50"/>
      <c r="LS5" s="50"/>
      <c r="LT5" s="50"/>
      <c r="LU5" s="50"/>
      <c r="LV5" s="50"/>
      <c r="LW5" s="50"/>
      <c r="LX5" s="51"/>
      <c r="LY5" s="77">
        <f>COUNTA(C5:LX6)</f>
        <v>1</v>
      </c>
    </row>
    <row r="6" spans="1:337" ht="15.75" thickBot="1">
      <c r="A6" s="58"/>
      <c r="B6" s="61"/>
      <c r="C6" s="46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T6" s="47"/>
      <c r="KU6" s="47"/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8"/>
      <c r="LY6" s="78"/>
    </row>
    <row r="7" spans="1:337" ht="15.75" thickTop="1">
      <c r="A7" s="81" t="str">
        <f>Source!A4</f>
        <v>AICHOUR Noredine</v>
      </c>
      <c r="B7" s="79">
        <f>Source!B4</f>
        <v>310926</v>
      </c>
      <c r="C7" s="45" t="s">
        <v>125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75">
        <f t="shared" ref="LY7" si="0">COUNTA(C7:LX8)</f>
        <v>1</v>
      </c>
    </row>
    <row r="8" spans="1:337" ht="15.75" thickBot="1">
      <c r="A8" s="82"/>
      <c r="B8" s="80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20"/>
      <c r="LY8" s="76"/>
    </row>
    <row r="9" spans="1:337" ht="15.75" thickTop="1">
      <c r="A9" s="57" t="str">
        <f>Source!A5</f>
        <v>AIRZEM Abdelkim</v>
      </c>
      <c r="B9" s="59">
        <f>Source!B5</f>
        <v>310784</v>
      </c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0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  <c r="LE9" s="50"/>
      <c r="LF9" s="50"/>
      <c r="LG9" s="50"/>
      <c r="LH9" s="50"/>
      <c r="LI9" s="50"/>
      <c r="LJ9" s="50"/>
      <c r="LK9" s="50"/>
      <c r="LL9" s="50"/>
      <c r="LM9" s="50"/>
      <c r="LN9" s="50"/>
      <c r="LO9" s="50"/>
      <c r="LP9" s="50"/>
      <c r="LQ9" s="50"/>
      <c r="LR9" s="50"/>
      <c r="LS9" s="50"/>
      <c r="LT9" s="50"/>
      <c r="LU9" s="50"/>
      <c r="LV9" s="50"/>
      <c r="LW9" s="50"/>
      <c r="LX9" s="51"/>
      <c r="LY9" s="77">
        <f t="shared" ref="LY9" si="1">COUNTA(C9:LX10)</f>
        <v>0</v>
      </c>
    </row>
    <row r="10" spans="1:337" ht="15.75" thickBot="1">
      <c r="A10" s="58"/>
      <c r="B10" s="61"/>
      <c r="C10" s="46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  <c r="IX10" s="47"/>
      <c r="IY10" s="47"/>
      <c r="IZ10" s="47"/>
      <c r="JA10" s="47"/>
      <c r="JB10" s="47"/>
      <c r="JC10" s="47"/>
      <c r="JD10" s="47"/>
      <c r="JE10" s="47"/>
      <c r="JF10" s="47"/>
      <c r="JG10" s="47"/>
      <c r="JH10" s="47"/>
      <c r="JI10" s="47"/>
      <c r="JJ10" s="47"/>
      <c r="JK10" s="47"/>
      <c r="JL10" s="47"/>
      <c r="JM10" s="47"/>
      <c r="JN10" s="47"/>
      <c r="JO10" s="47"/>
      <c r="JP10" s="47"/>
      <c r="JQ10" s="47"/>
      <c r="JR10" s="47"/>
      <c r="JS10" s="47"/>
      <c r="JT10" s="47"/>
      <c r="JU10" s="47"/>
      <c r="JV10" s="47"/>
      <c r="JW10" s="47"/>
      <c r="JX10" s="47"/>
      <c r="JY10" s="47"/>
      <c r="JZ10" s="47"/>
      <c r="KA10" s="47"/>
      <c r="KB10" s="47"/>
      <c r="KC10" s="47"/>
      <c r="KD10" s="47"/>
      <c r="KE10" s="47"/>
      <c r="KF10" s="47"/>
      <c r="KG10" s="47"/>
      <c r="KH10" s="47"/>
      <c r="KI10" s="47"/>
      <c r="KJ10" s="47"/>
      <c r="KK10" s="47"/>
      <c r="KL10" s="47"/>
      <c r="KM10" s="47"/>
      <c r="KN10" s="47"/>
      <c r="KO10" s="47"/>
      <c r="KP10" s="47"/>
      <c r="KQ10" s="47"/>
      <c r="KR10" s="47"/>
      <c r="KS10" s="47"/>
      <c r="KT10" s="47"/>
      <c r="KU10" s="47"/>
      <c r="KV10" s="47"/>
      <c r="KW10" s="47"/>
      <c r="KX10" s="47"/>
      <c r="KY10" s="47"/>
      <c r="KZ10" s="47"/>
      <c r="LA10" s="47"/>
      <c r="LB10" s="47"/>
      <c r="LC10" s="47"/>
      <c r="LD10" s="47"/>
      <c r="LE10" s="47"/>
      <c r="LF10" s="47"/>
      <c r="LG10" s="47"/>
      <c r="LH10" s="47"/>
      <c r="LI10" s="47"/>
      <c r="LJ10" s="47"/>
      <c r="LK10" s="47"/>
      <c r="LL10" s="47"/>
      <c r="LM10" s="47"/>
      <c r="LN10" s="47"/>
      <c r="LO10" s="47"/>
      <c r="LP10" s="47"/>
      <c r="LQ10" s="47"/>
      <c r="LR10" s="47"/>
      <c r="LS10" s="47"/>
      <c r="LT10" s="47"/>
      <c r="LU10" s="47"/>
      <c r="LV10" s="47"/>
      <c r="LW10" s="47"/>
      <c r="LX10" s="48"/>
      <c r="LY10" s="78"/>
    </row>
    <row r="11" spans="1:337" ht="15.75" thickTop="1">
      <c r="A11" s="81" t="str">
        <f>Source!A6</f>
        <v>AMARI Habib</v>
      </c>
      <c r="B11" s="79">
        <f>Source!B6</f>
        <v>310866</v>
      </c>
      <c r="C11" s="4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75">
        <f t="shared" ref="LY11" si="2">COUNTA(C11:LX12)</f>
        <v>0</v>
      </c>
    </row>
    <row r="12" spans="1:337" ht="15.75" thickBot="1">
      <c r="A12" s="82"/>
      <c r="B12" s="80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20"/>
      <c r="LY12" s="76"/>
    </row>
    <row r="13" spans="1:337" ht="15.75" thickTop="1">
      <c r="A13" s="57" t="str">
        <f>Source!A7</f>
        <v>ARIF Mohammed</v>
      </c>
      <c r="B13" s="59">
        <f>Source!B7</f>
        <v>310098</v>
      </c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0"/>
      <c r="KG13" s="50"/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1"/>
      <c r="LY13" s="77">
        <f t="shared" ref="LY13" si="3">COUNTA(C13:LX14)</f>
        <v>0</v>
      </c>
    </row>
    <row r="14" spans="1:337" ht="15.75" thickBot="1">
      <c r="A14" s="58"/>
      <c r="B14" s="61"/>
      <c r="C14" s="4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  <c r="IX14" s="47"/>
      <c r="IY14" s="47"/>
      <c r="IZ14" s="47"/>
      <c r="JA14" s="47"/>
      <c r="JB14" s="47"/>
      <c r="JC14" s="47"/>
      <c r="JD14" s="47"/>
      <c r="JE14" s="47"/>
      <c r="JF14" s="47"/>
      <c r="JG14" s="47"/>
      <c r="JH14" s="47"/>
      <c r="JI14" s="47"/>
      <c r="JJ14" s="47"/>
      <c r="JK14" s="47"/>
      <c r="JL14" s="47"/>
      <c r="JM14" s="47"/>
      <c r="JN14" s="47"/>
      <c r="JO14" s="47"/>
      <c r="JP14" s="47"/>
      <c r="JQ14" s="47"/>
      <c r="JR14" s="47"/>
      <c r="JS14" s="47"/>
      <c r="JT14" s="47"/>
      <c r="JU14" s="47"/>
      <c r="JV14" s="47"/>
      <c r="JW14" s="47"/>
      <c r="JX14" s="47"/>
      <c r="JY14" s="47"/>
      <c r="JZ14" s="47"/>
      <c r="KA14" s="47"/>
      <c r="KB14" s="47"/>
      <c r="KC14" s="47"/>
      <c r="KD14" s="47"/>
      <c r="KE14" s="47"/>
      <c r="KF14" s="47"/>
      <c r="KG14" s="47"/>
      <c r="KH14" s="47"/>
      <c r="KI14" s="47"/>
      <c r="KJ14" s="47"/>
      <c r="KK14" s="47"/>
      <c r="KL14" s="47"/>
      <c r="KM14" s="47"/>
      <c r="KN14" s="47"/>
      <c r="KO14" s="47"/>
      <c r="KP14" s="47"/>
      <c r="KQ14" s="47"/>
      <c r="KR14" s="47"/>
      <c r="KS14" s="47"/>
      <c r="KT14" s="47"/>
      <c r="KU14" s="47"/>
      <c r="KV14" s="47"/>
      <c r="KW14" s="47"/>
      <c r="KX14" s="47"/>
      <c r="KY14" s="47"/>
      <c r="KZ14" s="47"/>
      <c r="LA14" s="47"/>
      <c r="LB14" s="47"/>
      <c r="LC14" s="47"/>
      <c r="LD14" s="47"/>
      <c r="LE14" s="47"/>
      <c r="LF14" s="47"/>
      <c r="LG14" s="47"/>
      <c r="LH14" s="47"/>
      <c r="LI14" s="47"/>
      <c r="LJ14" s="47"/>
      <c r="LK14" s="47"/>
      <c r="LL14" s="47"/>
      <c r="LM14" s="47"/>
      <c r="LN14" s="47"/>
      <c r="LO14" s="47"/>
      <c r="LP14" s="47"/>
      <c r="LQ14" s="47"/>
      <c r="LR14" s="47"/>
      <c r="LS14" s="47"/>
      <c r="LT14" s="47"/>
      <c r="LU14" s="47"/>
      <c r="LV14" s="47"/>
      <c r="LW14" s="47"/>
      <c r="LX14" s="48"/>
      <c r="LY14" s="78"/>
    </row>
    <row r="15" spans="1:337" ht="15.75" thickTop="1">
      <c r="A15" s="81" t="str">
        <f>Source!A8</f>
        <v>ATTAB Meriem Malika</v>
      </c>
      <c r="B15" s="79">
        <f>Source!B8</f>
        <v>310120</v>
      </c>
      <c r="C15" s="4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75">
        <f t="shared" ref="LY15" si="4">COUNTA(C15:LX16)</f>
        <v>0</v>
      </c>
    </row>
    <row r="16" spans="1:337" ht="15.75" thickBot="1">
      <c r="A16" s="82"/>
      <c r="B16" s="80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20"/>
      <c r="LY16" s="76"/>
    </row>
    <row r="17" spans="1:337" ht="15.75" thickTop="1">
      <c r="A17" s="57" t="str">
        <f>Source!A9</f>
        <v>BAZ Mohammed</v>
      </c>
      <c r="B17" s="59">
        <f>Source!B9</f>
        <v>310334</v>
      </c>
      <c r="C17" s="49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1"/>
      <c r="LY17" s="77">
        <f t="shared" ref="LY17" si="5">COUNTA(C17:LX18)</f>
        <v>0</v>
      </c>
    </row>
    <row r="18" spans="1:337" ht="15.75" thickBot="1">
      <c r="A18" s="58"/>
      <c r="B18" s="61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  <c r="FF18" s="47"/>
      <c r="FG18" s="47"/>
      <c r="FH18" s="47"/>
      <c r="FI18" s="47"/>
      <c r="FJ18" s="47"/>
      <c r="FK18" s="47"/>
      <c r="FL18" s="47"/>
      <c r="FM18" s="47"/>
      <c r="FN18" s="47"/>
      <c r="FO18" s="47"/>
      <c r="FP18" s="47"/>
      <c r="FQ18" s="47"/>
      <c r="FR18" s="47"/>
      <c r="FS18" s="47"/>
      <c r="FT18" s="47"/>
      <c r="FU18" s="47"/>
      <c r="FV18" s="47"/>
      <c r="FW18" s="47"/>
      <c r="FX18" s="47"/>
      <c r="FY18" s="47"/>
      <c r="FZ18" s="47"/>
      <c r="GA18" s="47"/>
      <c r="GB18" s="47"/>
      <c r="GC18" s="47"/>
      <c r="GD18" s="47"/>
      <c r="GE18" s="47"/>
      <c r="GF18" s="47"/>
      <c r="GG18" s="47"/>
      <c r="GH18" s="47"/>
      <c r="GI18" s="47"/>
      <c r="GJ18" s="47"/>
      <c r="GK18" s="47"/>
      <c r="GL18" s="47"/>
      <c r="GM18" s="47"/>
      <c r="GN18" s="47"/>
      <c r="GO18" s="47"/>
      <c r="GP18" s="47"/>
      <c r="GQ18" s="47"/>
      <c r="GR18" s="47"/>
      <c r="GS18" s="47"/>
      <c r="GT18" s="47"/>
      <c r="GU18" s="47"/>
      <c r="GV18" s="47"/>
      <c r="GW18" s="47"/>
      <c r="GX18" s="47"/>
      <c r="GY18" s="47"/>
      <c r="GZ18" s="47"/>
      <c r="HA18" s="47"/>
      <c r="HB18" s="47"/>
      <c r="HC18" s="47"/>
      <c r="HD18" s="47"/>
      <c r="HE18" s="47"/>
      <c r="HF18" s="47"/>
      <c r="HG18" s="47"/>
      <c r="HH18" s="47"/>
      <c r="HI18" s="47"/>
      <c r="HJ18" s="47"/>
      <c r="HK18" s="47"/>
      <c r="HL18" s="47"/>
      <c r="HM18" s="47"/>
      <c r="HN18" s="47"/>
      <c r="HO18" s="47"/>
      <c r="HP18" s="47"/>
      <c r="HQ18" s="47"/>
      <c r="HR18" s="47"/>
      <c r="HS18" s="47"/>
      <c r="HT18" s="47"/>
      <c r="HU18" s="47"/>
      <c r="HV18" s="47"/>
      <c r="HW18" s="47"/>
      <c r="HX18" s="47"/>
      <c r="HY18" s="47"/>
      <c r="HZ18" s="47"/>
      <c r="IA18" s="47"/>
      <c r="IB18" s="47"/>
      <c r="IC18" s="47"/>
      <c r="ID18" s="47"/>
      <c r="IE18" s="47"/>
      <c r="IF18" s="47"/>
      <c r="IG18" s="47"/>
      <c r="IH18" s="47"/>
      <c r="II18" s="47"/>
      <c r="IJ18" s="47"/>
      <c r="IK18" s="47"/>
      <c r="IL18" s="47"/>
      <c r="IM18" s="47"/>
      <c r="IN18" s="47"/>
      <c r="IO18" s="47"/>
      <c r="IP18" s="47"/>
      <c r="IQ18" s="47"/>
      <c r="IR18" s="47"/>
      <c r="IS18" s="47"/>
      <c r="IT18" s="47"/>
      <c r="IU18" s="47"/>
      <c r="IV18" s="47"/>
      <c r="IW18" s="47"/>
      <c r="IX18" s="47"/>
      <c r="IY18" s="47"/>
      <c r="IZ18" s="47"/>
      <c r="JA18" s="47"/>
      <c r="JB18" s="47"/>
      <c r="JC18" s="47"/>
      <c r="JD18" s="47"/>
      <c r="JE18" s="47"/>
      <c r="JF18" s="47"/>
      <c r="JG18" s="47"/>
      <c r="JH18" s="47"/>
      <c r="JI18" s="47"/>
      <c r="JJ18" s="47"/>
      <c r="JK18" s="47"/>
      <c r="JL18" s="47"/>
      <c r="JM18" s="47"/>
      <c r="JN18" s="47"/>
      <c r="JO18" s="47"/>
      <c r="JP18" s="47"/>
      <c r="JQ18" s="47"/>
      <c r="JR18" s="47"/>
      <c r="JS18" s="47"/>
      <c r="JT18" s="47"/>
      <c r="JU18" s="47"/>
      <c r="JV18" s="47"/>
      <c r="JW18" s="47"/>
      <c r="JX18" s="47"/>
      <c r="JY18" s="47"/>
      <c r="JZ18" s="47"/>
      <c r="KA18" s="47"/>
      <c r="KB18" s="47"/>
      <c r="KC18" s="47"/>
      <c r="KD18" s="47"/>
      <c r="KE18" s="47"/>
      <c r="KF18" s="47"/>
      <c r="KG18" s="47"/>
      <c r="KH18" s="47"/>
      <c r="KI18" s="47"/>
      <c r="KJ18" s="47"/>
      <c r="KK18" s="47"/>
      <c r="KL18" s="47"/>
      <c r="KM18" s="47"/>
      <c r="KN18" s="47"/>
      <c r="KO18" s="47"/>
      <c r="KP18" s="47"/>
      <c r="KQ18" s="47"/>
      <c r="KR18" s="47"/>
      <c r="KS18" s="47"/>
      <c r="KT18" s="47"/>
      <c r="KU18" s="47"/>
      <c r="KV18" s="47"/>
      <c r="KW18" s="47"/>
      <c r="KX18" s="47"/>
      <c r="KY18" s="47"/>
      <c r="KZ18" s="47"/>
      <c r="LA18" s="47"/>
      <c r="LB18" s="47"/>
      <c r="LC18" s="47"/>
      <c r="LD18" s="47"/>
      <c r="LE18" s="47"/>
      <c r="LF18" s="47"/>
      <c r="LG18" s="47"/>
      <c r="LH18" s="47"/>
      <c r="LI18" s="47"/>
      <c r="LJ18" s="47"/>
      <c r="LK18" s="47"/>
      <c r="LL18" s="47"/>
      <c r="LM18" s="47"/>
      <c r="LN18" s="47"/>
      <c r="LO18" s="47"/>
      <c r="LP18" s="47"/>
      <c r="LQ18" s="47"/>
      <c r="LR18" s="47"/>
      <c r="LS18" s="47"/>
      <c r="LT18" s="47"/>
      <c r="LU18" s="47"/>
      <c r="LV18" s="47"/>
      <c r="LW18" s="47"/>
      <c r="LX18" s="48"/>
      <c r="LY18" s="78"/>
    </row>
    <row r="19" spans="1:337" ht="15.75" thickTop="1">
      <c r="A19" s="81" t="str">
        <f>Source!A10</f>
        <v>BEKHEDDA Med Amine</v>
      </c>
      <c r="B19" s="79">
        <f>Source!B10</f>
        <v>310673</v>
      </c>
      <c r="C19" s="4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75">
        <f t="shared" ref="LY19" si="6">COUNTA(C19:LX20)</f>
        <v>0</v>
      </c>
    </row>
    <row r="20" spans="1:337" ht="15.75" thickBot="1">
      <c r="A20" s="82"/>
      <c r="B20" s="80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20"/>
      <c r="LY20" s="76"/>
    </row>
    <row r="21" spans="1:337" ht="15.75" thickTop="1">
      <c r="A21" s="57" t="str">
        <f>Source!A11</f>
        <v>BELBACHIR Mohammed Rachid</v>
      </c>
      <c r="B21" s="59">
        <f>Source!B11</f>
        <v>310266</v>
      </c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  <c r="IW21" s="50"/>
      <c r="IX21" s="50"/>
      <c r="IY21" s="50"/>
      <c r="IZ21" s="50"/>
      <c r="JA21" s="50"/>
      <c r="JB21" s="50"/>
      <c r="JC21" s="50"/>
      <c r="JD21" s="50"/>
      <c r="JE21" s="50"/>
      <c r="JF21" s="50"/>
      <c r="JG21" s="50"/>
      <c r="JH21" s="50"/>
      <c r="JI21" s="50"/>
      <c r="JJ21" s="50"/>
      <c r="JK21" s="50"/>
      <c r="JL21" s="50"/>
      <c r="JM21" s="50"/>
      <c r="JN21" s="50"/>
      <c r="JO21" s="50"/>
      <c r="JP21" s="50"/>
      <c r="JQ21" s="50"/>
      <c r="JR21" s="50"/>
      <c r="JS21" s="50"/>
      <c r="JT21" s="50"/>
      <c r="JU21" s="50"/>
      <c r="JV21" s="50"/>
      <c r="JW21" s="50"/>
      <c r="JX21" s="50"/>
      <c r="JY21" s="50"/>
      <c r="JZ21" s="50"/>
      <c r="KA21" s="50"/>
      <c r="KB21" s="50"/>
      <c r="KC21" s="50"/>
      <c r="KD21" s="50"/>
      <c r="KE21" s="50"/>
      <c r="KF21" s="50"/>
      <c r="KG21" s="50"/>
      <c r="KH21" s="50"/>
      <c r="KI21" s="50"/>
      <c r="KJ21" s="50"/>
      <c r="KK21" s="50"/>
      <c r="KL21" s="50"/>
      <c r="KM21" s="50"/>
      <c r="KN21" s="50"/>
      <c r="KO21" s="50"/>
      <c r="KP21" s="50"/>
      <c r="KQ21" s="50"/>
      <c r="KR21" s="50"/>
      <c r="KS21" s="50"/>
      <c r="KT21" s="50"/>
      <c r="KU21" s="50"/>
      <c r="KV21" s="50"/>
      <c r="KW21" s="50"/>
      <c r="KX21" s="50"/>
      <c r="KY21" s="50"/>
      <c r="KZ21" s="50"/>
      <c r="LA21" s="50"/>
      <c r="LB21" s="50"/>
      <c r="LC21" s="50"/>
      <c r="LD21" s="50"/>
      <c r="LE21" s="50"/>
      <c r="LF21" s="50"/>
      <c r="LG21" s="50"/>
      <c r="LH21" s="50"/>
      <c r="LI21" s="50"/>
      <c r="LJ21" s="50"/>
      <c r="LK21" s="50"/>
      <c r="LL21" s="50"/>
      <c r="LM21" s="50"/>
      <c r="LN21" s="50"/>
      <c r="LO21" s="50"/>
      <c r="LP21" s="50"/>
      <c r="LQ21" s="50"/>
      <c r="LR21" s="50"/>
      <c r="LS21" s="50"/>
      <c r="LT21" s="50"/>
      <c r="LU21" s="50"/>
      <c r="LV21" s="50"/>
      <c r="LW21" s="50"/>
      <c r="LX21" s="51"/>
      <c r="LY21" s="77">
        <f t="shared" ref="LY21" si="7">COUNTA(C21:LX22)</f>
        <v>0</v>
      </c>
    </row>
    <row r="22" spans="1:337" ht="15.75" thickBot="1">
      <c r="A22" s="58"/>
      <c r="B22" s="61"/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  <c r="FF22" s="47"/>
      <c r="FG22" s="47"/>
      <c r="FH22" s="47"/>
      <c r="FI22" s="47"/>
      <c r="FJ22" s="47"/>
      <c r="FK22" s="47"/>
      <c r="FL22" s="47"/>
      <c r="FM22" s="47"/>
      <c r="FN22" s="47"/>
      <c r="FO22" s="47"/>
      <c r="FP22" s="47"/>
      <c r="FQ22" s="47"/>
      <c r="FR22" s="47"/>
      <c r="FS22" s="47"/>
      <c r="FT22" s="47"/>
      <c r="FU22" s="47"/>
      <c r="FV22" s="47"/>
      <c r="FW22" s="47"/>
      <c r="FX22" s="47"/>
      <c r="FY22" s="47"/>
      <c r="FZ22" s="47"/>
      <c r="GA22" s="47"/>
      <c r="GB22" s="47"/>
      <c r="GC22" s="47"/>
      <c r="GD22" s="47"/>
      <c r="GE22" s="47"/>
      <c r="GF22" s="47"/>
      <c r="GG22" s="47"/>
      <c r="GH22" s="47"/>
      <c r="GI22" s="47"/>
      <c r="GJ22" s="47"/>
      <c r="GK22" s="47"/>
      <c r="GL22" s="47"/>
      <c r="GM22" s="47"/>
      <c r="GN22" s="47"/>
      <c r="GO22" s="47"/>
      <c r="GP22" s="47"/>
      <c r="GQ22" s="47"/>
      <c r="GR22" s="47"/>
      <c r="GS22" s="47"/>
      <c r="GT22" s="47"/>
      <c r="GU22" s="47"/>
      <c r="GV22" s="47"/>
      <c r="GW22" s="47"/>
      <c r="GX22" s="47"/>
      <c r="GY22" s="47"/>
      <c r="GZ22" s="47"/>
      <c r="HA22" s="47"/>
      <c r="HB22" s="47"/>
      <c r="HC22" s="47"/>
      <c r="HD22" s="47"/>
      <c r="HE22" s="47"/>
      <c r="HF22" s="47"/>
      <c r="HG22" s="47"/>
      <c r="HH22" s="47"/>
      <c r="HI22" s="47"/>
      <c r="HJ22" s="47"/>
      <c r="HK22" s="47"/>
      <c r="HL22" s="47"/>
      <c r="HM22" s="47"/>
      <c r="HN22" s="47"/>
      <c r="HO22" s="47"/>
      <c r="HP22" s="47"/>
      <c r="HQ22" s="47"/>
      <c r="HR22" s="47"/>
      <c r="HS22" s="47"/>
      <c r="HT22" s="47"/>
      <c r="HU22" s="47"/>
      <c r="HV22" s="47"/>
      <c r="HW22" s="47"/>
      <c r="HX22" s="47"/>
      <c r="HY22" s="47"/>
      <c r="HZ22" s="47"/>
      <c r="IA22" s="47"/>
      <c r="IB22" s="47"/>
      <c r="IC22" s="47"/>
      <c r="ID22" s="47"/>
      <c r="IE22" s="47"/>
      <c r="IF22" s="47"/>
      <c r="IG22" s="47"/>
      <c r="IH22" s="47"/>
      <c r="II22" s="47"/>
      <c r="IJ22" s="47"/>
      <c r="IK22" s="47"/>
      <c r="IL22" s="47"/>
      <c r="IM22" s="47"/>
      <c r="IN22" s="47"/>
      <c r="IO22" s="47"/>
      <c r="IP22" s="47"/>
      <c r="IQ22" s="47"/>
      <c r="IR22" s="47"/>
      <c r="IS22" s="47"/>
      <c r="IT22" s="47"/>
      <c r="IU22" s="47"/>
      <c r="IV22" s="47"/>
      <c r="IW22" s="47"/>
      <c r="IX22" s="47"/>
      <c r="IY22" s="47"/>
      <c r="IZ22" s="47"/>
      <c r="JA22" s="47"/>
      <c r="JB22" s="47"/>
      <c r="JC22" s="47"/>
      <c r="JD22" s="47"/>
      <c r="JE22" s="47"/>
      <c r="JF22" s="47"/>
      <c r="JG22" s="47"/>
      <c r="JH22" s="47"/>
      <c r="JI22" s="47"/>
      <c r="JJ22" s="47"/>
      <c r="JK22" s="47"/>
      <c r="JL22" s="47"/>
      <c r="JM22" s="47"/>
      <c r="JN22" s="47"/>
      <c r="JO22" s="47"/>
      <c r="JP22" s="47"/>
      <c r="JQ22" s="47"/>
      <c r="JR22" s="47"/>
      <c r="JS22" s="47"/>
      <c r="JT22" s="47"/>
      <c r="JU22" s="47"/>
      <c r="JV22" s="47"/>
      <c r="JW22" s="47"/>
      <c r="JX22" s="47"/>
      <c r="JY22" s="47"/>
      <c r="JZ22" s="47"/>
      <c r="KA22" s="47"/>
      <c r="KB22" s="47"/>
      <c r="KC22" s="47"/>
      <c r="KD22" s="47"/>
      <c r="KE22" s="47"/>
      <c r="KF22" s="47"/>
      <c r="KG22" s="47"/>
      <c r="KH22" s="47"/>
      <c r="KI22" s="47"/>
      <c r="KJ22" s="47"/>
      <c r="KK22" s="47"/>
      <c r="KL22" s="47"/>
      <c r="KM22" s="47"/>
      <c r="KN22" s="47"/>
      <c r="KO22" s="47"/>
      <c r="KP22" s="47"/>
      <c r="KQ22" s="47"/>
      <c r="KR22" s="47"/>
      <c r="KS22" s="47"/>
      <c r="KT22" s="47"/>
      <c r="KU22" s="47"/>
      <c r="KV22" s="47"/>
      <c r="KW22" s="47"/>
      <c r="KX22" s="47"/>
      <c r="KY22" s="47"/>
      <c r="KZ22" s="47"/>
      <c r="LA22" s="47"/>
      <c r="LB22" s="47"/>
      <c r="LC22" s="47"/>
      <c r="LD22" s="47"/>
      <c r="LE22" s="47"/>
      <c r="LF22" s="47"/>
      <c r="LG22" s="47"/>
      <c r="LH22" s="47"/>
      <c r="LI22" s="47"/>
      <c r="LJ22" s="47"/>
      <c r="LK22" s="47"/>
      <c r="LL22" s="47"/>
      <c r="LM22" s="47"/>
      <c r="LN22" s="47"/>
      <c r="LO22" s="47"/>
      <c r="LP22" s="47"/>
      <c r="LQ22" s="47"/>
      <c r="LR22" s="47"/>
      <c r="LS22" s="47"/>
      <c r="LT22" s="47"/>
      <c r="LU22" s="47"/>
      <c r="LV22" s="47"/>
      <c r="LW22" s="47"/>
      <c r="LX22" s="48"/>
      <c r="LY22" s="78"/>
    </row>
    <row r="23" spans="1:337" ht="15.75" thickTop="1">
      <c r="A23" s="81" t="str">
        <f>Source!A12</f>
        <v>BELHABIB Kadda</v>
      </c>
      <c r="B23" s="79">
        <f>Source!B12</f>
        <v>310224</v>
      </c>
      <c r="C23" s="45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75">
        <f t="shared" ref="LY23" si="8">COUNTA(C23:LX24)</f>
        <v>0</v>
      </c>
    </row>
    <row r="24" spans="1:337" ht="15.75" thickBot="1">
      <c r="A24" s="82"/>
      <c r="B24" s="80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20"/>
      <c r="LY24" s="76"/>
    </row>
    <row r="25" spans="1:337" ht="15.75" thickTop="1">
      <c r="A25" s="57" t="str">
        <f>Source!A13</f>
        <v>BELHADJ Mohammed</v>
      </c>
      <c r="B25" s="59">
        <f>Source!B13</f>
        <v>310225</v>
      </c>
      <c r="C25" s="49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  <c r="IW25" s="50"/>
      <c r="IX25" s="50"/>
      <c r="IY25" s="50"/>
      <c r="IZ25" s="50"/>
      <c r="JA25" s="50"/>
      <c r="JB25" s="50"/>
      <c r="JC25" s="50"/>
      <c r="JD25" s="50"/>
      <c r="JE25" s="50"/>
      <c r="JF25" s="50"/>
      <c r="JG25" s="50"/>
      <c r="JH25" s="50"/>
      <c r="JI25" s="50"/>
      <c r="JJ25" s="50"/>
      <c r="JK25" s="50"/>
      <c r="JL25" s="50"/>
      <c r="JM25" s="50"/>
      <c r="JN25" s="50"/>
      <c r="JO25" s="50"/>
      <c r="JP25" s="50"/>
      <c r="JQ25" s="50"/>
      <c r="JR25" s="50"/>
      <c r="JS25" s="50"/>
      <c r="JT25" s="50"/>
      <c r="JU25" s="50"/>
      <c r="JV25" s="50"/>
      <c r="JW25" s="50"/>
      <c r="JX25" s="50"/>
      <c r="JY25" s="50"/>
      <c r="JZ25" s="50"/>
      <c r="KA25" s="50"/>
      <c r="KB25" s="50"/>
      <c r="KC25" s="50"/>
      <c r="KD25" s="50"/>
      <c r="KE25" s="50"/>
      <c r="KF25" s="50"/>
      <c r="KG25" s="50"/>
      <c r="KH25" s="50"/>
      <c r="KI25" s="50"/>
      <c r="KJ25" s="50"/>
      <c r="KK25" s="50"/>
      <c r="KL25" s="50"/>
      <c r="KM25" s="50"/>
      <c r="KN25" s="50"/>
      <c r="KO25" s="50"/>
      <c r="KP25" s="50"/>
      <c r="KQ25" s="50"/>
      <c r="KR25" s="50"/>
      <c r="KS25" s="50"/>
      <c r="KT25" s="50"/>
      <c r="KU25" s="50"/>
      <c r="KV25" s="50"/>
      <c r="KW25" s="50"/>
      <c r="KX25" s="50"/>
      <c r="KY25" s="50"/>
      <c r="KZ25" s="50"/>
      <c r="LA25" s="50"/>
      <c r="LB25" s="50"/>
      <c r="LC25" s="50"/>
      <c r="LD25" s="50"/>
      <c r="LE25" s="50"/>
      <c r="LF25" s="50"/>
      <c r="LG25" s="50"/>
      <c r="LH25" s="50"/>
      <c r="LI25" s="50"/>
      <c r="LJ25" s="50"/>
      <c r="LK25" s="50"/>
      <c r="LL25" s="50"/>
      <c r="LM25" s="50"/>
      <c r="LN25" s="50"/>
      <c r="LO25" s="50"/>
      <c r="LP25" s="50"/>
      <c r="LQ25" s="50"/>
      <c r="LR25" s="50"/>
      <c r="LS25" s="50"/>
      <c r="LT25" s="50"/>
      <c r="LU25" s="50"/>
      <c r="LV25" s="50"/>
      <c r="LW25" s="50"/>
      <c r="LX25" s="51"/>
      <c r="LY25" s="77">
        <f t="shared" ref="LY25" si="9">COUNTA(C25:LX26)</f>
        <v>0</v>
      </c>
    </row>
    <row r="26" spans="1:337" ht="15.75" thickBot="1">
      <c r="A26" s="58"/>
      <c r="B26" s="61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8"/>
      <c r="LY26" s="78"/>
    </row>
    <row r="27" spans="1:337" ht="15.75" thickTop="1">
      <c r="A27" s="81" t="str">
        <f>Source!A14</f>
        <v>BELKORCHA Noredine</v>
      </c>
      <c r="B27" s="79">
        <f>Source!B14</f>
        <v>310928</v>
      </c>
      <c r="C27" s="4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75">
        <f t="shared" ref="LY27" si="10">COUNTA(C27:LX28)</f>
        <v>0</v>
      </c>
    </row>
    <row r="28" spans="1:337" ht="15.75" thickBot="1">
      <c r="A28" s="82"/>
      <c r="B28" s="80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20"/>
      <c r="LY28" s="76"/>
    </row>
    <row r="29" spans="1:337" ht="15.75" thickTop="1">
      <c r="A29" s="57" t="str">
        <f>Source!A15</f>
        <v>BELKSEIR Zoheir</v>
      </c>
      <c r="B29" s="59">
        <f>Source!B15</f>
        <v>310458</v>
      </c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  <c r="IW29" s="50"/>
      <c r="IX29" s="50"/>
      <c r="IY29" s="50"/>
      <c r="IZ29" s="50"/>
      <c r="JA29" s="50"/>
      <c r="JB29" s="50"/>
      <c r="JC29" s="50"/>
      <c r="JD29" s="50"/>
      <c r="JE29" s="50"/>
      <c r="JF29" s="50"/>
      <c r="JG29" s="50"/>
      <c r="JH29" s="50"/>
      <c r="JI29" s="50"/>
      <c r="JJ29" s="50"/>
      <c r="JK29" s="50"/>
      <c r="JL29" s="50"/>
      <c r="JM29" s="50"/>
      <c r="JN29" s="50"/>
      <c r="JO29" s="50"/>
      <c r="JP29" s="50"/>
      <c r="JQ29" s="50"/>
      <c r="JR29" s="50"/>
      <c r="JS29" s="50"/>
      <c r="JT29" s="50"/>
      <c r="JU29" s="50"/>
      <c r="JV29" s="50"/>
      <c r="JW29" s="50"/>
      <c r="JX29" s="50"/>
      <c r="JY29" s="50"/>
      <c r="JZ29" s="50"/>
      <c r="KA29" s="50"/>
      <c r="KB29" s="50"/>
      <c r="KC29" s="50"/>
      <c r="KD29" s="50"/>
      <c r="KE29" s="50"/>
      <c r="KF29" s="50"/>
      <c r="KG29" s="50"/>
      <c r="KH29" s="50"/>
      <c r="KI29" s="50"/>
      <c r="KJ29" s="50"/>
      <c r="KK29" s="50"/>
      <c r="KL29" s="50"/>
      <c r="KM29" s="50"/>
      <c r="KN29" s="50"/>
      <c r="KO29" s="50"/>
      <c r="KP29" s="50"/>
      <c r="KQ29" s="50"/>
      <c r="KR29" s="50"/>
      <c r="KS29" s="50"/>
      <c r="KT29" s="50"/>
      <c r="KU29" s="50"/>
      <c r="KV29" s="50"/>
      <c r="KW29" s="50"/>
      <c r="KX29" s="50"/>
      <c r="KY29" s="50"/>
      <c r="KZ29" s="50"/>
      <c r="LA29" s="50"/>
      <c r="LB29" s="50"/>
      <c r="LC29" s="50"/>
      <c r="LD29" s="50"/>
      <c r="LE29" s="50"/>
      <c r="LF29" s="50"/>
      <c r="LG29" s="50"/>
      <c r="LH29" s="50"/>
      <c r="LI29" s="50"/>
      <c r="LJ29" s="50"/>
      <c r="LK29" s="50"/>
      <c r="LL29" s="50"/>
      <c r="LM29" s="50"/>
      <c r="LN29" s="50"/>
      <c r="LO29" s="50"/>
      <c r="LP29" s="50"/>
      <c r="LQ29" s="50"/>
      <c r="LR29" s="50"/>
      <c r="LS29" s="50"/>
      <c r="LT29" s="50"/>
      <c r="LU29" s="50"/>
      <c r="LV29" s="50"/>
      <c r="LW29" s="50"/>
      <c r="LX29" s="51"/>
      <c r="LY29" s="77">
        <f t="shared" ref="LY29" si="11">COUNTA(C29:LX30)</f>
        <v>0</v>
      </c>
    </row>
    <row r="30" spans="1:337" ht="15.75" thickBot="1">
      <c r="A30" s="58"/>
      <c r="B30" s="61"/>
      <c r="C30" s="46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  <c r="DQ30" s="47"/>
      <c r="DR30" s="47"/>
      <c r="DS30" s="47"/>
      <c r="DT30" s="47"/>
      <c r="DU30" s="47"/>
      <c r="DV30" s="47"/>
      <c r="DW30" s="47"/>
      <c r="DX30" s="47"/>
      <c r="DY30" s="47"/>
      <c r="DZ30" s="47"/>
      <c r="EA30" s="47"/>
      <c r="EB30" s="47"/>
      <c r="EC30" s="47"/>
      <c r="ED30" s="47"/>
      <c r="EE30" s="47"/>
      <c r="EF30" s="47"/>
      <c r="EG30" s="47"/>
      <c r="EH30" s="47"/>
      <c r="EI30" s="47"/>
      <c r="EJ30" s="47"/>
      <c r="EK30" s="47"/>
      <c r="EL30" s="47"/>
      <c r="EM30" s="47"/>
      <c r="EN30" s="47"/>
      <c r="EO30" s="47"/>
      <c r="EP30" s="47"/>
      <c r="EQ30" s="47"/>
      <c r="ER30" s="47"/>
      <c r="ES30" s="47"/>
      <c r="ET30" s="47"/>
      <c r="EU30" s="47"/>
      <c r="EV30" s="47"/>
      <c r="EW30" s="47"/>
      <c r="EX30" s="47"/>
      <c r="EY30" s="47"/>
      <c r="EZ30" s="47"/>
      <c r="FA30" s="47"/>
      <c r="FB30" s="47"/>
      <c r="FC30" s="47"/>
      <c r="FD30" s="47"/>
      <c r="FE30" s="47"/>
      <c r="FF30" s="47"/>
      <c r="FG30" s="47"/>
      <c r="FH30" s="47"/>
      <c r="FI30" s="47"/>
      <c r="FJ30" s="47"/>
      <c r="FK30" s="47"/>
      <c r="FL30" s="47"/>
      <c r="FM30" s="47"/>
      <c r="FN30" s="47"/>
      <c r="FO30" s="47"/>
      <c r="FP30" s="47"/>
      <c r="FQ30" s="47"/>
      <c r="FR30" s="47"/>
      <c r="FS30" s="47"/>
      <c r="FT30" s="47"/>
      <c r="FU30" s="47"/>
      <c r="FV30" s="47"/>
      <c r="FW30" s="47"/>
      <c r="FX30" s="47"/>
      <c r="FY30" s="47"/>
      <c r="FZ30" s="47"/>
      <c r="GA30" s="47"/>
      <c r="GB30" s="47"/>
      <c r="GC30" s="47"/>
      <c r="GD30" s="47"/>
      <c r="GE30" s="47"/>
      <c r="GF30" s="47"/>
      <c r="GG30" s="47"/>
      <c r="GH30" s="47"/>
      <c r="GI30" s="47"/>
      <c r="GJ30" s="47"/>
      <c r="GK30" s="47"/>
      <c r="GL30" s="47"/>
      <c r="GM30" s="47"/>
      <c r="GN30" s="47"/>
      <c r="GO30" s="47"/>
      <c r="GP30" s="47"/>
      <c r="GQ30" s="47"/>
      <c r="GR30" s="47"/>
      <c r="GS30" s="47"/>
      <c r="GT30" s="47"/>
      <c r="GU30" s="47"/>
      <c r="GV30" s="47"/>
      <c r="GW30" s="47"/>
      <c r="GX30" s="47"/>
      <c r="GY30" s="47"/>
      <c r="GZ30" s="47"/>
      <c r="HA30" s="47"/>
      <c r="HB30" s="47"/>
      <c r="HC30" s="47"/>
      <c r="HD30" s="47"/>
      <c r="HE30" s="47"/>
      <c r="HF30" s="47"/>
      <c r="HG30" s="47"/>
      <c r="HH30" s="47"/>
      <c r="HI30" s="47"/>
      <c r="HJ30" s="47"/>
      <c r="HK30" s="47"/>
      <c r="HL30" s="47"/>
      <c r="HM30" s="47"/>
      <c r="HN30" s="47"/>
      <c r="HO30" s="47"/>
      <c r="HP30" s="47"/>
      <c r="HQ30" s="47"/>
      <c r="HR30" s="47"/>
      <c r="HS30" s="47"/>
      <c r="HT30" s="47"/>
      <c r="HU30" s="47"/>
      <c r="HV30" s="47"/>
      <c r="HW30" s="47"/>
      <c r="HX30" s="47"/>
      <c r="HY30" s="47"/>
      <c r="HZ30" s="47"/>
      <c r="IA30" s="47"/>
      <c r="IB30" s="47"/>
      <c r="IC30" s="47"/>
      <c r="ID30" s="47"/>
      <c r="IE30" s="47"/>
      <c r="IF30" s="47"/>
      <c r="IG30" s="47"/>
      <c r="IH30" s="47"/>
      <c r="II30" s="47"/>
      <c r="IJ30" s="47"/>
      <c r="IK30" s="47"/>
      <c r="IL30" s="47"/>
      <c r="IM30" s="47"/>
      <c r="IN30" s="47"/>
      <c r="IO30" s="47"/>
      <c r="IP30" s="47"/>
      <c r="IQ30" s="47"/>
      <c r="IR30" s="47"/>
      <c r="IS30" s="47"/>
      <c r="IT30" s="47"/>
      <c r="IU30" s="47"/>
      <c r="IV30" s="47"/>
      <c r="IW30" s="47"/>
      <c r="IX30" s="47"/>
      <c r="IY30" s="47"/>
      <c r="IZ30" s="47"/>
      <c r="JA30" s="47"/>
      <c r="JB30" s="47"/>
      <c r="JC30" s="47"/>
      <c r="JD30" s="47"/>
      <c r="JE30" s="47"/>
      <c r="JF30" s="47"/>
      <c r="JG30" s="47"/>
      <c r="JH30" s="47"/>
      <c r="JI30" s="47"/>
      <c r="JJ30" s="47"/>
      <c r="JK30" s="47"/>
      <c r="JL30" s="47"/>
      <c r="JM30" s="47"/>
      <c r="JN30" s="47"/>
      <c r="JO30" s="47"/>
      <c r="JP30" s="47"/>
      <c r="JQ30" s="47"/>
      <c r="JR30" s="47"/>
      <c r="JS30" s="47"/>
      <c r="JT30" s="47"/>
      <c r="JU30" s="47"/>
      <c r="JV30" s="47"/>
      <c r="JW30" s="47"/>
      <c r="JX30" s="47"/>
      <c r="JY30" s="47"/>
      <c r="JZ30" s="47"/>
      <c r="KA30" s="47"/>
      <c r="KB30" s="47"/>
      <c r="KC30" s="47"/>
      <c r="KD30" s="47"/>
      <c r="KE30" s="47"/>
      <c r="KF30" s="47"/>
      <c r="KG30" s="47"/>
      <c r="KH30" s="47"/>
      <c r="KI30" s="47"/>
      <c r="KJ30" s="47"/>
      <c r="KK30" s="47"/>
      <c r="KL30" s="47"/>
      <c r="KM30" s="47"/>
      <c r="KN30" s="47"/>
      <c r="KO30" s="47"/>
      <c r="KP30" s="47"/>
      <c r="KQ30" s="47"/>
      <c r="KR30" s="47"/>
      <c r="KS30" s="47"/>
      <c r="KT30" s="47"/>
      <c r="KU30" s="47"/>
      <c r="KV30" s="47"/>
      <c r="KW30" s="47"/>
      <c r="KX30" s="47"/>
      <c r="KY30" s="47"/>
      <c r="KZ30" s="47"/>
      <c r="LA30" s="47"/>
      <c r="LB30" s="47"/>
      <c r="LC30" s="47"/>
      <c r="LD30" s="47"/>
      <c r="LE30" s="47"/>
      <c r="LF30" s="47"/>
      <c r="LG30" s="47"/>
      <c r="LH30" s="47"/>
      <c r="LI30" s="47"/>
      <c r="LJ30" s="47"/>
      <c r="LK30" s="47"/>
      <c r="LL30" s="47"/>
      <c r="LM30" s="47"/>
      <c r="LN30" s="47"/>
      <c r="LO30" s="47"/>
      <c r="LP30" s="47"/>
      <c r="LQ30" s="47"/>
      <c r="LR30" s="47"/>
      <c r="LS30" s="47"/>
      <c r="LT30" s="47"/>
      <c r="LU30" s="47"/>
      <c r="LV30" s="47"/>
      <c r="LW30" s="47"/>
      <c r="LX30" s="48"/>
      <c r="LY30" s="78"/>
    </row>
    <row r="31" spans="1:337" ht="15.75" thickTop="1">
      <c r="A31" s="81" t="str">
        <f>Source!A16</f>
        <v>BELLOUTI Abdessamad</v>
      </c>
      <c r="B31" s="79">
        <f>Source!B16</f>
        <v>310093</v>
      </c>
      <c r="C31" s="4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75">
        <f t="shared" ref="LY31" si="12">COUNTA(C31:LX32)</f>
        <v>0</v>
      </c>
    </row>
    <row r="32" spans="1:337" ht="15.75" thickBot="1">
      <c r="A32" s="82"/>
      <c r="B32" s="80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20"/>
      <c r="LY32" s="76"/>
    </row>
    <row r="33" spans="1:337" ht="15.75" thickTop="1">
      <c r="A33" s="57" t="str">
        <f>Source!A17</f>
        <v>BENABDELAH Med Amine</v>
      </c>
      <c r="B33" s="59">
        <f>Source!B17</f>
        <v>310576</v>
      </c>
      <c r="C33" s="49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C33" s="50"/>
      <c r="GD33" s="50"/>
      <c r="GE33" s="50"/>
      <c r="GF33" s="50"/>
      <c r="GG33" s="50"/>
      <c r="GH33" s="50"/>
      <c r="GI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  <c r="IW33" s="50"/>
      <c r="IX33" s="50"/>
      <c r="IY33" s="50"/>
      <c r="IZ33" s="50"/>
      <c r="JA33" s="50"/>
      <c r="JB33" s="50"/>
      <c r="JC33" s="50"/>
      <c r="JD33" s="50"/>
      <c r="JE33" s="50"/>
      <c r="JF33" s="50"/>
      <c r="JG33" s="50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0"/>
      <c r="JS33" s="50"/>
      <c r="JT33" s="50"/>
      <c r="JU33" s="50"/>
      <c r="JV33" s="50"/>
      <c r="JW33" s="50"/>
      <c r="JX33" s="50"/>
      <c r="JY33" s="50"/>
      <c r="JZ33" s="50"/>
      <c r="KA33" s="50"/>
      <c r="KB33" s="50"/>
      <c r="KC33" s="50"/>
      <c r="KD33" s="50"/>
      <c r="KE33" s="50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0"/>
      <c r="KQ33" s="50"/>
      <c r="KR33" s="50"/>
      <c r="KS33" s="50"/>
      <c r="KT33" s="50"/>
      <c r="KU33" s="50"/>
      <c r="KV33" s="50"/>
      <c r="KW33" s="50"/>
      <c r="KX33" s="50"/>
      <c r="KY33" s="50"/>
      <c r="KZ33" s="50"/>
      <c r="LA33" s="50"/>
      <c r="LB33" s="50"/>
      <c r="LC33" s="50"/>
      <c r="LD33" s="50"/>
      <c r="LE33" s="50"/>
      <c r="LF33" s="50"/>
      <c r="LG33" s="50"/>
      <c r="LH33" s="50"/>
      <c r="LI33" s="50"/>
      <c r="LJ33" s="50"/>
      <c r="LK33" s="50"/>
      <c r="LL33" s="50"/>
      <c r="LM33" s="50"/>
      <c r="LN33" s="50"/>
      <c r="LO33" s="50"/>
      <c r="LP33" s="50"/>
      <c r="LQ33" s="50"/>
      <c r="LR33" s="50"/>
      <c r="LS33" s="50"/>
      <c r="LT33" s="50"/>
      <c r="LU33" s="50"/>
      <c r="LV33" s="50"/>
      <c r="LW33" s="50"/>
      <c r="LX33" s="51"/>
      <c r="LY33" s="77">
        <f t="shared" ref="LY33" si="13">COUNTA(C33:LX34)</f>
        <v>0</v>
      </c>
    </row>
    <row r="34" spans="1:337" ht="15.75" thickBot="1">
      <c r="A34" s="58"/>
      <c r="B34" s="61"/>
      <c r="C34" s="46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  <c r="FM34" s="47"/>
      <c r="FN34" s="47"/>
      <c r="FO34" s="47"/>
      <c r="FP34" s="47"/>
      <c r="FQ34" s="47"/>
      <c r="FR34" s="47"/>
      <c r="FS34" s="47"/>
      <c r="FT34" s="47"/>
      <c r="FU34" s="47"/>
      <c r="FV34" s="47"/>
      <c r="FW34" s="47"/>
      <c r="FX34" s="47"/>
      <c r="FY34" s="47"/>
      <c r="FZ34" s="47"/>
      <c r="GA34" s="47"/>
      <c r="GB34" s="47"/>
      <c r="GC34" s="47"/>
      <c r="GD34" s="47"/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47"/>
      <c r="HF34" s="47"/>
      <c r="HG34" s="47"/>
      <c r="HH34" s="47"/>
      <c r="HI34" s="47"/>
      <c r="HJ34" s="47"/>
      <c r="HK34" s="47"/>
      <c r="HL34" s="47"/>
      <c r="HM34" s="47"/>
      <c r="HN34" s="47"/>
      <c r="HO34" s="47"/>
      <c r="HP34" s="47"/>
      <c r="HQ34" s="47"/>
      <c r="HR34" s="47"/>
      <c r="HS34" s="47"/>
      <c r="HT34" s="47"/>
      <c r="HU34" s="47"/>
      <c r="HV34" s="47"/>
      <c r="HW34" s="47"/>
      <c r="HX34" s="47"/>
      <c r="HY34" s="47"/>
      <c r="HZ34" s="47"/>
      <c r="IA34" s="47"/>
      <c r="IB34" s="47"/>
      <c r="IC34" s="47"/>
      <c r="ID34" s="47"/>
      <c r="IE34" s="47"/>
      <c r="IF34" s="47"/>
      <c r="IG34" s="47"/>
      <c r="IH34" s="47"/>
      <c r="II34" s="47"/>
      <c r="IJ34" s="47"/>
      <c r="IK34" s="47"/>
      <c r="IL34" s="47"/>
      <c r="IM34" s="47"/>
      <c r="IN34" s="47"/>
      <c r="IO34" s="47"/>
      <c r="IP34" s="47"/>
      <c r="IQ34" s="47"/>
      <c r="IR34" s="47"/>
      <c r="IS34" s="47"/>
      <c r="IT34" s="47"/>
      <c r="IU34" s="47"/>
      <c r="IV34" s="47"/>
      <c r="IW34" s="47"/>
      <c r="IX34" s="47"/>
      <c r="IY34" s="47"/>
      <c r="IZ34" s="47"/>
      <c r="JA34" s="47"/>
      <c r="JB34" s="47"/>
      <c r="JC34" s="47"/>
      <c r="JD34" s="47"/>
      <c r="JE34" s="47"/>
      <c r="JF34" s="47"/>
      <c r="JG34" s="47"/>
      <c r="JH34" s="47"/>
      <c r="JI34" s="47"/>
      <c r="JJ34" s="47"/>
      <c r="JK34" s="47"/>
      <c r="JL34" s="47"/>
      <c r="JM34" s="47"/>
      <c r="JN34" s="47"/>
      <c r="JO34" s="47"/>
      <c r="JP34" s="47"/>
      <c r="JQ34" s="47"/>
      <c r="JR34" s="47"/>
      <c r="JS34" s="47"/>
      <c r="JT34" s="47"/>
      <c r="JU34" s="47"/>
      <c r="JV34" s="47"/>
      <c r="JW34" s="47"/>
      <c r="JX34" s="47"/>
      <c r="JY34" s="47"/>
      <c r="JZ34" s="47"/>
      <c r="KA34" s="47"/>
      <c r="KB34" s="47"/>
      <c r="KC34" s="47"/>
      <c r="KD34" s="47"/>
      <c r="KE34" s="47"/>
      <c r="KF34" s="47"/>
      <c r="KG34" s="47"/>
      <c r="KH34" s="47"/>
      <c r="KI34" s="47"/>
      <c r="KJ34" s="47"/>
      <c r="KK34" s="47"/>
      <c r="KL34" s="47"/>
      <c r="KM34" s="47"/>
      <c r="KN34" s="47"/>
      <c r="KO34" s="47"/>
      <c r="KP34" s="47"/>
      <c r="KQ34" s="47"/>
      <c r="KR34" s="47"/>
      <c r="KS34" s="47"/>
      <c r="KT34" s="47"/>
      <c r="KU34" s="47"/>
      <c r="KV34" s="47"/>
      <c r="KW34" s="47"/>
      <c r="KX34" s="47"/>
      <c r="KY34" s="47"/>
      <c r="KZ34" s="47"/>
      <c r="LA34" s="47"/>
      <c r="LB34" s="47"/>
      <c r="LC34" s="47"/>
      <c r="LD34" s="47"/>
      <c r="LE34" s="47"/>
      <c r="LF34" s="47"/>
      <c r="LG34" s="47"/>
      <c r="LH34" s="47"/>
      <c r="LI34" s="47"/>
      <c r="LJ34" s="47"/>
      <c r="LK34" s="47"/>
      <c r="LL34" s="47"/>
      <c r="LM34" s="47"/>
      <c r="LN34" s="47"/>
      <c r="LO34" s="47"/>
      <c r="LP34" s="47"/>
      <c r="LQ34" s="47"/>
      <c r="LR34" s="47"/>
      <c r="LS34" s="47"/>
      <c r="LT34" s="47"/>
      <c r="LU34" s="47"/>
      <c r="LV34" s="47"/>
      <c r="LW34" s="47"/>
      <c r="LX34" s="48"/>
      <c r="LY34" s="78"/>
    </row>
    <row r="35" spans="1:337" ht="15.75" thickTop="1">
      <c r="A35" s="81" t="str">
        <f>Source!A18</f>
        <v>BENAHMED Lahouari</v>
      </c>
      <c r="B35" s="79">
        <f>Source!B18</f>
        <v>310111</v>
      </c>
      <c r="C35" s="45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  <c r="KK35" s="16"/>
      <c r="KL35" s="16"/>
      <c r="KM35" s="16"/>
      <c r="KN35" s="16"/>
      <c r="KO35" s="16"/>
      <c r="KP35" s="16"/>
      <c r="KQ35" s="16"/>
      <c r="KR35" s="16"/>
      <c r="KS35" s="16"/>
      <c r="KT35" s="16"/>
      <c r="KU35" s="16"/>
      <c r="KV35" s="16"/>
      <c r="KW35" s="16"/>
      <c r="KX35" s="16"/>
      <c r="KY35" s="16"/>
      <c r="KZ35" s="16"/>
      <c r="LA35" s="16"/>
      <c r="LB35" s="16"/>
      <c r="LC35" s="16"/>
      <c r="LD35" s="16"/>
      <c r="LE35" s="16"/>
      <c r="LF35" s="16"/>
      <c r="LG35" s="16"/>
      <c r="LH35" s="16"/>
      <c r="LI35" s="16"/>
      <c r="LJ35" s="16"/>
      <c r="LK35" s="16"/>
      <c r="LL35" s="16"/>
      <c r="LM35" s="16"/>
      <c r="LN35" s="16"/>
      <c r="LO35" s="16"/>
      <c r="LP35" s="16"/>
      <c r="LQ35" s="16"/>
      <c r="LR35" s="16"/>
      <c r="LS35" s="16"/>
      <c r="LT35" s="16"/>
      <c r="LU35" s="16"/>
      <c r="LV35" s="16"/>
      <c r="LW35" s="16"/>
      <c r="LX35" s="16"/>
      <c r="LY35" s="75">
        <f t="shared" ref="LY35" si="14">COUNTA(C35:LX36)</f>
        <v>0</v>
      </c>
    </row>
    <row r="36" spans="1:337" ht="15.75" thickBot="1">
      <c r="A36" s="82"/>
      <c r="B36" s="80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20"/>
      <c r="LY36" s="76"/>
    </row>
    <row r="37" spans="1:337" ht="15.75" thickTop="1">
      <c r="A37" s="57" t="str">
        <f>Source!A19</f>
        <v>BENALLA Toufik</v>
      </c>
      <c r="B37" s="59">
        <f>Source!B19</f>
        <v>310227</v>
      </c>
      <c r="C37" s="49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0"/>
      <c r="DH37" s="50"/>
      <c r="DI37" s="50"/>
      <c r="DJ37" s="50"/>
      <c r="DK37" s="50"/>
      <c r="DL37" s="50"/>
      <c r="DM37" s="50"/>
      <c r="DN37" s="50"/>
      <c r="DO37" s="50"/>
      <c r="DP37" s="50"/>
      <c r="DQ37" s="50"/>
      <c r="DR37" s="50"/>
      <c r="DS37" s="50"/>
      <c r="DT37" s="50"/>
      <c r="DU37" s="50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C37" s="50"/>
      <c r="GD37" s="50"/>
      <c r="GE37" s="50"/>
      <c r="GF37" s="50"/>
      <c r="GG37" s="50"/>
      <c r="GH37" s="50"/>
      <c r="GI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  <c r="IW37" s="50"/>
      <c r="IX37" s="50"/>
      <c r="IY37" s="50"/>
      <c r="IZ37" s="50"/>
      <c r="JA37" s="50"/>
      <c r="JB37" s="50"/>
      <c r="JC37" s="50"/>
      <c r="JD37" s="50"/>
      <c r="JE37" s="50"/>
      <c r="JF37" s="50"/>
      <c r="JG37" s="50"/>
      <c r="JH37" s="50"/>
      <c r="JI37" s="50"/>
      <c r="JJ37" s="50"/>
      <c r="JK37" s="50"/>
      <c r="JL37" s="50"/>
      <c r="JM37" s="50"/>
      <c r="JN37" s="50"/>
      <c r="JO37" s="50"/>
      <c r="JP37" s="50"/>
      <c r="JQ37" s="50"/>
      <c r="JR37" s="50"/>
      <c r="JS37" s="50"/>
      <c r="JT37" s="50"/>
      <c r="JU37" s="50"/>
      <c r="JV37" s="50"/>
      <c r="JW37" s="50"/>
      <c r="JX37" s="50"/>
      <c r="JY37" s="50"/>
      <c r="JZ37" s="50"/>
      <c r="KA37" s="50"/>
      <c r="KB37" s="50"/>
      <c r="KC37" s="50"/>
      <c r="KD37" s="50"/>
      <c r="KE37" s="50"/>
      <c r="KF37" s="50"/>
      <c r="KG37" s="50"/>
      <c r="KH37" s="50"/>
      <c r="KI37" s="50"/>
      <c r="KJ37" s="50"/>
      <c r="KK37" s="50"/>
      <c r="KL37" s="50"/>
      <c r="KM37" s="50"/>
      <c r="KN37" s="50"/>
      <c r="KO37" s="50"/>
      <c r="KP37" s="50"/>
      <c r="KQ37" s="50"/>
      <c r="KR37" s="50"/>
      <c r="KS37" s="50"/>
      <c r="KT37" s="50"/>
      <c r="KU37" s="50"/>
      <c r="KV37" s="50"/>
      <c r="KW37" s="50"/>
      <c r="KX37" s="50"/>
      <c r="KY37" s="50"/>
      <c r="KZ37" s="50"/>
      <c r="LA37" s="50"/>
      <c r="LB37" s="50"/>
      <c r="LC37" s="50"/>
      <c r="LD37" s="50"/>
      <c r="LE37" s="50"/>
      <c r="LF37" s="50"/>
      <c r="LG37" s="50"/>
      <c r="LH37" s="50"/>
      <c r="LI37" s="50"/>
      <c r="LJ37" s="50"/>
      <c r="LK37" s="50"/>
      <c r="LL37" s="50"/>
      <c r="LM37" s="50"/>
      <c r="LN37" s="50"/>
      <c r="LO37" s="50"/>
      <c r="LP37" s="50"/>
      <c r="LQ37" s="50"/>
      <c r="LR37" s="50"/>
      <c r="LS37" s="50"/>
      <c r="LT37" s="50"/>
      <c r="LU37" s="50"/>
      <c r="LV37" s="50"/>
      <c r="LW37" s="50"/>
      <c r="LX37" s="51"/>
      <c r="LY37" s="77">
        <f t="shared" ref="LY37" si="15">COUNTA(C37:LX38)</f>
        <v>0</v>
      </c>
    </row>
    <row r="38" spans="1:337" ht="15.75" thickBot="1">
      <c r="A38" s="58"/>
      <c r="B38" s="61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47"/>
      <c r="DJ38" s="47"/>
      <c r="DK38" s="47"/>
      <c r="DL38" s="47"/>
      <c r="DM38" s="47"/>
      <c r="DN38" s="47"/>
      <c r="DO38" s="47"/>
      <c r="DP38" s="47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  <c r="EZ38" s="47"/>
      <c r="FA38" s="47"/>
      <c r="FB38" s="47"/>
      <c r="FC38" s="47"/>
      <c r="FD38" s="47"/>
      <c r="FE38" s="47"/>
      <c r="FF38" s="47"/>
      <c r="FG38" s="47"/>
      <c r="FH38" s="47"/>
      <c r="FI38" s="47"/>
      <c r="FJ38" s="47"/>
      <c r="FK38" s="47"/>
      <c r="FL38" s="47"/>
      <c r="FM38" s="47"/>
      <c r="FN38" s="47"/>
      <c r="FO38" s="47"/>
      <c r="FP38" s="47"/>
      <c r="FQ38" s="47"/>
      <c r="FR38" s="47"/>
      <c r="FS38" s="47"/>
      <c r="FT38" s="47"/>
      <c r="FU38" s="47"/>
      <c r="FV38" s="47"/>
      <c r="FW38" s="47"/>
      <c r="FX38" s="47"/>
      <c r="FY38" s="47"/>
      <c r="FZ38" s="47"/>
      <c r="GA38" s="47"/>
      <c r="GB38" s="47"/>
      <c r="GC38" s="47"/>
      <c r="GD38" s="47"/>
      <c r="GE38" s="47"/>
      <c r="GF38" s="47"/>
      <c r="GG38" s="47"/>
      <c r="GH38" s="47"/>
      <c r="GI38" s="47"/>
      <c r="GJ38" s="47"/>
      <c r="GK38" s="47"/>
      <c r="GL38" s="47"/>
      <c r="GM38" s="47"/>
      <c r="GN38" s="47"/>
      <c r="GO38" s="47"/>
      <c r="GP38" s="47"/>
      <c r="GQ38" s="47"/>
      <c r="GR38" s="47"/>
      <c r="GS38" s="47"/>
      <c r="GT38" s="47"/>
      <c r="GU38" s="47"/>
      <c r="GV38" s="47"/>
      <c r="GW38" s="47"/>
      <c r="GX38" s="47"/>
      <c r="GY38" s="47"/>
      <c r="GZ38" s="47"/>
      <c r="HA38" s="47"/>
      <c r="HB38" s="47"/>
      <c r="HC38" s="47"/>
      <c r="HD38" s="47"/>
      <c r="HE38" s="47"/>
      <c r="HF38" s="47"/>
      <c r="HG38" s="47"/>
      <c r="HH38" s="47"/>
      <c r="HI38" s="47"/>
      <c r="HJ38" s="47"/>
      <c r="HK38" s="47"/>
      <c r="HL38" s="47"/>
      <c r="HM38" s="47"/>
      <c r="HN38" s="47"/>
      <c r="HO38" s="47"/>
      <c r="HP38" s="47"/>
      <c r="HQ38" s="47"/>
      <c r="HR38" s="47"/>
      <c r="HS38" s="47"/>
      <c r="HT38" s="47"/>
      <c r="HU38" s="47"/>
      <c r="HV38" s="47"/>
      <c r="HW38" s="47"/>
      <c r="HX38" s="47"/>
      <c r="HY38" s="47"/>
      <c r="HZ38" s="47"/>
      <c r="IA38" s="47"/>
      <c r="IB38" s="47"/>
      <c r="IC38" s="47"/>
      <c r="ID38" s="47"/>
      <c r="IE38" s="47"/>
      <c r="IF38" s="47"/>
      <c r="IG38" s="47"/>
      <c r="IH38" s="47"/>
      <c r="II38" s="47"/>
      <c r="IJ38" s="47"/>
      <c r="IK38" s="47"/>
      <c r="IL38" s="47"/>
      <c r="IM38" s="47"/>
      <c r="IN38" s="47"/>
      <c r="IO38" s="47"/>
      <c r="IP38" s="47"/>
      <c r="IQ38" s="47"/>
      <c r="IR38" s="47"/>
      <c r="IS38" s="47"/>
      <c r="IT38" s="47"/>
      <c r="IU38" s="47"/>
      <c r="IV38" s="47"/>
      <c r="IW38" s="47"/>
      <c r="IX38" s="47"/>
      <c r="IY38" s="47"/>
      <c r="IZ38" s="47"/>
      <c r="JA38" s="47"/>
      <c r="JB38" s="47"/>
      <c r="JC38" s="47"/>
      <c r="JD38" s="47"/>
      <c r="JE38" s="47"/>
      <c r="JF38" s="47"/>
      <c r="JG38" s="47"/>
      <c r="JH38" s="47"/>
      <c r="JI38" s="47"/>
      <c r="JJ38" s="47"/>
      <c r="JK38" s="47"/>
      <c r="JL38" s="47"/>
      <c r="JM38" s="47"/>
      <c r="JN38" s="47"/>
      <c r="JO38" s="47"/>
      <c r="JP38" s="47"/>
      <c r="JQ38" s="47"/>
      <c r="JR38" s="47"/>
      <c r="JS38" s="47"/>
      <c r="JT38" s="47"/>
      <c r="JU38" s="47"/>
      <c r="JV38" s="47"/>
      <c r="JW38" s="47"/>
      <c r="JX38" s="47"/>
      <c r="JY38" s="47"/>
      <c r="JZ38" s="47"/>
      <c r="KA38" s="47"/>
      <c r="KB38" s="47"/>
      <c r="KC38" s="47"/>
      <c r="KD38" s="47"/>
      <c r="KE38" s="47"/>
      <c r="KF38" s="47"/>
      <c r="KG38" s="47"/>
      <c r="KH38" s="47"/>
      <c r="KI38" s="47"/>
      <c r="KJ38" s="47"/>
      <c r="KK38" s="47"/>
      <c r="KL38" s="47"/>
      <c r="KM38" s="47"/>
      <c r="KN38" s="47"/>
      <c r="KO38" s="47"/>
      <c r="KP38" s="47"/>
      <c r="KQ38" s="47"/>
      <c r="KR38" s="47"/>
      <c r="KS38" s="47"/>
      <c r="KT38" s="47"/>
      <c r="KU38" s="47"/>
      <c r="KV38" s="47"/>
      <c r="KW38" s="47"/>
      <c r="KX38" s="47"/>
      <c r="KY38" s="47"/>
      <c r="KZ38" s="47"/>
      <c r="LA38" s="47"/>
      <c r="LB38" s="47"/>
      <c r="LC38" s="47"/>
      <c r="LD38" s="47"/>
      <c r="LE38" s="47"/>
      <c r="LF38" s="47"/>
      <c r="LG38" s="47"/>
      <c r="LH38" s="47"/>
      <c r="LI38" s="47"/>
      <c r="LJ38" s="47"/>
      <c r="LK38" s="47"/>
      <c r="LL38" s="47"/>
      <c r="LM38" s="47"/>
      <c r="LN38" s="47"/>
      <c r="LO38" s="47"/>
      <c r="LP38" s="47"/>
      <c r="LQ38" s="47"/>
      <c r="LR38" s="47"/>
      <c r="LS38" s="47"/>
      <c r="LT38" s="47"/>
      <c r="LU38" s="47"/>
      <c r="LV38" s="47"/>
      <c r="LW38" s="47"/>
      <c r="LX38" s="48"/>
      <c r="LY38" s="78"/>
    </row>
    <row r="39" spans="1:337" ht="15.75" thickTop="1">
      <c r="A39" s="81" t="str">
        <f>Source!A20</f>
        <v>BENARRBIA Djamel-Eddine</v>
      </c>
      <c r="B39" s="79">
        <f>Source!B20</f>
        <v>310896</v>
      </c>
      <c r="C39" s="4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75">
        <f t="shared" ref="LY39" si="16">COUNTA(C39:LX40)</f>
        <v>0</v>
      </c>
    </row>
    <row r="40" spans="1:337" ht="15.75" thickBot="1">
      <c r="A40" s="82"/>
      <c r="B40" s="80"/>
      <c r="C40" s="18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20"/>
      <c r="LY40" s="76"/>
    </row>
    <row r="41" spans="1:337" ht="15.75" thickTop="1">
      <c r="A41" s="57" t="str">
        <f>Source!A21</f>
        <v>BENDRIRA Mohamed</v>
      </c>
      <c r="B41" s="59">
        <f>Source!B21</f>
        <v>310925</v>
      </c>
      <c r="C41" s="49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0"/>
      <c r="DU41" s="50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C41" s="50"/>
      <c r="GD41" s="50"/>
      <c r="GE41" s="50"/>
      <c r="GF41" s="50"/>
      <c r="GG41" s="50"/>
      <c r="GH41" s="50"/>
      <c r="GI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  <c r="IW41" s="50"/>
      <c r="IX41" s="50"/>
      <c r="IY41" s="50"/>
      <c r="IZ41" s="50"/>
      <c r="JA41" s="50"/>
      <c r="JB41" s="50"/>
      <c r="JC41" s="50"/>
      <c r="JD41" s="50"/>
      <c r="JE41" s="50"/>
      <c r="JF41" s="50"/>
      <c r="JG41" s="50"/>
      <c r="JH41" s="50"/>
      <c r="JI41" s="50"/>
      <c r="JJ41" s="50"/>
      <c r="JK41" s="50"/>
      <c r="JL41" s="50"/>
      <c r="JM41" s="50"/>
      <c r="JN41" s="50"/>
      <c r="JO41" s="50"/>
      <c r="JP41" s="50"/>
      <c r="JQ41" s="50"/>
      <c r="JR41" s="50"/>
      <c r="JS41" s="50"/>
      <c r="JT41" s="50"/>
      <c r="JU41" s="50"/>
      <c r="JV41" s="50"/>
      <c r="JW41" s="50"/>
      <c r="JX41" s="50"/>
      <c r="JY41" s="50"/>
      <c r="JZ41" s="50"/>
      <c r="KA41" s="50"/>
      <c r="KB41" s="50"/>
      <c r="KC41" s="50"/>
      <c r="KD41" s="50"/>
      <c r="KE41" s="50"/>
      <c r="KF41" s="50"/>
      <c r="KG41" s="50"/>
      <c r="KH41" s="50"/>
      <c r="KI41" s="50"/>
      <c r="KJ41" s="50"/>
      <c r="KK41" s="50"/>
      <c r="KL41" s="50"/>
      <c r="KM41" s="50"/>
      <c r="KN41" s="50"/>
      <c r="KO41" s="50"/>
      <c r="KP41" s="50"/>
      <c r="KQ41" s="50"/>
      <c r="KR41" s="50"/>
      <c r="KS41" s="50"/>
      <c r="KT41" s="50"/>
      <c r="KU41" s="50"/>
      <c r="KV41" s="50"/>
      <c r="KW41" s="50"/>
      <c r="KX41" s="50"/>
      <c r="KY41" s="50"/>
      <c r="KZ41" s="50"/>
      <c r="LA41" s="50"/>
      <c r="LB41" s="50"/>
      <c r="LC41" s="50"/>
      <c r="LD41" s="50"/>
      <c r="LE41" s="50"/>
      <c r="LF41" s="50"/>
      <c r="LG41" s="50"/>
      <c r="LH41" s="50"/>
      <c r="LI41" s="50"/>
      <c r="LJ41" s="50"/>
      <c r="LK41" s="50"/>
      <c r="LL41" s="50"/>
      <c r="LM41" s="50"/>
      <c r="LN41" s="50"/>
      <c r="LO41" s="50"/>
      <c r="LP41" s="50"/>
      <c r="LQ41" s="50"/>
      <c r="LR41" s="50"/>
      <c r="LS41" s="50"/>
      <c r="LT41" s="50"/>
      <c r="LU41" s="50"/>
      <c r="LV41" s="50"/>
      <c r="LW41" s="50"/>
      <c r="LX41" s="51"/>
      <c r="LY41" s="77">
        <f t="shared" ref="LY41" si="17">COUNTA(C41:LX42)</f>
        <v>0</v>
      </c>
    </row>
    <row r="42" spans="1:337" ht="15.75" thickBot="1">
      <c r="A42" s="58"/>
      <c r="B42" s="61"/>
      <c r="C42" s="46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  <c r="EZ42" s="47"/>
      <c r="FA42" s="47"/>
      <c r="FB42" s="47"/>
      <c r="FC42" s="47"/>
      <c r="FD42" s="47"/>
      <c r="FE42" s="47"/>
      <c r="FF42" s="47"/>
      <c r="FG42" s="47"/>
      <c r="FH42" s="47"/>
      <c r="FI42" s="47"/>
      <c r="FJ42" s="47"/>
      <c r="FK42" s="47"/>
      <c r="FL42" s="47"/>
      <c r="FM42" s="47"/>
      <c r="FN42" s="47"/>
      <c r="FO42" s="47"/>
      <c r="FP42" s="47"/>
      <c r="FQ42" s="47"/>
      <c r="FR42" s="47"/>
      <c r="FS42" s="47"/>
      <c r="FT42" s="47"/>
      <c r="FU42" s="47"/>
      <c r="FV42" s="47"/>
      <c r="FW42" s="47"/>
      <c r="FX42" s="47"/>
      <c r="FY42" s="47"/>
      <c r="FZ42" s="47"/>
      <c r="GA42" s="47"/>
      <c r="GB42" s="47"/>
      <c r="GC42" s="47"/>
      <c r="GD42" s="47"/>
      <c r="GE42" s="47"/>
      <c r="GF42" s="47"/>
      <c r="GG42" s="47"/>
      <c r="GH42" s="47"/>
      <c r="GI42" s="47"/>
      <c r="GJ42" s="47"/>
      <c r="GK42" s="47"/>
      <c r="GL42" s="47"/>
      <c r="GM42" s="47"/>
      <c r="GN42" s="47"/>
      <c r="GO42" s="47"/>
      <c r="GP42" s="47"/>
      <c r="GQ42" s="47"/>
      <c r="GR42" s="47"/>
      <c r="GS42" s="47"/>
      <c r="GT42" s="47"/>
      <c r="GU42" s="47"/>
      <c r="GV42" s="47"/>
      <c r="GW42" s="47"/>
      <c r="GX42" s="47"/>
      <c r="GY42" s="47"/>
      <c r="GZ42" s="47"/>
      <c r="HA42" s="47"/>
      <c r="HB42" s="47"/>
      <c r="HC42" s="47"/>
      <c r="HD42" s="47"/>
      <c r="HE42" s="47"/>
      <c r="HF42" s="47"/>
      <c r="HG42" s="47"/>
      <c r="HH42" s="47"/>
      <c r="HI42" s="47"/>
      <c r="HJ42" s="47"/>
      <c r="HK42" s="47"/>
      <c r="HL42" s="47"/>
      <c r="HM42" s="47"/>
      <c r="HN42" s="47"/>
      <c r="HO42" s="47"/>
      <c r="HP42" s="47"/>
      <c r="HQ42" s="47"/>
      <c r="HR42" s="47"/>
      <c r="HS42" s="47"/>
      <c r="HT42" s="47"/>
      <c r="HU42" s="47"/>
      <c r="HV42" s="47"/>
      <c r="HW42" s="47"/>
      <c r="HX42" s="47"/>
      <c r="HY42" s="47"/>
      <c r="HZ42" s="47"/>
      <c r="IA42" s="47"/>
      <c r="IB42" s="47"/>
      <c r="IC42" s="47"/>
      <c r="ID42" s="47"/>
      <c r="IE42" s="47"/>
      <c r="IF42" s="47"/>
      <c r="IG42" s="47"/>
      <c r="IH42" s="47"/>
      <c r="II42" s="47"/>
      <c r="IJ42" s="47"/>
      <c r="IK42" s="47"/>
      <c r="IL42" s="47"/>
      <c r="IM42" s="47"/>
      <c r="IN42" s="47"/>
      <c r="IO42" s="47"/>
      <c r="IP42" s="47"/>
      <c r="IQ42" s="47"/>
      <c r="IR42" s="47"/>
      <c r="IS42" s="47"/>
      <c r="IT42" s="47"/>
      <c r="IU42" s="47"/>
      <c r="IV42" s="47"/>
      <c r="IW42" s="47"/>
      <c r="IX42" s="47"/>
      <c r="IY42" s="47"/>
      <c r="IZ42" s="47"/>
      <c r="JA42" s="47"/>
      <c r="JB42" s="47"/>
      <c r="JC42" s="47"/>
      <c r="JD42" s="47"/>
      <c r="JE42" s="47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  <c r="KK42" s="47"/>
      <c r="KL42" s="47"/>
      <c r="KM42" s="47"/>
      <c r="KN42" s="47"/>
      <c r="KO42" s="47"/>
      <c r="KP42" s="47"/>
      <c r="KQ42" s="47"/>
      <c r="KR42" s="47"/>
      <c r="KS42" s="47"/>
      <c r="KT42" s="47"/>
      <c r="KU42" s="47"/>
      <c r="KV42" s="47"/>
      <c r="KW42" s="47"/>
      <c r="KX42" s="47"/>
      <c r="KY42" s="47"/>
      <c r="KZ42" s="47"/>
      <c r="LA42" s="47"/>
      <c r="LB42" s="47"/>
      <c r="LC42" s="47"/>
      <c r="LD42" s="47"/>
      <c r="LE42" s="47"/>
      <c r="LF42" s="47"/>
      <c r="LG42" s="47"/>
      <c r="LH42" s="47"/>
      <c r="LI42" s="47"/>
      <c r="LJ42" s="47"/>
      <c r="LK42" s="47"/>
      <c r="LL42" s="47"/>
      <c r="LM42" s="47"/>
      <c r="LN42" s="47"/>
      <c r="LO42" s="47"/>
      <c r="LP42" s="47"/>
      <c r="LQ42" s="47"/>
      <c r="LR42" s="47"/>
      <c r="LS42" s="47"/>
      <c r="LT42" s="47"/>
      <c r="LU42" s="47"/>
      <c r="LV42" s="47"/>
      <c r="LW42" s="47"/>
      <c r="LX42" s="48"/>
      <c r="LY42" s="78"/>
    </row>
    <row r="43" spans="1:337" ht="15.75" thickTop="1">
      <c r="A43" s="81" t="str">
        <f>Source!A22</f>
        <v>BENHADDOU Ahmed Salim</v>
      </c>
      <c r="B43" s="79">
        <f>Source!B22</f>
        <v>310908</v>
      </c>
      <c r="C43" s="45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  <c r="KK43" s="16"/>
      <c r="KL43" s="16"/>
      <c r="KM43" s="16"/>
      <c r="KN43" s="16"/>
      <c r="KO43" s="16"/>
      <c r="KP43" s="16"/>
      <c r="KQ43" s="16"/>
      <c r="KR43" s="16"/>
      <c r="KS43" s="16"/>
      <c r="KT43" s="16"/>
      <c r="KU43" s="16"/>
      <c r="KV43" s="16"/>
      <c r="KW43" s="16"/>
      <c r="KX43" s="16"/>
      <c r="KY43" s="16"/>
      <c r="KZ43" s="16"/>
      <c r="LA43" s="16"/>
      <c r="LB43" s="16"/>
      <c r="LC43" s="16"/>
      <c r="LD43" s="16"/>
      <c r="LE43" s="16"/>
      <c r="LF43" s="16"/>
      <c r="LG43" s="16"/>
      <c r="LH43" s="16"/>
      <c r="LI43" s="16"/>
      <c r="LJ43" s="16"/>
      <c r="LK43" s="16"/>
      <c r="LL43" s="16"/>
      <c r="LM43" s="16"/>
      <c r="LN43" s="16"/>
      <c r="LO43" s="16"/>
      <c r="LP43" s="16"/>
      <c r="LQ43" s="16"/>
      <c r="LR43" s="16"/>
      <c r="LS43" s="16"/>
      <c r="LT43" s="16"/>
      <c r="LU43" s="16"/>
      <c r="LV43" s="16"/>
      <c r="LW43" s="16"/>
      <c r="LX43" s="16"/>
      <c r="LY43" s="75">
        <f t="shared" ref="LY43" si="18">COUNTA(C43:LX44)</f>
        <v>0</v>
      </c>
    </row>
    <row r="44" spans="1:337" ht="15.75" thickBot="1">
      <c r="A44" s="82"/>
      <c r="B44" s="80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20"/>
      <c r="LY44" s="76"/>
    </row>
    <row r="45" spans="1:337" ht="15.75" thickTop="1">
      <c r="A45" s="57" t="str">
        <f>Source!A23</f>
        <v>BENHADRIA Ahmed Hocine</v>
      </c>
      <c r="B45" s="59">
        <f>Source!B23</f>
        <v>310321</v>
      </c>
      <c r="C45" s="49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  <c r="IW45" s="50"/>
      <c r="IX45" s="50"/>
      <c r="IY45" s="50"/>
      <c r="IZ45" s="50"/>
      <c r="JA45" s="50"/>
      <c r="JB45" s="50"/>
      <c r="JC45" s="50"/>
      <c r="JD45" s="50"/>
      <c r="JE45" s="50"/>
      <c r="JF45" s="50"/>
      <c r="JG45" s="50"/>
      <c r="JH45" s="50"/>
      <c r="JI45" s="50"/>
      <c r="JJ45" s="50"/>
      <c r="JK45" s="50"/>
      <c r="JL45" s="50"/>
      <c r="JM45" s="50"/>
      <c r="JN45" s="50"/>
      <c r="JO45" s="50"/>
      <c r="JP45" s="50"/>
      <c r="JQ45" s="50"/>
      <c r="JR45" s="50"/>
      <c r="JS45" s="50"/>
      <c r="JT45" s="50"/>
      <c r="JU45" s="50"/>
      <c r="JV45" s="50"/>
      <c r="JW45" s="50"/>
      <c r="JX45" s="50"/>
      <c r="JY45" s="50"/>
      <c r="JZ45" s="50"/>
      <c r="KA45" s="50"/>
      <c r="KB45" s="50"/>
      <c r="KC45" s="50"/>
      <c r="KD45" s="50"/>
      <c r="KE45" s="50"/>
      <c r="KF45" s="50"/>
      <c r="KG45" s="50"/>
      <c r="KH45" s="50"/>
      <c r="KI45" s="50"/>
      <c r="KJ45" s="50"/>
      <c r="KK45" s="50"/>
      <c r="KL45" s="50"/>
      <c r="KM45" s="50"/>
      <c r="KN45" s="50"/>
      <c r="KO45" s="50"/>
      <c r="KP45" s="50"/>
      <c r="KQ45" s="50"/>
      <c r="KR45" s="50"/>
      <c r="KS45" s="50"/>
      <c r="KT45" s="50"/>
      <c r="KU45" s="50"/>
      <c r="KV45" s="50"/>
      <c r="KW45" s="50"/>
      <c r="KX45" s="50"/>
      <c r="KY45" s="50"/>
      <c r="KZ45" s="50"/>
      <c r="LA45" s="50"/>
      <c r="LB45" s="50"/>
      <c r="LC45" s="50"/>
      <c r="LD45" s="50"/>
      <c r="LE45" s="50"/>
      <c r="LF45" s="50"/>
      <c r="LG45" s="50"/>
      <c r="LH45" s="50"/>
      <c r="LI45" s="50"/>
      <c r="LJ45" s="50"/>
      <c r="LK45" s="50"/>
      <c r="LL45" s="50"/>
      <c r="LM45" s="50"/>
      <c r="LN45" s="50"/>
      <c r="LO45" s="50"/>
      <c r="LP45" s="50"/>
      <c r="LQ45" s="50"/>
      <c r="LR45" s="50"/>
      <c r="LS45" s="50"/>
      <c r="LT45" s="50"/>
      <c r="LU45" s="50"/>
      <c r="LV45" s="50"/>
      <c r="LW45" s="50"/>
      <c r="LX45" s="51"/>
      <c r="LY45" s="77">
        <f t="shared" ref="LY45" si="19">COUNTA(C45:LX46)</f>
        <v>0</v>
      </c>
    </row>
    <row r="46" spans="1:337" ht="15.75" thickBot="1">
      <c r="A46" s="58"/>
      <c r="B46" s="61"/>
      <c r="C46" s="46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7"/>
      <c r="IX46" s="47"/>
      <c r="IY46" s="47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  <c r="KK46" s="47"/>
      <c r="KL46" s="47"/>
      <c r="KM46" s="47"/>
      <c r="KN46" s="47"/>
      <c r="KO46" s="47"/>
      <c r="KP46" s="47"/>
      <c r="KQ46" s="47"/>
      <c r="KR46" s="47"/>
      <c r="KS46" s="47"/>
      <c r="KT46" s="47"/>
      <c r="KU46" s="47"/>
      <c r="KV46" s="47"/>
      <c r="KW46" s="47"/>
      <c r="KX46" s="47"/>
      <c r="KY46" s="47"/>
      <c r="KZ46" s="47"/>
      <c r="LA46" s="47"/>
      <c r="LB46" s="47"/>
      <c r="LC46" s="47"/>
      <c r="LD46" s="47"/>
      <c r="LE46" s="47"/>
      <c r="LF46" s="47"/>
      <c r="LG46" s="47"/>
      <c r="LH46" s="47"/>
      <c r="LI46" s="47"/>
      <c r="LJ46" s="47"/>
      <c r="LK46" s="47"/>
      <c r="LL46" s="47"/>
      <c r="LM46" s="47"/>
      <c r="LN46" s="47"/>
      <c r="LO46" s="47"/>
      <c r="LP46" s="47"/>
      <c r="LQ46" s="47"/>
      <c r="LR46" s="47"/>
      <c r="LS46" s="47"/>
      <c r="LT46" s="47"/>
      <c r="LU46" s="47"/>
      <c r="LV46" s="47"/>
      <c r="LW46" s="47"/>
      <c r="LX46" s="48"/>
      <c r="LY46" s="78"/>
    </row>
    <row r="47" spans="1:337" ht="15.75" thickTop="1">
      <c r="A47" s="81" t="str">
        <f>Source!A24</f>
        <v>BENICHOU Rachid</v>
      </c>
      <c r="B47" s="79">
        <f>Source!B24</f>
        <v>310113</v>
      </c>
      <c r="C47" s="45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75">
        <f t="shared" ref="LY47" si="20">COUNTA(C47:LX48)</f>
        <v>0</v>
      </c>
    </row>
    <row r="48" spans="1:337" ht="15.75" thickBot="1">
      <c r="A48" s="82"/>
      <c r="B48" s="80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20"/>
      <c r="LY48" s="76"/>
    </row>
    <row r="49" spans="1:337" ht="15.75" thickTop="1">
      <c r="A49" s="57" t="str">
        <f>Source!A25</f>
        <v>BENIEDDI Ali</v>
      </c>
      <c r="B49" s="59">
        <f>Source!B25</f>
        <v>310863</v>
      </c>
      <c r="C49" s="49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50"/>
      <c r="DB49" s="50"/>
      <c r="DC49" s="50"/>
      <c r="DD49" s="50"/>
      <c r="DE49" s="50"/>
      <c r="DF49" s="50"/>
      <c r="DG49" s="50"/>
      <c r="DH49" s="50"/>
      <c r="DI49" s="50"/>
      <c r="DJ49" s="50"/>
      <c r="DK49" s="50"/>
      <c r="DL49" s="50"/>
      <c r="DM49" s="50"/>
      <c r="DN49" s="50"/>
      <c r="DO49" s="50"/>
      <c r="DP49" s="50"/>
      <c r="DQ49" s="50"/>
      <c r="DR49" s="50"/>
      <c r="DS49" s="50"/>
      <c r="DT49" s="50"/>
      <c r="DU49" s="50"/>
      <c r="DV49" s="50"/>
      <c r="DW49" s="50"/>
      <c r="DX49" s="50"/>
      <c r="DY49" s="50"/>
      <c r="DZ49" s="50"/>
      <c r="EA49" s="50"/>
      <c r="EB49" s="50"/>
      <c r="EC49" s="50"/>
      <c r="ED49" s="50"/>
      <c r="EE49" s="50"/>
      <c r="EF49" s="50"/>
      <c r="EG49" s="50"/>
      <c r="EH49" s="50"/>
      <c r="EI49" s="50"/>
      <c r="EJ49" s="50"/>
      <c r="EK49" s="50"/>
      <c r="EL49" s="50"/>
      <c r="EM49" s="50"/>
      <c r="EN49" s="50"/>
      <c r="EO49" s="50"/>
      <c r="EP49" s="50"/>
      <c r="EQ49" s="50"/>
      <c r="ER49" s="50"/>
      <c r="ES49" s="50"/>
      <c r="ET49" s="50"/>
      <c r="EU49" s="50"/>
      <c r="EV49" s="50"/>
      <c r="EW49" s="50"/>
      <c r="EX49" s="50"/>
      <c r="EY49" s="50"/>
      <c r="EZ49" s="50"/>
      <c r="FA49" s="50"/>
      <c r="FB49" s="50"/>
      <c r="FC49" s="50"/>
      <c r="FD49" s="50"/>
      <c r="FE49" s="50"/>
      <c r="FF49" s="50"/>
      <c r="FG49" s="50"/>
      <c r="FH49" s="50"/>
      <c r="FI49" s="50"/>
      <c r="FJ49" s="50"/>
      <c r="FK49" s="50"/>
      <c r="FL49" s="50"/>
      <c r="FM49" s="50"/>
      <c r="FN49" s="50"/>
      <c r="FO49" s="50"/>
      <c r="FP49" s="50"/>
      <c r="FQ49" s="50"/>
      <c r="FR49" s="50"/>
      <c r="FS49" s="50"/>
      <c r="FT49" s="50"/>
      <c r="FU49" s="50"/>
      <c r="FV49" s="50"/>
      <c r="FW49" s="50"/>
      <c r="FX49" s="50"/>
      <c r="FY49" s="50"/>
      <c r="FZ49" s="50"/>
      <c r="GA49" s="50"/>
      <c r="GB49" s="50"/>
      <c r="GC49" s="50"/>
      <c r="GD49" s="50"/>
      <c r="GE49" s="50"/>
      <c r="GF49" s="50"/>
      <c r="GG49" s="50"/>
      <c r="GH49" s="50"/>
      <c r="GI49" s="50"/>
      <c r="GJ49" s="50"/>
      <c r="GK49" s="50"/>
      <c r="GL49" s="50"/>
      <c r="GM49" s="50"/>
      <c r="GN49" s="50"/>
      <c r="GO49" s="50"/>
      <c r="GP49" s="50"/>
      <c r="GQ49" s="50"/>
      <c r="GR49" s="50"/>
      <c r="GS49" s="50"/>
      <c r="GT49" s="50"/>
      <c r="GU49" s="50"/>
      <c r="GV49" s="50"/>
      <c r="GW49" s="50"/>
      <c r="GX49" s="50"/>
      <c r="GY49" s="50"/>
      <c r="GZ49" s="50"/>
      <c r="HA49" s="50"/>
      <c r="HB49" s="50"/>
      <c r="HC49" s="50"/>
      <c r="HD49" s="50"/>
      <c r="HE49" s="50"/>
      <c r="HF49" s="50"/>
      <c r="HG49" s="50"/>
      <c r="HH49" s="50"/>
      <c r="HI49" s="50"/>
      <c r="HJ49" s="50"/>
      <c r="HK49" s="50"/>
      <c r="HL49" s="50"/>
      <c r="HM49" s="50"/>
      <c r="HN49" s="50"/>
      <c r="HO49" s="50"/>
      <c r="HP49" s="50"/>
      <c r="HQ49" s="50"/>
      <c r="HR49" s="50"/>
      <c r="HS49" s="50"/>
      <c r="HT49" s="50"/>
      <c r="HU49" s="50"/>
      <c r="HV49" s="50"/>
      <c r="HW49" s="50"/>
      <c r="HX49" s="50"/>
      <c r="HY49" s="50"/>
      <c r="HZ49" s="50"/>
      <c r="IA49" s="50"/>
      <c r="IB49" s="50"/>
      <c r="IC49" s="50"/>
      <c r="ID49" s="50"/>
      <c r="IE49" s="50"/>
      <c r="IF49" s="50"/>
      <c r="IG49" s="50"/>
      <c r="IH49" s="50"/>
      <c r="II49" s="50"/>
      <c r="IJ49" s="50"/>
      <c r="IK49" s="50"/>
      <c r="IL49" s="50"/>
      <c r="IM49" s="50"/>
      <c r="IN49" s="50"/>
      <c r="IO49" s="50"/>
      <c r="IP49" s="50"/>
      <c r="IQ49" s="50"/>
      <c r="IR49" s="50"/>
      <c r="IS49" s="50"/>
      <c r="IT49" s="50"/>
      <c r="IU49" s="50"/>
      <c r="IV49" s="50"/>
      <c r="IW49" s="50"/>
      <c r="IX49" s="50"/>
      <c r="IY49" s="50"/>
      <c r="IZ49" s="50"/>
      <c r="JA49" s="50"/>
      <c r="JB49" s="50"/>
      <c r="JC49" s="50"/>
      <c r="JD49" s="50"/>
      <c r="JE49" s="50"/>
      <c r="JF49" s="50"/>
      <c r="JG49" s="50"/>
      <c r="JH49" s="50"/>
      <c r="JI49" s="50"/>
      <c r="JJ49" s="50"/>
      <c r="JK49" s="50"/>
      <c r="JL49" s="50"/>
      <c r="JM49" s="50"/>
      <c r="JN49" s="50"/>
      <c r="JO49" s="50"/>
      <c r="JP49" s="50"/>
      <c r="JQ49" s="50"/>
      <c r="JR49" s="50"/>
      <c r="JS49" s="50"/>
      <c r="JT49" s="50"/>
      <c r="JU49" s="50"/>
      <c r="JV49" s="50"/>
      <c r="JW49" s="50"/>
      <c r="JX49" s="50"/>
      <c r="JY49" s="50"/>
      <c r="JZ49" s="50"/>
      <c r="KA49" s="50"/>
      <c r="KB49" s="50"/>
      <c r="KC49" s="50"/>
      <c r="KD49" s="50"/>
      <c r="KE49" s="50"/>
      <c r="KF49" s="50"/>
      <c r="KG49" s="50"/>
      <c r="KH49" s="50"/>
      <c r="KI49" s="50"/>
      <c r="KJ49" s="50"/>
      <c r="KK49" s="50"/>
      <c r="KL49" s="50"/>
      <c r="KM49" s="50"/>
      <c r="KN49" s="50"/>
      <c r="KO49" s="50"/>
      <c r="KP49" s="50"/>
      <c r="KQ49" s="50"/>
      <c r="KR49" s="50"/>
      <c r="KS49" s="50"/>
      <c r="KT49" s="50"/>
      <c r="KU49" s="50"/>
      <c r="KV49" s="50"/>
      <c r="KW49" s="50"/>
      <c r="KX49" s="50"/>
      <c r="KY49" s="50"/>
      <c r="KZ49" s="50"/>
      <c r="LA49" s="50"/>
      <c r="LB49" s="50"/>
      <c r="LC49" s="50"/>
      <c r="LD49" s="50"/>
      <c r="LE49" s="50"/>
      <c r="LF49" s="50"/>
      <c r="LG49" s="50"/>
      <c r="LH49" s="50"/>
      <c r="LI49" s="50"/>
      <c r="LJ49" s="50"/>
      <c r="LK49" s="50"/>
      <c r="LL49" s="50"/>
      <c r="LM49" s="50"/>
      <c r="LN49" s="50"/>
      <c r="LO49" s="50"/>
      <c r="LP49" s="50"/>
      <c r="LQ49" s="50"/>
      <c r="LR49" s="50"/>
      <c r="LS49" s="50"/>
      <c r="LT49" s="50"/>
      <c r="LU49" s="50"/>
      <c r="LV49" s="50"/>
      <c r="LW49" s="50"/>
      <c r="LX49" s="51"/>
      <c r="LY49" s="77">
        <f t="shared" ref="LY49" si="21">COUNTA(C49:LX50)</f>
        <v>0</v>
      </c>
    </row>
    <row r="50" spans="1:337" ht="15.75" thickBot="1">
      <c r="A50" s="58"/>
      <c r="B50" s="61"/>
      <c r="C50" s="46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7"/>
      <c r="IX50" s="47"/>
      <c r="IY50" s="47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  <c r="KK50" s="47"/>
      <c r="KL50" s="47"/>
      <c r="KM50" s="47"/>
      <c r="KN50" s="47"/>
      <c r="KO50" s="47"/>
      <c r="KP50" s="47"/>
      <c r="KQ50" s="47"/>
      <c r="KR50" s="47"/>
      <c r="KS50" s="47"/>
      <c r="KT50" s="47"/>
      <c r="KU50" s="47"/>
      <c r="KV50" s="47"/>
      <c r="KW50" s="47"/>
      <c r="KX50" s="47"/>
      <c r="KY50" s="47"/>
      <c r="KZ50" s="47"/>
      <c r="LA50" s="47"/>
      <c r="LB50" s="47"/>
      <c r="LC50" s="47"/>
      <c r="LD50" s="47"/>
      <c r="LE50" s="47"/>
      <c r="LF50" s="47"/>
      <c r="LG50" s="47"/>
      <c r="LH50" s="47"/>
      <c r="LI50" s="47"/>
      <c r="LJ50" s="47"/>
      <c r="LK50" s="47"/>
      <c r="LL50" s="47"/>
      <c r="LM50" s="47"/>
      <c r="LN50" s="47"/>
      <c r="LO50" s="47"/>
      <c r="LP50" s="47"/>
      <c r="LQ50" s="47"/>
      <c r="LR50" s="47"/>
      <c r="LS50" s="47"/>
      <c r="LT50" s="47"/>
      <c r="LU50" s="47"/>
      <c r="LV50" s="47"/>
      <c r="LW50" s="47"/>
      <c r="LX50" s="48"/>
      <c r="LY50" s="78"/>
    </row>
    <row r="51" spans="1:337" ht="15.75" thickTop="1">
      <c r="A51" s="81" t="str">
        <f>Source!A26</f>
        <v>BENIEDDI Tahar</v>
      </c>
      <c r="B51" s="79">
        <f>Source!B26</f>
        <v>310103</v>
      </c>
      <c r="C51" s="45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75">
        <f t="shared" ref="LY51" si="22">COUNTA(C51:LX52)</f>
        <v>0</v>
      </c>
    </row>
    <row r="52" spans="1:337" ht="15.75" thickBot="1">
      <c r="A52" s="82"/>
      <c r="B52" s="80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20"/>
      <c r="LY52" s="76"/>
    </row>
    <row r="53" spans="1:337" ht="15.75" thickTop="1">
      <c r="A53" s="57" t="str">
        <f>Source!A27</f>
        <v>BENNACEUR Malek</v>
      </c>
      <c r="B53" s="59">
        <f>Source!B27</f>
        <v>310106</v>
      </c>
      <c r="C53" s="49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  <c r="CY53" s="50"/>
      <c r="CZ53" s="50"/>
      <c r="DA53" s="50"/>
      <c r="DB53" s="50"/>
      <c r="DC53" s="50"/>
      <c r="DD53" s="50"/>
      <c r="DE53" s="50"/>
      <c r="DF53" s="50"/>
      <c r="DG53" s="50"/>
      <c r="DH53" s="50"/>
      <c r="DI53" s="50"/>
      <c r="DJ53" s="50"/>
      <c r="DK53" s="50"/>
      <c r="DL53" s="50"/>
      <c r="DM53" s="50"/>
      <c r="DN53" s="50"/>
      <c r="DO53" s="50"/>
      <c r="DP53" s="50"/>
      <c r="DQ53" s="50"/>
      <c r="DR53" s="50"/>
      <c r="DS53" s="50"/>
      <c r="DT53" s="50"/>
      <c r="DU53" s="50"/>
      <c r="DV53" s="50"/>
      <c r="DW53" s="50"/>
      <c r="DX53" s="50"/>
      <c r="DY53" s="50"/>
      <c r="DZ53" s="50"/>
      <c r="EA53" s="50"/>
      <c r="EB53" s="50"/>
      <c r="EC53" s="50"/>
      <c r="ED53" s="50"/>
      <c r="EE53" s="50"/>
      <c r="EF53" s="50"/>
      <c r="EG53" s="50"/>
      <c r="EH53" s="50"/>
      <c r="EI53" s="50"/>
      <c r="EJ53" s="50"/>
      <c r="EK53" s="50"/>
      <c r="EL53" s="50"/>
      <c r="EM53" s="50"/>
      <c r="EN53" s="50"/>
      <c r="EO53" s="50"/>
      <c r="EP53" s="50"/>
      <c r="EQ53" s="50"/>
      <c r="ER53" s="50"/>
      <c r="ES53" s="50"/>
      <c r="ET53" s="50"/>
      <c r="EU53" s="50"/>
      <c r="EV53" s="50"/>
      <c r="EW53" s="50"/>
      <c r="EX53" s="50"/>
      <c r="EY53" s="50"/>
      <c r="EZ53" s="50"/>
      <c r="FA53" s="50"/>
      <c r="FB53" s="50"/>
      <c r="FC53" s="50"/>
      <c r="FD53" s="50"/>
      <c r="FE53" s="50"/>
      <c r="FF53" s="50"/>
      <c r="FG53" s="50"/>
      <c r="FH53" s="50"/>
      <c r="FI53" s="50"/>
      <c r="FJ53" s="50"/>
      <c r="FK53" s="50"/>
      <c r="FL53" s="50"/>
      <c r="FM53" s="50"/>
      <c r="FN53" s="50"/>
      <c r="FO53" s="50"/>
      <c r="FP53" s="50"/>
      <c r="FQ53" s="50"/>
      <c r="FR53" s="50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50"/>
      <c r="GG53" s="50"/>
      <c r="GH53" s="50"/>
      <c r="GI53" s="50"/>
      <c r="GJ53" s="50"/>
      <c r="GK53" s="50"/>
      <c r="GL53" s="50"/>
      <c r="GM53" s="50"/>
      <c r="GN53" s="50"/>
      <c r="GO53" s="50"/>
      <c r="GP53" s="50"/>
      <c r="GQ53" s="50"/>
      <c r="GR53" s="50"/>
      <c r="GS53" s="50"/>
      <c r="GT53" s="50"/>
      <c r="GU53" s="50"/>
      <c r="GV53" s="50"/>
      <c r="GW53" s="50"/>
      <c r="GX53" s="50"/>
      <c r="GY53" s="50"/>
      <c r="GZ53" s="50"/>
      <c r="HA53" s="50"/>
      <c r="HB53" s="50"/>
      <c r="HC53" s="50"/>
      <c r="HD53" s="50"/>
      <c r="HE53" s="50"/>
      <c r="HF53" s="50"/>
      <c r="HG53" s="50"/>
      <c r="HH53" s="50"/>
      <c r="HI53" s="50"/>
      <c r="HJ53" s="50"/>
      <c r="HK53" s="50"/>
      <c r="HL53" s="50"/>
      <c r="HM53" s="50"/>
      <c r="HN53" s="50"/>
      <c r="HO53" s="50"/>
      <c r="HP53" s="50"/>
      <c r="HQ53" s="50"/>
      <c r="HR53" s="50"/>
      <c r="HS53" s="50"/>
      <c r="HT53" s="50"/>
      <c r="HU53" s="50"/>
      <c r="HV53" s="50"/>
      <c r="HW53" s="50"/>
      <c r="HX53" s="50"/>
      <c r="HY53" s="50"/>
      <c r="HZ53" s="50"/>
      <c r="IA53" s="50"/>
      <c r="IB53" s="50"/>
      <c r="IC53" s="50"/>
      <c r="ID53" s="50"/>
      <c r="IE53" s="50"/>
      <c r="IF53" s="50"/>
      <c r="IG53" s="50"/>
      <c r="IH53" s="50"/>
      <c r="II53" s="50"/>
      <c r="IJ53" s="50"/>
      <c r="IK53" s="50"/>
      <c r="IL53" s="50"/>
      <c r="IM53" s="50"/>
      <c r="IN53" s="50"/>
      <c r="IO53" s="50"/>
      <c r="IP53" s="50"/>
      <c r="IQ53" s="50"/>
      <c r="IR53" s="50"/>
      <c r="IS53" s="50"/>
      <c r="IT53" s="50"/>
      <c r="IU53" s="50"/>
      <c r="IV53" s="50"/>
      <c r="IW53" s="50"/>
      <c r="IX53" s="50"/>
      <c r="IY53" s="50"/>
      <c r="IZ53" s="50"/>
      <c r="JA53" s="50"/>
      <c r="JB53" s="50"/>
      <c r="JC53" s="50"/>
      <c r="JD53" s="50"/>
      <c r="JE53" s="50"/>
      <c r="JF53" s="50"/>
      <c r="JG53" s="50"/>
      <c r="JH53" s="50"/>
      <c r="JI53" s="50"/>
      <c r="JJ53" s="50"/>
      <c r="JK53" s="50"/>
      <c r="JL53" s="50"/>
      <c r="JM53" s="50"/>
      <c r="JN53" s="50"/>
      <c r="JO53" s="50"/>
      <c r="JP53" s="50"/>
      <c r="JQ53" s="50"/>
      <c r="JR53" s="50"/>
      <c r="JS53" s="50"/>
      <c r="JT53" s="50"/>
      <c r="JU53" s="50"/>
      <c r="JV53" s="50"/>
      <c r="JW53" s="50"/>
      <c r="JX53" s="50"/>
      <c r="JY53" s="50"/>
      <c r="JZ53" s="50"/>
      <c r="KA53" s="50"/>
      <c r="KB53" s="50"/>
      <c r="KC53" s="50"/>
      <c r="KD53" s="50"/>
      <c r="KE53" s="50"/>
      <c r="KF53" s="50"/>
      <c r="KG53" s="50"/>
      <c r="KH53" s="50"/>
      <c r="KI53" s="50"/>
      <c r="KJ53" s="50"/>
      <c r="KK53" s="50"/>
      <c r="KL53" s="50"/>
      <c r="KM53" s="50"/>
      <c r="KN53" s="50"/>
      <c r="KO53" s="50"/>
      <c r="KP53" s="50"/>
      <c r="KQ53" s="50"/>
      <c r="KR53" s="50"/>
      <c r="KS53" s="50"/>
      <c r="KT53" s="50"/>
      <c r="KU53" s="50"/>
      <c r="KV53" s="50"/>
      <c r="KW53" s="50"/>
      <c r="KX53" s="50"/>
      <c r="KY53" s="50"/>
      <c r="KZ53" s="50"/>
      <c r="LA53" s="50"/>
      <c r="LB53" s="50"/>
      <c r="LC53" s="50"/>
      <c r="LD53" s="50"/>
      <c r="LE53" s="50"/>
      <c r="LF53" s="50"/>
      <c r="LG53" s="50"/>
      <c r="LH53" s="50"/>
      <c r="LI53" s="50"/>
      <c r="LJ53" s="50"/>
      <c r="LK53" s="50"/>
      <c r="LL53" s="50"/>
      <c r="LM53" s="50"/>
      <c r="LN53" s="50"/>
      <c r="LO53" s="50"/>
      <c r="LP53" s="50"/>
      <c r="LQ53" s="50"/>
      <c r="LR53" s="50"/>
      <c r="LS53" s="50"/>
      <c r="LT53" s="50"/>
      <c r="LU53" s="50"/>
      <c r="LV53" s="50"/>
      <c r="LW53" s="50"/>
      <c r="LX53" s="51"/>
      <c r="LY53" s="77">
        <f t="shared" ref="LY53" si="23">COUNTA(C53:LX54)</f>
        <v>0</v>
      </c>
    </row>
    <row r="54" spans="1:337" ht="15.75" thickBot="1">
      <c r="A54" s="58"/>
      <c r="B54" s="61"/>
      <c r="C54" s="46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7"/>
      <c r="FS54" s="47"/>
      <c r="FT54" s="47"/>
      <c r="FU54" s="47"/>
      <c r="FV54" s="47"/>
      <c r="FW54" s="47"/>
      <c r="FX54" s="47"/>
      <c r="FY54" s="47"/>
      <c r="FZ54" s="47"/>
      <c r="GA54" s="47"/>
      <c r="GB54" s="47"/>
      <c r="GC54" s="47"/>
      <c r="GD54" s="47"/>
      <c r="GE54" s="47"/>
      <c r="GF54" s="47"/>
      <c r="GG54" s="47"/>
      <c r="GH54" s="47"/>
      <c r="GI54" s="47"/>
      <c r="GJ54" s="47"/>
      <c r="GK54" s="47"/>
      <c r="GL54" s="47"/>
      <c r="GM54" s="47"/>
      <c r="GN54" s="47"/>
      <c r="GO54" s="47"/>
      <c r="GP54" s="47"/>
      <c r="GQ54" s="47"/>
      <c r="GR54" s="47"/>
      <c r="GS54" s="47"/>
      <c r="GT54" s="47"/>
      <c r="GU54" s="47"/>
      <c r="GV54" s="47"/>
      <c r="GW54" s="47"/>
      <c r="GX54" s="47"/>
      <c r="GY54" s="47"/>
      <c r="GZ54" s="47"/>
      <c r="HA54" s="47"/>
      <c r="HB54" s="47"/>
      <c r="HC54" s="47"/>
      <c r="HD54" s="47"/>
      <c r="HE54" s="47"/>
      <c r="HF54" s="47"/>
      <c r="HG54" s="47"/>
      <c r="HH54" s="47"/>
      <c r="HI54" s="47"/>
      <c r="HJ54" s="47"/>
      <c r="HK54" s="47"/>
      <c r="HL54" s="47"/>
      <c r="HM54" s="47"/>
      <c r="HN54" s="47"/>
      <c r="HO54" s="47"/>
      <c r="HP54" s="47"/>
      <c r="HQ54" s="47"/>
      <c r="HR54" s="47"/>
      <c r="HS54" s="47"/>
      <c r="HT54" s="47"/>
      <c r="HU54" s="47"/>
      <c r="HV54" s="47"/>
      <c r="HW54" s="47"/>
      <c r="HX54" s="47"/>
      <c r="HY54" s="47"/>
      <c r="HZ54" s="47"/>
      <c r="IA54" s="47"/>
      <c r="IB54" s="47"/>
      <c r="IC54" s="47"/>
      <c r="ID54" s="47"/>
      <c r="IE54" s="47"/>
      <c r="IF54" s="47"/>
      <c r="IG54" s="47"/>
      <c r="IH54" s="47"/>
      <c r="II54" s="47"/>
      <c r="IJ54" s="47"/>
      <c r="IK54" s="47"/>
      <c r="IL54" s="47"/>
      <c r="IM54" s="47"/>
      <c r="IN54" s="47"/>
      <c r="IO54" s="47"/>
      <c r="IP54" s="47"/>
      <c r="IQ54" s="47"/>
      <c r="IR54" s="47"/>
      <c r="IS54" s="47"/>
      <c r="IT54" s="47"/>
      <c r="IU54" s="47"/>
      <c r="IV54" s="47"/>
      <c r="IW54" s="47"/>
      <c r="IX54" s="47"/>
      <c r="IY54" s="47"/>
      <c r="IZ54" s="47"/>
      <c r="JA54" s="47"/>
      <c r="JB54" s="47"/>
      <c r="JC54" s="47"/>
      <c r="JD54" s="47"/>
      <c r="JE54" s="47"/>
      <c r="JF54" s="47"/>
      <c r="JG54" s="47"/>
      <c r="JH54" s="47"/>
      <c r="JI54" s="47"/>
      <c r="JJ54" s="47"/>
      <c r="JK54" s="47"/>
      <c r="JL54" s="47"/>
      <c r="JM54" s="47"/>
      <c r="JN54" s="47"/>
      <c r="JO54" s="47"/>
      <c r="JP54" s="47"/>
      <c r="JQ54" s="47"/>
      <c r="JR54" s="47"/>
      <c r="JS54" s="47"/>
      <c r="JT54" s="47"/>
      <c r="JU54" s="47"/>
      <c r="JV54" s="47"/>
      <c r="JW54" s="47"/>
      <c r="JX54" s="47"/>
      <c r="JY54" s="47"/>
      <c r="JZ54" s="47"/>
      <c r="KA54" s="47"/>
      <c r="KB54" s="47"/>
      <c r="KC54" s="47"/>
      <c r="KD54" s="47"/>
      <c r="KE54" s="47"/>
      <c r="KF54" s="47"/>
      <c r="KG54" s="47"/>
      <c r="KH54" s="47"/>
      <c r="KI54" s="47"/>
      <c r="KJ54" s="47"/>
      <c r="KK54" s="47"/>
      <c r="KL54" s="47"/>
      <c r="KM54" s="47"/>
      <c r="KN54" s="47"/>
      <c r="KO54" s="47"/>
      <c r="KP54" s="47"/>
      <c r="KQ54" s="47"/>
      <c r="KR54" s="47"/>
      <c r="KS54" s="47"/>
      <c r="KT54" s="47"/>
      <c r="KU54" s="47"/>
      <c r="KV54" s="47"/>
      <c r="KW54" s="47"/>
      <c r="KX54" s="47"/>
      <c r="KY54" s="47"/>
      <c r="KZ54" s="47"/>
      <c r="LA54" s="47"/>
      <c r="LB54" s="47"/>
      <c r="LC54" s="47"/>
      <c r="LD54" s="47"/>
      <c r="LE54" s="47"/>
      <c r="LF54" s="47"/>
      <c r="LG54" s="47"/>
      <c r="LH54" s="47"/>
      <c r="LI54" s="47"/>
      <c r="LJ54" s="47"/>
      <c r="LK54" s="47"/>
      <c r="LL54" s="47"/>
      <c r="LM54" s="47"/>
      <c r="LN54" s="47"/>
      <c r="LO54" s="47"/>
      <c r="LP54" s="47"/>
      <c r="LQ54" s="47"/>
      <c r="LR54" s="47"/>
      <c r="LS54" s="47"/>
      <c r="LT54" s="47"/>
      <c r="LU54" s="47"/>
      <c r="LV54" s="47"/>
      <c r="LW54" s="47"/>
      <c r="LX54" s="48"/>
      <c r="LY54" s="78"/>
    </row>
    <row r="55" spans="1:337" ht="15.75" thickTop="1">
      <c r="A55" s="81" t="str">
        <f>Source!A28</f>
        <v>BENTALEB Mohamed Amine</v>
      </c>
      <c r="B55" s="79">
        <f>Source!B28</f>
        <v>310881</v>
      </c>
      <c r="C55" s="4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75">
        <f t="shared" ref="LY55" si="24">COUNTA(C55:LX56)</f>
        <v>0</v>
      </c>
    </row>
    <row r="56" spans="1:337" ht="15.75" thickBot="1">
      <c r="A56" s="82"/>
      <c r="B56" s="80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20"/>
      <c r="LY56" s="76"/>
    </row>
    <row r="57" spans="1:337" ht="15.75" thickTop="1">
      <c r="A57" s="57" t="str">
        <f>Source!A29</f>
        <v>BERREFAS Mohamed</v>
      </c>
      <c r="B57" s="59">
        <f>Source!B29</f>
        <v>310662</v>
      </c>
      <c r="C57" s="49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  <c r="CO57" s="50"/>
      <c r="CP57" s="50"/>
      <c r="CQ57" s="50"/>
      <c r="CR57" s="50"/>
      <c r="CS57" s="50"/>
      <c r="CT57" s="50"/>
      <c r="CU57" s="50"/>
      <c r="CV57" s="50"/>
      <c r="CW57" s="50"/>
      <c r="CX57" s="50"/>
      <c r="CY57" s="50"/>
      <c r="CZ57" s="50"/>
      <c r="DA57" s="50"/>
      <c r="DB57" s="50"/>
      <c r="DC57" s="50"/>
      <c r="DD57" s="50"/>
      <c r="DE57" s="50"/>
      <c r="DF57" s="50"/>
      <c r="DG57" s="50"/>
      <c r="DH57" s="50"/>
      <c r="DI57" s="50"/>
      <c r="DJ57" s="50"/>
      <c r="DK57" s="50"/>
      <c r="DL57" s="50"/>
      <c r="DM57" s="50"/>
      <c r="DN57" s="50"/>
      <c r="DO57" s="50"/>
      <c r="DP57" s="50"/>
      <c r="DQ57" s="50"/>
      <c r="DR57" s="50"/>
      <c r="DS57" s="50"/>
      <c r="DT57" s="50"/>
      <c r="DU57" s="50"/>
      <c r="DV57" s="50"/>
      <c r="DW57" s="50"/>
      <c r="DX57" s="50"/>
      <c r="DY57" s="50"/>
      <c r="DZ57" s="50"/>
      <c r="EA57" s="50"/>
      <c r="EB57" s="50"/>
      <c r="EC57" s="50"/>
      <c r="ED57" s="50"/>
      <c r="EE57" s="50"/>
      <c r="EF57" s="50"/>
      <c r="EG57" s="50"/>
      <c r="EH57" s="50"/>
      <c r="EI57" s="50"/>
      <c r="EJ57" s="50"/>
      <c r="EK57" s="50"/>
      <c r="EL57" s="50"/>
      <c r="EM57" s="50"/>
      <c r="EN57" s="50"/>
      <c r="EO57" s="50"/>
      <c r="EP57" s="50"/>
      <c r="EQ57" s="50"/>
      <c r="ER57" s="50"/>
      <c r="ES57" s="50"/>
      <c r="ET57" s="50"/>
      <c r="EU57" s="50"/>
      <c r="EV57" s="50"/>
      <c r="EW57" s="50"/>
      <c r="EX57" s="50"/>
      <c r="EY57" s="50"/>
      <c r="EZ57" s="50"/>
      <c r="FA57" s="50"/>
      <c r="FB57" s="50"/>
      <c r="FC57" s="50"/>
      <c r="FD57" s="50"/>
      <c r="FE57" s="50"/>
      <c r="FF57" s="50"/>
      <c r="FG57" s="50"/>
      <c r="FH57" s="50"/>
      <c r="FI57" s="50"/>
      <c r="FJ57" s="50"/>
      <c r="FK57" s="50"/>
      <c r="FL57" s="50"/>
      <c r="FM57" s="50"/>
      <c r="FN57" s="50"/>
      <c r="FO57" s="50"/>
      <c r="FP57" s="50"/>
      <c r="FQ57" s="50"/>
      <c r="FR57" s="50"/>
      <c r="FS57" s="50"/>
      <c r="FT57" s="50"/>
      <c r="FU57" s="50"/>
      <c r="FV57" s="50"/>
      <c r="FW57" s="50"/>
      <c r="FX57" s="50"/>
      <c r="FY57" s="50"/>
      <c r="FZ57" s="50"/>
      <c r="GA57" s="50"/>
      <c r="GB57" s="50"/>
      <c r="GC57" s="50"/>
      <c r="GD57" s="50"/>
      <c r="GE57" s="50"/>
      <c r="GF57" s="50"/>
      <c r="GG57" s="50"/>
      <c r="GH57" s="50"/>
      <c r="GI57" s="50"/>
      <c r="GJ57" s="50"/>
      <c r="GK57" s="50"/>
      <c r="GL57" s="50"/>
      <c r="GM57" s="50"/>
      <c r="GN57" s="50"/>
      <c r="GO57" s="50"/>
      <c r="GP57" s="50"/>
      <c r="GQ57" s="50"/>
      <c r="GR57" s="50"/>
      <c r="GS57" s="50"/>
      <c r="GT57" s="50"/>
      <c r="GU57" s="50"/>
      <c r="GV57" s="50"/>
      <c r="GW57" s="50"/>
      <c r="GX57" s="50"/>
      <c r="GY57" s="50"/>
      <c r="GZ57" s="50"/>
      <c r="HA57" s="50"/>
      <c r="HB57" s="50"/>
      <c r="HC57" s="50"/>
      <c r="HD57" s="50"/>
      <c r="HE57" s="50"/>
      <c r="HF57" s="50"/>
      <c r="HG57" s="50"/>
      <c r="HH57" s="50"/>
      <c r="HI57" s="50"/>
      <c r="HJ57" s="50"/>
      <c r="HK57" s="50"/>
      <c r="HL57" s="50"/>
      <c r="HM57" s="50"/>
      <c r="HN57" s="50"/>
      <c r="HO57" s="50"/>
      <c r="HP57" s="50"/>
      <c r="HQ57" s="50"/>
      <c r="HR57" s="50"/>
      <c r="HS57" s="50"/>
      <c r="HT57" s="50"/>
      <c r="HU57" s="50"/>
      <c r="HV57" s="50"/>
      <c r="HW57" s="50"/>
      <c r="HX57" s="50"/>
      <c r="HY57" s="50"/>
      <c r="HZ57" s="50"/>
      <c r="IA57" s="50"/>
      <c r="IB57" s="50"/>
      <c r="IC57" s="50"/>
      <c r="ID57" s="50"/>
      <c r="IE57" s="50"/>
      <c r="IF57" s="50"/>
      <c r="IG57" s="50"/>
      <c r="IH57" s="50"/>
      <c r="II57" s="50"/>
      <c r="IJ57" s="50"/>
      <c r="IK57" s="50"/>
      <c r="IL57" s="50"/>
      <c r="IM57" s="50"/>
      <c r="IN57" s="50"/>
      <c r="IO57" s="50"/>
      <c r="IP57" s="50"/>
      <c r="IQ57" s="50"/>
      <c r="IR57" s="50"/>
      <c r="IS57" s="50"/>
      <c r="IT57" s="50"/>
      <c r="IU57" s="50"/>
      <c r="IV57" s="50"/>
      <c r="IW57" s="50"/>
      <c r="IX57" s="50"/>
      <c r="IY57" s="50"/>
      <c r="IZ57" s="50"/>
      <c r="JA57" s="50"/>
      <c r="JB57" s="50"/>
      <c r="JC57" s="50"/>
      <c r="JD57" s="50"/>
      <c r="JE57" s="50"/>
      <c r="JF57" s="50"/>
      <c r="JG57" s="50"/>
      <c r="JH57" s="50"/>
      <c r="JI57" s="50"/>
      <c r="JJ57" s="50"/>
      <c r="JK57" s="50"/>
      <c r="JL57" s="50"/>
      <c r="JM57" s="50"/>
      <c r="JN57" s="50"/>
      <c r="JO57" s="50"/>
      <c r="JP57" s="50"/>
      <c r="JQ57" s="50"/>
      <c r="JR57" s="50"/>
      <c r="JS57" s="50"/>
      <c r="JT57" s="50"/>
      <c r="JU57" s="50"/>
      <c r="JV57" s="50"/>
      <c r="JW57" s="50"/>
      <c r="JX57" s="50"/>
      <c r="JY57" s="50"/>
      <c r="JZ57" s="50"/>
      <c r="KA57" s="50"/>
      <c r="KB57" s="50"/>
      <c r="KC57" s="50"/>
      <c r="KD57" s="50"/>
      <c r="KE57" s="50"/>
      <c r="KF57" s="50"/>
      <c r="KG57" s="50"/>
      <c r="KH57" s="50"/>
      <c r="KI57" s="50"/>
      <c r="KJ57" s="50"/>
      <c r="KK57" s="50"/>
      <c r="KL57" s="50"/>
      <c r="KM57" s="50"/>
      <c r="KN57" s="50"/>
      <c r="KO57" s="50"/>
      <c r="KP57" s="50"/>
      <c r="KQ57" s="50"/>
      <c r="KR57" s="50"/>
      <c r="KS57" s="50"/>
      <c r="KT57" s="50"/>
      <c r="KU57" s="50"/>
      <c r="KV57" s="50"/>
      <c r="KW57" s="50"/>
      <c r="KX57" s="50"/>
      <c r="KY57" s="50"/>
      <c r="KZ57" s="50"/>
      <c r="LA57" s="50"/>
      <c r="LB57" s="50"/>
      <c r="LC57" s="50"/>
      <c r="LD57" s="50"/>
      <c r="LE57" s="50"/>
      <c r="LF57" s="50"/>
      <c r="LG57" s="50"/>
      <c r="LH57" s="50"/>
      <c r="LI57" s="50"/>
      <c r="LJ57" s="50"/>
      <c r="LK57" s="50"/>
      <c r="LL57" s="50"/>
      <c r="LM57" s="50"/>
      <c r="LN57" s="50"/>
      <c r="LO57" s="50"/>
      <c r="LP57" s="50"/>
      <c r="LQ57" s="50"/>
      <c r="LR57" s="50"/>
      <c r="LS57" s="50"/>
      <c r="LT57" s="50"/>
      <c r="LU57" s="50"/>
      <c r="LV57" s="50"/>
      <c r="LW57" s="50"/>
      <c r="LX57" s="51"/>
      <c r="LY57" s="77">
        <f t="shared" ref="LY57" si="25">COUNTA(C57:LX58)</f>
        <v>0</v>
      </c>
    </row>
    <row r="58" spans="1:337" ht="15.75" thickBot="1">
      <c r="A58" s="58"/>
      <c r="B58" s="61"/>
      <c r="C58" s="46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47"/>
      <c r="GM58" s="47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47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47"/>
      <c r="IQ58" s="47"/>
      <c r="IR58" s="47"/>
      <c r="IS58" s="47"/>
      <c r="IT58" s="47"/>
      <c r="IU58" s="47"/>
      <c r="IV58" s="47"/>
      <c r="IW58" s="47"/>
      <c r="IX58" s="47"/>
      <c r="IY58" s="47"/>
      <c r="IZ58" s="47"/>
      <c r="JA58" s="47"/>
      <c r="JB58" s="47"/>
      <c r="JC58" s="47"/>
      <c r="JD58" s="47"/>
      <c r="JE58" s="47"/>
      <c r="JF58" s="47"/>
      <c r="JG58" s="47"/>
      <c r="JH58" s="47"/>
      <c r="JI58" s="47"/>
      <c r="JJ58" s="47"/>
      <c r="JK58" s="47"/>
      <c r="JL58" s="47"/>
      <c r="JM58" s="47"/>
      <c r="JN58" s="47"/>
      <c r="JO58" s="47"/>
      <c r="JP58" s="47"/>
      <c r="JQ58" s="47"/>
      <c r="JR58" s="47"/>
      <c r="JS58" s="47"/>
      <c r="JT58" s="47"/>
      <c r="JU58" s="47"/>
      <c r="JV58" s="47"/>
      <c r="JW58" s="47"/>
      <c r="JX58" s="47"/>
      <c r="JY58" s="47"/>
      <c r="JZ58" s="47"/>
      <c r="KA58" s="47"/>
      <c r="KB58" s="47"/>
      <c r="KC58" s="47"/>
      <c r="KD58" s="47"/>
      <c r="KE58" s="47"/>
      <c r="KF58" s="47"/>
      <c r="KG58" s="47"/>
      <c r="KH58" s="47"/>
      <c r="KI58" s="47"/>
      <c r="KJ58" s="47"/>
      <c r="KK58" s="47"/>
      <c r="KL58" s="47"/>
      <c r="KM58" s="47"/>
      <c r="KN58" s="47"/>
      <c r="KO58" s="47"/>
      <c r="KP58" s="47"/>
      <c r="KQ58" s="47"/>
      <c r="KR58" s="47"/>
      <c r="KS58" s="47"/>
      <c r="KT58" s="47"/>
      <c r="KU58" s="47"/>
      <c r="KV58" s="47"/>
      <c r="KW58" s="47"/>
      <c r="KX58" s="47"/>
      <c r="KY58" s="47"/>
      <c r="KZ58" s="47"/>
      <c r="LA58" s="47"/>
      <c r="LB58" s="47"/>
      <c r="LC58" s="47"/>
      <c r="LD58" s="47"/>
      <c r="LE58" s="47"/>
      <c r="LF58" s="47"/>
      <c r="LG58" s="47"/>
      <c r="LH58" s="47"/>
      <c r="LI58" s="47"/>
      <c r="LJ58" s="47"/>
      <c r="LK58" s="47"/>
      <c r="LL58" s="47"/>
      <c r="LM58" s="47"/>
      <c r="LN58" s="47"/>
      <c r="LO58" s="47"/>
      <c r="LP58" s="47"/>
      <c r="LQ58" s="47"/>
      <c r="LR58" s="47"/>
      <c r="LS58" s="47"/>
      <c r="LT58" s="47"/>
      <c r="LU58" s="47"/>
      <c r="LV58" s="47"/>
      <c r="LW58" s="47"/>
      <c r="LX58" s="48"/>
      <c r="LY58" s="78"/>
    </row>
    <row r="59" spans="1:337" ht="15.75" thickTop="1">
      <c r="A59" s="81" t="str">
        <f>Source!A30</f>
        <v>BOUDJEMIL Naser-Eddine</v>
      </c>
      <c r="B59" s="79">
        <f>Source!B30</f>
        <v>310102</v>
      </c>
      <c r="C59" s="45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  <c r="KK59" s="16"/>
      <c r="KL59" s="16"/>
      <c r="KM59" s="16"/>
      <c r="KN59" s="16"/>
      <c r="KO59" s="16"/>
      <c r="KP59" s="16"/>
      <c r="KQ59" s="16"/>
      <c r="KR59" s="16"/>
      <c r="KS59" s="16"/>
      <c r="KT59" s="16"/>
      <c r="KU59" s="16"/>
      <c r="KV59" s="16"/>
      <c r="KW59" s="16"/>
      <c r="KX59" s="16"/>
      <c r="KY59" s="16"/>
      <c r="KZ59" s="16"/>
      <c r="LA59" s="16"/>
      <c r="LB59" s="16"/>
      <c r="LC59" s="16"/>
      <c r="LD59" s="16"/>
      <c r="LE59" s="16"/>
      <c r="LF59" s="16"/>
      <c r="LG59" s="16"/>
      <c r="LH59" s="16"/>
      <c r="LI59" s="16"/>
      <c r="LJ59" s="16"/>
      <c r="LK59" s="16"/>
      <c r="LL59" s="16"/>
      <c r="LM59" s="16"/>
      <c r="LN59" s="16"/>
      <c r="LO59" s="16"/>
      <c r="LP59" s="16"/>
      <c r="LQ59" s="16"/>
      <c r="LR59" s="16"/>
      <c r="LS59" s="16"/>
      <c r="LT59" s="16"/>
      <c r="LU59" s="16"/>
      <c r="LV59" s="16"/>
      <c r="LW59" s="16"/>
      <c r="LX59" s="16"/>
      <c r="LY59" s="75">
        <f t="shared" ref="LY59" si="26">COUNTA(C59:LX60)</f>
        <v>0</v>
      </c>
    </row>
    <row r="60" spans="1:337" ht="15.75" thickBot="1">
      <c r="A60" s="82"/>
      <c r="B60" s="80"/>
      <c r="C60" s="18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20"/>
      <c r="LY60" s="76"/>
    </row>
    <row r="61" spans="1:337" ht="15.75" thickTop="1">
      <c r="A61" s="57" t="str">
        <f>Source!A31</f>
        <v>BOUHRAOUA Boumedienne</v>
      </c>
      <c r="B61" s="59">
        <f>Source!B31</f>
        <v>310096</v>
      </c>
      <c r="C61" s="49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  <c r="CO61" s="50"/>
      <c r="CP61" s="50"/>
      <c r="CQ61" s="50"/>
      <c r="CR61" s="50"/>
      <c r="CS61" s="50"/>
      <c r="CT61" s="50"/>
      <c r="CU61" s="50"/>
      <c r="CV61" s="50"/>
      <c r="CW61" s="50"/>
      <c r="CX61" s="50"/>
      <c r="CY61" s="50"/>
      <c r="CZ61" s="50"/>
      <c r="DA61" s="50"/>
      <c r="DB61" s="50"/>
      <c r="DC61" s="50"/>
      <c r="DD61" s="50"/>
      <c r="DE61" s="50"/>
      <c r="DF61" s="50"/>
      <c r="DG61" s="50"/>
      <c r="DH61" s="50"/>
      <c r="DI61" s="50"/>
      <c r="DJ61" s="50"/>
      <c r="DK61" s="50"/>
      <c r="DL61" s="50"/>
      <c r="DM61" s="50"/>
      <c r="DN61" s="50"/>
      <c r="DO61" s="50"/>
      <c r="DP61" s="50"/>
      <c r="DQ61" s="50"/>
      <c r="DR61" s="50"/>
      <c r="DS61" s="50"/>
      <c r="DT61" s="50"/>
      <c r="DU61" s="50"/>
      <c r="DV61" s="50"/>
      <c r="DW61" s="50"/>
      <c r="DX61" s="50"/>
      <c r="DY61" s="50"/>
      <c r="DZ61" s="50"/>
      <c r="EA61" s="50"/>
      <c r="EB61" s="50"/>
      <c r="EC61" s="50"/>
      <c r="ED61" s="50"/>
      <c r="EE61" s="50"/>
      <c r="EF61" s="50"/>
      <c r="EG61" s="50"/>
      <c r="EH61" s="50"/>
      <c r="EI61" s="50"/>
      <c r="EJ61" s="50"/>
      <c r="EK61" s="50"/>
      <c r="EL61" s="50"/>
      <c r="EM61" s="50"/>
      <c r="EN61" s="50"/>
      <c r="EO61" s="50"/>
      <c r="EP61" s="50"/>
      <c r="EQ61" s="50"/>
      <c r="ER61" s="50"/>
      <c r="ES61" s="50"/>
      <c r="ET61" s="50"/>
      <c r="EU61" s="50"/>
      <c r="EV61" s="50"/>
      <c r="EW61" s="50"/>
      <c r="EX61" s="50"/>
      <c r="EY61" s="50"/>
      <c r="EZ61" s="50"/>
      <c r="FA61" s="50"/>
      <c r="FB61" s="50"/>
      <c r="FC61" s="50"/>
      <c r="FD61" s="50"/>
      <c r="FE61" s="50"/>
      <c r="FF61" s="50"/>
      <c r="FG61" s="50"/>
      <c r="FH61" s="50"/>
      <c r="FI61" s="50"/>
      <c r="FJ61" s="50"/>
      <c r="FK61" s="50"/>
      <c r="FL61" s="50"/>
      <c r="FM61" s="50"/>
      <c r="FN61" s="50"/>
      <c r="FO61" s="50"/>
      <c r="FP61" s="50"/>
      <c r="FQ61" s="50"/>
      <c r="FR61" s="50"/>
      <c r="FS61" s="50"/>
      <c r="FT61" s="50"/>
      <c r="FU61" s="50"/>
      <c r="FV61" s="50"/>
      <c r="FW61" s="50"/>
      <c r="FX61" s="50"/>
      <c r="FY61" s="50"/>
      <c r="FZ61" s="50"/>
      <c r="GA61" s="50"/>
      <c r="GB61" s="50"/>
      <c r="GC61" s="50"/>
      <c r="GD61" s="50"/>
      <c r="GE61" s="50"/>
      <c r="GF61" s="50"/>
      <c r="GG61" s="50"/>
      <c r="GH61" s="50"/>
      <c r="GI61" s="50"/>
      <c r="GJ61" s="50"/>
      <c r="GK61" s="50"/>
      <c r="GL61" s="50"/>
      <c r="GM61" s="50"/>
      <c r="GN61" s="50"/>
      <c r="GO61" s="50"/>
      <c r="GP61" s="50"/>
      <c r="GQ61" s="50"/>
      <c r="GR61" s="50"/>
      <c r="GS61" s="50"/>
      <c r="GT61" s="50"/>
      <c r="GU61" s="50"/>
      <c r="GV61" s="50"/>
      <c r="GW61" s="50"/>
      <c r="GX61" s="50"/>
      <c r="GY61" s="50"/>
      <c r="GZ61" s="50"/>
      <c r="HA61" s="50"/>
      <c r="HB61" s="50"/>
      <c r="HC61" s="50"/>
      <c r="HD61" s="50"/>
      <c r="HE61" s="50"/>
      <c r="HF61" s="50"/>
      <c r="HG61" s="50"/>
      <c r="HH61" s="50"/>
      <c r="HI61" s="50"/>
      <c r="HJ61" s="50"/>
      <c r="HK61" s="50"/>
      <c r="HL61" s="50"/>
      <c r="HM61" s="50"/>
      <c r="HN61" s="50"/>
      <c r="HO61" s="50"/>
      <c r="HP61" s="50"/>
      <c r="HQ61" s="50"/>
      <c r="HR61" s="50"/>
      <c r="HS61" s="50"/>
      <c r="HT61" s="50"/>
      <c r="HU61" s="50"/>
      <c r="HV61" s="50"/>
      <c r="HW61" s="50"/>
      <c r="HX61" s="50"/>
      <c r="HY61" s="50"/>
      <c r="HZ61" s="50"/>
      <c r="IA61" s="50"/>
      <c r="IB61" s="50"/>
      <c r="IC61" s="50"/>
      <c r="ID61" s="50"/>
      <c r="IE61" s="50"/>
      <c r="IF61" s="50"/>
      <c r="IG61" s="50"/>
      <c r="IH61" s="50"/>
      <c r="II61" s="50"/>
      <c r="IJ61" s="50"/>
      <c r="IK61" s="50"/>
      <c r="IL61" s="50"/>
      <c r="IM61" s="50"/>
      <c r="IN61" s="50"/>
      <c r="IO61" s="50"/>
      <c r="IP61" s="50"/>
      <c r="IQ61" s="50"/>
      <c r="IR61" s="50"/>
      <c r="IS61" s="50"/>
      <c r="IT61" s="50"/>
      <c r="IU61" s="50"/>
      <c r="IV61" s="50"/>
      <c r="IW61" s="50"/>
      <c r="IX61" s="50"/>
      <c r="IY61" s="50"/>
      <c r="IZ61" s="50"/>
      <c r="JA61" s="50"/>
      <c r="JB61" s="50"/>
      <c r="JC61" s="50"/>
      <c r="JD61" s="50"/>
      <c r="JE61" s="50"/>
      <c r="JF61" s="50"/>
      <c r="JG61" s="50"/>
      <c r="JH61" s="50"/>
      <c r="JI61" s="50"/>
      <c r="JJ61" s="50"/>
      <c r="JK61" s="50"/>
      <c r="JL61" s="50"/>
      <c r="JM61" s="50"/>
      <c r="JN61" s="50"/>
      <c r="JO61" s="50"/>
      <c r="JP61" s="50"/>
      <c r="JQ61" s="50"/>
      <c r="JR61" s="50"/>
      <c r="JS61" s="50"/>
      <c r="JT61" s="50"/>
      <c r="JU61" s="50"/>
      <c r="JV61" s="50"/>
      <c r="JW61" s="50"/>
      <c r="JX61" s="50"/>
      <c r="JY61" s="50"/>
      <c r="JZ61" s="50"/>
      <c r="KA61" s="50"/>
      <c r="KB61" s="50"/>
      <c r="KC61" s="50"/>
      <c r="KD61" s="50"/>
      <c r="KE61" s="50"/>
      <c r="KF61" s="50"/>
      <c r="KG61" s="50"/>
      <c r="KH61" s="50"/>
      <c r="KI61" s="50"/>
      <c r="KJ61" s="50"/>
      <c r="KK61" s="50"/>
      <c r="KL61" s="50"/>
      <c r="KM61" s="50"/>
      <c r="KN61" s="50"/>
      <c r="KO61" s="50"/>
      <c r="KP61" s="50"/>
      <c r="KQ61" s="50"/>
      <c r="KR61" s="50"/>
      <c r="KS61" s="50"/>
      <c r="KT61" s="50"/>
      <c r="KU61" s="50"/>
      <c r="KV61" s="50"/>
      <c r="KW61" s="50"/>
      <c r="KX61" s="50"/>
      <c r="KY61" s="50"/>
      <c r="KZ61" s="50"/>
      <c r="LA61" s="50"/>
      <c r="LB61" s="50"/>
      <c r="LC61" s="50"/>
      <c r="LD61" s="50"/>
      <c r="LE61" s="50"/>
      <c r="LF61" s="50"/>
      <c r="LG61" s="50"/>
      <c r="LH61" s="50"/>
      <c r="LI61" s="50"/>
      <c r="LJ61" s="50"/>
      <c r="LK61" s="50"/>
      <c r="LL61" s="50"/>
      <c r="LM61" s="50"/>
      <c r="LN61" s="50"/>
      <c r="LO61" s="50"/>
      <c r="LP61" s="50"/>
      <c r="LQ61" s="50"/>
      <c r="LR61" s="50"/>
      <c r="LS61" s="50"/>
      <c r="LT61" s="50"/>
      <c r="LU61" s="50"/>
      <c r="LV61" s="50"/>
      <c r="LW61" s="50"/>
      <c r="LX61" s="51"/>
      <c r="LY61" s="77">
        <f t="shared" ref="LY61" si="27">COUNTA(C61:LX62)</f>
        <v>0</v>
      </c>
    </row>
    <row r="62" spans="1:337" ht="15.75" thickBot="1">
      <c r="A62" s="58"/>
      <c r="B62" s="61"/>
      <c r="C62" s="46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7"/>
      <c r="DN62" s="47"/>
      <c r="DO62" s="47"/>
      <c r="DP62" s="47"/>
      <c r="DQ62" s="47"/>
      <c r="DR62" s="47"/>
      <c r="DS62" s="47"/>
      <c r="DT62" s="47"/>
      <c r="DU62" s="47"/>
      <c r="DV62" s="47"/>
      <c r="DW62" s="47"/>
      <c r="DX62" s="47"/>
      <c r="DY62" s="47"/>
      <c r="DZ62" s="47"/>
      <c r="EA62" s="47"/>
      <c r="EB62" s="47"/>
      <c r="EC62" s="47"/>
      <c r="ED62" s="47"/>
      <c r="EE62" s="47"/>
      <c r="EF62" s="47"/>
      <c r="EG62" s="47"/>
      <c r="EH62" s="47"/>
      <c r="EI62" s="47"/>
      <c r="EJ62" s="47"/>
      <c r="EK62" s="47"/>
      <c r="EL62" s="47"/>
      <c r="EM62" s="47"/>
      <c r="EN62" s="47"/>
      <c r="EO62" s="47"/>
      <c r="EP62" s="47"/>
      <c r="EQ62" s="47"/>
      <c r="ER62" s="47"/>
      <c r="ES62" s="47"/>
      <c r="ET62" s="47"/>
      <c r="EU62" s="47"/>
      <c r="EV62" s="47"/>
      <c r="EW62" s="47"/>
      <c r="EX62" s="47"/>
      <c r="EY62" s="47"/>
      <c r="EZ62" s="47"/>
      <c r="FA62" s="47"/>
      <c r="FB62" s="47"/>
      <c r="FC62" s="47"/>
      <c r="FD62" s="47"/>
      <c r="FE62" s="47"/>
      <c r="FF62" s="47"/>
      <c r="FG62" s="47"/>
      <c r="FH62" s="47"/>
      <c r="FI62" s="47"/>
      <c r="FJ62" s="47"/>
      <c r="FK62" s="47"/>
      <c r="FL62" s="47"/>
      <c r="FM62" s="47"/>
      <c r="FN62" s="47"/>
      <c r="FO62" s="47"/>
      <c r="FP62" s="47"/>
      <c r="FQ62" s="47"/>
      <c r="FR62" s="47"/>
      <c r="FS62" s="47"/>
      <c r="FT62" s="47"/>
      <c r="FU62" s="47"/>
      <c r="FV62" s="47"/>
      <c r="FW62" s="47"/>
      <c r="FX62" s="47"/>
      <c r="FY62" s="47"/>
      <c r="FZ62" s="47"/>
      <c r="GA62" s="47"/>
      <c r="GB62" s="47"/>
      <c r="GC62" s="47"/>
      <c r="GD62" s="47"/>
      <c r="GE62" s="47"/>
      <c r="GF62" s="47"/>
      <c r="GG62" s="47"/>
      <c r="GH62" s="47"/>
      <c r="GI62" s="47"/>
      <c r="GJ62" s="47"/>
      <c r="GK62" s="47"/>
      <c r="GL62" s="47"/>
      <c r="GM62" s="47"/>
      <c r="GN62" s="47"/>
      <c r="GO62" s="47"/>
      <c r="GP62" s="47"/>
      <c r="GQ62" s="47"/>
      <c r="GR62" s="47"/>
      <c r="GS62" s="47"/>
      <c r="GT62" s="47"/>
      <c r="GU62" s="47"/>
      <c r="GV62" s="47"/>
      <c r="GW62" s="47"/>
      <c r="GX62" s="47"/>
      <c r="GY62" s="47"/>
      <c r="GZ62" s="47"/>
      <c r="HA62" s="47"/>
      <c r="HB62" s="47"/>
      <c r="HC62" s="47"/>
      <c r="HD62" s="47"/>
      <c r="HE62" s="47"/>
      <c r="HF62" s="47"/>
      <c r="HG62" s="47"/>
      <c r="HH62" s="47"/>
      <c r="HI62" s="47"/>
      <c r="HJ62" s="47"/>
      <c r="HK62" s="47"/>
      <c r="HL62" s="47"/>
      <c r="HM62" s="47"/>
      <c r="HN62" s="47"/>
      <c r="HO62" s="47"/>
      <c r="HP62" s="47"/>
      <c r="HQ62" s="47"/>
      <c r="HR62" s="47"/>
      <c r="HS62" s="47"/>
      <c r="HT62" s="47"/>
      <c r="HU62" s="47"/>
      <c r="HV62" s="47"/>
      <c r="HW62" s="47"/>
      <c r="HX62" s="47"/>
      <c r="HY62" s="47"/>
      <c r="HZ62" s="47"/>
      <c r="IA62" s="47"/>
      <c r="IB62" s="47"/>
      <c r="IC62" s="47"/>
      <c r="ID62" s="47"/>
      <c r="IE62" s="47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47"/>
      <c r="IQ62" s="47"/>
      <c r="IR62" s="47"/>
      <c r="IS62" s="47"/>
      <c r="IT62" s="47"/>
      <c r="IU62" s="47"/>
      <c r="IV62" s="47"/>
      <c r="IW62" s="47"/>
      <c r="IX62" s="47"/>
      <c r="IY62" s="47"/>
      <c r="IZ62" s="47"/>
      <c r="JA62" s="47"/>
      <c r="JB62" s="47"/>
      <c r="JC62" s="47"/>
      <c r="JD62" s="47"/>
      <c r="JE62" s="47"/>
      <c r="JF62" s="47"/>
      <c r="JG62" s="47"/>
      <c r="JH62" s="47"/>
      <c r="JI62" s="47"/>
      <c r="JJ62" s="47"/>
      <c r="JK62" s="47"/>
      <c r="JL62" s="47"/>
      <c r="JM62" s="47"/>
      <c r="JN62" s="47"/>
      <c r="JO62" s="47"/>
      <c r="JP62" s="47"/>
      <c r="JQ62" s="47"/>
      <c r="JR62" s="47"/>
      <c r="JS62" s="47"/>
      <c r="JT62" s="47"/>
      <c r="JU62" s="47"/>
      <c r="JV62" s="47"/>
      <c r="JW62" s="47"/>
      <c r="JX62" s="47"/>
      <c r="JY62" s="47"/>
      <c r="JZ62" s="47"/>
      <c r="KA62" s="47"/>
      <c r="KB62" s="47"/>
      <c r="KC62" s="47"/>
      <c r="KD62" s="47"/>
      <c r="KE62" s="47"/>
      <c r="KF62" s="47"/>
      <c r="KG62" s="47"/>
      <c r="KH62" s="47"/>
      <c r="KI62" s="47"/>
      <c r="KJ62" s="47"/>
      <c r="KK62" s="47"/>
      <c r="KL62" s="47"/>
      <c r="KM62" s="47"/>
      <c r="KN62" s="47"/>
      <c r="KO62" s="47"/>
      <c r="KP62" s="47"/>
      <c r="KQ62" s="47"/>
      <c r="KR62" s="47"/>
      <c r="KS62" s="47"/>
      <c r="KT62" s="47"/>
      <c r="KU62" s="47"/>
      <c r="KV62" s="47"/>
      <c r="KW62" s="47"/>
      <c r="KX62" s="47"/>
      <c r="KY62" s="47"/>
      <c r="KZ62" s="47"/>
      <c r="LA62" s="47"/>
      <c r="LB62" s="47"/>
      <c r="LC62" s="47"/>
      <c r="LD62" s="47"/>
      <c r="LE62" s="47"/>
      <c r="LF62" s="47"/>
      <c r="LG62" s="47"/>
      <c r="LH62" s="47"/>
      <c r="LI62" s="47"/>
      <c r="LJ62" s="47"/>
      <c r="LK62" s="47"/>
      <c r="LL62" s="47"/>
      <c r="LM62" s="47"/>
      <c r="LN62" s="47"/>
      <c r="LO62" s="47"/>
      <c r="LP62" s="47"/>
      <c r="LQ62" s="47"/>
      <c r="LR62" s="47"/>
      <c r="LS62" s="47"/>
      <c r="LT62" s="47"/>
      <c r="LU62" s="47"/>
      <c r="LV62" s="47"/>
      <c r="LW62" s="47"/>
      <c r="LX62" s="48"/>
      <c r="LY62" s="78"/>
    </row>
    <row r="63" spans="1:337" ht="15.75" thickTop="1">
      <c r="A63" s="81" t="str">
        <f>Source!A32</f>
        <v>BOUKHLIF Omar</v>
      </c>
      <c r="B63" s="79">
        <f>Source!B32</f>
        <v>310862</v>
      </c>
      <c r="C63" s="45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Q63" s="16"/>
      <c r="IR63" s="16"/>
      <c r="IS63" s="16"/>
      <c r="IT63" s="16"/>
      <c r="IU63" s="16"/>
      <c r="IV63" s="16"/>
      <c r="IW63" s="16"/>
      <c r="IX63" s="16"/>
      <c r="IY63" s="16"/>
      <c r="IZ63" s="16"/>
      <c r="JA63" s="16"/>
      <c r="JB63" s="16"/>
      <c r="JC63" s="16"/>
      <c r="JD63" s="16"/>
      <c r="JE63" s="16"/>
      <c r="JF63" s="16"/>
      <c r="JG63" s="16"/>
      <c r="JH63" s="16"/>
      <c r="JI63" s="16"/>
      <c r="JJ63" s="16"/>
      <c r="JK63" s="16"/>
      <c r="JL63" s="16"/>
      <c r="JM63" s="16"/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/>
      <c r="KJ63" s="16"/>
      <c r="KK63" s="16"/>
      <c r="KL63" s="16"/>
      <c r="KM63" s="16"/>
      <c r="KN63" s="16"/>
      <c r="KO63" s="16"/>
      <c r="KP63" s="16"/>
      <c r="KQ63" s="16"/>
      <c r="KR63" s="16"/>
      <c r="KS63" s="16"/>
      <c r="KT63" s="16"/>
      <c r="KU63" s="16"/>
      <c r="KV63" s="16"/>
      <c r="KW63" s="16"/>
      <c r="KX63" s="16"/>
      <c r="KY63" s="16"/>
      <c r="KZ63" s="16"/>
      <c r="LA63" s="16"/>
      <c r="LB63" s="16"/>
      <c r="LC63" s="16"/>
      <c r="LD63" s="16"/>
      <c r="LE63" s="16"/>
      <c r="LF63" s="16"/>
      <c r="LG63" s="16"/>
      <c r="LH63" s="16"/>
      <c r="LI63" s="16"/>
      <c r="LJ63" s="16"/>
      <c r="LK63" s="16"/>
      <c r="LL63" s="16"/>
      <c r="LM63" s="16"/>
      <c r="LN63" s="16"/>
      <c r="LO63" s="16"/>
      <c r="LP63" s="16"/>
      <c r="LQ63" s="16"/>
      <c r="LR63" s="16"/>
      <c r="LS63" s="16"/>
      <c r="LT63" s="16"/>
      <c r="LU63" s="16"/>
      <c r="LV63" s="16"/>
      <c r="LW63" s="16"/>
      <c r="LX63" s="16"/>
      <c r="LY63" s="75">
        <f t="shared" ref="LY63" si="28">COUNTA(C63:LX64)</f>
        <v>0</v>
      </c>
    </row>
    <row r="64" spans="1:337" ht="15.75" thickBot="1">
      <c r="A64" s="82"/>
      <c r="B64" s="80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20"/>
      <c r="LY64" s="76"/>
    </row>
    <row r="65" spans="1:337" ht="15.75" thickTop="1">
      <c r="A65" s="57" t="str">
        <f>Source!A33</f>
        <v>BOULAHROUZ Idir</v>
      </c>
      <c r="B65" s="59">
        <f>Source!B33</f>
        <v>310397</v>
      </c>
      <c r="C65" s="49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50"/>
      <c r="FL65" s="50"/>
      <c r="FM65" s="50"/>
      <c r="FN65" s="50"/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50"/>
      <c r="HN65" s="50"/>
      <c r="HO65" s="50"/>
      <c r="HP65" s="50"/>
      <c r="HQ65" s="50"/>
      <c r="HR65" s="50"/>
      <c r="HS65" s="50"/>
      <c r="HT65" s="50"/>
      <c r="HU65" s="50"/>
      <c r="HV65" s="50"/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50"/>
      <c r="IL65" s="50"/>
      <c r="IM65" s="50"/>
      <c r="IN65" s="50"/>
      <c r="IO65" s="50"/>
      <c r="IP65" s="50"/>
      <c r="IQ65" s="50"/>
      <c r="IR65" s="50"/>
      <c r="IS65" s="50"/>
      <c r="IT65" s="50"/>
      <c r="IU65" s="50"/>
      <c r="IV65" s="50"/>
      <c r="IW65" s="50"/>
      <c r="IX65" s="50"/>
      <c r="IY65" s="50"/>
      <c r="IZ65" s="50"/>
      <c r="JA65" s="50"/>
      <c r="JB65" s="50"/>
      <c r="JC65" s="50"/>
      <c r="JD65" s="50"/>
      <c r="JE65" s="50"/>
      <c r="JF65" s="50"/>
      <c r="JG65" s="50"/>
      <c r="JH65" s="50"/>
      <c r="JI65" s="50"/>
      <c r="JJ65" s="50"/>
      <c r="JK65" s="50"/>
      <c r="JL65" s="50"/>
      <c r="JM65" s="50"/>
      <c r="JN65" s="50"/>
      <c r="JO65" s="50"/>
      <c r="JP65" s="50"/>
      <c r="JQ65" s="50"/>
      <c r="JR65" s="50"/>
      <c r="JS65" s="50"/>
      <c r="JT65" s="50"/>
      <c r="JU65" s="50"/>
      <c r="JV65" s="50"/>
      <c r="JW65" s="50"/>
      <c r="JX65" s="50"/>
      <c r="JY65" s="50"/>
      <c r="JZ65" s="50"/>
      <c r="KA65" s="50"/>
      <c r="KB65" s="50"/>
      <c r="KC65" s="50"/>
      <c r="KD65" s="50"/>
      <c r="KE65" s="50"/>
      <c r="KF65" s="50"/>
      <c r="KG65" s="50"/>
      <c r="KH65" s="50"/>
      <c r="KI65" s="50"/>
      <c r="KJ65" s="50"/>
      <c r="KK65" s="50"/>
      <c r="KL65" s="50"/>
      <c r="KM65" s="50"/>
      <c r="KN65" s="50"/>
      <c r="KO65" s="50"/>
      <c r="KP65" s="50"/>
      <c r="KQ65" s="50"/>
      <c r="KR65" s="50"/>
      <c r="KS65" s="50"/>
      <c r="KT65" s="50"/>
      <c r="KU65" s="50"/>
      <c r="KV65" s="50"/>
      <c r="KW65" s="50"/>
      <c r="KX65" s="50"/>
      <c r="KY65" s="50"/>
      <c r="KZ65" s="50"/>
      <c r="LA65" s="50"/>
      <c r="LB65" s="50"/>
      <c r="LC65" s="50"/>
      <c r="LD65" s="50"/>
      <c r="LE65" s="50"/>
      <c r="LF65" s="50"/>
      <c r="LG65" s="50"/>
      <c r="LH65" s="50"/>
      <c r="LI65" s="50"/>
      <c r="LJ65" s="50"/>
      <c r="LK65" s="50"/>
      <c r="LL65" s="50"/>
      <c r="LM65" s="50"/>
      <c r="LN65" s="50"/>
      <c r="LO65" s="50"/>
      <c r="LP65" s="50"/>
      <c r="LQ65" s="50"/>
      <c r="LR65" s="50"/>
      <c r="LS65" s="50"/>
      <c r="LT65" s="50"/>
      <c r="LU65" s="50"/>
      <c r="LV65" s="50"/>
      <c r="LW65" s="50"/>
      <c r="LX65" s="51"/>
      <c r="LY65" s="77">
        <f t="shared" ref="LY65" si="29">COUNTA(C65:LX66)</f>
        <v>0</v>
      </c>
    </row>
    <row r="66" spans="1:337" ht="15.75" thickBot="1">
      <c r="A66" s="58"/>
      <c r="B66" s="61"/>
      <c r="C66" s="46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  <c r="DR66" s="47"/>
      <c r="DS66" s="47"/>
      <c r="DT66" s="47"/>
      <c r="DU66" s="47"/>
      <c r="DV66" s="47"/>
      <c r="DW66" s="47"/>
      <c r="DX66" s="47"/>
      <c r="DY66" s="47"/>
      <c r="DZ66" s="47"/>
      <c r="EA66" s="47"/>
      <c r="EB66" s="47"/>
      <c r="EC66" s="47"/>
      <c r="ED66" s="47"/>
      <c r="EE66" s="47"/>
      <c r="EF66" s="47"/>
      <c r="EG66" s="47"/>
      <c r="EH66" s="47"/>
      <c r="EI66" s="47"/>
      <c r="EJ66" s="47"/>
      <c r="EK66" s="47"/>
      <c r="EL66" s="47"/>
      <c r="EM66" s="47"/>
      <c r="EN66" s="47"/>
      <c r="EO66" s="47"/>
      <c r="EP66" s="47"/>
      <c r="EQ66" s="47"/>
      <c r="ER66" s="47"/>
      <c r="ES66" s="47"/>
      <c r="ET66" s="47"/>
      <c r="EU66" s="47"/>
      <c r="EV66" s="47"/>
      <c r="EW66" s="47"/>
      <c r="EX66" s="47"/>
      <c r="EY66" s="47"/>
      <c r="EZ66" s="47"/>
      <c r="FA66" s="47"/>
      <c r="FB66" s="47"/>
      <c r="FC66" s="47"/>
      <c r="FD66" s="47"/>
      <c r="FE66" s="47"/>
      <c r="FF66" s="47"/>
      <c r="FG66" s="47"/>
      <c r="FH66" s="47"/>
      <c r="FI66" s="47"/>
      <c r="FJ66" s="47"/>
      <c r="FK66" s="47"/>
      <c r="FL66" s="47"/>
      <c r="FM66" s="47"/>
      <c r="FN66" s="47"/>
      <c r="FO66" s="47"/>
      <c r="FP66" s="47"/>
      <c r="FQ66" s="47"/>
      <c r="FR66" s="47"/>
      <c r="FS66" s="47"/>
      <c r="FT66" s="47"/>
      <c r="FU66" s="47"/>
      <c r="FV66" s="47"/>
      <c r="FW66" s="47"/>
      <c r="FX66" s="47"/>
      <c r="FY66" s="47"/>
      <c r="FZ66" s="47"/>
      <c r="GA66" s="47"/>
      <c r="GB66" s="47"/>
      <c r="GC66" s="47"/>
      <c r="GD66" s="47"/>
      <c r="GE66" s="47"/>
      <c r="GF66" s="47"/>
      <c r="GG66" s="47"/>
      <c r="GH66" s="47"/>
      <c r="GI66" s="47"/>
      <c r="GJ66" s="47"/>
      <c r="GK66" s="47"/>
      <c r="GL66" s="47"/>
      <c r="GM66" s="47"/>
      <c r="GN66" s="47"/>
      <c r="GO66" s="47"/>
      <c r="GP66" s="47"/>
      <c r="GQ66" s="47"/>
      <c r="GR66" s="47"/>
      <c r="GS66" s="47"/>
      <c r="GT66" s="47"/>
      <c r="GU66" s="47"/>
      <c r="GV66" s="47"/>
      <c r="GW66" s="47"/>
      <c r="GX66" s="47"/>
      <c r="GY66" s="47"/>
      <c r="GZ66" s="47"/>
      <c r="HA66" s="47"/>
      <c r="HB66" s="47"/>
      <c r="HC66" s="47"/>
      <c r="HD66" s="47"/>
      <c r="HE66" s="47"/>
      <c r="HF66" s="47"/>
      <c r="HG66" s="47"/>
      <c r="HH66" s="47"/>
      <c r="HI66" s="47"/>
      <c r="HJ66" s="47"/>
      <c r="HK66" s="47"/>
      <c r="HL66" s="47"/>
      <c r="HM66" s="47"/>
      <c r="HN66" s="47"/>
      <c r="HO66" s="47"/>
      <c r="HP66" s="47"/>
      <c r="HQ66" s="47"/>
      <c r="HR66" s="47"/>
      <c r="HS66" s="47"/>
      <c r="HT66" s="47"/>
      <c r="HU66" s="47"/>
      <c r="HV66" s="47"/>
      <c r="HW66" s="47"/>
      <c r="HX66" s="47"/>
      <c r="HY66" s="47"/>
      <c r="HZ66" s="47"/>
      <c r="IA66" s="47"/>
      <c r="IB66" s="47"/>
      <c r="IC66" s="47"/>
      <c r="ID66" s="47"/>
      <c r="IE66" s="47"/>
      <c r="IF66" s="47"/>
      <c r="IG66" s="47"/>
      <c r="IH66" s="47"/>
      <c r="II66" s="47"/>
      <c r="IJ66" s="47"/>
      <c r="IK66" s="47"/>
      <c r="IL66" s="47"/>
      <c r="IM66" s="47"/>
      <c r="IN66" s="47"/>
      <c r="IO66" s="47"/>
      <c r="IP66" s="47"/>
      <c r="IQ66" s="47"/>
      <c r="IR66" s="47"/>
      <c r="IS66" s="47"/>
      <c r="IT66" s="47"/>
      <c r="IU66" s="47"/>
      <c r="IV66" s="47"/>
      <c r="IW66" s="47"/>
      <c r="IX66" s="47"/>
      <c r="IY66" s="47"/>
      <c r="IZ66" s="47"/>
      <c r="JA66" s="47"/>
      <c r="JB66" s="47"/>
      <c r="JC66" s="47"/>
      <c r="JD66" s="47"/>
      <c r="JE66" s="47"/>
      <c r="JF66" s="47"/>
      <c r="JG66" s="47"/>
      <c r="JH66" s="47"/>
      <c r="JI66" s="47"/>
      <c r="JJ66" s="47"/>
      <c r="JK66" s="47"/>
      <c r="JL66" s="47"/>
      <c r="JM66" s="47"/>
      <c r="JN66" s="47"/>
      <c r="JO66" s="47"/>
      <c r="JP66" s="47"/>
      <c r="JQ66" s="47"/>
      <c r="JR66" s="47"/>
      <c r="JS66" s="47"/>
      <c r="JT66" s="47"/>
      <c r="JU66" s="47"/>
      <c r="JV66" s="47"/>
      <c r="JW66" s="47"/>
      <c r="JX66" s="47"/>
      <c r="JY66" s="47"/>
      <c r="JZ66" s="47"/>
      <c r="KA66" s="47"/>
      <c r="KB66" s="47"/>
      <c r="KC66" s="47"/>
      <c r="KD66" s="47"/>
      <c r="KE66" s="47"/>
      <c r="KF66" s="47"/>
      <c r="KG66" s="47"/>
      <c r="KH66" s="47"/>
      <c r="KI66" s="47"/>
      <c r="KJ66" s="47"/>
      <c r="KK66" s="47"/>
      <c r="KL66" s="47"/>
      <c r="KM66" s="47"/>
      <c r="KN66" s="47"/>
      <c r="KO66" s="47"/>
      <c r="KP66" s="47"/>
      <c r="KQ66" s="47"/>
      <c r="KR66" s="47"/>
      <c r="KS66" s="47"/>
      <c r="KT66" s="47"/>
      <c r="KU66" s="47"/>
      <c r="KV66" s="47"/>
      <c r="KW66" s="47"/>
      <c r="KX66" s="47"/>
      <c r="KY66" s="47"/>
      <c r="KZ66" s="47"/>
      <c r="LA66" s="47"/>
      <c r="LB66" s="47"/>
      <c r="LC66" s="47"/>
      <c r="LD66" s="47"/>
      <c r="LE66" s="47"/>
      <c r="LF66" s="47"/>
      <c r="LG66" s="47"/>
      <c r="LH66" s="47"/>
      <c r="LI66" s="47"/>
      <c r="LJ66" s="47"/>
      <c r="LK66" s="47"/>
      <c r="LL66" s="47"/>
      <c r="LM66" s="47"/>
      <c r="LN66" s="47"/>
      <c r="LO66" s="47"/>
      <c r="LP66" s="47"/>
      <c r="LQ66" s="47"/>
      <c r="LR66" s="47"/>
      <c r="LS66" s="47"/>
      <c r="LT66" s="47"/>
      <c r="LU66" s="47"/>
      <c r="LV66" s="47"/>
      <c r="LW66" s="47"/>
      <c r="LX66" s="48"/>
      <c r="LY66" s="78"/>
    </row>
    <row r="67" spans="1:337" ht="15.75" thickTop="1">
      <c r="A67" s="81" t="str">
        <f>Source!A34</f>
        <v>BOUREGBA Seifeddine</v>
      </c>
      <c r="B67" s="79">
        <f>Source!B34</f>
        <v>310114</v>
      </c>
      <c r="C67" s="45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Q67" s="16"/>
      <c r="IR67" s="16"/>
      <c r="IS67" s="16"/>
      <c r="IT67" s="16"/>
      <c r="IU67" s="16"/>
      <c r="IV67" s="16"/>
      <c r="IW67" s="16"/>
      <c r="IX67" s="16"/>
      <c r="IY67" s="16"/>
      <c r="IZ67" s="16"/>
      <c r="JA67" s="16"/>
      <c r="JB67" s="16"/>
      <c r="JC67" s="16"/>
      <c r="JD67" s="16"/>
      <c r="JE67" s="16"/>
      <c r="JF67" s="16"/>
      <c r="JG67" s="16"/>
      <c r="JH67" s="16"/>
      <c r="JI67" s="16"/>
      <c r="JJ67" s="16"/>
      <c r="JK67" s="16"/>
      <c r="JL67" s="16"/>
      <c r="JM67" s="16"/>
      <c r="JN67" s="16"/>
      <c r="JO67" s="16"/>
      <c r="JP67" s="16"/>
      <c r="JQ67" s="16"/>
      <c r="JR67" s="16"/>
      <c r="JS67" s="16"/>
      <c r="JT67" s="16"/>
      <c r="JU67" s="16"/>
      <c r="JV67" s="16"/>
      <c r="JW67" s="16"/>
      <c r="JX67" s="16"/>
      <c r="JY67" s="16"/>
      <c r="JZ67" s="16"/>
      <c r="KA67" s="16"/>
      <c r="KB67" s="16"/>
      <c r="KC67" s="16"/>
      <c r="KD67" s="16"/>
      <c r="KE67" s="16"/>
      <c r="KF67" s="16"/>
      <c r="KG67" s="16"/>
      <c r="KH67" s="16"/>
      <c r="KI67" s="16"/>
      <c r="KJ67" s="16"/>
      <c r="KK67" s="16"/>
      <c r="KL67" s="16"/>
      <c r="KM67" s="16"/>
      <c r="KN67" s="16"/>
      <c r="KO67" s="16"/>
      <c r="KP67" s="16"/>
      <c r="KQ67" s="16"/>
      <c r="KR67" s="16"/>
      <c r="KS67" s="16"/>
      <c r="KT67" s="16"/>
      <c r="KU67" s="16"/>
      <c r="KV67" s="16"/>
      <c r="KW67" s="16"/>
      <c r="KX67" s="16"/>
      <c r="KY67" s="16"/>
      <c r="KZ67" s="16"/>
      <c r="LA67" s="16"/>
      <c r="LB67" s="16"/>
      <c r="LC67" s="16"/>
      <c r="LD67" s="16"/>
      <c r="LE67" s="16"/>
      <c r="LF67" s="16"/>
      <c r="LG67" s="16"/>
      <c r="LH67" s="16"/>
      <c r="LI67" s="16"/>
      <c r="LJ67" s="16"/>
      <c r="LK67" s="16"/>
      <c r="LL67" s="16"/>
      <c r="LM67" s="16"/>
      <c r="LN67" s="16"/>
      <c r="LO67" s="16"/>
      <c r="LP67" s="16"/>
      <c r="LQ67" s="16"/>
      <c r="LR67" s="16"/>
      <c r="LS67" s="16"/>
      <c r="LT67" s="16"/>
      <c r="LU67" s="16"/>
      <c r="LV67" s="16"/>
      <c r="LW67" s="16"/>
      <c r="LX67" s="16"/>
      <c r="LY67" s="75">
        <f t="shared" ref="LY67" si="30">COUNTA(C67:LX68)</f>
        <v>0</v>
      </c>
    </row>
    <row r="68" spans="1:337" ht="15.75" thickBot="1">
      <c r="A68" s="82"/>
      <c r="B68" s="80"/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20"/>
      <c r="LY68" s="76"/>
    </row>
    <row r="69" spans="1:337" ht="15.75" thickTop="1">
      <c r="A69" s="57" t="str">
        <f>Source!A35</f>
        <v>BOUREZK DJELLOUL SAYAH Abdelilah</v>
      </c>
      <c r="B69" s="59">
        <f>Source!B35</f>
        <v>310229</v>
      </c>
      <c r="C69" s="49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  <c r="CO69" s="50"/>
      <c r="CP69" s="50"/>
      <c r="CQ69" s="50"/>
      <c r="CR69" s="50"/>
      <c r="CS69" s="50"/>
      <c r="CT69" s="50"/>
      <c r="CU69" s="50"/>
      <c r="CV69" s="50"/>
      <c r="CW69" s="50"/>
      <c r="CX69" s="50"/>
      <c r="CY69" s="50"/>
      <c r="CZ69" s="50"/>
      <c r="DA69" s="50"/>
      <c r="DB69" s="50"/>
      <c r="DC69" s="50"/>
      <c r="DD69" s="50"/>
      <c r="DE69" s="50"/>
      <c r="DF69" s="50"/>
      <c r="DG69" s="50"/>
      <c r="DH69" s="50"/>
      <c r="DI69" s="50"/>
      <c r="DJ69" s="50"/>
      <c r="DK69" s="50"/>
      <c r="DL69" s="50"/>
      <c r="DM69" s="50"/>
      <c r="DN69" s="50"/>
      <c r="DO69" s="50"/>
      <c r="DP69" s="50"/>
      <c r="DQ69" s="50"/>
      <c r="DR69" s="50"/>
      <c r="DS69" s="50"/>
      <c r="DT69" s="50"/>
      <c r="DU69" s="50"/>
      <c r="DV69" s="50"/>
      <c r="DW69" s="50"/>
      <c r="DX69" s="50"/>
      <c r="DY69" s="50"/>
      <c r="DZ69" s="50"/>
      <c r="EA69" s="50"/>
      <c r="EB69" s="50"/>
      <c r="EC69" s="50"/>
      <c r="ED69" s="50"/>
      <c r="EE69" s="50"/>
      <c r="EF69" s="50"/>
      <c r="EG69" s="50"/>
      <c r="EH69" s="50"/>
      <c r="EI69" s="50"/>
      <c r="EJ69" s="50"/>
      <c r="EK69" s="50"/>
      <c r="EL69" s="50"/>
      <c r="EM69" s="50"/>
      <c r="EN69" s="50"/>
      <c r="EO69" s="50"/>
      <c r="EP69" s="50"/>
      <c r="EQ69" s="50"/>
      <c r="ER69" s="50"/>
      <c r="ES69" s="50"/>
      <c r="ET69" s="50"/>
      <c r="EU69" s="50"/>
      <c r="EV69" s="50"/>
      <c r="EW69" s="50"/>
      <c r="EX69" s="50"/>
      <c r="EY69" s="50"/>
      <c r="EZ69" s="50"/>
      <c r="FA69" s="50"/>
      <c r="FB69" s="50"/>
      <c r="FC69" s="50"/>
      <c r="FD69" s="50"/>
      <c r="FE69" s="50"/>
      <c r="FF69" s="50"/>
      <c r="FG69" s="50"/>
      <c r="FH69" s="50"/>
      <c r="FI69" s="50"/>
      <c r="FJ69" s="50"/>
      <c r="FK69" s="50"/>
      <c r="FL69" s="50"/>
      <c r="FM69" s="50"/>
      <c r="FN69" s="50"/>
      <c r="FO69" s="50"/>
      <c r="FP69" s="50"/>
      <c r="FQ69" s="50"/>
      <c r="FR69" s="50"/>
      <c r="FS69" s="50"/>
      <c r="FT69" s="50"/>
      <c r="FU69" s="50"/>
      <c r="FV69" s="50"/>
      <c r="FW69" s="50"/>
      <c r="FX69" s="50"/>
      <c r="FY69" s="50"/>
      <c r="FZ69" s="50"/>
      <c r="GA69" s="50"/>
      <c r="GB69" s="50"/>
      <c r="GC69" s="50"/>
      <c r="GD69" s="50"/>
      <c r="GE69" s="50"/>
      <c r="GF69" s="50"/>
      <c r="GG69" s="50"/>
      <c r="GH69" s="50"/>
      <c r="GI69" s="50"/>
      <c r="GJ69" s="50"/>
      <c r="GK69" s="50"/>
      <c r="GL69" s="50"/>
      <c r="GM69" s="50"/>
      <c r="GN69" s="50"/>
      <c r="GO69" s="50"/>
      <c r="GP69" s="50"/>
      <c r="GQ69" s="50"/>
      <c r="GR69" s="50"/>
      <c r="GS69" s="50"/>
      <c r="GT69" s="50"/>
      <c r="GU69" s="50"/>
      <c r="GV69" s="50"/>
      <c r="GW69" s="50"/>
      <c r="GX69" s="50"/>
      <c r="GY69" s="50"/>
      <c r="GZ69" s="50"/>
      <c r="HA69" s="50"/>
      <c r="HB69" s="50"/>
      <c r="HC69" s="50"/>
      <c r="HD69" s="50"/>
      <c r="HE69" s="50"/>
      <c r="HF69" s="50"/>
      <c r="HG69" s="50"/>
      <c r="HH69" s="50"/>
      <c r="HI69" s="50"/>
      <c r="HJ69" s="50"/>
      <c r="HK69" s="50"/>
      <c r="HL69" s="50"/>
      <c r="HM69" s="50"/>
      <c r="HN69" s="50"/>
      <c r="HO69" s="50"/>
      <c r="HP69" s="50"/>
      <c r="HQ69" s="50"/>
      <c r="HR69" s="50"/>
      <c r="HS69" s="50"/>
      <c r="HT69" s="50"/>
      <c r="HU69" s="50"/>
      <c r="HV69" s="50"/>
      <c r="HW69" s="50"/>
      <c r="HX69" s="50"/>
      <c r="HY69" s="50"/>
      <c r="HZ69" s="50"/>
      <c r="IA69" s="50"/>
      <c r="IB69" s="50"/>
      <c r="IC69" s="50"/>
      <c r="ID69" s="50"/>
      <c r="IE69" s="50"/>
      <c r="IF69" s="50"/>
      <c r="IG69" s="50"/>
      <c r="IH69" s="50"/>
      <c r="II69" s="50"/>
      <c r="IJ69" s="50"/>
      <c r="IK69" s="50"/>
      <c r="IL69" s="50"/>
      <c r="IM69" s="50"/>
      <c r="IN69" s="50"/>
      <c r="IO69" s="50"/>
      <c r="IP69" s="50"/>
      <c r="IQ69" s="50"/>
      <c r="IR69" s="50"/>
      <c r="IS69" s="50"/>
      <c r="IT69" s="50"/>
      <c r="IU69" s="50"/>
      <c r="IV69" s="50"/>
      <c r="IW69" s="50"/>
      <c r="IX69" s="50"/>
      <c r="IY69" s="50"/>
      <c r="IZ69" s="50"/>
      <c r="JA69" s="50"/>
      <c r="JB69" s="50"/>
      <c r="JC69" s="50"/>
      <c r="JD69" s="50"/>
      <c r="JE69" s="50"/>
      <c r="JF69" s="50"/>
      <c r="JG69" s="50"/>
      <c r="JH69" s="50"/>
      <c r="JI69" s="50"/>
      <c r="JJ69" s="50"/>
      <c r="JK69" s="50"/>
      <c r="JL69" s="50"/>
      <c r="JM69" s="50"/>
      <c r="JN69" s="50"/>
      <c r="JO69" s="50"/>
      <c r="JP69" s="50"/>
      <c r="JQ69" s="50"/>
      <c r="JR69" s="50"/>
      <c r="JS69" s="50"/>
      <c r="JT69" s="50"/>
      <c r="JU69" s="50"/>
      <c r="JV69" s="50"/>
      <c r="JW69" s="50"/>
      <c r="JX69" s="50"/>
      <c r="JY69" s="50"/>
      <c r="JZ69" s="50"/>
      <c r="KA69" s="50"/>
      <c r="KB69" s="50"/>
      <c r="KC69" s="50"/>
      <c r="KD69" s="50"/>
      <c r="KE69" s="50"/>
      <c r="KF69" s="50"/>
      <c r="KG69" s="50"/>
      <c r="KH69" s="50"/>
      <c r="KI69" s="50"/>
      <c r="KJ69" s="50"/>
      <c r="KK69" s="50"/>
      <c r="KL69" s="50"/>
      <c r="KM69" s="50"/>
      <c r="KN69" s="50"/>
      <c r="KO69" s="50"/>
      <c r="KP69" s="50"/>
      <c r="KQ69" s="50"/>
      <c r="KR69" s="50"/>
      <c r="KS69" s="50"/>
      <c r="KT69" s="50"/>
      <c r="KU69" s="50"/>
      <c r="KV69" s="50"/>
      <c r="KW69" s="50"/>
      <c r="KX69" s="50"/>
      <c r="KY69" s="50"/>
      <c r="KZ69" s="50"/>
      <c r="LA69" s="50"/>
      <c r="LB69" s="50"/>
      <c r="LC69" s="50"/>
      <c r="LD69" s="50"/>
      <c r="LE69" s="50"/>
      <c r="LF69" s="50"/>
      <c r="LG69" s="50"/>
      <c r="LH69" s="50"/>
      <c r="LI69" s="50"/>
      <c r="LJ69" s="50"/>
      <c r="LK69" s="50"/>
      <c r="LL69" s="50"/>
      <c r="LM69" s="50"/>
      <c r="LN69" s="50"/>
      <c r="LO69" s="50"/>
      <c r="LP69" s="50"/>
      <c r="LQ69" s="50"/>
      <c r="LR69" s="50"/>
      <c r="LS69" s="50"/>
      <c r="LT69" s="50"/>
      <c r="LU69" s="50"/>
      <c r="LV69" s="50"/>
      <c r="LW69" s="50"/>
      <c r="LX69" s="51"/>
      <c r="LY69" s="77">
        <f t="shared" ref="LY69" si="31">COUNTA(C69:LX70)</f>
        <v>0</v>
      </c>
    </row>
    <row r="70" spans="1:337" ht="15.75" thickBot="1">
      <c r="A70" s="58"/>
      <c r="B70" s="61"/>
      <c r="C70" s="46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7"/>
      <c r="CQ70" s="47"/>
      <c r="CR70" s="47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7"/>
      <c r="DD70" s="47"/>
      <c r="DE70" s="47"/>
      <c r="DF70" s="47"/>
      <c r="DG70" s="47"/>
      <c r="DH70" s="47"/>
      <c r="DI70" s="47"/>
      <c r="DJ70" s="47"/>
      <c r="DK70" s="47"/>
      <c r="DL70" s="47"/>
      <c r="DM70" s="47"/>
      <c r="DN70" s="47"/>
      <c r="DO70" s="47"/>
      <c r="DP70" s="47"/>
      <c r="DQ70" s="47"/>
      <c r="DR70" s="47"/>
      <c r="DS70" s="47"/>
      <c r="DT70" s="47"/>
      <c r="DU70" s="47"/>
      <c r="DV70" s="47"/>
      <c r="DW70" s="47"/>
      <c r="DX70" s="47"/>
      <c r="DY70" s="47"/>
      <c r="DZ70" s="47"/>
      <c r="EA70" s="47"/>
      <c r="EB70" s="47"/>
      <c r="EC70" s="47"/>
      <c r="ED70" s="47"/>
      <c r="EE70" s="47"/>
      <c r="EF70" s="47"/>
      <c r="EG70" s="47"/>
      <c r="EH70" s="47"/>
      <c r="EI70" s="47"/>
      <c r="EJ70" s="47"/>
      <c r="EK70" s="47"/>
      <c r="EL70" s="47"/>
      <c r="EM70" s="47"/>
      <c r="EN70" s="47"/>
      <c r="EO70" s="47"/>
      <c r="EP70" s="47"/>
      <c r="EQ70" s="47"/>
      <c r="ER70" s="47"/>
      <c r="ES70" s="47"/>
      <c r="ET70" s="47"/>
      <c r="EU70" s="47"/>
      <c r="EV70" s="47"/>
      <c r="EW70" s="47"/>
      <c r="EX70" s="47"/>
      <c r="EY70" s="47"/>
      <c r="EZ70" s="47"/>
      <c r="FA70" s="47"/>
      <c r="FB70" s="47"/>
      <c r="FC70" s="47"/>
      <c r="FD70" s="47"/>
      <c r="FE70" s="47"/>
      <c r="FF70" s="47"/>
      <c r="FG70" s="47"/>
      <c r="FH70" s="47"/>
      <c r="FI70" s="47"/>
      <c r="FJ70" s="47"/>
      <c r="FK70" s="47"/>
      <c r="FL70" s="47"/>
      <c r="FM70" s="47"/>
      <c r="FN70" s="47"/>
      <c r="FO70" s="47"/>
      <c r="FP70" s="47"/>
      <c r="FQ70" s="47"/>
      <c r="FR70" s="47"/>
      <c r="FS70" s="47"/>
      <c r="FT70" s="47"/>
      <c r="FU70" s="47"/>
      <c r="FV70" s="47"/>
      <c r="FW70" s="47"/>
      <c r="FX70" s="47"/>
      <c r="FY70" s="47"/>
      <c r="FZ70" s="47"/>
      <c r="GA70" s="47"/>
      <c r="GB70" s="47"/>
      <c r="GC70" s="47"/>
      <c r="GD70" s="47"/>
      <c r="GE70" s="47"/>
      <c r="GF70" s="47"/>
      <c r="GG70" s="47"/>
      <c r="GH70" s="47"/>
      <c r="GI70" s="47"/>
      <c r="GJ70" s="47"/>
      <c r="GK70" s="47"/>
      <c r="GL70" s="47"/>
      <c r="GM70" s="47"/>
      <c r="GN70" s="47"/>
      <c r="GO70" s="47"/>
      <c r="GP70" s="47"/>
      <c r="GQ70" s="47"/>
      <c r="GR70" s="47"/>
      <c r="GS70" s="47"/>
      <c r="GT70" s="47"/>
      <c r="GU70" s="47"/>
      <c r="GV70" s="47"/>
      <c r="GW70" s="47"/>
      <c r="GX70" s="47"/>
      <c r="GY70" s="47"/>
      <c r="GZ70" s="47"/>
      <c r="HA70" s="47"/>
      <c r="HB70" s="47"/>
      <c r="HC70" s="47"/>
      <c r="HD70" s="47"/>
      <c r="HE70" s="47"/>
      <c r="HF70" s="47"/>
      <c r="HG70" s="47"/>
      <c r="HH70" s="47"/>
      <c r="HI70" s="47"/>
      <c r="HJ70" s="47"/>
      <c r="HK70" s="47"/>
      <c r="HL70" s="47"/>
      <c r="HM70" s="47"/>
      <c r="HN70" s="47"/>
      <c r="HO70" s="47"/>
      <c r="HP70" s="47"/>
      <c r="HQ70" s="47"/>
      <c r="HR70" s="47"/>
      <c r="HS70" s="47"/>
      <c r="HT70" s="47"/>
      <c r="HU70" s="47"/>
      <c r="HV70" s="47"/>
      <c r="HW70" s="47"/>
      <c r="HX70" s="47"/>
      <c r="HY70" s="47"/>
      <c r="HZ70" s="47"/>
      <c r="IA70" s="47"/>
      <c r="IB70" s="47"/>
      <c r="IC70" s="47"/>
      <c r="ID70" s="47"/>
      <c r="IE70" s="47"/>
      <c r="IF70" s="47"/>
      <c r="IG70" s="47"/>
      <c r="IH70" s="47"/>
      <c r="II70" s="47"/>
      <c r="IJ70" s="47"/>
      <c r="IK70" s="47"/>
      <c r="IL70" s="47"/>
      <c r="IM70" s="47"/>
      <c r="IN70" s="47"/>
      <c r="IO70" s="47"/>
      <c r="IP70" s="47"/>
      <c r="IQ70" s="47"/>
      <c r="IR70" s="47"/>
      <c r="IS70" s="47"/>
      <c r="IT70" s="47"/>
      <c r="IU70" s="47"/>
      <c r="IV70" s="47"/>
      <c r="IW70" s="47"/>
      <c r="IX70" s="47"/>
      <c r="IY70" s="47"/>
      <c r="IZ70" s="47"/>
      <c r="JA70" s="47"/>
      <c r="JB70" s="47"/>
      <c r="JC70" s="47"/>
      <c r="JD70" s="47"/>
      <c r="JE70" s="47"/>
      <c r="JF70" s="47"/>
      <c r="JG70" s="47"/>
      <c r="JH70" s="47"/>
      <c r="JI70" s="47"/>
      <c r="JJ70" s="47"/>
      <c r="JK70" s="47"/>
      <c r="JL70" s="47"/>
      <c r="JM70" s="47"/>
      <c r="JN70" s="47"/>
      <c r="JO70" s="47"/>
      <c r="JP70" s="47"/>
      <c r="JQ70" s="47"/>
      <c r="JR70" s="47"/>
      <c r="JS70" s="47"/>
      <c r="JT70" s="47"/>
      <c r="JU70" s="47"/>
      <c r="JV70" s="47"/>
      <c r="JW70" s="47"/>
      <c r="JX70" s="47"/>
      <c r="JY70" s="47"/>
      <c r="JZ70" s="47"/>
      <c r="KA70" s="47"/>
      <c r="KB70" s="47"/>
      <c r="KC70" s="47"/>
      <c r="KD70" s="47"/>
      <c r="KE70" s="47"/>
      <c r="KF70" s="47"/>
      <c r="KG70" s="47"/>
      <c r="KH70" s="47"/>
      <c r="KI70" s="47"/>
      <c r="KJ70" s="47"/>
      <c r="KK70" s="47"/>
      <c r="KL70" s="47"/>
      <c r="KM70" s="47"/>
      <c r="KN70" s="47"/>
      <c r="KO70" s="47"/>
      <c r="KP70" s="47"/>
      <c r="KQ70" s="47"/>
      <c r="KR70" s="47"/>
      <c r="KS70" s="47"/>
      <c r="KT70" s="47"/>
      <c r="KU70" s="47"/>
      <c r="KV70" s="47"/>
      <c r="KW70" s="47"/>
      <c r="KX70" s="47"/>
      <c r="KY70" s="47"/>
      <c r="KZ70" s="47"/>
      <c r="LA70" s="47"/>
      <c r="LB70" s="47"/>
      <c r="LC70" s="47"/>
      <c r="LD70" s="47"/>
      <c r="LE70" s="47"/>
      <c r="LF70" s="47"/>
      <c r="LG70" s="47"/>
      <c r="LH70" s="47"/>
      <c r="LI70" s="47"/>
      <c r="LJ70" s="47"/>
      <c r="LK70" s="47"/>
      <c r="LL70" s="47"/>
      <c r="LM70" s="47"/>
      <c r="LN70" s="47"/>
      <c r="LO70" s="47"/>
      <c r="LP70" s="47"/>
      <c r="LQ70" s="47"/>
      <c r="LR70" s="47"/>
      <c r="LS70" s="47"/>
      <c r="LT70" s="47"/>
      <c r="LU70" s="47"/>
      <c r="LV70" s="47"/>
      <c r="LW70" s="47"/>
      <c r="LX70" s="48"/>
      <c r="LY70" s="78"/>
    </row>
    <row r="71" spans="1:337" ht="15.75" thickTop="1">
      <c r="A71" s="81" t="str">
        <f>Source!A36</f>
        <v>BOUSMAHA Youcef</v>
      </c>
      <c r="B71" s="79">
        <f>Source!B36</f>
        <v>310230</v>
      </c>
      <c r="C71" s="45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Q71" s="16"/>
      <c r="IR71" s="16"/>
      <c r="IS71" s="16"/>
      <c r="IT71" s="16"/>
      <c r="IU71" s="16"/>
      <c r="IV71" s="16"/>
      <c r="IW71" s="16"/>
      <c r="IX71" s="16"/>
      <c r="IY71" s="16"/>
      <c r="IZ71" s="16"/>
      <c r="JA71" s="16"/>
      <c r="JB71" s="16"/>
      <c r="JC71" s="16"/>
      <c r="JD71" s="16"/>
      <c r="JE71" s="16"/>
      <c r="JF71" s="16"/>
      <c r="JG71" s="16"/>
      <c r="JH71" s="16"/>
      <c r="JI71" s="16"/>
      <c r="JJ71" s="16"/>
      <c r="JK71" s="16"/>
      <c r="JL71" s="16"/>
      <c r="JM71" s="16"/>
      <c r="JN71" s="16"/>
      <c r="JO71" s="16"/>
      <c r="JP71" s="16"/>
      <c r="JQ71" s="16"/>
      <c r="JR71" s="16"/>
      <c r="JS71" s="16"/>
      <c r="JT71" s="16"/>
      <c r="JU71" s="16"/>
      <c r="JV71" s="16"/>
      <c r="JW71" s="16"/>
      <c r="JX71" s="16"/>
      <c r="JY71" s="16"/>
      <c r="JZ71" s="16"/>
      <c r="KA71" s="16"/>
      <c r="KB71" s="16"/>
      <c r="KC71" s="16"/>
      <c r="KD71" s="16"/>
      <c r="KE71" s="16"/>
      <c r="KF71" s="16"/>
      <c r="KG71" s="16"/>
      <c r="KH71" s="16"/>
      <c r="KI71" s="16"/>
      <c r="KJ71" s="16"/>
      <c r="KK71" s="16"/>
      <c r="KL71" s="16"/>
      <c r="KM71" s="16"/>
      <c r="KN71" s="16"/>
      <c r="KO71" s="16"/>
      <c r="KP71" s="16"/>
      <c r="KQ71" s="16"/>
      <c r="KR71" s="16"/>
      <c r="KS71" s="16"/>
      <c r="KT71" s="16"/>
      <c r="KU71" s="16"/>
      <c r="KV71" s="16"/>
      <c r="KW71" s="16"/>
      <c r="KX71" s="16"/>
      <c r="KY71" s="16"/>
      <c r="KZ71" s="16"/>
      <c r="LA71" s="16"/>
      <c r="LB71" s="16"/>
      <c r="LC71" s="16"/>
      <c r="LD71" s="16"/>
      <c r="LE71" s="16"/>
      <c r="LF71" s="16"/>
      <c r="LG71" s="16"/>
      <c r="LH71" s="16"/>
      <c r="LI71" s="16"/>
      <c r="LJ71" s="16"/>
      <c r="LK71" s="16"/>
      <c r="LL71" s="16"/>
      <c r="LM71" s="16"/>
      <c r="LN71" s="16"/>
      <c r="LO71" s="16"/>
      <c r="LP71" s="16"/>
      <c r="LQ71" s="16"/>
      <c r="LR71" s="16"/>
      <c r="LS71" s="16"/>
      <c r="LT71" s="16"/>
      <c r="LU71" s="16"/>
      <c r="LV71" s="16"/>
      <c r="LW71" s="16"/>
      <c r="LX71" s="16"/>
      <c r="LY71" s="75">
        <f t="shared" ref="LY71" si="32">COUNTA(C71:LX72)</f>
        <v>0</v>
      </c>
    </row>
    <row r="72" spans="1:337" ht="15.75" thickBot="1">
      <c r="A72" s="82"/>
      <c r="B72" s="80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20"/>
      <c r="LY72" s="76"/>
    </row>
    <row r="73" spans="1:337" ht="15.75" thickTop="1">
      <c r="A73" s="57" t="str">
        <f>Source!A37</f>
        <v>BRAHMI Yacine</v>
      </c>
      <c r="B73" s="59">
        <f>Source!B37</f>
        <v>310860</v>
      </c>
      <c r="C73" s="49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  <c r="IS73" s="50"/>
      <c r="IT73" s="50"/>
      <c r="IU73" s="50"/>
      <c r="IV73" s="50"/>
      <c r="IW73" s="50"/>
      <c r="IX73" s="50"/>
      <c r="IY73" s="50"/>
      <c r="IZ73" s="50"/>
      <c r="JA73" s="50"/>
      <c r="JB73" s="50"/>
      <c r="JC73" s="50"/>
      <c r="JD73" s="50"/>
      <c r="JE73" s="50"/>
      <c r="JF73" s="50"/>
      <c r="JG73" s="50"/>
      <c r="JH73" s="50"/>
      <c r="JI73" s="50"/>
      <c r="JJ73" s="50"/>
      <c r="JK73" s="50"/>
      <c r="JL73" s="50"/>
      <c r="JM73" s="50"/>
      <c r="JN73" s="50"/>
      <c r="JO73" s="50"/>
      <c r="JP73" s="50"/>
      <c r="JQ73" s="50"/>
      <c r="JR73" s="50"/>
      <c r="JS73" s="50"/>
      <c r="JT73" s="50"/>
      <c r="JU73" s="50"/>
      <c r="JV73" s="50"/>
      <c r="JW73" s="50"/>
      <c r="JX73" s="50"/>
      <c r="JY73" s="50"/>
      <c r="JZ73" s="50"/>
      <c r="KA73" s="50"/>
      <c r="KB73" s="50"/>
      <c r="KC73" s="50"/>
      <c r="KD73" s="50"/>
      <c r="KE73" s="50"/>
      <c r="KF73" s="50"/>
      <c r="KG73" s="50"/>
      <c r="KH73" s="50"/>
      <c r="KI73" s="50"/>
      <c r="KJ73" s="50"/>
      <c r="KK73" s="50"/>
      <c r="KL73" s="50"/>
      <c r="KM73" s="50"/>
      <c r="KN73" s="50"/>
      <c r="KO73" s="50"/>
      <c r="KP73" s="50"/>
      <c r="KQ73" s="50"/>
      <c r="KR73" s="50"/>
      <c r="KS73" s="50"/>
      <c r="KT73" s="50"/>
      <c r="KU73" s="50"/>
      <c r="KV73" s="50"/>
      <c r="KW73" s="50"/>
      <c r="KX73" s="50"/>
      <c r="KY73" s="50"/>
      <c r="KZ73" s="50"/>
      <c r="LA73" s="50"/>
      <c r="LB73" s="50"/>
      <c r="LC73" s="50"/>
      <c r="LD73" s="50"/>
      <c r="LE73" s="50"/>
      <c r="LF73" s="50"/>
      <c r="LG73" s="50"/>
      <c r="LH73" s="50"/>
      <c r="LI73" s="50"/>
      <c r="LJ73" s="50"/>
      <c r="LK73" s="50"/>
      <c r="LL73" s="50"/>
      <c r="LM73" s="50"/>
      <c r="LN73" s="50"/>
      <c r="LO73" s="50"/>
      <c r="LP73" s="50"/>
      <c r="LQ73" s="50"/>
      <c r="LR73" s="50"/>
      <c r="LS73" s="50"/>
      <c r="LT73" s="50"/>
      <c r="LU73" s="50"/>
      <c r="LV73" s="50"/>
      <c r="LW73" s="50"/>
      <c r="LX73" s="51"/>
      <c r="LY73" s="77">
        <f t="shared" ref="LY73" si="33">COUNTA(C73:LX74)</f>
        <v>0</v>
      </c>
    </row>
    <row r="74" spans="1:337" ht="15.75" thickBot="1">
      <c r="A74" s="58"/>
      <c r="B74" s="61"/>
      <c r="C74" s="46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7"/>
      <c r="DW74" s="47"/>
      <c r="DX74" s="47"/>
      <c r="DY74" s="47"/>
      <c r="DZ74" s="47"/>
      <c r="EA74" s="47"/>
      <c r="EB74" s="47"/>
      <c r="EC74" s="47"/>
      <c r="ED74" s="47"/>
      <c r="EE74" s="47"/>
      <c r="EF74" s="47"/>
      <c r="EG74" s="47"/>
      <c r="EH74" s="47"/>
      <c r="EI74" s="47"/>
      <c r="EJ74" s="47"/>
      <c r="EK74" s="47"/>
      <c r="EL74" s="47"/>
      <c r="EM74" s="47"/>
      <c r="EN74" s="47"/>
      <c r="EO74" s="47"/>
      <c r="EP74" s="47"/>
      <c r="EQ74" s="47"/>
      <c r="ER74" s="47"/>
      <c r="ES74" s="47"/>
      <c r="ET74" s="47"/>
      <c r="EU74" s="47"/>
      <c r="EV74" s="47"/>
      <c r="EW74" s="47"/>
      <c r="EX74" s="47"/>
      <c r="EY74" s="47"/>
      <c r="EZ74" s="47"/>
      <c r="FA74" s="47"/>
      <c r="FB74" s="47"/>
      <c r="FC74" s="47"/>
      <c r="FD74" s="47"/>
      <c r="FE74" s="47"/>
      <c r="FF74" s="47"/>
      <c r="FG74" s="47"/>
      <c r="FH74" s="47"/>
      <c r="FI74" s="47"/>
      <c r="FJ74" s="47"/>
      <c r="FK74" s="47"/>
      <c r="FL74" s="47"/>
      <c r="FM74" s="47"/>
      <c r="FN74" s="47"/>
      <c r="FO74" s="47"/>
      <c r="FP74" s="47"/>
      <c r="FQ74" s="47"/>
      <c r="FR74" s="47"/>
      <c r="FS74" s="47"/>
      <c r="FT74" s="47"/>
      <c r="FU74" s="47"/>
      <c r="FV74" s="47"/>
      <c r="FW74" s="47"/>
      <c r="FX74" s="47"/>
      <c r="FY74" s="47"/>
      <c r="FZ74" s="47"/>
      <c r="GA74" s="47"/>
      <c r="GB74" s="47"/>
      <c r="GC74" s="47"/>
      <c r="GD74" s="47"/>
      <c r="GE74" s="47"/>
      <c r="GF74" s="47"/>
      <c r="GG74" s="47"/>
      <c r="GH74" s="47"/>
      <c r="GI74" s="47"/>
      <c r="GJ74" s="47"/>
      <c r="GK74" s="47"/>
      <c r="GL74" s="47"/>
      <c r="GM74" s="47"/>
      <c r="GN74" s="47"/>
      <c r="GO74" s="47"/>
      <c r="GP74" s="47"/>
      <c r="GQ74" s="47"/>
      <c r="GR74" s="47"/>
      <c r="GS74" s="47"/>
      <c r="GT74" s="47"/>
      <c r="GU74" s="47"/>
      <c r="GV74" s="47"/>
      <c r="GW74" s="47"/>
      <c r="GX74" s="47"/>
      <c r="GY74" s="47"/>
      <c r="GZ74" s="47"/>
      <c r="HA74" s="47"/>
      <c r="HB74" s="47"/>
      <c r="HC74" s="47"/>
      <c r="HD74" s="47"/>
      <c r="HE74" s="47"/>
      <c r="HF74" s="47"/>
      <c r="HG74" s="47"/>
      <c r="HH74" s="47"/>
      <c r="HI74" s="47"/>
      <c r="HJ74" s="47"/>
      <c r="HK74" s="47"/>
      <c r="HL74" s="47"/>
      <c r="HM74" s="47"/>
      <c r="HN74" s="47"/>
      <c r="HO74" s="47"/>
      <c r="HP74" s="47"/>
      <c r="HQ74" s="47"/>
      <c r="HR74" s="47"/>
      <c r="HS74" s="47"/>
      <c r="HT74" s="47"/>
      <c r="HU74" s="47"/>
      <c r="HV74" s="47"/>
      <c r="HW74" s="47"/>
      <c r="HX74" s="47"/>
      <c r="HY74" s="47"/>
      <c r="HZ74" s="47"/>
      <c r="IA74" s="47"/>
      <c r="IB74" s="47"/>
      <c r="IC74" s="47"/>
      <c r="ID74" s="47"/>
      <c r="IE74" s="47"/>
      <c r="IF74" s="47"/>
      <c r="IG74" s="47"/>
      <c r="IH74" s="47"/>
      <c r="II74" s="47"/>
      <c r="IJ74" s="47"/>
      <c r="IK74" s="47"/>
      <c r="IL74" s="47"/>
      <c r="IM74" s="47"/>
      <c r="IN74" s="47"/>
      <c r="IO74" s="47"/>
      <c r="IP74" s="47"/>
      <c r="IQ74" s="47"/>
      <c r="IR74" s="47"/>
      <c r="IS74" s="47"/>
      <c r="IT74" s="47"/>
      <c r="IU74" s="47"/>
      <c r="IV74" s="47"/>
      <c r="IW74" s="47"/>
      <c r="IX74" s="47"/>
      <c r="IY74" s="47"/>
      <c r="IZ74" s="47"/>
      <c r="JA74" s="47"/>
      <c r="JB74" s="47"/>
      <c r="JC74" s="47"/>
      <c r="JD74" s="47"/>
      <c r="JE74" s="47"/>
      <c r="JF74" s="47"/>
      <c r="JG74" s="47"/>
      <c r="JH74" s="47"/>
      <c r="JI74" s="47"/>
      <c r="JJ74" s="47"/>
      <c r="JK74" s="47"/>
      <c r="JL74" s="47"/>
      <c r="JM74" s="47"/>
      <c r="JN74" s="47"/>
      <c r="JO74" s="47"/>
      <c r="JP74" s="47"/>
      <c r="JQ74" s="47"/>
      <c r="JR74" s="47"/>
      <c r="JS74" s="47"/>
      <c r="JT74" s="47"/>
      <c r="JU74" s="47"/>
      <c r="JV74" s="47"/>
      <c r="JW74" s="47"/>
      <c r="JX74" s="47"/>
      <c r="JY74" s="47"/>
      <c r="JZ74" s="47"/>
      <c r="KA74" s="47"/>
      <c r="KB74" s="47"/>
      <c r="KC74" s="47"/>
      <c r="KD74" s="47"/>
      <c r="KE74" s="47"/>
      <c r="KF74" s="47"/>
      <c r="KG74" s="47"/>
      <c r="KH74" s="47"/>
      <c r="KI74" s="47"/>
      <c r="KJ74" s="47"/>
      <c r="KK74" s="47"/>
      <c r="KL74" s="47"/>
      <c r="KM74" s="47"/>
      <c r="KN74" s="47"/>
      <c r="KO74" s="47"/>
      <c r="KP74" s="47"/>
      <c r="KQ74" s="47"/>
      <c r="KR74" s="47"/>
      <c r="KS74" s="47"/>
      <c r="KT74" s="47"/>
      <c r="KU74" s="47"/>
      <c r="KV74" s="47"/>
      <c r="KW74" s="47"/>
      <c r="KX74" s="47"/>
      <c r="KY74" s="47"/>
      <c r="KZ74" s="47"/>
      <c r="LA74" s="47"/>
      <c r="LB74" s="47"/>
      <c r="LC74" s="47"/>
      <c r="LD74" s="47"/>
      <c r="LE74" s="47"/>
      <c r="LF74" s="47"/>
      <c r="LG74" s="47"/>
      <c r="LH74" s="47"/>
      <c r="LI74" s="47"/>
      <c r="LJ74" s="47"/>
      <c r="LK74" s="47"/>
      <c r="LL74" s="47"/>
      <c r="LM74" s="47"/>
      <c r="LN74" s="47"/>
      <c r="LO74" s="47"/>
      <c r="LP74" s="47"/>
      <c r="LQ74" s="47"/>
      <c r="LR74" s="47"/>
      <c r="LS74" s="47"/>
      <c r="LT74" s="47"/>
      <c r="LU74" s="47"/>
      <c r="LV74" s="47"/>
      <c r="LW74" s="47"/>
      <c r="LX74" s="48"/>
      <c r="LY74" s="78"/>
    </row>
    <row r="75" spans="1:337" ht="15.75" thickTop="1">
      <c r="A75" s="81" t="str">
        <f>Source!A38</f>
        <v>BROURI Bachir</v>
      </c>
      <c r="B75" s="79">
        <f>Source!B38</f>
        <v>310265</v>
      </c>
      <c r="C75" s="4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  <c r="KK75" s="16"/>
      <c r="KL75" s="16"/>
      <c r="KM75" s="16"/>
      <c r="KN75" s="16"/>
      <c r="KO75" s="16"/>
      <c r="KP75" s="16"/>
      <c r="KQ75" s="16"/>
      <c r="KR75" s="16"/>
      <c r="KS75" s="16"/>
      <c r="KT75" s="16"/>
      <c r="KU75" s="16"/>
      <c r="KV75" s="16"/>
      <c r="KW75" s="16"/>
      <c r="KX75" s="16"/>
      <c r="KY75" s="16"/>
      <c r="KZ75" s="16"/>
      <c r="LA75" s="16"/>
      <c r="LB75" s="16"/>
      <c r="LC75" s="16"/>
      <c r="LD75" s="16"/>
      <c r="LE75" s="16"/>
      <c r="LF75" s="16"/>
      <c r="LG75" s="16"/>
      <c r="LH75" s="16"/>
      <c r="LI75" s="16"/>
      <c r="LJ75" s="16"/>
      <c r="LK75" s="16"/>
      <c r="LL75" s="16"/>
      <c r="LM75" s="16"/>
      <c r="LN75" s="16"/>
      <c r="LO75" s="16"/>
      <c r="LP75" s="16"/>
      <c r="LQ75" s="16"/>
      <c r="LR75" s="16"/>
      <c r="LS75" s="16"/>
      <c r="LT75" s="16"/>
      <c r="LU75" s="16"/>
      <c r="LV75" s="16"/>
      <c r="LW75" s="16"/>
      <c r="LX75" s="16"/>
      <c r="LY75" s="75">
        <f t="shared" ref="LY75" si="34">COUNTA(C75:LX76)</f>
        <v>0</v>
      </c>
    </row>
    <row r="76" spans="1:337" ht="15.75" thickBot="1">
      <c r="A76" s="82"/>
      <c r="B76" s="80"/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20"/>
      <c r="LY76" s="76"/>
    </row>
    <row r="77" spans="1:337" ht="15.75" thickTop="1">
      <c r="A77" s="57" t="str">
        <f>Source!A39</f>
        <v>CHAOUCH Anes</v>
      </c>
      <c r="B77" s="59">
        <f>Source!B39</f>
        <v>310108</v>
      </c>
      <c r="C77" s="49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  <c r="DV77" s="50"/>
      <c r="DW77" s="50"/>
      <c r="DX77" s="50"/>
      <c r="DY77" s="50"/>
      <c r="DZ77" s="50"/>
      <c r="EA77" s="50"/>
      <c r="EB77" s="50"/>
      <c r="EC77" s="50"/>
      <c r="ED77" s="50"/>
      <c r="EE77" s="50"/>
      <c r="EF77" s="50"/>
      <c r="EG77" s="50"/>
      <c r="EH77" s="50"/>
      <c r="EI77" s="50"/>
      <c r="EJ77" s="50"/>
      <c r="EK77" s="50"/>
      <c r="EL77" s="50"/>
      <c r="EM77" s="50"/>
      <c r="EN77" s="50"/>
      <c r="EO77" s="50"/>
      <c r="EP77" s="50"/>
      <c r="EQ77" s="50"/>
      <c r="ER77" s="50"/>
      <c r="ES77" s="50"/>
      <c r="ET77" s="50"/>
      <c r="EU77" s="50"/>
      <c r="EV77" s="50"/>
      <c r="EW77" s="50"/>
      <c r="EX77" s="50"/>
      <c r="EY77" s="50"/>
      <c r="EZ77" s="50"/>
      <c r="FA77" s="50"/>
      <c r="FB77" s="50"/>
      <c r="FC77" s="50"/>
      <c r="FD77" s="50"/>
      <c r="FE77" s="50"/>
      <c r="FF77" s="50"/>
      <c r="FG77" s="50"/>
      <c r="FH77" s="50"/>
      <c r="FI77" s="50"/>
      <c r="FJ77" s="50"/>
      <c r="FK77" s="50"/>
      <c r="FL77" s="50"/>
      <c r="FM77" s="50"/>
      <c r="FN77" s="50"/>
      <c r="FO77" s="50"/>
      <c r="FP77" s="50"/>
      <c r="FQ77" s="50"/>
      <c r="FR77" s="50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50"/>
      <c r="GG77" s="50"/>
      <c r="GH77" s="50"/>
      <c r="GI77" s="50"/>
      <c r="GJ77" s="50"/>
      <c r="GK77" s="50"/>
      <c r="GL77" s="50"/>
      <c r="GM77" s="50"/>
      <c r="GN77" s="50"/>
      <c r="GO77" s="50"/>
      <c r="GP77" s="50"/>
      <c r="GQ77" s="50"/>
      <c r="GR77" s="50"/>
      <c r="GS77" s="50"/>
      <c r="GT77" s="50"/>
      <c r="GU77" s="50"/>
      <c r="GV77" s="50"/>
      <c r="GW77" s="50"/>
      <c r="GX77" s="50"/>
      <c r="GY77" s="50"/>
      <c r="GZ77" s="50"/>
      <c r="HA77" s="50"/>
      <c r="HB77" s="50"/>
      <c r="HC77" s="50"/>
      <c r="HD77" s="50"/>
      <c r="HE77" s="50"/>
      <c r="HF77" s="50"/>
      <c r="HG77" s="50"/>
      <c r="HH77" s="50"/>
      <c r="HI77" s="50"/>
      <c r="HJ77" s="50"/>
      <c r="HK77" s="50"/>
      <c r="HL77" s="50"/>
      <c r="HM77" s="50"/>
      <c r="HN77" s="50"/>
      <c r="HO77" s="50"/>
      <c r="HP77" s="50"/>
      <c r="HQ77" s="50"/>
      <c r="HR77" s="50"/>
      <c r="HS77" s="50"/>
      <c r="HT77" s="50"/>
      <c r="HU77" s="50"/>
      <c r="HV77" s="50"/>
      <c r="HW77" s="50"/>
      <c r="HX77" s="50"/>
      <c r="HY77" s="50"/>
      <c r="HZ77" s="50"/>
      <c r="IA77" s="50"/>
      <c r="IB77" s="50"/>
      <c r="IC77" s="50"/>
      <c r="ID77" s="50"/>
      <c r="IE77" s="50"/>
      <c r="IF77" s="50"/>
      <c r="IG77" s="50"/>
      <c r="IH77" s="50"/>
      <c r="II77" s="50"/>
      <c r="IJ77" s="50"/>
      <c r="IK77" s="50"/>
      <c r="IL77" s="50"/>
      <c r="IM77" s="50"/>
      <c r="IN77" s="50"/>
      <c r="IO77" s="50"/>
      <c r="IP77" s="50"/>
      <c r="IQ77" s="50"/>
      <c r="IR77" s="50"/>
      <c r="IS77" s="50"/>
      <c r="IT77" s="50"/>
      <c r="IU77" s="50"/>
      <c r="IV77" s="50"/>
      <c r="IW77" s="50"/>
      <c r="IX77" s="50"/>
      <c r="IY77" s="50"/>
      <c r="IZ77" s="50"/>
      <c r="JA77" s="50"/>
      <c r="JB77" s="50"/>
      <c r="JC77" s="50"/>
      <c r="JD77" s="50"/>
      <c r="JE77" s="50"/>
      <c r="JF77" s="50"/>
      <c r="JG77" s="50"/>
      <c r="JH77" s="50"/>
      <c r="JI77" s="50"/>
      <c r="JJ77" s="50"/>
      <c r="JK77" s="50"/>
      <c r="JL77" s="50"/>
      <c r="JM77" s="50"/>
      <c r="JN77" s="50"/>
      <c r="JO77" s="50"/>
      <c r="JP77" s="50"/>
      <c r="JQ77" s="50"/>
      <c r="JR77" s="50"/>
      <c r="JS77" s="50"/>
      <c r="JT77" s="50"/>
      <c r="JU77" s="50"/>
      <c r="JV77" s="50"/>
      <c r="JW77" s="50"/>
      <c r="JX77" s="50"/>
      <c r="JY77" s="50"/>
      <c r="JZ77" s="50"/>
      <c r="KA77" s="50"/>
      <c r="KB77" s="50"/>
      <c r="KC77" s="50"/>
      <c r="KD77" s="50"/>
      <c r="KE77" s="50"/>
      <c r="KF77" s="50"/>
      <c r="KG77" s="50"/>
      <c r="KH77" s="50"/>
      <c r="KI77" s="50"/>
      <c r="KJ77" s="50"/>
      <c r="KK77" s="50"/>
      <c r="KL77" s="50"/>
      <c r="KM77" s="50"/>
      <c r="KN77" s="50"/>
      <c r="KO77" s="50"/>
      <c r="KP77" s="50"/>
      <c r="KQ77" s="50"/>
      <c r="KR77" s="50"/>
      <c r="KS77" s="50"/>
      <c r="KT77" s="50"/>
      <c r="KU77" s="50"/>
      <c r="KV77" s="50"/>
      <c r="KW77" s="50"/>
      <c r="KX77" s="50"/>
      <c r="KY77" s="50"/>
      <c r="KZ77" s="50"/>
      <c r="LA77" s="50"/>
      <c r="LB77" s="50"/>
      <c r="LC77" s="50"/>
      <c r="LD77" s="50"/>
      <c r="LE77" s="50"/>
      <c r="LF77" s="50"/>
      <c r="LG77" s="50"/>
      <c r="LH77" s="50"/>
      <c r="LI77" s="50"/>
      <c r="LJ77" s="50"/>
      <c r="LK77" s="50"/>
      <c r="LL77" s="50"/>
      <c r="LM77" s="50"/>
      <c r="LN77" s="50"/>
      <c r="LO77" s="50"/>
      <c r="LP77" s="50"/>
      <c r="LQ77" s="50"/>
      <c r="LR77" s="50"/>
      <c r="LS77" s="50"/>
      <c r="LT77" s="50"/>
      <c r="LU77" s="50"/>
      <c r="LV77" s="50"/>
      <c r="LW77" s="50"/>
      <c r="LX77" s="51"/>
      <c r="LY77" s="77">
        <f t="shared" ref="LY77" si="35">COUNTA(C77:LX78)</f>
        <v>0</v>
      </c>
    </row>
    <row r="78" spans="1:337" ht="15.75" thickBot="1">
      <c r="A78" s="58"/>
      <c r="B78" s="61"/>
      <c r="C78" s="46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  <c r="DE78" s="47"/>
      <c r="DF78" s="47"/>
      <c r="DG78" s="47"/>
      <c r="DH78" s="47"/>
      <c r="DI78" s="47"/>
      <c r="DJ78" s="47"/>
      <c r="DK78" s="47"/>
      <c r="DL78" s="47"/>
      <c r="DM78" s="47"/>
      <c r="DN78" s="47"/>
      <c r="DO78" s="47"/>
      <c r="DP78" s="47"/>
      <c r="DQ78" s="47"/>
      <c r="DR78" s="47"/>
      <c r="DS78" s="47"/>
      <c r="DT78" s="47"/>
      <c r="DU78" s="47"/>
      <c r="DV78" s="47"/>
      <c r="DW78" s="47"/>
      <c r="DX78" s="47"/>
      <c r="DY78" s="47"/>
      <c r="DZ78" s="47"/>
      <c r="EA78" s="47"/>
      <c r="EB78" s="47"/>
      <c r="EC78" s="47"/>
      <c r="ED78" s="47"/>
      <c r="EE78" s="47"/>
      <c r="EF78" s="47"/>
      <c r="EG78" s="47"/>
      <c r="EH78" s="47"/>
      <c r="EI78" s="47"/>
      <c r="EJ78" s="47"/>
      <c r="EK78" s="47"/>
      <c r="EL78" s="47"/>
      <c r="EM78" s="47"/>
      <c r="EN78" s="47"/>
      <c r="EO78" s="47"/>
      <c r="EP78" s="47"/>
      <c r="EQ78" s="47"/>
      <c r="ER78" s="47"/>
      <c r="ES78" s="47"/>
      <c r="ET78" s="47"/>
      <c r="EU78" s="47"/>
      <c r="EV78" s="47"/>
      <c r="EW78" s="47"/>
      <c r="EX78" s="47"/>
      <c r="EY78" s="47"/>
      <c r="EZ78" s="47"/>
      <c r="FA78" s="47"/>
      <c r="FB78" s="47"/>
      <c r="FC78" s="47"/>
      <c r="FD78" s="47"/>
      <c r="FE78" s="47"/>
      <c r="FF78" s="47"/>
      <c r="FG78" s="47"/>
      <c r="FH78" s="47"/>
      <c r="FI78" s="47"/>
      <c r="FJ78" s="47"/>
      <c r="FK78" s="47"/>
      <c r="FL78" s="47"/>
      <c r="FM78" s="47"/>
      <c r="FN78" s="47"/>
      <c r="FO78" s="47"/>
      <c r="FP78" s="47"/>
      <c r="FQ78" s="47"/>
      <c r="FR78" s="47"/>
      <c r="FS78" s="47"/>
      <c r="FT78" s="47"/>
      <c r="FU78" s="47"/>
      <c r="FV78" s="47"/>
      <c r="FW78" s="47"/>
      <c r="FX78" s="47"/>
      <c r="FY78" s="47"/>
      <c r="FZ78" s="47"/>
      <c r="GA78" s="47"/>
      <c r="GB78" s="47"/>
      <c r="GC78" s="47"/>
      <c r="GD78" s="47"/>
      <c r="GE78" s="47"/>
      <c r="GF78" s="47"/>
      <c r="GG78" s="47"/>
      <c r="GH78" s="47"/>
      <c r="GI78" s="47"/>
      <c r="GJ78" s="47"/>
      <c r="GK78" s="47"/>
      <c r="GL78" s="47"/>
      <c r="GM78" s="47"/>
      <c r="GN78" s="47"/>
      <c r="GO78" s="47"/>
      <c r="GP78" s="47"/>
      <c r="GQ78" s="47"/>
      <c r="GR78" s="47"/>
      <c r="GS78" s="47"/>
      <c r="GT78" s="47"/>
      <c r="GU78" s="47"/>
      <c r="GV78" s="47"/>
      <c r="GW78" s="47"/>
      <c r="GX78" s="47"/>
      <c r="GY78" s="47"/>
      <c r="GZ78" s="47"/>
      <c r="HA78" s="47"/>
      <c r="HB78" s="47"/>
      <c r="HC78" s="47"/>
      <c r="HD78" s="47"/>
      <c r="HE78" s="47"/>
      <c r="HF78" s="47"/>
      <c r="HG78" s="47"/>
      <c r="HH78" s="47"/>
      <c r="HI78" s="47"/>
      <c r="HJ78" s="47"/>
      <c r="HK78" s="47"/>
      <c r="HL78" s="47"/>
      <c r="HM78" s="47"/>
      <c r="HN78" s="47"/>
      <c r="HO78" s="47"/>
      <c r="HP78" s="47"/>
      <c r="HQ78" s="47"/>
      <c r="HR78" s="47"/>
      <c r="HS78" s="47"/>
      <c r="HT78" s="47"/>
      <c r="HU78" s="47"/>
      <c r="HV78" s="47"/>
      <c r="HW78" s="47"/>
      <c r="HX78" s="47"/>
      <c r="HY78" s="47"/>
      <c r="HZ78" s="47"/>
      <c r="IA78" s="47"/>
      <c r="IB78" s="47"/>
      <c r="IC78" s="47"/>
      <c r="ID78" s="47"/>
      <c r="IE78" s="47"/>
      <c r="IF78" s="47"/>
      <c r="IG78" s="47"/>
      <c r="IH78" s="47"/>
      <c r="II78" s="47"/>
      <c r="IJ78" s="47"/>
      <c r="IK78" s="47"/>
      <c r="IL78" s="47"/>
      <c r="IM78" s="47"/>
      <c r="IN78" s="47"/>
      <c r="IO78" s="47"/>
      <c r="IP78" s="47"/>
      <c r="IQ78" s="47"/>
      <c r="IR78" s="47"/>
      <c r="IS78" s="47"/>
      <c r="IT78" s="47"/>
      <c r="IU78" s="47"/>
      <c r="IV78" s="47"/>
      <c r="IW78" s="47"/>
      <c r="IX78" s="47"/>
      <c r="IY78" s="47"/>
      <c r="IZ78" s="47"/>
      <c r="JA78" s="47"/>
      <c r="JB78" s="47"/>
      <c r="JC78" s="47"/>
      <c r="JD78" s="47"/>
      <c r="JE78" s="47"/>
      <c r="JF78" s="47"/>
      <c r="JG78" s="47"/>
      <c r="JH78" s="47"/>
      <c r="JI78" s="47"/>
      <c r="JJ78" s="47"/>
      <c r="JK78" s="47"/>
      <c r="JL78" s="47"/>
      <c r="JM78" s="47"/>
      <c r="JN78" s="47"/>
      <c r="JO78" s="47"/>
      <c r="JP78" s="47"/>
      <c r="JQ78" s="47"/>
      <c r="JR78" s="47"/>
      <c r="JS78" s="47"/>
      <c r="JT78" s="47"/>
      <c r="JU78" s="47"/>
      <c r="JV78" s="47"/>
      <c r="JW78" s="47"/>
      <c r="JX78" s="47"/>
      <c r="JY78" s="47"/>
      <c r="JZ78" s="47"/>
      <c r="KA78" s="47"/>
      <c r="KB78" s="47"/>
      <c r="KC78" s="47"/>
      <c r="KD78" s="47"/>
      <c r="KE78" s="47"/>
      <c r="KF78" s="47"/>
      <c r="KG78" s="47"/>
      <c r="KH78" s="47"/>
      <c r="KI78" s="47"/>
      <c r="KJ78" s="47"/>
      <c r="KK78" s="47"/>
      <c r="KL78" s="47"/>
      <c r="KM78" s="47"/>
      <c r="KN78" s="47"/>
      <c r="KO78" s="47"/>
      <c r="KP78" s="47"/>
      <c r="KQ78" s="47"/>
      <c r="KR78" s="47"/>
      <c r="KS78" s="47"/>
      <c r="KT78" s="47"/>
      <c r="KU78" s="47"/>
      <c r="KV78" s="47"/>
      <c r="KW78" s="47"/>
      <c r="KX78" s="47"/>
      <c r="KY78" s="47"/>
      <c r="KZ78" s="47"/>
      <c r="LA78" s="47"/>
      <c r="LB78" s="47"/>
      <c r="LC78" s="47"/>
      <c r="LD78" s="47"/>
      <c r="LE78" s="47"/>
      <c r="LF78" s="47"/>
      <c r="LG78" s="47"/>
      <c r="LH78" s="47"/>
      <c r="LI78" s="47"/>
      <c r="LJ78" s="47"/>
      <c r="LK78" s="47"/>
      <c r="LL78" s="47"/>
      <c r="LM78" s="47"/>
      <c r="LN78" s="47"/>
      <c r="LO78" s="47"/>
      <c r="LP78" s="47"/>
      <c r="LQ78" s="47"/>
      <c r="LR78" s="47"/>
      <c r="LS78" s="47"/>
      <c r="LT78" s="47"/>
      <c r="LU78" s="47"/>
      <c r="LV78" s="47"/>
      <c r="LW78" s="47"/>
      <c r="LX78" s="48"/>
      <c r="LY78" s="78"/>
    </row>
    <row r="79" spans="1:337" ht="15.75" thickTop="1">
      <c r="A79" s="81" t="str">
        <f>Source!A40</f>
        <v>CHITER Khaled</v>
      </c>
      <c r="B79" s="79">
        <f>Source!B40</f>
        <v>310356</v>
      </c>
      <c r="C79" s="4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Q79" s="16"/>
      <c r="IR79" s="16"/>
      <c r="IS79" s="16"/>
      <c r="IT79" s="16"/>
      <c r="IU79" s="16"/>
      <c r="IV79" s="16"/>
      <c r="IW79" s="16"/>
      <c r="IX79" s="16"/>
      <c r="IY79" s="16"/>
      <c r="IZ79" s="16"/>
      <c r="JA79" s="16"/>
      <c r="JB79" s="16"/>
      <c r="JC79" s="16"/>
      <c r="JD79" s="16"/>
      <c r="JE79" s="16"/>
      <c r="JF79" s="16"/>
      <c r="JG79" s="16"/>
      <c r="JH79" s="16"/>
      <c r="JI79" s="16"/>
      <c r="JJ79" s="16"/>
      <c r="JK79" s="16"/>
      <c r="JL79" s="16"/>
      <c r="JM79" s="16"/>
      <c r="JN79" s="16"/>
      <c r="JO79" s="16"/>
      <c r="JP79" s="16"/>
      <c r="JQ79" s="16"/>
      <c r="JR79" s="16"/>
      <c r="JS79" s="16"/>
      <c r="JT79" s="16"/>
      <c r="JU79" s="16"/>
      <c r="JV79" s="16"/>
      <c r="JW79" s="16"/>
      <c r="JX79" s="16"/>
      <c r="JY79" s="16"/>
      <c r="JZ79" s="16"/>
      <c r="KA79" s="16"/>
      <c r="KB79" s="16"/>
      <c r="KC79" s="16"/>
      <c r="KD79" s="16"/>
      <c r="KE79" s="16"/>
      <c r="KF79" s="16"/>
      <c r="KG79" s="16"/>
      <c r="KH79" s="16"/>
      <c r="KI79" s="16"/>
      <c r="KJ79" s="16"/>
      <c r="KK79" s="16"/>
      <c r="KL79" s="16"/>
      <c r="KM79" s="16"/>
      <c r="KN79" s="16"/>
      <c r="KO79" s="16"/>
      <c r="KP79" s="16"/>
      <c r="KQ79" s="16"/>
      <c r="KR79" s="16"/>
      <c r="KS79" s="16"/>
      <c r="KT79" s="16"/>
      <c r="KU79" s="16"/>
      <c r="KV79" s="16"/>
      <c r="KW79" s="16"/>
      <c r="KX79" s="16"/>
      <c r="KY79" s="16"/>
      <c r="KZ79" s="16"/>
      <c r="LA79" s="16"/>
      <c r="LB79" s="16"/>
      <c r="LC79" s="16"/>
      <c r="LD79" s="16"/>
      <c r="LE79" s="16"/>
      <c r="LF79" s="16"/>
      <c r="LG79" s="16"/>
      <c r="LH79" s="16"/>
      <c r="LI79" s="16"/>
      <c r="LJ79" s="16"/>
      <c r="LK79" s="16"/>
      <c r="LL79" s="16"/>
      <c r="LM79" s="16"/>
      <c r="LN79" s="16"/>
      <c r="LO79" s="16"/>
      <c r="LP79" s="16"/>
      <c r="LQ79" s="16"/>
      <c r="LR79" s="16"/>
      <c r="LS79" s="16"/>
      <c r="LT79" s="16"/>
      <c r="LU79" s="16"/>
      <c r="LV79" s="16"/>
      <c r="LW79" s="16"/>
      <c r="LX79" s="16"/>
      <c r="LY79" s="75">
        <f t="shared" ref="LY79" si="36">COUNTA(C79:LX80)</f>
        <v>0</v>
      </c>
    </row>
    <row r="80" spans="1:337" ht="15.75" thickBot="1">
      <c r="A80" s="82"/>
      <c r="B80" s="80"/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20"/>
      <c r="LY80" s="76"/>
    </row>
    <row r="81" spans="1:337" ht="15.75" thickTop="1">
      <c r="A81" s="57" t="str">
        <f>Source!A41</f>
        <v>DAHO BACHIR Mohammed</v>
      </c>
      <c r="B81" s="59">
        <f>Source!B41</f>
        <v>310788</v>
      </c>
      <c r="C81" s="49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50"/>
      <c r="FD81" s="50"/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  <c r="KY81" s="50"/>
      <c r="KZ81" s="50"/>
      <c r="LA81" s="50"/>
      <c r="LB81" s="50"/>
      <c r="LC81" s="50"/>
      <c r="LD81" s="50"/>
      <c r="LE81" s="50"/>
      <c r="LF81" s="50"/>
      <c r="LG81" s="50"/>
      <c r="LH81" s="50"/>
      <c r="LI81" s="50"/>
      <c r="LJ81" s="50"/>
      <c r="LK81" s="50"/>
      <c r="LL81" s="50"/>
      <c r="LM81" s="50"/>
      <c r="LN81" s="50"/>
      <c r="LO81" s="50"/>
      <c r="LP81" s="50"/>
      <c r="LQ81" s="50"/>
      <c r="LR81" s="50"/>
      <c r="LS81" s="50"/>
      <c r="LT81" s="50"/>
      <c r="LU81" s="50"/>
      <c r="LV81" s="50"/>
      <c r="LW81" s="50"/>
      <c r="LX81" s="51"/>
      <c r="LY81" s="77">
        <f t="shared" ref="LY81" si="37">COUNTA(C81:LX82)</f>
        <v>0</v>
      </c>
    </row>
    <row r="82" spans="1:337" ht="15.75" thickBot="1">
      <c r="A82" s="58"/>
      <c r="B82" s="61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  <c r="EG82" s="47"/>
      <c r="EH82" s="47"/>
      <c r="EI82" s="47"/>
      <c r="EJ82" s="47"/>
      <c r="EK82" s="47"/>
      <c r="EL82" s="47"/>
      <c r="EM82" s="47"/>
      <c r="EN82" s="47"/>
      <c r="EO82" s="47"/>
      <c r="EP82" s="47"/>
      <c r="EQ82" s="47"/>
      <c r="ER82" s="47"/>
      <c r="ES82" s="47"/>
      <c r="ET82" s="47"/>
      <c r="EU82" s="47"/>
      <c r="EV82" s="47"/>
      <c r="EW82" s="47"/>
      <c r="EX82" s="47"/>
      <c r="EY82" s="47"/>
      <c r="EZ82" s="47"/>
      <c r="FA82" s="47"/>
      <c r="FB82" s="47"/>
      <c r="FC82" s="47"/>
      <c r="FD82" s="47"/>
      <c r="FE82" s="47"/>
      <c r="FF82" s="47"/>
      <c r="FG82" s="47"/>
      <c r="FH82" s="47"/>
      <c r="FI82" s="47"/>
      <c r="FJ82" s="47"/>
      <c r="FK82" s="47"/>
      <c r="FL82" s="47"/>
      <c r="FM82" s="47"/>
      <c r="FN82" s="47"/>
      <c r="FO82" s="47"/>
      <c r="FP82" s="47"/>
      <c r="FQ82" s="47"/>
      <c r="FR82" s="47"/>
      <c r="FS82" s="47"/>
      <c r="FT82" s="47"/>
      <c r="FU82" s="47"/>
      <c r="FV82" s="47"/>
      <c r="FW82" s="47"/>
      <c r="FX82" s="47"/>
      <c r="FY82" s="47"/>
      <c r="FZ82" s="47"/>
      <c r="GA82" s="47"/>
      <c r="GB82" s="47"/>
      <c r="GC82" s="47"/>
      <c r="GD82" s="47"/>
      <c r="GE82" s="47"/>
      <c r="GF82" s="47"/>
      <c r="GG82" s="47"/>
      <c r="GH82" s="47"/>
      <c r="GI82" s="47"/>
      <c r="GJ82" s="47"/>
      <c r="GK82" s="47"/>
      <c r="GL82" s="47"/>
      <c r="GM82" s="47"/>
      <c r="GN82" s="47"/>
      <c r="GO82" s="47"/>
      <c r="GP82" s="47"/>
      <c r="GQ82" s="47"/>
      <c r="GR82" s="47"/>
      <c r="GS82" s="47"/>
      <c r="GT82" s="47"/>
      <c r="GU82" s="47"/>
      <c r="GV82" s="47"/>
      <c r="GW82" s="47"/>
      <c r="GX82" s="47"/>
      <c r="GY82" s="47"/>
      <c r="GZ82" s="47"/>
      <c r="HA82" s="47"/>
      <c r="HB82" s="47"/>
      <c r="HC82" s="47"/>
      <c r="HD82" s="47"/>
      <c r="HE82" s="47"/>
      <c r="HF82" s="47"/>
      <c r="HG82" s="47"/>
      <c r="HH82" s="47"/>
      <c r="HI82" s="47"/>
      <c r="HJ82" s="47"/>
      <c r="HK82" s="47"/>
      <c r="HL82" s="47"/>
      <c r="HM82" s="47"/>
      <c r="HN82" s="47"/>
      <c r="HO82" s="47"/>
      <c r="HP82" s="47"/>
      <c r="HQ82" s="47"/>
      <c r="HR82" s="47"/>
      <c r="HS82" s="47"/>
      <c r="HT82" s="47"/>
      <c r="HU82" s="47"/>
      <c r="HV82" s="47"/>
      <c r="HW82" s="47"/>
      <c r="HX82" s="47"/>
      <c r="HY82" s="47"/>
      <c r="HZ82" s="47"/>
      <c r="IA82" s="47"/>
      <c r="IB82" s="47"/>
      <c r="IC82" s="47"/>
      <c r="ID82" s="47"/>
      <c r="IE82" s="47"/>
      <c r="IF82" s="47"/>
      <c r="IG82" s="47"/>
      <c r="IH82" s="47"/>
      <c r="II82" s="47"/>
      <c r="IJ82" s="47"/>
      <c r="IK82" s="47"/>
      <c r="IL82" s="47"/>
      <c r="IM82" s="47"/>
      <c r="IN82" s="47"/>
      <c r="IO82" s="47"/>
      <c r="IP82" s="47"/>
      <c r="IQ82" s="47"/>
      <c r="IR82" s="47"/>
      <c r="IS82" s="47"/>
      <c r="IT82" s="47"/>
      <c r="IU82" s="47"/>
      <c r="IV82" s="47"/>
      <c r="IW82" s="47"/>
      <c r="IX82" s="47"/>
      <c r="IY82" s="47"/>
      <c r="IZ82" s="47"/>
      <c r="JA82" s="47"/>
      <c r="JB82" s="47"/>
      <c r="JC82" s="47"/>
      <c r="JD82" s="47"/>
      <c r="JE82" s="47"/>
      <c r="JF82" s="47"/>
      <c r="JG82" s="47"/>
      <c r="JH82" s="47"/>
      <c r="JI82" s="47"/>
      <c r="JJ82" s="47"/>
      <c r="JK82" s="47"/>
      <c r="JL82" s="47"/>
      <c r="JM82" s="47"/>
      <c r="JN82" s="47"/>
      <c r="JO82" s="47"/>
      <c r="JP82" s="47"/>
      <c r="JQ82" s="47"/>
      <c r="JR82" s="47"/>
      <c r="JS82" s="47"/>
      <c r="JT82" s="47"/>
      <c r="JU82" s="47"/>
      <c r="JV82" s="47"/>
      <c r="JW82" s="47"/>
      <c r="JX82" s="47"/>
      <c r="JY82" s="47"/>
      <c r="JZ82" s="47"/>
      <c r="KA82" s="47"/>
      <c r="KB82" s="47"/>
      <c r="KC82" s="47"/>
      <c r="KD82" s="47"/>
      <c r="KE82" s="47"/>
      <c r="KF82" s="47"/>
      <c r="KG82" s="47"/>
      <c r="KH82" s="47"/>
      <c r="KI82" s="47"/>
      <c r="KJ82" s="47"/>
      <c r="KK82" s="47"/>
      <c r="KL82" s="47"/>
      <c r="KM82" s="47"/>
      <c r="KN82" s="47"/>
      <c r="KO82" s="47"/>
      <c r="KP82" s="47"/>
      <c r="KQ82" s="47"/>
      <c r="KR82" s="47"/>
      <c r="KS82" s="47"/>
      <c r="KT82" s="47"/>
      <c r="KU82" s="47"/>
      <c r="KV82" s="47"/>
      <c r="KW82" s="47"/>
      <c r="KX82" s="47"/>
      <c r="KY82" s="47"/>
      <c r="KZ82" s="47"/>
      <c r="LA82" s="47"/>
      <c r="LB82" s="47"/>
      <c r="LC82" s="47"/>
      <c r="LD82" s="47"/>
      <c r="LE82" s="47"/>
      <c r="LF82" s="47"/>
      <c r="LG82" s="47"/>
      <c r="LH82" s="47"/>
      <c r="LI82" s="47"/>
      <c r="LJ82" s="47"/>
      <c r="LK82" s="47"/>
      <c r="LL82" s="47"/>
      <c r="LM82" s="47"/>
      <c r="LN82" s="47"/>
      <c r="LO82" s="47"/>
      <c r="LP82" s="47"/>
      <c r="LQ82" s="47"/>
      <c r="LR82" s="47"/>
      <c r="LS82" s="47"/>
      <c r="LT82" s="47"/>
      <c r="LU82" s="47"/>
      <c r="LV82" s="47"/>
      <c r="LW82" s="47"/>
      <c r="LX82" s="48"/>
      <c r="LY82" s="78"/>
    </row>
    <row r="83" spans="1:337" ht="15.75" thickTop="1">
      <c r="A83" s="81" t="str">
        <f>Source!A42</f>
        <v>DAOUR Amir</v>
      </c>
      <c r="B83" s="79">
        <f>Source!B42</f>
        <v>310924</v>
      </c>
      <c r="C83" s="45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  <c r="KK83" s="16"/>
      <c r="KL83" s="16"/>
      <c r="KM83" s="16"/>
      <c r="KN83" s="16"/>
      <c r="KO83" s="16"/>
      <c r="KP83" s="16"/>
      <c r="KQ83" s="16"/>
      <c r="KR83" s="16"/>
      <c r="KS83" s="16"/>
      <c r="KT83" s="16"/>
      <c r="KU83" s="16"/>
      <c r="KV83" s="16"/>
      <c r="KW83" s="16"/>
      <c r="KX83" s="16"/>
      <c r="KY83" s="16"/>
      <c r="KZ83" s="16"/>
      <c r="LA83" s="16"/>
      <c r="LB83" s="16"/>
      <c r="LC83" s="16"/>
      <c r="LD83" s="16"/>
      <c r="LE83" s="16"/>
      <c r="LF83" s="16"/>
      <c r="LG83" s="16"/>
      <c r="LH83" s="16"/>
      <c r="LI83" s="16"/>
      <c r="LJ83" s="16"/>
      <c r="LK83" s="16"/>
      <c r="LL83" s="16"/>
      <c r="LM83" s="16"/>
      <c r="LN83" s="16"/>
      <c r="LO83" s="16"/>
      <c r="LP83" s="16"/>
      <c r="LQ83" s="16"/>
      <c r="LR83" s="16"/>
      <c r="LS83" s="16"/>
      <c r="LT83" s="16"/>
      <c r="LU83" s="16"/>
      <c r="LV83" s="16"/>
      <c r="LW83" s="16"/>
      <c r="LX83" s="16"/>
      <c r="LY83" s="75">
        <f t="shared" ref="LY83" si="38">COUNTA(C83:LX84)</f>
        <v>0</v>
      </c>
    </row>
    <row r="84" spans="1:337" ht="15.75" thickBot="1">
      <c r="A84" s="82"/>
      <c r="B84" s="80"/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20"/>
      <c r="LY84" s="76"/>
    </row>
    <row r="85" spans="1:337" ht="15.75" thickTop="1">
      <c r="A85" s="57" t="str">
        <f>Source!A43</f>
        <v>DEKHISSI Mohamed</v>
      </c>
      <c r="B85" s="59">
        <f>Source!B43</f>
        <v>310656</v>
      </c>
      <c r="C85" s="49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50"/>
      <c r="DB85" s="50"/>
      <c r="DC85" s="50"/>
      <c r="DD85" s="50"/>
      <c r="DE85" s="50"/>
      <c r="DF85" s="50"/>
      <c r="DG85" s="50"/>
      <c r="DH85" s="50"/>
      <c r="DI85" s="50"/>
      <c r="DJ85" s="50"/>
      <c r="DK85" s="50"/>
      <c r="DL85" s="50"/>
      <c r="DM85" s="50"/>
      <c r="DN85" s="50"/>
      <c r="DO85" s="50"/>
      <c r="DP85" s="50"/>
      <c r="DQ85" s="50"/>
      <c r="DR85" s="50"/>
      <c r="DS85" s="50"/>
      <c r="DT85" s="50"/>
      <c r="DU85" s="50"/>
      <c r="DV85" s="50"/>
      <c r="DW85" s="50"/>
      <c r="DX85" s="50"/>
      <c r="DY85" s="50"/>
      <c r="DZ85" s="50"/>
      <c r="EA85" s="50"/>
      <c r="EB85" s="50"/>
      <c r="EC85" s="50"/>
      <c r="ED85" s="50"/>
      <c r="EE85" s="50"/>
      <c r="EF85" s="50"/>
      <c r="EG85" s="50"/>
      <c r="EH85" s="50"/>
      <c r="EI85" s="50"/>
      <c r="EJ85" s="50"/>
      <c r="EK85" s="50"/>
      <c r="EL85" s="50"/>
      <c r="EM85" s="50"/>
      <c r="EN85" s="50"/>
      <c r="EO85" s="50"/>
      <c r="EP85" s="50"/>
      <c r="EQ85" s="50"/>
      <c r="ER85" s="50"/>
      <c r="ES85" s="50"/>
      <c r="ET85" s="50"/>
      <c r="EU85" s="50"/>
      <c r="EV85" s="50"/>
      <c r="EW85" s="50"/>
      <c r="EX85" s="50"/>
      <c r="EY85" s="50"/>
      <c r="EZ85" s="50"/>
      <c r="FA85" s="50"/>
      <c r="FB85" s="50"/>
      <c r="FC85" s="50"/>
      <c r="FD85" s="50"/>
      <c r="FE85" s="50"/>
      <c r="FF85" s="50"/>
      <c r="FG85" s="50"/>
      <c r="FH85" s="50"/>
      <c r="FI85" s="50"/>
      <c r="FJ85" s="50"/>
      <c r="FK85" s="50"/>
      <c r="FL85" s="50"/>
      <c r="FM85" s="50"/>
      <c r="FN85" s="50"/>
      <c r="FO85" s="50"/>
      <c r="FP85" s="50"/>
      <c r="FQ85" s="50"/>
      <c r="FR85" s="50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50"/>
      <c r="GG85" s="50"/>
      <c r="GH85" s="50"/>
      <c r="GI85" s="50"/>
      <c r="GJ85" s="50"/>
      <c r="GK85" s="50"/>
      <c r="GL85" s="50"/>
      <c r="GM85" s="50"/>
      <c r="GN85" s="50"/>
      <c r="GO85" s="50"/>
      <c r="GP85" s="50"/>
      <c r="GQ85" s="50"/>
      <c r="GR85" s="50"/>
      <c r="GS85" s="50"/>
      <c r="GT85" s="50"/>
      <c r="GU85" s="50"/>
      <c r="GV85" s="50"/>
      <c r="GW85" s="50"/>
      <c r="GX85" s="50"/>
      <c r="GY85" s="50"/>
      <c r="GZ85" s="50"/>
      <c r="HA85" s="50"/>
      <c r="HB85" s="50"/>
      <c r="HC85" s="50"/>
      <c r="HD85" s="50"/>
      <c r="HE85" s="50"/>
      <c r="HF85" s="50"/>
      <c r="HG85" s="50"/>
      <c r="HH85" s="50"/>
      <c r="HI85" s="50"/>
      <c r="HJ85" s="50"/>
      <c r="HK85" s="50"/>
      <c r="HL85" s="50"/>
      <c r="HM85" s="50"/>
      <c r="HN85" s="50"/>
      <c r="HO85" s="50"/>
      <c r="HP85" s="50"/>
      <c r="HQ85" s="50"/>
      <c r="HR85" s="50"/>
      <c r="HS85" s="50"/>
      <c r="HT85" s="50"/>
      <c r="HU85" s="50"/>
      <c r="HV85" s="50"/>
      <c r="HW85" s="50"/>
      <c r="HX85" s="50"/>
      <c r="HY85" s="50"/>
      <c r="HZ85" s="50"/>
      <c r="IA85" s="50"/>
      <c r="IB85" s="50"/>
      <c r="IC85" s="50"/>
      <c r="ID85" s="50"/>
      <c r="IE85" s="50"/>
      <c r="IF85" s="50"/>
      <c r="IG85" s="50"/>
      <c r="IH85" s="50"/>
      <c r="II85" s="50"/>
      <c r="IJ85" s="50"/>
      <c r="IK85" s="50"/>
      <c r="IL85" s="50"/>
      <c r="IM85" s="50"/>
      <c r="IN85" s="50"/>
      <c r="IO85" s="50"/>
      <c r="IP85" s="50"/>
      <c r="IQ85" s="50"/>
      <c r="IR85" s="50"/>
      <c r="IS85" s="50"/>
      <c r="IT85" s="50"/>
      <c r="IU85" s="50"/>
      <c r="IV85" s="50"/>
      <c r="IW85" s="50"/>
      <c r="IX85" s="50"/>
      <c r="IY85" s="50"/>
      <c r="IZ85" s="50"/>
      <c r="JA85" s="50"/>
      <c r="JB85" s="50"/>
      <c r="JC85" s="50"/>
      <c r="JD85" s="50"/>
      <c r="JE85" s="50"/>
      <c r="JF85" s="50"/>
      <c r="JG85" s="50"/>
      <c r="JH85" s="50"/>
      <c r="JI85" s="50"/>
      <c r="JJ85" s="50"/>
      <c r="JK85" s="50"/>
      <c r="JL85" s="50"/>
      <c r="JM85" s="50"/>
      <c r="JN85" s="50"/>
      <c r="JO85" s="50"/>
      <c r="JP85" s="50"/>
      <c r="JQ85" s="50"/>
      <c r="JR85" s="50"/>
      <c r="JS85" s="50"/>
      <c r="JT85" s="50"/>
      <c r="JU85" s="50"/>
      <c r="JV85" s="50"/>
      <c r="JW85" s="50"/>
      <c r="JX85" s="50"/>
      <c r="JY85" s="50"/>
      <c r="JZ85" s="50"/>
      <c r="KA85" s="50"/>
      <c r="KB85" s="50"/>
      <c r="KC85" s="50"/>
      <c r="KD85" s="50"/>
      <c r="KE85" s="50"/>
      <c r="KF85" s="50"/>
      <c r="KG85" s="50"/>
      <c r="KH85" s="50"/>
      <c r="KI85" s="50"/>
      <c r="KJ85" s="50"/>
      <c r="KK85" s="50"/>
      <c r="KL85" s="50"/>
      <c r="KM85" s="50"/>
      <c r="KN85" s="50"/>
      <c r="KO85" s="50"/>
      <c r="KP85" s="50"/>
      <c r="KQ85" s="50"/>
      <c r="KR85" s="50"/>
      <c r="KS85" s="50"/>
      <c r="KT85" s="50"/>
      <c r="KU85" s="50"/>
      <c r="KV85" s="50"/>
      <c r="KW85" s="50"/>
      <c r="KX85" s="50"/>
      <c r="KY85" s="50"/>
      <c r="KZ85" s="50"/>
      <c r="LA85" s="50"/>
      <c r="LB85" s="50"/>
      <c r="LC85" s="50"/>
      <c r="LD85" s="50"/>
      <c r="LE85" s="50"/>
      <c r="LF85" s="50"/>
      <c r="LG85" s="50"/>
      <c r="LH85" s="50"/>
      <c r="LI85" s="50"/>
      <c r="LJ85" s="50"/>
      <c r="LK85" s="50"/>
      <c r="LL85" s="50"/>
      <c r="LM85" s="50"/>
      <c r="LN85" s="50"/>
      <c r="LO85" s="50"/>
      <c r="LP85" s="50"/>
      <c r="LQ85" s="50"/>
      <c r="LR85" s="50"/>
      <c r="LS85" s="50"/>
      <c r="LT85" s="50"/>
      <c r="LU85" s="50"/>
      <c r="LV85" s="50"/>
      <c r="LW85" s="50"/>
      <c r="LX85" s="51"/>
      <c r="LY85" s="77">
        <f t="shared" ref="LY85" si="39">COUNTA(C85:LX86)</f>
        <v>0</v>
      </c>
    </row>
    <row r="86" spans="1:337" ht="15.75" thickBot="1">
      <c r="A86" s="58"/>
      <c r="B86" s="61"/>
      <c r="C86" s="46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  <c r="DT86" s="47"/>
      <c r="DU86" s="47"/>
      <c r="DV86" s="47"/>
      <c r="DW86" s="47"/>
      <c r="DX86" s="47"/>
      <c r="DY86" s="47"/>
      <c r="DZ86" s="47"/>
      <c r="EA86" s="47"/>
      <c r="EB86" s="47"/>
      <c r="EC86" s="47"/>
      <c r="ED86" s="47"/>
      <c r="EE86" s="47"/>
      <c r="EF86" s="47"/>
      <c r="EG86" s="47"/>
      <c r="EH86" s="47"/>
      <c r="EI86" s="47"/>
      <c r="EJ86" s="47"/>
      <c r="EK86" s="47"/>
      <c r="EL86" s="47"/>
      <c r="EM86" s="47"/>
      <c r="EN86" s="47"/>
      <c r="EO86" s="47"/>
      <c r="EP86" s="47"/>
      <c r="EQ86" s="47"/>
      <c r="ER86" s="47"/>
      <c r="ES86" s="47"/>
      <c r="ET86" s="47"/>
      <c r="EU86" s="47"/>
      <c r="EV86" s="47"/>
      <c r="EW86" s="47"/>
      <c r="EX86" s="47"/>
      <c r="EY86" s="47"/>
      <c r="EZ86" s="47"/>
      <c r="FA86" s="47"/>
      <c r="FB86" s="47"/>
      <c r="FC86" s="47"/>
      <c r="FD86" s="47"/>
      <c r="FE86" s="47"/>
      <c r="FF86" s="47"/>
      <c r="FG86" s="47"/>
      <c r="FH86" s="47"/>
      <c r="FI86" s="47"/>
      <c r="FJ86" s="47"/>
      <c r="FK86" s="47"/>
      <c r="FL86" s="47"/>
      <c r="FM86" s="47"/>
      <c r="FN86" s="47"/>
      <c r="FO86" s="47"/>
      <c r="FP86" s="47"/>
      <c r="FQ86" s="47"/>
      <c r="FR86" s="47"/>
      <c r="FS86" s="47"/>
      <c r="FT86" s="47"/>
      <c r="FU86" s="47"/>
      <c r="FV86" s="47"/>
      <c r="FW86" s="47"/>
      <c r="FX86" s="47"/>
      <c r="FY86" s="47"/>
      <c r="FZ86" s="47"/>
      <c r="GA86" s="47"/>
      <c r="GB86" s="47"/>
      <c r="GC86" s="47"/>
      <c r="GD86" s="47"/>
      <c r="GE86" s="47"/>
      <c r="GF86" s="47"/>
      <c r="GG86" s="47"/>
      <c r="GH86" s="47"/>
      <c r="GI86" s="47"/>
      <c r="GJ86" s="47"/>
      <c r="GK86" s="47"/>
      <c r="GL86" s="47"/>
      <c r="GM86" s="47"/>
      <c r="GN86" s="47"/>
      <c r="GO86" s="47"/>
      <c r="GP86" s="47"/>
      <c r="GQ86" s="47"/>
      <c r="GR86" s="47"/>
      <c r="GS86" s="47"/>
      <c r="GT86" s="47"/>
      <c r="GU86" s="47"/>
      <c r="GV86" s="47"/>
      <c r="GW86" s="47"/>
      <c r="GX86" s="47"/>
      <c r="GY86" s="47"/>
      <c r="GZ86" s="47"/>
      <c r="HA86" s="47"/>
      <c r="HB86" s="47"/>
      <c r="HC86" s="47"/>
      <c r="HD86" s="47"/>
      <c r="HE86" s="47"/>
      <c r="HF86" s="47"/>
      <c r="HG86" s="47"/>
      <c r="HH86" s="47"/>
      <c r="HI86" s="47"/>
      <c r="HJ86" s="47"/>
      <c r="HK86" s="47"/>
      <c r="HL86" s="47"/>
      <c r="HM86" s="47"/>
      <c r="HN86" s="47"/>
      <c r="HO86" s="47"/>
      <c r="HP86" s="47"/>
      <c r="HQ86" s="47"/>
      <c r="HR86" s="47"/>
      <c r="HS86" s="47"/>
      <c r="HT86" s="47"/>
      <c r="HU86" s="47"/>
      <c r="HV86" s="47"/>
      <c r="HW86" s="47"/>
      <c r="HX86" s="47"/>
      <c r="HY86" s="47"/>
      <c r="HZ86" s="47"/>
      <c r="IA86" s="47"/>
      <c r="IB86" s="47"/>
      <c r="IC86" s="47"/>
      <c r="ID86" s="47"/>
      <c r="IE86" s="47"/>
      <c r="IF86" s="47"/>
      <c r="IG86" s="47"/>
      <c r="IH86" s="47"/>
      <c r="II86" s="47"/>
      <c r="IJ86" s="47"/>
      <c r="IK86" s="47"/>
      <c r="IL86" s="47"/>
      <c r="IM86" s="47"/>
      <c r="IN86" s="47"/>
      <c r="IO86" s="47"/>
      <c r="IP86" s="47"/>
      <c r="IQ86" s="47"/>
      <c r="IR86" s="47"/>
      <c r="IS86" s="47"/>
      <c r="IT86" s="47"/>
      <c r="IU86" s="47"/>
      <c r="IV86" s="47"/>
      <c r="IW86" s="47"/>
      <c r="IX86" s="47"/>
      <c r="IY86" s="47"/>
      <c r="IZ86" s="47"/>
      <c r="JA86" s="47"/>
      <c r="JB86" s="47"/>
      <c r="JC86" s="47"/>
      <c r="JD86" s="47"/>
      <c r="JE86" s="47"/>
      <c r="JF86" s="47"/>
      <c r="JG86" s="47"/>
      <c r="JH86" s="47"/>
      <c r="JI86" s="47"/>
      <c r="JJ86" s="47"/>
      <c r="JK86" s="47"/>
      <c r="JL86" s="47"/>
      <c r="JM86" s="47"/>
      <c r="JN86" s="47"/>
      <c r="JO86" s="47"/>
      <c r="JP86" s="47"/>
      <c r="JQ86" s="47"/>
      <c r="JR86" s="47"/>
      <c r="JS86" s="47"/>
      <c r="JT86" s="47"/>
      <c r="JU86" s="47"/>
      <c r="JV86" s="47"/>
      <c r="JW86" s="47"/>
      <c r="JX86" s="47"/>
      <c r="JY86" s="47"/>
      <c r="JZ86" s="47"/>
      <c r="KA86" s="47"/>
      <c r="KB86" s="47"/>
      <c r="KC86" s="47"/>
      <c r="KD86" s="47"/>
      <c r="KE86" s="47"/>
      <c r="KF86" s="47"/>
      <c r="KG86" s="47"/>
      <c r="KH86" s="47"/>
      <c r="KI86" s="47"/>
      <c r="KJ86" s="47"/>
      <c r="KK86" s="47"/>
      <c r="KL86" s="47"/>
      <c r="KM86" s="47"/>
      <c r="KN86" s="47"/>
      <c r="KO86" s="47"/>
      <c r="KP86" s="47"/>
      <c r="KQ86" s="47"/>
      <c r="KR86" s="47"/>
      <c r="KS86" s="47"/>
      <c r="KT86" s="47"/>
      <c r="KU86" s="47"/>
      <c r="KV86" s="47"/>
      <c r="KW86" s="47"/>
      <c r="KX86" s="47"/>
      <c r="KY86" s="47"/>
      <c r="KZ86" s="47"/>
      <c r="LA86" s="47"/>
      <c r="LB86" s="47"/>
      <c r="LC86" s="47"/>
      <c r="LD86" s="47"/>
      <c r="LE86" s="47"/>
      <c r="LF86" s="47"/>
      <c r="LG86" s="47"/>
      <c r="LH86" s="47"/>
      <c r="LI86" s="47"/>
      <c r="LJ86" s="47"/>
      <c r="LK86" s="47"/>
      <c r="LL86" s="47"/>
      <c r="LM86" s="47"/>
      <c r="LN86" s="47"/>
      <c r="LO86" s="47"/>
      <c r="LP86" s="47"/>
      <c r="LQ86" s="47"/>
      <c r="LR86" s="47"/>
      <c r="LS86" s="47"/>
      <c r="LT86" s="47"/>
      <c r="LU86" s="47"/>
      <c r="LV86" s="47"/>
      <c r="LW86" s="47"/>
      <c r="LX86" s="48"/>
      <c r="LY86" s="78"/>
    </row>
    <row r="87" spans="1:337" ht="15.75" thickTop="1">
      <c r="A87" s="81" t="str">
        <f>Source!A44</f>
        <v>DERRAR Abdelkrim</v>
      </c>
      <c r="B87" s="79">
        <f>Source!B44</f>
        <v>310906</v>
      </c>
      <c r="C87" s="4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O87" s="16"/>
      <c r="IP87" s="16"/>
      <c r="IQ87" s="16"/>
      <c r="IR87" s="16"/>
      <c r="IS87" s="16"/>
      <c r="IT87" s="16"/>
      <c r="IU87" s="16"/>
      <c r="IV87" s="16"/>
      <c r="IW87" s="16"/>
      <c r="IX87" s="16"/>
      <c r="IY87" s="16"/>
      <c r="IZ87" s="16"/>
      <c r="JA87" s="16"/>
      <c r="JB87" s="16"/>
      <c r="JC87" s="16"/>
      <c r="JD87" s="16"/>
      <c r="JE87" s="16"/>
      <c r="JF87" s="16"/>
      <c r="JG87" s="16"/>
      <c r="JH87" s="16"/>
      <c r="JI87" s="16"/>
      <c r="JJ87" s="16"/>
      <c r="JK87" s="16"/>
      <c r="JL87" s="16"/>
      <c r="JM87" s="16"/>
      <c r="JN87" s="16"/>
      <c r="JO87" s="16"/>
      <c r="JP87" s="16"/>
      <c r="JQ87" s="16"/>
      <c r="JR87" s="16"/>
      <c r="JS87" s="16"/>
      <c r="JT87" s="16"/>
      <c r="JU87" s="16"/>
      <c r="JV87" s="16"/>
      <c r="JW87" s="16"/>
      <c r="JX87" s="16"/>
      <c r="JY87" s="16"/>
      <c r="JZ87" s="16"/>
      <c r="KA87" s="16"/>
      <c r="KB87" s="16"/>
      <c r="KC87" s="16"/>
      <c r="KD87" s="16"/>
      <c r="KE87" s="16"/>
      <c r="KF87" s="16"/>
      <c r="KG87" s="16"/>
      <c r="KH87" s="16"/>
      <c r="KI87" s="16"/>
      <c r="KJ87" s="16"/>
      <c r="KK87" s="16"/>
      <c r="KL87" s="16"/>
      <c r="KM87" s="16"/>
      <c r="KN87" s="16"/>
      <c r="KO87" s="16"/>
      <c r="KP87" s="16"/>
      <c r="KQ87" s="16"/>
      <c r="KR87" s="16"/>
      <c r="KS87" s="16"/>
      <c r="KT87" s="16"/>
      <c r="KU87" s="16"/>
      <c r="KV87" s="16"/>
      <c r="KW87" s="16"/>
      <c r="KX87" s="16"/>
      <c r="KY87" s="16"/>
      <c r="KZ87" s="16"/>
      <c r="LA87" s="16"/>
      <c r="LB87" s="16"/>
      <c r="LC87" s="16"/>
      <c r="LD87" s="16"/>
      <c r="LE87" s="16"/>
      <c r="LF87" s="16"/>
      <c r="LG87" s="16"/>
      <c r="LH87" s="16"/>
      <c r="LI87" s="16"/>
      <c r="LJ87" s="16"/>
      <c r="LK87" s="16"/>
      <c r="LL87" s="16"/>
      <c r="LM87" s="16"/>
      <c r="LN87" s="16"/>
      <c r="LO87" s="16"/>
      <c r="LP87" s="16"/>
      <c r="LQ87" s="16"/>
      <c r="LR87" s="16"/>
      <c r="LS87" s="16"/>
      <c r="LT87" s="16"/>
      <c r="LU87" s="16"/>
      <c r="LV87" s="16"/>
      <c r="LW87" s="16"/>
      <c r="LX87" s="16"/>
      <c r="LY87" s="75">
        <f t="shared" ref="LY87" si="40">COUNTA(C87:LX88)</f>
        <v>0</v>
      </c>
    </row>
    <row r="88" spans="1:337" ht="15.75" thickBot="1">
      <c r="A88" s="82"/>
      <c r="B88" s="80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20"/>
      <c r="LY88" s="76"/>
    </row>
    <row r="89" spans="1:337" ht="15.75" thickTop="1">
      <c r="A89" s="57" t="str">
        <f>Source!A45</f>
        <v>GUELLIL Abdelkrim</v>
      </c>
      <c r="B89" s="59">
        <f>Source!B45</f>
        <v>310780</v>
      </c>
      <c r="C89" s="49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  <c r="CO89" s="50"/>
      <c r="CP89" s="50"/>
      <c r="CQ89" s="50"/>
      <c r="CR89" s="50"/>
      <c r="CS89" s="50"/>
      <c r="CT89" s="50"/>
      <c r="CU89" s="50"/>
      <c r="CV89" s="50"/>
      <c r="CW89" s="50"/>
      <c r="CX89" s="50"/>
      <c r="CY89" s="50"/>
      <c r="CZ89" s="50"/>
      <c r="DA89" s="50"/>
      <c r="DB89" s="50"/>
      <c r="DC89" s="50"/>
      <c r="DD89" s="50"/>
      <c r="DE89" s="50"/>
      <c r="DF89" s="50"/>
      <c r="DG89" s="50"/>
      <c r="DH89" s="50"/>
      <c r="DI89" s="50"/>
      <c r="DJ89" s="50"/>
      <c r="DK89" s="50"/>
      <c r="DL89" s="50"/>
      <c r="DM89" s="50"/>
      <c r="DN89" s="50"/>
      <c r="DO89" s="50"/>
      <c r="DP89" s="50"/>
      <c r="DQ89" s="50"/>
      <c r="DR89" s="50"/>
      <c r="DS89" s="50"/>
      <c r="DT89" s="50"/>
      <c r="DU89" s="50"/>
      <c r="DV89" s="50"/>
      <c r="DW89" s="50"/>
      <c r="DX89" s="50"/>
      <c r="DY89" s="50"/>
      <c r="DZ89" s="50"/>
      <c r="EA89" s="50"/>
      <c r="EB89" s="50"/>
      <c r="EC89" s="50"/>
      <c r="ED89" s="50"/>
      <c r="EE89" s="50"/>
      <c r="EF89" s="50"/>
      <c r="EG89" s="50"/>
      <c r="EH89" s="50"/>
      <c r="EI89" s="50"/>
      <c r="EJ89" s="50"/>
      <c r="EK89" s="50"/>
      <c r="EL89" s="50"/>
      <c r="EM89" s="50"/>
      <c r="EN89" s="50"/>
      <c r="EO89" s="50"/>
      <c r="EP89" s="50"/>
      <c r="EQ89" s="50"/>
      <c r="ER89" s="50"/>
      <c r="ES89" s="50"/>
      <c r="ET89" s="50"/>
      <c r="EU89" s="50"/>
      <c r="EV89" s="50"/>
      <c r="EW89" s="50"/>
      <c r="EX89" s="50"/>
      <c r="EY89" s="50"/>
      <c r="EZ89" s="50"/>
      <c r="FA89" s="50"/>
      <c r="FB89" s="50"/>
      <c r="FC89" s="50"/>
      <c r="FD89" s="50"/>
      <c r="FE89" s="50"/>
      <c r="FF89" s="50"/>
      <c r="FG89" s="50"/>
      <c r="FH89" s="50"/>
      <c r="FI89" s="50"/>
      <c r="FJ89" s="50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50"/>
      <c r="GG89" s="50"/>
      <c r="GH89" s="50"/>
      <c r="GI89" s="50"/>
      <c r="GJ89" s="50"/>
      <c r="GK89" s="50"/>
      <c r="GL89" s="50"/>
      <c r="GM89" s="50"/>
      <c r="GN89" s="50"/>
      <c r="GO89" s="50"/>
      <c r="GP89" s="50"/>
      <c r="GQ89" s="50"/>
      <c r="GR89" s="50"/>
      <c r="GS89" s="50"/>
      <c r="GT89" s="50"/>
      <c r="GU89" s="50"/>
      <c r="GV89" s="50"/>
      <c r="GW89" s="50"/>
      <c r="GX89" s="50"/>
      <c r="GY89" s="50"/>
      <c r="GZ89" s="50"/>
      <c r="HA89" s="50"/>
      <c r="HB89" s="50"/>
      <c r="HC89" s="50"/>
      <c r="HD89" s="50"/>
      <c r="HE89" s="50"/>
      <c r="HF89" s="50"/>
      <c r="HG89" s="50"/>
      <c r="HH89" s="50"/>
      <c r="HI89" s="50"/>
      <c r="HJ89" s="50"/>
      <c r="HK89" s="50"/>
      <c r="HL89" s="50"/>
      <c r="HM89" s="50"/>
      <c r="HN89" s="50"/>
      <c r="HO89" s="50"/>
      <c r="HP89" s="50"/>
      <c r="HQ89" s="50"/>
      <c r="HR89" s="50"/>
      <c r="HS89" s="50"/>
      <c r="HT89" s="50"/>
      <c r="HU89" s="50"/>
      <c r="HV89" s="50"/>
      <c r="HW89" s="50"/>
      <c r="HX89" s="50"/>
      <c r="HY89" s="50"/>
      <c r="HZ89" s="50"/>
      <c r="IA89" s="50"/>
      <c r="IB89" s="50"/>
      <c r="IC89" s="50"/>
      <c r="ID89" s="50"/>
      <c r="IE89" s="50"/>
      <c r="IF89" s="50"/>
      <c r="IG89" s="50"/>
      <c r="IH89" s="50"/>
      <c r="II89" s="50"/>
      <c r="IJ89" s="50"/>
      <c r="IK89" s="50"/>
      <c r="IL89" s="50"/>
      <c r="IM89" s="50"/>
      <c r="IN89" s="50"/>
      <c r="IO89" s="50"/>
      <c r="IP89" s="50"/>
      <c r="IQ89" s="50"/>
      <c r="IR89" s="50"/>
      <c r="IS89" s="50"/>
      <c r="IT89" s="50"/>
      <c r="IU89" s="50"/>
      <c r="IV89" s="50"/>
      <c r="IW89" s="50"/>
      <c r="IX89" s="50"/>
      <c r="IY89" s="50"/>
      <c r="IZ89" s="50"/>
      <c r="JA89" s="50"/>
      <c r="JB89" s="50"/>
      <c r="JC89" s="50"/>
      <c r="JD89" s="50"/>
      <c r="JE89" s="50"/>
      <c r="JF89" s="50"/>
      <c r="JG89" s="50"/>
      <c r="JH89" s="50"/>
      <c r="JI89" s="50"/>
      <c r="JJ89" s="50"/>
      <c r="JK89" s="50"/>
      <c r="JL89" s="50"/>
      <c r="JM89" s="50"/>
      <c r="JN89" s="50"/>
      <c r="JO89" s="50"/>
      <c r="JP89" s="50"/>
      <c r="JQ89" s="50"/>
      <c r="JR89" s="50"/>
      <c r="JS89" s="50"/>
      <c r="JT89" s="50"/>
      <c r="JU89" s="50"/>
      <c r="JV89" s="50"/>
      <c r="JW89" s="50"/>
      <c r="JX89" s="50"/>
      <c r="JY89" s="50"/>
      <c r="JZ89" s="50"/>
      <c r="KA89" s="50"/>
      <c r="KB89" s="50"/>
      <c r="KC89" s="50"/>
      <c r="KD89" s="50"/>
      <c r="KE89" s="50"/>
      <c r="KF89" s="50"/>
      <c r="KG89" s="50"/>
      <c r="KH89" s="50"/>
      <c r="KI89" s="50"/>
      <c r="KJ89" s="50"/>
      <c r="KK89" s="50"/>
      <c r="KL89" s="50"/>
      <c r="KM89" s="50"/>
      <c r="KN89" s="50"/>
      <c r="KO89" s="50"/>
      <c r="KP89" s="50"/>
      <c r="KQ89" s="50"/>
      <c r="KR89" s="50"/>
      <c r="KS89" s="50"/>
      <c r="KT89" s="50"/>
      <c r="KU89" s="50"/>
      <c r="KV89" s="50"/>
      <c r="KW89" s="50"/>
      <c r="KX89" s="50"/>
      <c r="KY89" s="50"/>
      <c r="KZ89" s="50"/>
      <c r="LA89" s="50"/>
      <c r="LB89" s="50"/>
      <c r="LC89" s="50"/>
      <c r="LD89" s="50"/>
      <c r="LE89" s="50"/>
      <c r="LF89" s="50"/>
      <c r="LG89" s="50"/>
      <c r="LH89" s="50"/>
      <c r="LI89" s="50"/>
      <c r="LJ89" s="50"/>
      <c r="LK89" s="50"/>
      <c r="LL89" s="50"/>
      <c r="LM89" s="50"/>
      <c r="LN89" s="50"/>
      <c r="LO89" s="50"/>
      <c r="LP89" s="50"/>
      <c r="LQ89" s="50"/>
      <c r="LR89" s="50"/>
      <c r="LS89" s="50"/>
      <c r="LT89" s="50"/>
      <c r="LU89" s="50"/>
      <c r="LV89" s="50"/>
      <c r="LW89" s="50"/>
      <c r="LX89" s="51"/>
      <c r="LY89" s="77">
        <f t="shared" ref="LY89" si="41">COUNTA(C89:LX90)</f>
        <v>0</v>
      </c>
    </row>
    <row r="90" spans="1:337" ht="15.75" thickBot="1">
      <c r="A90" s="58"/>
      <c r="B90" s="61"/>
      <c r="C90" s="46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  <c r="DE90" s="47"/>
      <c r="DF90" s="47"/>
      <c r="DG90" s="47"/>
      <c r="DH90" s="47"/>
      <c r="DI90" s="47"/>
      <c r="DJ90" s="47"/>
      <c r="DK90" s="47"/>
      <c r="DL90" s="47"/>
      <c r="DM90" s="47"/>
      <c r="DN90" s="47"/>
      <c r="DO90" s="47"/>
      <c r="DP90" s="47"/>
      <c r="DQ90" s="47"/>
      <c r="DR90" s="47"/>
      <c r="DS90" s="47"/>
      <c r="DT90" s="47"/>
      <c r="DU90" s="47"/>
      <c r="DV90" s="47"/>
      <c r="DW90" s="47"/>
      <c r="DX90" s="47"/>
      <c r="DY90" s="47"/>
      <c r="DZ90" s="47"/>
      <c r="EA90" s="47"/>
      <c r="EB90" s="47"/>
      <c r="EC90" s="47"/>
      <c r="ED90" s="47"/>
      <c r="EE90" s="47"/>
      <c r="EF90" s="47"/>
      <c r="EG90" s="47"/>
      <c r="EH90" s="47"/>
      <c r="EI90" s="47"/>
      <c r="EJ90" s="47"/>
      <c r="EK90" s="47"/>
      <c r="EL90" s="47"/>
      <c r="EM90" s="47"/>
      <c r="EN90" s="47"/>
      <c r="EO90" s="47"/>
      <c r="EP90" s="47"/>
      <c r="EQ90" s="47"/>
      <c r="ER90" s="47"/>
      <c r="ES90" s="47"/>
      <c r="ET90" s="47"/>
      <c r="EU90" s="47"/>
      <c r="EV90" s="47"/>
      <c r="EW90" s="47"/>
      <c r="EX90" s="47"/>
      <c r="EY90" s="47"/>
      <c r="EZ90" s="47"/>
      <c r="FA90" s="47"/>
      <c r="FB90" s="47"/>
      <c r="FC90" s="47"/>
      <c r="FD90" s="47"/>
      <c r="FE90" s="47"/>
      <c r="FF90" s="47"/>
      <c r="FG90" s="47"/>
      <c r="FH90" s="47"/>
      <c r="FI90" s="47"/>
      <c r="FJ90" s="47"/>
      <c r="FK90" s="47"/>
      <c r="FL90" s="47"/>
      <c r="FM90" s="47"/>
      <c r="FN90" s="47"/>
      <c r="FO90" s="47"/>
      <c r="FP90" s="47"/>
      <c r="FQ90" s="47"/>
      <c r="FR90" s="47"/>
      <c r="FS90" s="47"/>
      <c r="FT90" s="47"/>
      <c r="FU90" s="47"/>
      <c r="FV90" s="47"/>
      <c r="FW90" s="47"/>
      <c r="FX90" s="47"/>
      <c r="FY90" s="47"/>
      <c r="FZ90" s="47"/>
      <c r="GA90" s="47"/>
      <c r="GB90" s="47"/>
      <c r="GC90" s="47"/>
      <c r="GD90" s="47"/>
      <c r="GE90" s="47"/>
      <c r="GF90" s="47"/>
      <c r="GG90" s="47"/>
      <c r="GH90" s="47"/>
      <c r="GI90" s="47"/>
      <c r="GJ90" s="47"/>
      <c r="GK90" s="47"/>
      <c r="GL90" s="47"/>
      <c r="GM90" s="47"/>
      <c r="GN90" s="47"/>
      <c r="GO90" s="47"/>
      <c r="GP90" s="47"/>
      <c r="GQ90" s="47"/>
      <c r="GR90" s="47"/>
      <c r="GS90" s="47"/>
      <c r="GT90" s="47"/>
      <c r="GU90" s="47"/>
      <c r="GV90" s="47"/>
      <c r="GW90" s="47"/>
      <c r="GX90" s="47"/>
      <c r="GY90" s="47"/>
      <c r="GZ90" s="47"/>
      <c r="HA90" s="47"/>
      <c r="HB90" s="47"/>
      <c r="HC90" s="47"/>
      <c r="HD90" s="47"/>
      <c r="HE90" s="47"/>
      <c r="HF90" s="47"/>
      <c r="HG90" s="47"/>
      <c r="HH90" s="47"/>
      <c r="HI90" s="47"/>
      <c r="HJ90" s="47"/>
      <c r="HK90" s="47"/>
      <c r="HL90" s="47"/>
      <c r="HM90" s="47"/>
      <c r="HN90" s="47"/>
      <c r="HO90" s="47"/>
      <c r="HP90" s="47"/>
      <c r="HQ90" s="47"/>
      <c r="HR90" s="47"/>
      <c r="HS90" s="47"/>
      <c r="HT90" s="47"/>
      <c r="HU90" s="47"/>
      <c r="HV90" s="47"/>
      <c r="HW90" s="47"/>
      <c r="HX90" s="47"/>
      <c r="HY90" s="47"/>
      <c r="HZ90" s="47"/>
      <c r="IA90" s="47"/>
      <c r="IB90" s="47"/>
      <c r="IC90" s="47"/>
      <c r="ID90" s="47"/>
      <c r="IE90" s="47"/>
      <c r="IF90" s="47"/>
      <c r="IG90" s="47"/>
      <c r="IH90" s="47"/>
      <c r="II90" s="47"/>
      <c r="IJ90" s="47"/>
      <c r="IK90" s="47"/>
      <c r="IL90" s="47"/>
      <c r="IM90" s="47"/>
      <c r="IN90" s="47"/>
      <c r="IO90" s="47"/>
      <c r="IP90" s="47"/>
      <c r="IQ90" s="47"/>
      <c r="IR90" s="47"/>
      <c r="IS90" s="47"/>
      <c r="IT90" s="47"/>
      <c r="IU90" s="47"/>
      <c r="IV90" s="47"/>
      <c r="IW90" s="47"/>
      <c r="IX90" s="47"/>
      <c r="IY90" s="47"/>
      <c r="IZ90" s="47"/>
      <c r="JA90" s="47"/>
      <c r="JB90" s="47"/>
      <c r="JC90" s="47"/>
      <c r="JD90" s="47"/>
      <c r="JE90" s="47"/>
      <c r="JF90" s="47"/>
      <c r="JG90" s="47"/>
      <c r="JH90" s="47"/>
      <c r="JI90" s="47"/>
      <c r="JJ90" s="47"/>
      <c r="JK90" s="47"/>
      <c r="JL90" s="47"/>
      <c r="JM90" s="47"/>
      <c r="JN90" s="47"/>
      <c r="JO90" s="47"/>
      <c r="JP90" s="47"/>
      <c r="JQ90" s="47"/>
      <c r="JR90" s="47"/>
      <c r="JS90" s="47"/>
      <c r="JT90" s="47"/>
      <c r="JU90" s="47"/>
      <c r="JV90" s="47"/>
      <c r="JW90" s="47"/>
      <c r="JX90" s="47"/>
      <c r="JY90" s="47"/>
      <c r="JZ90" s="47"/>
      <c r="KA90" s="47"/>
      <c r="KB90" s="47"/>
      <c r="KC90" s="47"/>
      <c r="KD90" s="47"/>
      <c r="KE90" s="47"/>
      <c r="KF90" s="47"/>
      <c r="KG90" s="47"/>
      <c r="KH90" s="47"/>
      <c r="KI90" s="47"/>
      <c r="KJ90" s="47"/>
      <c r="KK90" s="47"/>
      <c r="KL90" s="47"/>
      <c r="KM90" s="47"/>
      <c r="KN90" s="47"/>
      <c r="KO90" s="47"/>
      <c r="KP90" s="47"/>
      <c r="KQ90" s="47"/>
      <c r="KR90" s="47"/>
      <c r="KS90" s="47"/>
      <c r="KT90" s="47"/>
      <c r="KU90" s="47"/>
      <c r="KV90" s="47"/>
      <c r="KW90" s="47"/>
      <c r="KX90" s="47"/>
      <c r="KY90" s="47"/>
      <c r="KZ90" s="47"/>
      <c r="LA90" s="47"/>
      <c r="LB90" s="47"/>
      <c r="LC90" s="47"/>
      <c r="LD90" s="47"/>
      <c r="LE90" s="47"/>
      <c r="LF90" s="47"/>
      <c r="LG90" s="47"/>
      <c r="LH90" s="47"/>
      <c r="LI90" s="47"/>
      <c r="LJ90" s="47"/>
      <c r="LK90" s="47"/>
      <c r="LL90" s="47"/>
      <c r="LM90" s="47"/>
      <c r="LN90" s="47"/>
      <c r="LO90" s="47"/>
      <c r="LP90" s="47"/>
      <c r="LQ90" s="47"/>
      <c r="LR90" s="47"/>
      <c r="LS90" s="47"/>
      <c r="LT90" s="47"/>
      <c r="LU90" s="47"/>
      <c r="LV90" s="47"/>
      <c r="LW90" s="47"/>
      <c r="LX90" s="48"/>
      <c r="LY90" s="78"/>
    </row>
    <row r="91" spans="1:337" ht="15.75" thickTop="1">
      <c r="A91" s="81" t="str">
        <f>Source!A46</f>
        <v>HADDAD Mokhtar Abdelkader Mohammed</v>
      </c>
      <c r="B91" s="79">
        <f>Source!B46</f>
        <v>310152</v>
      </c>
      <c r="C91" s="45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O91" s="16"/>
      <c r="IP91" s="16"/>
      <c r="IQ91" s="16"/>
      <c r="IR91" s="16"/>
      <c r="IS91" s="16"/>
      <c r="IT91" s="16"/>
      <c r="IU91" s="16"/>
      <c r="IV91" s="16"/>
      <c r="IW91" s="16"/>
      <c r="IX91" s="16"/>
      <c r="IY91" s="16"/>
      <c r="IZ91" s="16"/>
      <c r="JA91" s="16"/>
      <c r="JB91" s="16"/>
      <c r="JC91" s="16"/>
      <c r="JD91" s="16"/>
      <c r="JE91" s="16"/>
      <c r="JF91" s="16"/>
      <c r="JG91" s="16"/>
      <c r="JH91" s="16"/>
      <c r="JI91" s="16"/>
      <c r="JJ91" s="16"/>
      <c r="JK91" s="16"/>
      <c r="JL91" s="16"/>
      <c r="JM91" s="16"/>
      <c r="JN91" s="16"/>
      <c r="JO91" s="16"/>
      <c r="JP91" s="16"/>
      <c r="JQ91" s="16"/>
      <c r="JR91" s="16"/>
      <c r="JS91" s="16"/>
      <c r="JT91" s="16"/>
      <c r="JU91" s="16"/>
      <c r="JV91" s="16"/>
      <c r="JW91" s="16"/>
      <c r="JX91" s="16"/>
      <c r="JY91" s="16"/>
      <c r="JZ91" s="16"/>
      <c r="KA91" s="16"/>
      <c r="KB91" s="16"/>
      <c r="KC91" s="16"/>
      <c r="KD91" s="16"/>
      <c r="KE91" s="16"/>
      <c r="KF91" s="16"/>
      <c r="KG91" s="16"/>
      <c r="KH91" s="16"/>
      <c r="KI91" s="16"/>
      <c r="KJ91" s="16"/>
      <c r="KK91" s="16"/>
      <c r="KL91" s="16"/>
      <c r="KM91" s="16"/>
      <c r="KN91" s="16"/>
      <c r="KO91" s="16"/>
      <c r="KP91" s="16"/>
      <c r="KQ91" s="16"/>
      <c r="KR91" s="16"/>
      <c r="KS91" s="16"/>
      <c r="KT91" s="16"/>
      <c r="KU91" s="16"/>
      <c r="KV91" s="16"/>
      <c r="KW91" s="16"/>
      <c r="KX91" s="16"/>
      <c r="KY91" s="16"/>
      <c r="KZ91" s="16"/>
      <c r="LA91" s="16"/>
      <c r="LB91" s="16"/>
      <c r="LC91" s="16"/>
      <c r="LD91" s="16"/>
      <c r="LE91" s="16"/>
      <c r="LF91" s="16"/>
      <c r="LG91" s="16"/>
      <c r="LH91" s="16"/>
      <c r="LI91" s="16"/>
      <c r="LJ91" s="16"/>
      <c r="LK91" s="16"/>
      <c r="LL91" s="16"/>
      <c r="LM91" s="16"/>
      <c r="LN91" s="16"/>
      <c r="LO91" s="16"/>
      <c r="LP91" s="16"/>
      <c r="LQ91" s="16"/>
      <c r="LR91" s="16"/>
      <c r="LS91" s="16"/>
      <c r="LT91" s="16"/>
      <c r="LU91" s="16"/>
      <c r="LV91" s="16"/>
      <c r="LW91" s="16"/>
      <c r="LX91" s="16"/>
      <c r="LY91" s="75">
        <f t="shared" ref="LY91" si="42">COUNTA(C91:LX92)</f>
        <v>0</v>
      </c>
    </row>
    <row r="92" spans="1:337" ht="15.75" thickBot="1">
      <c r="A92" s="82"/>
      <c r="B92" s="80"/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20"/>
      <c r="LY92" s="76"/>
    </row>
    <row r="93" spans="1:337" ht="15.75" thickTop="1">
      <c r="A93" s="57" t="str">
        <f>Source!A47</f>
        <v>HADDOU  Rabie</v>
      </c>
      <c r="B93" s="59">
        <f>Source!B47</f>
        <v>310677</v>
      </c>
      <c r="C93" s="49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50"/>
      <c r="FK93" s="50"/>
      <c r="FL93" s="50"/>
      <c r="FM93" s="50"/>
      <c r="FN93" s="50"/>
      <c r="FO93" s="50"/>
      <c r="FP93" s="50"/>
      <c r="FQ93" s="50"/>
      <c r="FR93" s="50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50"/>
      <c r="GG93" s="50"/>
      <c r="GH93" s="50"/>
      <c r="GI93" s="50"/>
      <c r="GJ93" s="50"/>
      <c r="GK93" s="50"/>
      <c r="GL93" s="50"/>
      <c r="GM93" s="50"/>
      <c r="GN93" s="50"/>
      <c r="GO93" s="50"/>
      <c r="GP93" s="50"/>
      <c r="GQ93" s="50"/>
      <c r="GR93" s="50"/>
      <c r="GS93" s="50"/>
      <c r="GT93" s="50"/>
      <c r="GU93" s="50"/>
      <c r="GV93" s="50"/>
      <c r="GW93" s="50"/>
      <c r="GX93" s="50"/>
      <c r="GY93" s="50"/>
      <c r="GZ93" s="50"/>
      <c r="HA93" s="50"/>
      <c r="HB93" s="50"/>
      <c r="HC93" s="50"/>
      <c r="HD93" s="50"/>
      <c r="HE93" s="50"/>
      <c r="HF93" s="50"/>
      <c r="HG93" s="50"/>
      <c r="HH93" s="50"/>
      <c r="HI93" s="50"/>
      <c r="HJ93" s="50"/>
      <c r="HK93" s="50"/>
      <c r="HL93" s="50"/>
      <c r="HM93" s="50"/>
      <c r="HN93" s="50"/>
      <c r="HO93" s="50"/>
      <c r="HP93" s="50"/>
      <c r="HQ93" s="50"/>
      <c r="HR93" s="50"/>
      <c r="HS93" s="50"/>
      <c r="HT93" s="50"/>
      <c r="HU93" s="50"/>
      <c r="HV93" s="50"/>
      <c r="HW93" s="50"/>
      <c r="HX93" s="50"/>
      <c r="HY93" s="50"/>
      <c r="HZ93" s="50"/>
      <c r="IA93" s="50"/>
      <c r="IB93" s="50"/>
      <c r="IC93" s="50"/>
      <c r="ID93" s="50"/>
      <c r="IE93" s="50"/>
      <c r="IF93" s="50"/>
      <c r="IG93" s="50"/>
      <c r="IH93" s="50"/>
      <c r="II93" s="50"/>
      <c r="IJ93" s="50"/>
      <c r="IK93" s="50"/>
      <c r="IL93" s="50"/>
      <c r="IM93" s="50"/>
      <c r="IN93" s="50"/>
      <c r="IO93" s="50"/>
      <c r="IP93" s="50"/>
      <c r="IQ93" s="50"/>
      <c r="IR93" s="50"/>
      <c r="IS93" s="50"/>
      <c r="IT93" s="50"/>
      <c r="IU93" s="50"/>
      <c r="IV93" s="50"/>
      <c r="IW93" s="50"/>
      <c r="IX93" s="50"/>
      <c r="IY93" s="50"/>
      <c r="IZ93" s="50"/>
      <c r="JA93" s="50"/>
      <c r="JB93" s="50"/>
      <c r="JC93" s="50"/>
      <c r="JD93" s="50"/>
      <c r="JE93" s="50"/>
      <c r="JF93" s="50"/>
      <c r="JG93" s="50"/>
      <c r="JH93" s="50"/>
      <c r="JI93" s="50"/>
      <c r="JJ93" s="50"/>
      <c r="JK93" s="50"/>
      <c r="JL93" s="50"/>
      <c r="JM93" s="50"/>
      <c r="JN93" s="50"/>
      <c r="JO93" s="50"/>
      <c r="JP93" s="50"/>
      <c r="JQ93" s="50"/>
      <c r="JR93" s="50"/>
      <c r="JS93" s="50"/>
      <c r="JT93" s="50"/>
      <c r="JU93" s="50"/>
      <c r="JV93" s="50"/>
      <c r="JW93" s="50"/>
      <c r="JX93" s="50"/>
      <c r="JY93" s="50"/>
      <c r="JZ93" s="50"/>
      <c r="KA93" s="50"/>
      <c r="KB93" s="50"/>
      <c r="KC93" s="50"/>
      <c r="KD93" s="50"/>
      <c r="KE93" s="50"/>
      <c r="KF93" s="50"/>
      <c r="KG93" s="50"/>
      <c r="KH93" s="50"/>
      <c r="KI93" s="50"/>
      <c r="KJ93" s="50"/>
      <c r="KK93" s="50"/>
      <c r="KL93" s="50"/>
      <c r="KM93" s="50"/>
      <c r="KN93" s="50"/>
      <c r="KO93" s="50"/>
      <c r="KP93" s="50"/>
      <c r="KQ93" s="50"/>
      <c r="KR93" s="50"/>
      <c r="KS93" s="50"/>
      <c r="KT93" s="50"/>
      <c r="KU93" s="50"/>
      <c r="KV93" s="50"/>
      <c r="KW93" s="50"/>
      <c r="KX93" s="50"/>
      <c r="KY93" s="50"/>
      <c r="KZ93" s="50"/>
      <c r="LA93" s="50"/>
      <c r="LB93" s="50"/>
      <c r="LC93" s="50"/>
      <c r="LD93" s="50"/>
      <c r="LE93" s="50"/>
      <c r="LF93" s="50"/>
      <c r="LG93" s="50"/>
      <c r="LH93" s="50"/>
      <c r="LI93" s="50"/>
      <c r="LJ93" s="50"/>
      <c r="LK93" s="50"/>
      <c r="LL93" s="50"/>
      <c r="LM93" s="50"/>
      <c r="LN93" s="50"/>
      <c r="LO93" s="50"/>
      <c r="LP93" s="50"/>
      <c r="LQ93" s="50"/>
      <c r="LR93" s="50"/>
      <c r="LS93" s="50"/>
      <c r="LT93" s="50"/>
      <c r="LU93" s="50"/>
      <c r="LV93" s="50"/>
      <c r="LW93" s="50"/>
      <c r="LX93" s="51"/>
      <c r="LY93" s="77">
        <f t="shared" ref="LY93" si="43">COUNTA(C93:LX94)</f>
        <v>0</v>
      </c>
    </row>
    <row r="94" spans="1:337" ht="15.75" thickBot="1">
      <c r="A94" s="58"/>
      <c r="B94" s="61"/>
      <c r="C94" s="46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  <c r="DR94" s="47"/>
      <c r="DS94" s="47"/>
      <c r="DT94" s="47"/>
      <c r="DU94" s="47"/>
      <c r="DV94" s="47"/>
      <c r="DW94" s="47"/>
      <c r="DX94" s="47"/>
      <c r="DY94" s="47"/>
      <c r="DZ94" s="47"/>
      <c r="EA94" s="47"/>
      <c r="EB94" s="47"/>
      <c r="EC94" s="47"/>
      <c r="ED94" s="47"/>
      <c r="EE94" s="47"/>
      <c r="EF94" s="47"/>
      <c r="EG94" s="47"/>
      <c r="EH94" s="47"/>
      <c r="EI94" s="47"/>
      <c r="EJ94" s="47"/>
      <c r="EK94" s="47"/>
      <c r="EL94" s="47"/>
      <c r="EM94" s="47"/>
      <c r="EN94" s="47"/>
      <c r="EO94" s="47"/>
      <c r="EP94" s="47"/>
      <c r="EQ94" s="47"/>
      <c r="ER94" s="47"/>
      <c r="ES94" s="47"/>
      <c r="ET94" s="47"/>
      <c r="EU94" s="47"/>
      <c r="EV94" s="47"/>
      <c r="EW94" s="47"/>
      <c r="EX94" s="47"/>
      <c r="EY94" s="47"/>
      <c r="EZ94" s="47"/>
      <c r="FA94" s="47"/>
      <c r="FB94" s="47"/>
      <c r="FC94" s="47"/>
      <c r="FD94" s="47"/>
      <c r="FE94" s="47"/>
      <c r="FF94" s="47"/>
      <c r="FG94" s="47"/>
      <c r="FH94" s="47"/>
      <c r="FI94" s="47"/>
      <c r="FJ94" s="47"/>
      <c r="FK94" s="47"/>
      <c r="FL94" s="47"/>
      <c r="FM94" s="47"/>
      <c r="FN94" s="47"/>
      <c r="FO94" s="47"/>
      <c r="FP94" s="47"/>
      <c r="FQ94" s="47"/>
      <c r="FR94" s="47"/>
      <c r="FS94" s="47"/>
      <c r="FT94" s="47"/>
      <c r="FU94" s="47"/>
      <c r="FV94" s="47"/>
      <c r="FW94" s="47"/>
      <c r="FX94" s="47"/>
      <c r="FY94" s="47"/>
      <c r="FZ94" s="47"/>
      <c r="GA94" s="47"/>
      <c r="GB94" s="47"/>
      <c r="GC94" s="47"/>
      <c r="GD94" s="47"/>
      <c r="GE94" s="47"/>
      <c r="GF94" s="47"/>
      <c r="GG94" s="47"/>
      <c r="GH94" s="47"/>
      <c r="GI94" s="47"/>
      <c r="GJ94" s="47"/>
      <c r="GK94" s="47"/>
      <c r="GL94" s="47"/>
      <c r="GM94" s="47"/>
      <c r="GN94" s="47"/>
      <c r="GO94" s="47"/>
      <c r="GP94" s="47"/>
      <c r="GQ94" s="47"/>
      <c r="GR94" s="47"/>
      <c r="GS94" s="47"/>
      <c r="GT94" s="47"/>
      <c r="GU94" s="47"/>
      <c r="GV94" s="47"/>
      <c r="GW94" s="47"/>
      <c r="GX94" s="47"/>
      <c r="GY94" s="47"/>
      <c r="GZ94" s="47"/>
      <c r="HA94" s="47"/>
      <c r="HB94" s="47"/>
      <c r="HC94" s="47"/>
      <c r="HD94" s="47"/>
      <c r="HE94" s="47"/>
      <c r="HF94" s="47"/>
      <c r="HG94" s="47"/>
      <c r="HH94" s="47"/>
      <c r="HI94" s="47"/>
      <c r="HJ94" s="47"/>
      <c r="HK94" s="47"/>
      <c r="HL94" s="47"/>
      <c r="HM94" s="47"/>
      <c r="HN94" s="47"/>
      <c r="HO94" s="47"/>
      <c r="HP94" s="47"/>
      <c r="HQ94" s="47"/>
      <c r="HR94" s="47"/>
      <c r="HS94" s="47"/>
      <c r="HT94" s="47"/>
      <c r="HU94" s="47"/>
      <c r="HV94" s="47"/>
      <c r="HW94" s="47"/>
      <c r="HX94" s="47"/>
      <c r="HY94" s="47"/>
      <c r="HZ94" s="47"/>
      <c r="IA94" s="47"/>
      <c r="IB94" s="47"/>
      <c r="IC94" s="47"/>
      <c r="ID94" s="47"/>
      <c r="IE94" s="47"/>
      <c r="IF94" s="47"/>
      <c r="IG94" s="47"/>
      <c r="IH94" s="47"/>
      <c r="II94" s="47"/>
      <c r="IJ94" s="47"/>
      <c r="IK94" s="47"/>
      <c r="IL94" s="47"/>
      <c r="IM94" s="47"/>
      <c r="IN94" s="47"/>
      <c r="IO94" s="47"/>
      <c r="IP94" s="47"/>
      <c r="IQ94" s="47"/>
      <c r="IR94" s="47"/>
      <c r="IS94" s="47"/>
      <c r="IT94" s="47"/>
      <c r="IU94" s="47"/>
      <c r="IV94" s="47"/>
      <c r="IW94" s="47"/>
      <c r="IX94" s="47"/>
      <c r="IY94" s="47"/>
      <c r="IZ94" s="47"/>
      <c r="JA94" s="47"/>
      <c r="JB94" s="47"/>
      <c r="JC94" s="47"/>
      <c r="JD94" s="47"/>
      <c r="JE94" s="47"/>
      <c r="JF94" s="47"/>
      <c r="JG94" s="47"/>
      <c r="JH94" s="47"/>
      <c r="JI94" s="47"/>
      <c r="JJ94" s="47"/>
      <c r="JK94" s="47"/>
      <c r="JL94" s="47"/>
      <c r="JM94" s="47"/>
      <c r="JN94" s="47"/>
      <c r="JO94" s="47"/>
      <c r="JP94" s="47"/>
      <c r="JQ94" s="47"/>
      <c r="JR94" s="47"/>
      <c r="JS94" s="47"/>
      <c r="JT94" s="47"/>
      <c r="JU94" s="47"/>
      <c r="JV94" s="47"/>
      <c r="JW94" s="47"/>
      <c r="JX94" s="47"/>
      <c r="JY94" s="47"/>
      <c r="JZ94" s="47"/>
      <c r="KA94" s="47"/>
      <c r="KB94" s="47"/>
      <c r="KC94" s="47"/>
      <c r="KD94" s="47"/>
      <c r="KE94" s="47"/>
      <c r="KF94" s="47"/>
      <c r="KG94" s="47"/>
      <c r="KH94" s="47"/>
      <c r="KI94" s="47"/>
      <c r="KJ94" s="47"/>
      <c r="KK94" s="47"/>
      <c r="KL94" s="47"/>
      <c r="KM94" s="47"/>
      <c r="KN94" s="47"/>
      <c r="KO94" s="47"/>
      <c r="KP94" s="47"/>
      <c r="KQ94" s="47"/>
      <c r="KR94" s="47"/>
      <c r="KS94" s="47"/>
      <c r="KT94" s="47"/>
      <c r="KU94" s="47"/>
      <c r="KV94" s="47"/>
      <c r="KW94" s="47"/>
      <c r="KX94" s="47"/>
      <c r="KY94" s="47"/>
      <c r="KZ94" s="47"/>
      <c r="LA94" s="47"/>
      <c r="LB94" s="47"/>
      <c r="LC94" s="47"/>
      <c r="LD94" s="47"/>
      <c r="LE94" s="47"/>
      <c r="LF94" s="47"/>
      <c r="LG94" s="47"/>
      <c r="LH94" s="47"/>
      <c r="LI94" s="47"/>
      <c r="LJ94" s="47"/>
      <c r="LK94" s="47"/>
      <c r="LL94" s="47"/>
      <c r="LM94" s="47"/>
      <c r="LN94" s="47"/>
      <c r="LO94" s="47"/>
      <c r="LP94" s="47"/>
      <c r="LQ94" s="47"/>
      <c r="LR94" s="47"/>
      <c r="LS94" s="47"/>
      <c r="LT94" s="47"/>
      <c r="LU94" s="47"/>
      <c r="LV94" s="47"/>
      <c r="LW94" s="47"/>
      <c r="LX94" s="48"/>
      <c r="LY94" s="78"/>
    </row>
    <row r="95" spans="1:337" ht="15.75" thickTop="1">
      <c r="A95" s="81" t="str">
        <f>Source!A48</f>
        <v>HADNI Hichem</v>
      </c>
      <c r="B95" s="79">
        <f>Source!B48</f>
        <v>310376</v>
      </c>
      <c r="C95" s="4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Q95" s="16"/>
      <c r="IR95" s="16"/>
      <c r="IS95" s="16"/>
      <c r="IT95" s="16"/>
      <c r="IU95" s="16"/>
      <c r="IV95" s="16"/>
      <c r="IW95" s="16"/>
      <c r="IX95" s="16"/>
      <c r="IY95" s="16"/>
      <c r="IZ95" s="16"/>
      <c r="JA95" s="16"/>
      <c r="JB95" s="16"/>
      <c r="JC95" s="16"/>
      <c r="JD95" s="16"/>
      <c r="JE95" s="16"/>
      <c r="JF95" s="16"/>
      <c r="JG95" s="16"/>
      <c r="JH95" s="16"/>
      <c r="JI95" s="16"/>
      <c r="JJ95" s="16"/>
      <c r="JK95" s="16"/>
      <c r="JL95" s="16"/>
      <c r="JM95" s="16"/>
      <c r="JN95" s="16"/>
      <c r="JO95" s="16"/>
      <c r="JP95" s="16"/>
      <c r="JQ95" s="16"/>
      <c r="JR95" s="16"/>
      <c r="JS95" s="16"/>
      <c r="JT95" s="16"/>
      <c r="JU95" s="16"/>
      <c r="JV95" s="16"/>
      <c r="JW95" s="16"/>
      <c r="JX95" s="16"/>
      <c r="JY95" s="16"/>
      <c r="JZ95" s="16"/>
      <c r="KA95" s="16"/>
      <c r="KB95" s="16"/>
      <c r="KC95" s="16"/>
      <c r="KD95" s="16"/>
      <c r="KE95" s="16"/>
      <c r="KF95" s="16"/>
      <c r="KG95" s="16"/>
      <c r="KH95" s="16"/>
      <c r="KI95" s="16"/>
      <c r="KJ95" s="16"/>
      <c r="KK95" s="16"/>
      <c r="KL95" s="16"/>
      <c r="KM95" s="16"/>
      <c r="KN95" s="16"/>
      <c r="KO95" s="16"/>
      <c r="KP95" s="16"/>
      <c r="KQ95" s="16"/>
      <c r="KR95" s="16"/>
      <c r="KS95" s="16"/>
      <c r="KT95" s="16"/>
      <c r="KU95" s="16"/>
      <c r="KV95" s="16"/>
      <c r="KW95" s="16"/>
      <c r="KX95" s="16"/>
      <c r="KY95" s="16"/>
      <c r="KZ95" s="16"/>
      <c r="LA95" s="16"/>
      <c r="LB95" s="16"/>
      <c r="LC95" s="16"/>
      <c r="LD95" s="16"/>
      <c r="LE95" s="16"/>
      <c r="LF95" s="16"/>
      <c r="LG95" s="16"/>
      <c r="LH95" s="16"/>
      <c r="LI95" s="16"/>
      <c r="LJ95" s="16"/>
      <c r="LK95" s="16"/>
      <c r="LL95" s="16"/>
      <c r="LM95" s="16"/>
      <c r="LN95" s="16"/>
      <c r="LO95" s="16"/>
      <c r="LP95" s="16"/>
      <c r="LQ95" s="16"/>
      <c r="LR95" s="16"/>
      <c r="LS95" s="16"/>
      <c r="LT95" s="16"/>
      <c r="LU95" s="16"/>
      <c r="LV95" s="16"/>
      <c r="LW95" s="16"/>
      <c r="LX95" s="16"/>
      <c r="LY95" s="75">
        <f t="shared" ref="LY95" si="44">COUNTA(C95:LX96)</f>
        <v>0</v>
      </c>
    </row>
    <row r="96" spans="1:337" ht="15.75" thickBot="1">
      <c r="A96" s="82"/>
      <c r="B96" s="80"/>
      <c r="C96" s="18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20"/>
      <c r="LY96" s="76"/>
    </row>
    <row r="97" spans="1:337" ht="15.75" thickTop="1">
      <c r="A97" s="57" t="str">
        <f>Source!A49</f>
        <v>HASSAINE Abdelmalek</v>
      </c>
      <c r="B97" s="59">
        <f>Source!B49</f>
        <v>310919</v>
      </c>
      <c r="C97" s="49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  <c r="CO97" s="50"/>
      <c r="CP97" s="50"/>
      <c r="CQ97" s="50"/>
      <c r="CR97" s="50"/>
      <c r="CS97" s="50"/>
      <c r="CT97" s="50"/>
      <c r="CU97" s="50"/>
      <c r="CV97" s="50"/>
      <c r="CW97" s="50"/>
      <c r="CX97" s="50"/>
      <c r="CY97" s="50"/>
      <c r="CZ97" s="50"/>
      <c r="DA97" s="50"/>
      <c r="DB97" s="50"/>
      <c r="DC97" s="50"/>
      <c r="DD97" s="50"/>
      <c r="DE97" s="50"/>
      <c r="DF97" s="50"/>
      <c r="DG97" s="50"/>
      <c r="DH97" s="50"/>
      <c r="DI97" s="50"/>
      <c r="DJ97" s="50"/>
      <c r="DK97" s="50"/>
      <c r="DL97" s="50"/>
      <c r="DM97" s="50"/>
      <c r="DN97" s="50"/>
      <c r="DO97" s="50"/>
      <c r="DP97" s="50"/>
      <c r="DQ97" s="50"/>
      <c r="DR97" s="50"/>
      <c r="DS97" s="50"/>
      <c r="DT97" s="50"/>
      <c r="DU97" s="50"/>
      <c r="DV97" s="50"/>
      <c r="DW97" s="50"/>
      <c r="DX97" s="50"/>
      <c r="DY97" s="50"/>
      <c r="DZ97" s="50"/>
      <c r="EA97" s="50"/>
      <c r="EB97" s="50"/>
      <c r="EC97" s="50"/>
      <c r="ED97" s="50"/>
      <c r="EE97" s="50"/>
      <c r="EF97" s="50"/>
      <c r="EG97" s="50"/>
      <c r="EH97" s="50"/>
      <c r="EI97" s="50"/>
      <c r="EJ97" s="50"/>
      <c r="EK97" s="50"/>
      <c r="EL97" s="50"/>
      <c r="EM97" s="50"/>
      <c r="EN97" s="50"/>
      <c r="EO97" s="50"/>
      <c r="EP97" s="50"/>
      <c r="EQ97" s="50"/>
      <c r="ER97" s="50"/>
      <c r="ES97" s="50"/>
      <c r="ET97" s="50"/>
      <c r="EU97" s="50"/>
      <c r="EV97" s="50"/>
      <c r="EW97" s="50"/>
      <c r="EX97" s="50"/>
      <c r="EY97" s="50"/>
      <c r="EZ97" s="50"/>
      <c r="FA97" s="50"/>
      <c r="FB97" s="50"/>
      <c r="FC97" s="50"/>
      <c r="FD97" s="50"/>
      <c r="FE97" s="50"/>
      <c r="FF97" s="50"/>
      <c r="FG97" s="50"/>
      <c r="FH97" s="50"/>
      <c r="FI97" s="50"/>
      <c r="FJ97" s="50"/>
      <c r="FK97" s="50"/>
      <c r="FL97" s="50"/>
      <c r="FM97" s="50"/>
      <c r="FN97" s="50"/>
      <c r="FO97" s="50"/>
      <c r="FP97" s="50"/>
      <c r="FQ97" s="50"/>
      <c r="FR97" s="50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50"/>
      <c r="GG97" s="50"/>
      <c r="GH97" s="50"/>
      <c r="GI97" s="50"/>
      <c r="GJ97" s="50"/>
      <c r="GK97" s="50"/>
      <c r="GL97" s="50"/>
      <c r="GM97" s="50"/>
      <c r="GN97" s="50"/>
      <c r="GO97" s="50"/>
      <c r="GP97" s="50"/>
      <c r="GQ97" s="50"/>
      <c r="GR97" s="50"/>
      <c r="GS97" s="50"/>
      <c r="GT97" s="50"/>
      <c r="GU97" s="50"/>
      <c r="GV97" s="50"/>
      <c r="GW97" s="50"/>
      <c r="GX97" s="50"/>
      <c r="GY97" s="50"/>
      <c r="GZ97" s="50"/>
      <c r="HA97" s="50"/>
      <c r="HB97" s="50"/>
      <c r="HC97" s="50"/>
      <c r="HD97" s="50"/>
      <c r="HE97" s="50"/>
      <c r="HF97" s="50"/>
      <c r="HG97" s="50"/>
      <c r="HH97" s="50"/>
      <c r="HI97" s="50"/>
      <c r="HJ97" s="50"/>
      <c r="HK97" s="50"/>
      <c r="HL97" s="50"/>
      <c r="HM97" s="50"/>
      <c r="HN97" s="50"/>
      <c r="HO97" s="50"/>
      <c r="HP97" s="50"/>
      <c r="HQ97" s="50"/>
      <c r="HR97" s="50"/>
      <c r="HS97" s="50"/>
      <c r="HT97" s="50"/>
      <c r="HU97" s="50"/>
      <c r="HV97" s="50"/>
      <c r="HW97" s="50"/>
      <c r="HX97" s="50"/>
      <c r="HY97" s="50"/>
      <c r="HZ97" s="50"/>
      <c r="IA97" s="50"/>
      <c r="IB97" s="50"/>
      <c r="IC97" s="50"/>
      <c r="ID97" s="50"/>
      <c r="IE97" s="50"/>
      <c r="IF97" s="50"/>
      <c r="IG97" s="50"/>
      <c r="IH97" s="50"/>
      <c r="II97" s="50"/>
      <c r="IJ97" s="50"/>
      <c r="IK97" s="50"/>
      <c r="IL97" s="50"/>
      <c r="IM97" s="50"/>
      <c r="IN97" s="50"/>
      <c r="IO97" s="50"/>
      <c r="IP97" s="50"/>
      <c r="IQ97" s="50"/>
      <c r="IR97" s="50"/>
      <c r="IS97" s="50"/>
      <c r="IT97" s="50"/>
      <c r="IU97" s="50"/>
      <c r="IV97" s="50"/>
      <c r="IW97" s="50"/>
      <c r="IX97" s="50"/>
      <c r="IY97" s="50"/>
      <c r="IZ97" s="50"/>
      <c r="JA97" s="50"/>
      <c r="JB97" s="50"/>
      <c r="JC97" s="50"/>
      <c r="JD97" s="50"/>
      <c r="JE97" s="50"/>
      <c r="JF97" s="50"/>
      <c r="JG97" s="50"/>
      <c r="JH97" s="50"/>
      <c r="JI97" s="50"/>
      <c r="JJ97" s="50"/>
      <c r="JK97" s="50"/>
      <c r="JL97" s="50"/>
      <c r="JM97" s="50"/>
      <c r="JN97" s="50"/>
      <c r="JO97" s="50"/>
      <c r="JP97" s="50"/>
      <c r="JQ97" s="50"/>
      <c r="JR97" s="50"/>
      <c r="JS97" s="50"/>
      <c r="JT97" s="50"/>
      <c r="JU97" s="50"/>
      <c r="JV97" s="50"/>
      <c r="JW97" s="50"/>
      <c r="JX97" s="50"/>
      <c r="JY97" s="50"/>
      <c r="JZ97" s="50"/>
      <c r="KA97" s="50"/>
      <c r="KB97" s="50"/>
      <c r="KC97" s="50"/>
      <c r="KD97" s="50"/>
      <c r="KE97" s="50"/>
      <c r="KF97" s="50"/>
      <c r="KG97" s="50"/>
      <c r="KH97" s="50"/>
      <c r="KI97" s="50"/>
      <c r="KJ97" s="50"/>
      <c r="KK97" s="50"/>
      <c r="KL97" s="50"/>
      <c r="KM97" s="50"/>
      <c r="KN97" s="50"/>
      <c r="KO97" s="50"/>
      <c r="KP97" s="50"/>
      <c r="KQ97" s="50"/>
      <c r="KR97" s="50"/>
      <c r="KS97" s="50"/>
      <c r="KT97" s="50"/>
      <c r="KU97" s="50"/>
      <c r="KV97" s="50"/>
      <c r="KW97" s="50"/>
      <c r="KX97" s="50"/>
      <c r="KY97" s="50"/>
      <c r="KZ97" s="50"/>
      <c r="LA97" s="50"/>
      <c r="LB97" s="50"/>
      <c r="LC97" s="50"/>
      <c r="LD97" s="50"/>
      <c r="LE97" s="50"/>
      <c r="LF97" s="50"/>
      <c r="LG97" s="50"/>
      <c r="LH97" s="50"/>
      <c r="LI97" s="50"/>
      <c r="LJ97" s="50"/>
      <c r="LK97" s="50"/>
      <c r="LL97" s="50"/>
      <c r="LM97" s="50"/>
      <c r="LN97" s="50"/>
      <c r="LO97" s="50"/>
      <c r="LP97" s="50"/>
      <c r="LQ97" s="50"/>
      <c r="LR97" s="50"/>
      <c r="LS97" s="50"/>
      <c r="LT97" s="50"/>
      <c r="LU97" s="50"/>
      <c r="LV97" s="50"/>
      <c r="LW97" s="50"/>
      <c r="LX97" s="51"/>
      <c r="LY97" s="77">
        <f t="shared" ref="LY97" si="45">COUNTA(C97:LX98)</f>
        <v>0</v>
      </c>
    </row>
    <row r="98" spans="1:337" ht="15.75" thickBot="1">
      <c r="A98" s="58"/>
      <c r="B98" s="61"/>
      <c r="C98" s="46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7"/>
      <c r="CM98" s="47"/>
      <c r="CN98" s="47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7"/>
      <c r="DD98" s="47"/>
      <c r="DE98" s="47"/>
      <c r="DF98" s="47"/>
      <c r="DG98" s="47"/>
      <c r="DH98" s="47"/>
      <c r="DI98" s="47"/>
      <c r="DJ98" s="47"/>
      <c r="DK98" s="47"/>
      <c r="DL98" s="47"/>
      <c r="DM98" s="47"/>
      <c r="DN98" s="47"/>
      <c r="DO98" s="47"/>
      <c r="DP98" s="47"/>
      <c r="DQ98" s="47"/>
      <c r="DR98" s="47"/>
      <c r="DS98" s="47"/>
      <c r="DT98" s="47"/>
      <c r="DU98" s="47"/>
      <c r="DV98" s="47"/>
      <c r="DW98" s="47"/>
      <c r="DX98" s="47"/>
      <c r="DY98" s="47"/>
      <c r="DZ98" s="47"/>
      <c r="EA98" s="47"/>
      <c r="EB98" s="47"/>
      <c r="EC98" s="47"/>
      <c r="ED98" s="47"/>
      <c r="EE98" s="47"/>
      <c r="EF98" s="47"/>
      <c r="EG98" s="47"/>
      <c r="EH98" s="47"/>
      <c r="EI98" s="47"/>
      <c r="EJ98" s="47"/>
      <c r="EK98" s="47"/>
      <c r="EL98" s="47"/>
      <c r="EM98" s="47"/>
      <c r="EN98" s="47"/>
      <c r="EO98" s="47"/>
      <c r="EP98" s="47"/>
      <c r="EQ98" s="47"/>
      <c r="ER98" s="47"/>
      <c r="ES98" s="47"/>
      <c r="ET98" s="47"/>
      <c r="EU98" s="47"/>
      <c r="EV98" s="47"/>
      <c r="EW98" s="47"/>
      <c r="EX98" s="47"/>
      <c r="EY98" s="47"/>
      <c r="EZ98" s="47"/>
      <c r="FA98" s="47"/>
      <c r="FB98" s="47"/>
      <c r="FC98" s="47"/>
      <c r="FD98" s="47"/>
      <c r="FE98" s="47"/>
      <c r="FF98" s="47"/>
      <c r="FG98" s="47"/>
      <c r="FH98" s="47"/>
      <c r="FI98" s="47"/>
      <c r="FJ98" s="47"/>
      <c r="FK98" s="47"/>
      <c r="FL98" s="47"/>
      <c r="FM98" s="47"/>
      <c r="FN98" s="47"/>
      <c r="FO98" s="47"/>
      <c r="FP98" s="47"/>
      <c r="FQ98" s="47"/>
      <c r="FR98" s="47"/>
      <c r="FS98" s="47"/>
      <c r="FT98" s="47"/>
      <c r="FU98" s="47"/>
      <c r="FV98" s="47"/>
      <c r="FW98" s="47"/>
      <c r="FX98" s="47"/>
      <c r="FY98" s="47"/>
      <c r="FZ98" s="47"/>
      <c r="GA98" s="47"/>
      <c r="GB98" s="47"/>
      <c r="GC98" s="47"/>
      <c r="GD98" s="47"/>
      <c r="GE98" s="47"/>
      <c r="GF98" s="47"/>
      <c r="GG98" s="47"/>
      <c r="GH98" s="47"/>
      <c r="GI98" s="47"/>
      <c r="GJ98" s="47"/>
      <c r="GK98" s="47"/>
      <c r="GL98" s="47"/>
      <c r="GM98" s="47"/>
      <c r="GN98" s="47"/>
      <c r="GO98" s="47"/>
      <c r="GP98" s="47"/>
      <c r="GQ98" s="47"/>
      <c r="GR98" s="47"/>
      <c r="GS98" s="47"/>
      <c r="GT98" s="47"/>
      <c r="GU98" s="47"/>
      <c r="GV98" s="47"/>
      <c r="GW98" s="47"/>
      <c r="GX98" s="47"/>
      <c r="GY98" s="47"/>
      <c r="GZ98" s="47"/>
      <c r="HA98" s="47"/>
      <c r="HB98" s="47"/>
      <c r="HC98" s="47"/>
      <c r="HD98" s="47"/>
      <c r="HE98" s="47"/>
      <c r="HF98" s="47"/>
      <c r="HG98" s="47"/>
      <c r="HH98" s="47"/>
      <c r="HI98" s="47"/>
      <c r="HJ98" s="47"/>
      <c r="HK98" s="47"/>
      <c r="HL98" s="47"/>
      <c r="HM98" s="47"/>
      <c r="HN98" s="47"/>
      <c r="HO98" s="47"/>
      <c r="HP98" s="47"/>
      <c r="HQ98" s="47"/>
      <c r="HR98" s="47"/>
      <c r="HS98" s="47"/>
      <c r="HT98" s="47"/>
      <c r="HU98" s="47"/>
      <c r="HV98" s="47"/>
      <c r="HW98" s="47"/>
      <c r="HX98" s="47"/>
      <c r="HY98" s="47"/>
      <c r="HZ98" s="47"/>
      <c r="IA98" s="47"/>
      <c r="IB98" s="47"/>
      <c r="IC98" s="47"/>
      <c r="ID98" s="47"/>
      <c r="IE98" s="47"/>
      <c r="IF98" s="47"/>
      <c r="IG98" s="47"/>
      <c r="IH98" s="47"/>
      <c r="II98" s="47"/>
      <c r="IJ98" s="47"/>
      <c r="IK98" s="47"/>
      <c r="IL98" s="47"/>
      <c r="IM98" s="47"/>
      <c r="IN98" s="47"/>
      <c r="IO98" s="47"/>
      <c r="IP98" s="47"/>
      <c r="IQ98" s="47"/>
      <c r="IR98" s="47"/>
      <c r="IS98" s="47"/>
      <c r="IT98" s="47"/>
      <c r="IU98" s="47"/>
      <c r="IV98" s="47"/>
      <c r="IW98" s="47"/>
      <c r="IX98" s="47"/>
      <c r="IY98" s="47"/>
      <c r="IZ98" s="47"/>
      <c r="JA98" s="47"/>
      <c r="JB98" s="47"/>
      <c r="JC98" s="47"/>
      <c r="JD98" s="47"/>
      <c r="JE98" s="47"/>
      <c r="JF98" s="47"/>
      <c r="JG98" s="47"/>
      <c r="JH98" s="47"/>
      <c r="JI98" s="47"/>
      <c r="JJ98" s="47"/>
      <c r="JK98" s="47"/>
      <c r="JL98" s="47"/>
      <c r="JM98" s="47"/>
      <c r="JN98" s="47"/>
      <c r="JO98" s="47"/>
      <c r="JP98" s="47"/>
      <c r="JQ98" s="47"/>
      <c r="JR98" s="47"/>
      <c r="JS98" s="47"/>
      <c r="JT98" s="47"/>
      <c r="JU98" s="47"/>
      <c r="JV98" s="47"/>
      <c r="JW98" s="47"/>
      <c r="JX98" s="47"/>
      <c r="JY98" s="47"/>
      <c r="JZ98" s="47"/>
      <c r="KA98" s="47"/>
      <c r="KB98" s="47"/>
      <c r="KC98" s="47"/>
      <c r="KD98" s="47"/>
      <c r="KE98" s="47"/>
      <c r="KF98" s="47"/>
      <c r="KG98" s="47"/>
      <c r="KH98" s="47"/>
      <c r="KI98" s="47"/>
      <c r="KJ98" s="47"/>
      <c r="KK98" s="47"/>
      <c r="KL98" s="47"/>
      <c r="KM98" s="47"/>
      <c r="KN98" s="47"/>
      <c r="KO98" s="47"/>
      <c r="KP98" s="47"/>
      <c r="KQ98" s="47"/>
      <c r="KR98" s="47"/>
      <c r="KS98" s="47"/>
      <c r="KT98" s="47"/>
      <c r="KU98" s="47"/>
      <c r="KV98" s="47"/>
      <c r="KW98" s="47"/>
      <c r="KX98" s="47"/>
      <c r="KY98" s="47"/>
      <c r="KZ98" s="47"/>
      <c r="LA98" s="47"/>
      <c r="LB98" s="47"/>
      <c r="LC98" s="47"/>
      <c r="LD98" s="47"/>
      <c r="LE98" s="47"/>
      <c r="LF98" s="47"/>
      <c r="LG98" s="47"/>
      <c r="LH98" s="47"/>
      <c r="LI98" s="47"/>
      <c r="LJ98" s="47"/>
      <c r="LK98" s="47"/>
      <c r="LL98" s="47"/>
      <c r="LM98" s="47"/>
      <c r="LN98" s="47"/>
      <c r="LO98" s="47"/>
      <c r="LP98" s="47"/>
      <c r="LQ98" s="47"/>
      <c r="LR98" s="47"/>
      <c r="LS98" s="47"/>
      <c r="LT98" s="47"/>
      <c r="LU98" s="47"/>
      <c r="LV98" s="47"/>
      <c r="LW98" s="47"/>
      <c r="LX98" s="48"/>
      <c r="LY98" s="78"/>
    </row>
    <row r="99" spans="1:337" ht="15.75" thickTop="1">
      <c r="A99" s="81" t="str">
        <f>Source!A50</f>
        <v>HASSANI Nazime</v>
      </c>
      <c r="B99" s="79">
        <f>Source!B50</f>
        <v>310886</v>
      </c>
      <c r="C99" s="45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O99" s="16"/>
      <c r="IP99" s="16"/>
      <c r="IQ99" s="16"/>
      <c r="IR99" s="16"/>
      <c r="IS99" s="16"/>
      <c r="IT99" s="16"/>
      <c r="IU99" s="16"/>
      <c r="IV99" s="16"/>
      <c r="IW99" s="16"/>
      <c r="IX99" s="16"/>
      <c r="IY99" s="16"/>
      <c r="IZ99" s="16"/>
      <c r="JA99" s="16"/>
      <c r="JB99" s="16"/>
      <c r="JC99" s="16"/>
      <c r="JD99" s="16"/>
      <c r="JE99" s="16"/>
      <c r="JF99" s="16"/>
      <c r="JG99" s="16"/>
      <c r="JH99" s="16"/>
      <c r="JI99" s="16"/>
      <c r="JJ99" s="16"/>
      <c r="JK99" s="16"/>
      <c r="JL99" s="16"/>
      <c r="JM99" s="16"/>
      <c r="JN99" s="16"/>
      <c r="JO99" s="16"/>
      <c r="JP99" s="16"/>
      <c r="JQ99" s="16"/>
      <c r="JR99" s="16"/>
      <c r="JS99" s="16"/>
      <c r="JT99" s="16"/>
      <c r="JU99" s="16"/>
      <c r="JV99" s="16"/>
      <c r="JW99" s="16"/>
      <c r="JX99" s="16"/>
      <c r="JY99" s="16"/>
      <c r="JZ99" s="16"/>
      <c r="KA99" s="16"/>
      <c r="KB99" s="16"/>
      <c r="KC99" s="16"/>
      <c r="KD99" s="16"/>
      <c r="KE99" s="16"/>
      <c r="KF99" s="16"/>
      <c r="KG99" s="16"/>
      <c r="KH99" s="16"/>
      <c r="KI99" s="16"/>
      <c r="KJ99" s="16"/>
      <c r="KK99" s="16"/>
      <c r="KL99" s="16"/>
      <c r="KM99" s="16"/>
      <c r="KN99" s="16"/>
      <c r="KO99" s="16"/>
      <c r="KP99" s="16"/>
      <c r="KQ99" s="16"/>
      <c r="KR99" s="16"/>
      <c r="KS99" s="16"/>
      <c r="KT99" s="16"/>
      <c r="KU99" s="16"/>
      <c r="KV99" s="16"/>
      <c r="KW99" s="16"/>
      <c r="KX99" s="16"/>
      <c r="KY99" s="16"/>
      <c r="KZ99" s="16"/>
      <c r="LA99" s="16"/>
      <c r="LB99" s="16"/>
      <c r="LC99" s="16"/>
      <c r="LD99" s="16"/>
      <c r="LE99" s="16"/>
      <c r="LF99" s="16"/>
      <c r="LG99" s="16"/>
      <c r="LH99" s="16"/>
      <c r="LI99" s="16"/>
      <c r="LJ99" s="16"/>
      <c r="LK99" s="16"/>
      <c r="LL99" s="16"/>
      <c r="LM99" s="16"/>
      <c r="LN99" s="16"/>
      <c r="LO99" s="16"/>
      <c r="LP99" s="16"/>
      <c r="LQ99" s="16"/>
      <c r="LR99" s="16"/>
      <c r="LS99" s="16"/>
      <c r="LT99" s="16"/>
      <c r="LU99" s="16"/>
      <c r="LV99" s="16"/>
      <c r="LW99" s="16"/>
      <c r="LX99" s="16"/>
      <c r="LY99" s="75">
        <f t="shared" ref="LY99" si="46">COUNTA(C99:LX100)</f>
        <v>0</v>
      </c>
    </row>
    <row r="100" spans="1:337" ht="15.75" thickBot="1">
      <c r="A100" s="82"/>
      <c r="B100" s="80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20"/>
      <c r="LY100" s="76"/>
    </row>
    <row r="101" spans="1:337" ht="15.75" thickTop="1">
      <c r="A101" s="57" t="str">
        <f>Source!A51</f>
        <v>IMAM Belabbes</v>
      </c>
      <c r="B101" s="59">
        <f>Source!B51</f>
        <v>310099</v>
      </c>
      <c r="C101" s="49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  <c r="CZ101" s="50"/>
      <c r="DA101" s="50"/>
      <c r="DB101" s="50"/>
      <c r="DC101" s="50"/>
      <c r="DD101" s="50"/>
      <c r="DE101" s="50"/>
      <c r="DF101" s="50"/>
      <c r="DG101" s="50"/>
      <c r="DH101" s="50"/>
      <c r="DI101" s="50"/>
      <c r="DJ101" s="50"/>
      <c r="DK101" s="50"/>
      <c r="DL101" s="50"/>
      <c r="DM101" s="50"/>
      <c r="DN101" s="50"/>
      <c r="DO101" s="50"/>
      <c r="DP101" s="50"/>
      <c r="DQ101" s="50"/>
      <c r="DR101" s="50"/>
      <c r="DS101" s="50"/>
      <c r="DT101" s="50"/>
      <c r="DU101" s="50"/>
      <c r="DV101" s="50"/>
      <c r="DW101" s="50"/>
      <c r="DX101" s="50"/>
      <c r="DY101" s="50"/>
      <c r="DZ101" s="50"/>
      <c r="EA101" s="50"/>
      <c r="EB101" s="50"/>
      <c r="EC101" s="50"/>
      <c r="ED101" s="50"/>
      <c r="EE101" s="50"/>
      <c r="EF101" s="50"/>
      <c r="EG101" s="50"/>
      <c r="EH101" s="50"/>
      <c r="EI101" s="50"/>
      <c r="EJ101" s="50"/>
      <c r="EK101" s="50"/>
      <c r="EL101" s="50"/>
      <c r="EM101" s="50"/>
      <c r="EN101" s="50"/>
      <c r="EO101" s="50"/>
      <c r="EP101" s="50"/>
      <c r="EQ101" s="50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50"/>
      <c r="FH101" s="50"/>
      <c r="FI101" s="50"/>
      <c r="FJ101" s="50"/>
      <c r="FK101" s="50"/>
      <c r="FL101" s="50"/>
      <c r="FM101" s="50"/>
      <c r="FN101" s="50"/>
      <c r="FO101" s="50"/>
      <c r="FP101" s="50"/>
      <c r="FQ101" s="50"/>
      <c r="FR101" s="50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50"/>
      <c r="GG101" s="50"/>
      <c r="GH101" s="50"/>
      <c r="GI101" s="50"/>
      <c r="GJ101" s="50"/>
      <c r="GK101" s="50"/>
      <c r="GL101" s="50"/>
      <c r="GM101" s="50"/>
      <c r="GN101" s="50"/>
      <c r="GO101" s="50"/>
      <c r="GP101" s="50"/>
      <c r="GQ101" s="50"/>
      <c r="GR101" s="50"/>
      <c r="GS101" s="50"/>
      <c r="GT101" s="50"/>
      <c r="GU101" s="50"/>
      <c r="GV101" s="50"/>
      <c r="GW101" s="50"/>
      <c r="GX101" s="50"/>
      <c r="GY101" s="50"/>
      <c r="GZ101" s="50"/>
      <c r="HA101" s="50"/>
      <c r="HB101" s="50"/>
      <c r="HC101" s="50"/>
      <c r="HD101" s="50"/>
      <c r="HE101" s="50"/>
      <c r="HF101" s="50"/>
      <c r="HG101" s="50"/>
      <c r="HH101" s="50"/>
      <c r="HI101" s="50"/>
      <c r="HJ101" s="50"/>
      <c r="HK101" s="50"/>
      <c r="HL101" s="50"/>
      <c r="HM101" s="50"/>
      <c r="HN101" s="50"/>
      <c r="HO101" s="50"/>
      <c r="HP101" s="50"/>
      <c r="HQ101" s="50"/>
      <c r="HR101" s="50"/>
      <c r="HS101" s="50"/>
      <c r="HT101" s="50"/>
      <c r="HU101" s="50"/>
      <c r="HV101" s="50"/>
      <c r="HW101" s="50"/>
      <c r="HX101" s="50"/>
      <c r="HY101" s="50"/>
      <c r="HZ101" s="50"/>
      <c r="IA101" s="50"/>
      <c r="IB101" s="50"/>
      <c r="IC101" s="50"/>
      <c r="ID101" s="50"/>
      <c r="IE101" s="50"/>
      <c r="IF101" s="50"/>
      <c r="IG101" s="50"/>
      <c r="IH101" s="50"/>
      <c r="II101" s="50"/>
      <c r="IJ101" s="50"/>
      <c r="IK101" s="50"/>
      <c r="IL101" s="50"/>
      <c r="IM101" s="50"/>
      <c r="IN101" s="50"/>
      <c r="IO101" s="50"/>
      <c r="IP101" s="50"/>
      <c r="IQ101" s="50"/>
      <c r="IR101" s="50"/>
      <c r="IS101" s="50"/>
      <c r="IT101" s="50"/>
      <c r="IU101" s="50"/>
      <c r="IV101" s="50"/>
      <c r="IW101" s="50"/>
      <c r="IX101" s="50"/>
      <c r="IY101" s="50"/>
      <c r="IZ101" s="50"/>
      <c r="JA101" s="50"/>
      <c r="JB101" s="50"/>
      <c r="JC101" s="50"/>
      <c r="JD101" s="50"/>
      <c r="JE101" s="50"/>
      <c r="JF101" s="50"/>
      <c r="JG101" s="50"/>
      <c r="JH101" s="50"/>
      <c r="JI101" s="50"/>
      <c r="JJ101" s="50"/>
      <c r="JK101" s="50"/>
      <c r="JL101" s="50"/>
      <c r="JM101" s="50"/>
      <c r="JN101" s="50"/>
      <c r="JO101" s="50"/>
      <c r="JP101" s="50"/>
      <c r="JQ101" s="50"/>
      <c r="JR101" s="50"/>
      <c r="JS101" s="50"/>
      <c r="JT101" s="50"/>
      <c r="JU101" s="50"/>
      <c r="JV101" s="50"/>
      <c r="JW101" s="50"/>
      <c r="JX101" s="50"/>
      <c r="JY101" s="50"/>
      <c r="JZ101" s="50"/>
      <c r="KA101" s="50"/>
      <c r="KB101" s="50"/>
      <c r="KC101" s="50"/>
      <c r="KD101" s="50"/>
      <c r="KE101" s="50"/>
      <c r="KF101" s="50"/>
      <c r="KG101" s="50"/>
      <c r="KH101" s="50"/>
      <c r="KI101" s="50"/>
      <c r="KJ101" s="50"/>
      <c r="KK101" s="50"/>
      <c r="KL101" s="50"/>
      <c r="KM101" s="50"/>
      <c r="KN101" s="50"/>
      <c r="KO101" s="50"/>
      <c r="KP101" s="50"/>
      <c r="KQ101" s="50"/>
      <c r="KR101" s="50"/>
      <c r="KS101" s="50"/>
      <c r="KT101" s="50"/>
      <c r="KU101" s="50"/>
      <c r="KV101" s="50"/>
      <c r="KW101" s="50"/>
      <c r="KX101" s="50"/>
      <c r="KY101" s="50"/>
      <c r="KZ101" s="50"/>
      <c r="LA101" s="50"/>
      <c r="LB101" s="50"/>
      <c r="LC101" s="50"/>
      <c r="LD101" s="50"/>
      <c r="LE101" s="50"/>
      <c r="LF101" s="50"/>
      <c r="LG101" s="50"/>
      <c r="LH101" s="50"/>
      <c r="LI101" s="50"/>
      <c r="LJ101" s="50"/>
      <c r="LK101" s="50"/>
      <c r="LL101" s="50"/>
      <c r="LM101" s="50"/>
      <c r="LN101" s="50"/>
      <c r="LO101" s="50"/>
      <c r="LP101" s="50"/>
      <c r="LQ101" s="50"/>
      <c r="LR101" s="50"/>
      <c r="LS101" s="50"/>
      <c r="LT101" s="50"/>
      <c r="LU101" s="50"/>
      <c r="LV101" s="50"/>
      <c r="LW101" s="50"/>
      <c r="LX101" s="51"/>
      <c r="LY101" s="77">
        <f t="shared" ref="LY101" si="47">COUNTA(C101:LX102)</f>
        <v>0</v>
      </c>
    </row>
    <row r="102" spans="1:337" ht="15.75" thickBot="1">
      <c r="A102" s="58"/>
      <c r="B102" s="61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  <c r="CF102" s="47"/>
      <c r="CG102" s="47"/>
      <c r="CH102" s="47"/>
      <c r="CI102" s="47"/>
      <c r="CJ102" s="47"/>
      <c r="CK102" s="47"/>
      <c r="CL102" s="47"/>
      <c r="CM102" s="47"/>
      <c r="CN102" s="47"/>
      <c r="CO102" s="47"/>
      <c r="CP102" s="47"/>
      <c r="CQ102" s="47"/>
      <c r="CR102" s="47"/>
      <c r="CS102" s="47"/>
      <c r="CT102" s="47"/>
      <c r="CU102" s="47"/>
      <c r="CV102" s="47"/>
      <c r="CW102" s="47"/>
      <c r="CX102" s="47"/>
      <c r="CY102" s="47"/>
      <c r="CZ102" s="47"/>
      <c r="DA102" s="47"/>
      <c r="DB102" s="47"/>
      <c r="DC102" s="47"/>
      <c r="DD102" s="47"/>
      <c r="DE102" s="47"/>
      <c r="DF102" s="47"/>
      <c r="DG102" s="47"/>
      <c r="DH102" s="47"/>
      <c r="DI102" s="47"/>
      <c r="DJ102" s="47"/>
      <c r="DK102" s="47"/>
      <c r="DL102" s="47"/>
      <c r="DM102" s="47"/>
      <c r="DN102" s="47"/>
      <c r="DO102" s="47"/>
      <c r="DP102" s="47"/>
      <c r="DQ102" s="47"/>
      <c r="DR102" s="47"/>
      <c r="DS102" s="47"/>
      <c r="DT102" s="47"/>
      <c r="DU102" s="47"/>
      <c r="DV102" s="47"/>
      <c r="DW102" s="47"/>
      <c r="DX102" s="47"/>
      <c r="DY102" s="47"/>
      <c r="DZ102" s="47"/>
      <c r="EA102" s="47"/>
      <c r="EB102" s="47"/>
      <c r="EC102" s="47"/>
      <c r="ED102" s="47"/>
      <c r="EE102" s="47"/>
      <c r="EF102" s="47"/>
      <c r="EG102" s="47"/>
      <c r="EH102" s="47"/>
      <c r="EI102" s="47"/>
      <c r="EJ102" s="47"/>
      <c r="EK102" s="47"/>
      <c r="EL102" s="47"/>
      <c r="EM102" s="47"/>
      <c r="EN102" s="47"/>
      <c r="EO102" s="47"/>
      <c r="EP102" s="47"/>
      <c r="EQ102" s="47"/>
      <c r="ER102" s="47"/>
      <c r="ES102" s="47"/>
      <c r="ET102" s="47"/>
      <c r="EU102" s="47"/>
      <c r="EV102" s="47"/>
      <c r="EW102" s="47"/>
      <c r="EX102" s="47"/>
      <c r="EY102" s="47"/>
      <c r="EZ102" s="47"/>
      <c r="FA102" s="47"/>
      <c r="FB102" s="47"/>
      <c r="FC102" s="47"/>
      <c r="FD102" s="47"/>
      <c r="FE102" s="47"/>
      <c r="FF102" s="47"/>
      <c r="FG102" s="47"/>
      <c r="FH102" s="47"/>
      <c r="FI102" s="47"/>
      <c r="FJ102" s="47"/>
      <c r="FK102" s="47"/>
      <c r="FL102" s="47"/>
      <c r="FM102" s="47"/>
      <c r="FN102" s="47"/>
      <c r="FO102" s="47"/>
      <c r="FP102" s="47"/>
      <c r="FQ102" s="47"/>
      <c r="FR102" s="47"/>
      <c r="FS102" s="47"/>
      <c r="FT102" s="47"/>
      <c r="FU102" s="47"/>
      <c r="FV102" s="47"/>
      <c r="FW102" s="47"/>
      <c r="FX102" s="47"/>
      <c r="FY102" s="47"/>
      <c r="FZ102" s="47"/>
      <c r="GA102" s="47"/>
      <c r="GB102" s="47"/>
      <c r="GC102" s="47"/>
      <c r="GD102" s="47"/>
      <c r="GE102" s="47"/>
      <c r="GF102" s="47"/>
      <c r="GG102" s="47"/>
      <c r="GH102" s="47"/>
      <c r="GI102" s="47"/>
      <c r="GJ102" s="47"/>
      <c r="GK102" s="47"/>
      <c r="GL102" s="47"/>
      <c r="GM102" s="47"/>
      <c r="GN102" s="47"/>
      <c r="GO102" s="47"/>
      <c r="GP102" s="47"/>
      <c r="GQ102" s="47"/>
      <c r="GR102" s="47"/>
      <c r="GS102" s="47"/>
      <c r="GT102" s="47"/>
      <c r="GU102" s="47"/>
      <c r="GV102" s="47"/>
      <c r="GW102" s="47"/>
      <c r="GX102" s="47"/>
      <c r="GY102" s="47"/>
      <c r="GZ102" s="47"/>
      <c r="HA102" s="47"/>
      <c r="HB102" s="47"/>
      <c r="HC102" s="47"/>
      <c r="HD102" s="47"/>
      <c r="HE102" s="47"/>
      <c r="HF102" s="47"/>
      <c r="HG102" s="47"/>
      <c r="HH102" s="47"/>
      <c r="HI102" s="47"/>
      <c r="HJ102" s="47"/>
      <c r="HK102" s="47"/>
      <c r="HL102" s="47"/>
      <c r="HM102" s="47"/>
      <c r="HN102" s="47"/>
      <c r="HO102" s="47"/>
      <c r="HP102" s="47"/>
      <c r="HQ102" s="47"/>
      <c r="HR102" s="47"/>
      <c r="HS102" s="47"/>
      <c r="HT102" s="47"/>
      <c r="HU102" s="47"/>
      <c r="HV102" s="47"/>
      <c r="HW102" s="47"/>
      <c r="HX102" s="47"/>
      <c r="HY102" s="47"/>
      <c r="HZ102" s="47"/>
      <c r="IA102" s="47"/>
      <c r="IB102" s="47"/>
      <c r="IC102" s="47"/>
      <c r="ID102" s="47"/>
      <c r="IE102" s="47"/>
      <c r="IF102" s="47"/>
      <c r="IG102" s="47"/>
      <c r="IH102" s="47"/>
      <c r="II102" s="47"/>
      <c r="IJ102" s="47"/>
      <c r="IK102" s="47"/>
      <c r="IL102" s="47"/>
      <c r="IM102" s="47"/>
      <c r="IN102" s="47"/>
      <c r="IO102" s="47"/>
      <c r="IP102" s="47"/>
      <c r="IQ102" s="47"/>
      <c r="IR102" s="47"/>
      <c r="IS102" s="47"/>
      <c r="IT102" s="47"/>
      <c r="IU102" s="47"/>
      <c r="IV102" s="47"/>
      <c r="IW102" s="47"/>
      <c r="IX102" s="47"/>
      <c r="IY102" s="47"/>
      <c r="IZ102" s="47"/>
      <c r="JA102" s="47"/>
      <c r="JB102" s="47"/>
      <c r="JC102" s="47"/>
      <c r="JD102" s="47"/>
      <c r="JE102" s="47"/>
      <c r="JF102" s="47"/>
      <c r="JG102" s="47"/>
      <c r="JH102" s="47"/>
      <c r="JI102" s="47"/>
      <c r="JJ102" s="47"/>
      <c r="JK102" s="47"/>
      <c r="JL102" s="47"/>
      <c r="JM102" s="47"/>
      <c r="JN102" s="47"/>
      <c r="JO102" s="47"/>
      <c r="JP102" s="47"/>
      <c r="JQ102" s="47"/>
      <c r="JR102" s="47"/>
      <c r="JS102" s="47"/>
      <c r="JT102" s="47"/>
      <c r="JU102" s="47"/>
      <c r="JV102" s="47"/>
      <c r="JW102" s="47"/>
      <c r="JX102" s="47"/>
      <c r="JY102" s="47"/>
      <c r="JZ102" s="47"/>
      <c r="KA102" s="47"/>
      <c r="KB102" s="47"/>
      <c r="KC102" s="47"/>
      <c r="KD102" s="47"/>
      <c r="KE102" s="47"/>
      <c r="KF102" s="47"/>
      <c r="KG102" s="47"/>
      <c r="KH102" s="47"/>
      <c r="KI102" s="47"/>
      <c r="KJ102" s="47"/>
      <c r="KK102" s="47"/>
      <c r="KL102" s="47"/>
      <c r="KM102" s="47"/>
      <c r="KN102" s="47"/>
      <c r="KO102" s="47"/>
      <c r="KP102" s="47"/>
      <c r="KQ102" s="47"/>
      <c r="KR102" s="47"/>
      <c r="KS102" s="47"/>
      <c r="KT102" s="47"/>
      <c r="KU102" s="47"/>
      <c r="KV102" s="47"/>
      <c r="KW102" s="47"/>
      <c r="KX102" s="47"/>
      <c r="KY102" s="47"/>
      <c r="KZ102" s="47"/>
      <c r="LA102" s="47"/>
      <c r="LB102" s="47"/>
      <c r="LC102" s="47"/>
      <c r="LD102" s="47"/>
      <c r="LE102" s="47"/>
      <c r="LF102" s="47"/>
      <c r="LG102" s="47"/>
      <c r="LH102" s="47"/>
      <c r="LI102" s="47"/>
      <c r="LJ102" s="47"/>
      <c r="LK102" s="47"/>
      <c r="LL102" s="47"/>
      <c r="LM102" s="47"/>
      <c r="LN102" s="47"/>
      <c r="LO102" s="47"/>
      <c r="LP102" s="47"/>
      <c r="LQ102" s="47"/>
      <c r="LR102" s="47"/>
      <c r="LS102" s="47"/>
      <c r="LT102" s="47"/>
      <c r="LU102" s="47"/>
      <c r="LV102" s="47"/>
      <c r="LW102" s="47"/>
      <c r="LX102" s="48"/>
      <c r="LY102" s="78"/>
    </row>
    <row r="103" spans="1:337" ht="15.75" thickTop="1">
      <c r="A103" s="81" t="str">
        <f>Source!A52</f>
        <v>KACEMI Ibrahim</v>
      </c>
      <c r="B103" s="79">
        <f>Source!B52</f>
        <v>310231</v>
      </c>
      <c r="C103" s="4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O103" s="16"/>
      <c r="IP103" s="16"/>
      <c r="IQ103" s="16"/>
      <c r="IR103" s="16"/>
      <c r="IS103" s="16"/>
      <c r="IT103" s="16"/>
      <c r="IU103" s="16"/>
      <c r="IV103" s="16"/>
      <c r="IW103" s="16"/>
      <c r="IX103" s="16"/>
      <c r="IY103" s="16"/>
      <c r="IZ103" s="16"/>
      <c r="JA103" s="16"/>
      <c r="JB103" s="16"/>
      <c r="JC103" s="16"/>
      <c r="JD103" s="16"/>
      <c r="JE103" s="16"/>
      <c r="JF103" s="16"/>
      <c r="JG103" s="16"/>
      <c r="JH103" s="16"/>
      <c r="JI103" s="16"/>
      <c r="JJ103" s="16"/>
      <c r="JK103" s="16"/>
      <c r="JL103" s="16"/>
      <c r="JM103" s="16"/>
      <c r="JN103" s="16"/>
      <c r="JO103" s="16"/>
      <c r="JP103" s="16"/>
      <c r="JQ103" s="16"/>
      <c r="JR103" s="16"/>
      <c r="JS103" s="16"/>
      <c r="JT103" s="16"/>
      <c r="JU103" s="16"/>
      <c r="JV103" s="16"/>
      <c r="JW103" s="16"/>
      <c r="JX103" s="16"/>
      <c r="JY103" s="16"/>
      <c r="JZ103" s="16"/>
      <c r="KA103" s="16"/>
      <c r="KB103" s="16"/>
      <c r="KC103" s="16"/>
      <c r="KD103" s="16"/>
      <c r="KE103" s="16"/>
      <c r="KF103" s="16"/>
      <c r="KG103" s="16"/>
      <c r="KH103" s="16"/>
      <c r="KI103" s="16"/>
      <c r="KJ103" s="16"/>
      <c r="KK103" s="16"/>
      <c r="KL103" s="16"/>
      <c r="KM103" s="16"/>
      <c r="KN103" s="16"/>
      <c r="KO103" s="16"/>
      <c r="KP103" s="16"/>
      <c r="KQ103" s="16"/>
      <c r="KR103" s="16"/>
      <c r="KS103" s="16"/>
      <c r="KT103" s="16"/>
      <c r="KU103" s="16"/>
      <c r="KV103" s="16"/>
      <c r="KW103" s="16"/>
      <c r="KX103" s="16"/>
      <c r="KY103" s="16"/>
      <c r="KZ103" s="16"/>
      <c r="LA103" s="16"/>
      <c r="LB103" s="16"/>
      <c r="LC103" s="16"/>
      <c r="LD103" s="16"/>
      <c r="LE103" s="16"/>
      <c r="LF103" s="16"/>
      <c r="LG103" s="16"/>
      <c r="LH103" s="16"/>
      <c r="LI103" s="16"/>
      <c r="LJ103" s="16"/>
      <c r="LK103" s="16"/>
      <c r="LL103" s="16"/>
      <c r="LM103" s="16"/>
      <c r="LN103" s="16"/>
      <c r="LO103" s="16"/>
      <c r="LP103" s="16"/>
      <c r="LQ103" s="16"/>
      <c r="LR103" s="16"/>
      <c r="LS103" s="16"/>
      <c r="LT103" s="16"/>
      <c r="LU103" s="16"/>
      <c r="LV103" s="16"/>
      <c r="LW103" s="16"/>
      <c r="LX103" s="16"/>
      <c r="LY103" s="75">
        <f t="shared" ref="LY103" si="48">COUNTA(C103:LX104)</f>
        <v>0</v>
      </c>
    </row>
    <row r="104" spans="1:337" ht="15.75" thickBot="1">
      <c r="A104" s="82"/>
      <c r="B104" s="80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19"/>
      <c r="IY104" s="19"/>
      <c r="IZ104" s="19"/>
      <c r="JA104" s="19"/>
      <c r="JB104" s="19"/>
      <c r="JC104" s="19"/>
      <c r="JD104" s="19"/>
      <c r="JE104" s="19"/>
      <c r="JF104" s="19"/>
      <c r="JG104" s="19"/>
      <c r="JH104" s="19"/>
      <c r="JI104" s="19"/>
      <c r="JJ104" s="19"/>
      <c r="JK104" s="19"/>
      <c r="JL104" s="19"/>
      <c r="JM104" s="19"/>
      <c r="JN104" s="19"/>
      <c r="JO104" s="19"/>
      <c r="JP104" s="19"/>
      <c r="JQ104" s="19"/>
      <c r="JR104" s="19"/>
      <c r="JS104" s="19"/>
      <c r="JT104" s="19"/>
      <c r="JU104" s="19"/>
      <c r="JV104" s="19"/>
      <c r="JW104" s="19"/>
      <c r="JX104" s="19"/>
      <c r="JY104" s="19"/>
      <c r="JZ104" s="19"/>
      <c r="KA104" s="19"/>
      <c r="KB104" s="19"/>
      <c r="KC104" s="19"/>
      <c r="KD104" s="19"/>
      <c r="KE104" s="19"/>
      <c r="KF104" s="19"/>
      <c r="KG104" s="19"/>
      <c r="KH104" s="19"/>
      <c r="KI104" s="19"/>
      <c r="KJ104" s="19"/>
      <c r="KK104" s="19"/>
      <c r="KL104" s="19"/>
      <c r="KM104" s="19"/>
      <c r="KN104" s="19"/>
      <c r="KO104" s="19"/>
      <c r="KP104" s="19"/>
      <c r="KQ104" s="19"/>
      <c r="KR104" s="19"/>
      <c r="KS104" s="19"/>
      <c r="KT104" s="19"/>
      <c r="KU104" s="19"/>
      <c r="KV104" s="19"/>
      <c r="KW104" s="19"/>
      <c r="KX104" s="19"/>
      <c r="KY104" s="19"/>
      <c r="KZ104" s="19"/>
      <c r="LA104" s="19"/>
      <c r="LB104" s="19"/>
      <c r="LC104" s="19"/>
      <c r="LD104" s="19"/>
      <c r="LE104" s="19"/>
      <c r="LF104" s="19"/>
      <c r="LG104" s="19"/>
      <c r="LH104" s="19"/>
      <c r="LI104" s="19"/>
      <c r="LJ104" s="19"/>
      <c r="LK104" s="19"/>
      <c r="LL104" s="19"/>
      <c r="LM104" s="19"/>
      <c r="LN104" s="19"/>
      <c r="LO104" s="19"/>
      <c r="LP104" s="19"/>
      <c r="LQ104" s="19"/>
      <c r="LR104" s="19"/>
      <c r="LS104" s="19"/>
      <c r="LT104" s="19"/>
      <c r="LU104" s="19"/>
      <c r="LV104" s="19"/>
      <c r="LW104" s="19"/>
      <c r="LX104" s="20"/>
      <c r="LY104" s="76"/>
    </row>
    <row r="105" spans="1:337" ht="15.75" thickTop="1">
      <c r="A105" s="57" t="str">
        <f>Source!A53</f>
        <v>KADA BELAHCEN Hichem</v>
      </c>
      <c r="B105" s="59">
        <f>Source!B53</f>
        <v>310127</v>
      </c>
      <c r="C105" s="49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50"/>
      <c r="DB105" s="50"/>
      <c r="DC105" s="50"/>
      <c r="DD105" s="50"/>
      <c r="DE105" s="50"/>
      <c r="DF105" s="50"/>
      <c r="DG105" s="50"/>
      <c r="DH105" s="50"/>
      <c r="DI105" s="50"/>
      <c r="DJ105" s="50"/>
      <c r="DK105" s="50"/>
      <c r="DL105" s="50"/>
      <c r="DM105" s="50"/>
      <c r="DN105" s="50"/>
      <c r="DO105" s="50"/>
      <c r="DP105" s="50"/>
      <c r="DQ105" s="50"/>
      <c r="DR105" s="50"/>
      <c r="DS105" s="50"/>
      <c r="DT105" s="50"/>
      <c r="DU105" s="50"/>
      <c r="DV105" s="50"/>
      <c r="DW105" s="50"/>
      <c r="DX105" s="50"/>
      <c r="DY105" s="50"/>
      <c r="DZ105" s="50"/>
      <c r="EA105" s="50"/>
      <c r="EB105" s="50"/>
      <c r="EC105" s="50"/>
      <c r="ED105" s="50"/>
      <c r="EE105" s="50"/>
      <c r="EF105" s="50"/>
      <c r="EG105" s="50"/>
      <c r="EH105" s="50"/>
      <c r="EI105" s="50"/>
      <c r="EJ105" s="50"/>
      <c r="EK105" s="50"/>
      <c r="EL105" s="50"/>
      <c r="EM105" s="50"/>
      <c r="EN105" s="50"/>
      <c r="EO105" s="50"/>
      <c r="EP105" s="50"/>
      <c r="EQ105" s="50"/>
      <c r="ER105" s="50"/>
      <c r="ES105" s="50"/>
      <c r="ET105" s="50"/>
      <c r="EU105" s="50"/>
      <c r="EV105" s="50"/>
      <c r="EW105" s="50"/>
      <c r="EX105" s="50"/>
      <c r="EY105" s="50"/>
      <c r="EZ105" s="50"/>
      <c r="FA105" s="50"/>
      <c r="FB105" s="50"/>
      <c r="FC105" s="50"/>
      <c r="FD105" s="50"/>
      <c r="FE105" s="50"/>
      <c r="FF105" s="50"/>
      <c r="FG105" s="50"/>
      <c r="FH105" s="50"/>
      <c r="FI105" s="50"/>
      <c r="FJ105" s="50"/>
      <c r="FK105" s="50"/>
      <c r="FL105" s="50"/>
      <c r="FM105" s="50"/>
      <c r="FN105" s="50"/>
      <c r="FO105" s="50"/>
      <c r="FP105" s="50"/>
      <c r="FQ105" s="50"/>
      <c r="FR105" s="50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50"/>
      <c r="GG105" s="50"/>
      <c r="GH105" s="50"/>
      <c r="GI105" s="50"/>
      <c r="GJ105" s="50"/>
      <c r="GK105" s="50"/>
      <c r="GL105" s="50"/>
      <c r="GM105" s="50"/>
      <c r="GN105" s="50"/>
      <c r="GO105" s="50"/>
      <c r="GP105" s="50"/>
      <c r="GQ105" s="50"/>
      <c r="GR105" s="50"/>
      <c r="GS105" s="50"/>
      <c r="GT105" s="50"/>
      <c r="GU105" s="50"/>
      <c r="GV105" s="50"/>
      <c r="GW105" s="50"/>
      <c r="GX105" s="50"/>
      <c r="GY105" s="50"/>
      <c r="GZ105" s="50"/>
      <c r="HA105" s="50"/>
      <c r="HB105" s="50"/>
      <c r="HC105" s="50"/>
      <c r="HD105" s="50"/>
      <c r="HE105" s="50"/>
      <c r="HF105" s="50"/>
      <c r="HG105" s="50"/>
      <c r="HH105" s="50"/>
      <c r="HI105" s="50"/>
      <c r="HJ105" s="50"/>
      <c r="HK105" s="50"/>
      <c r="HL105" s="50"/>
      <c r="HM105" s="50"/>
      <c r="HN105" s="50"/>
      <c r="HO105" s="50"/>
      <c r="HP105" s="50"/>
      <c r="HQ105" s="50"/>
      <c r="HR105" s="50"/>
      <c r="HS105" s="50"/>
      <c r="HT105" s="50"/>
      <c r="HU105" s="50"/>
      <c r="HV105" s="50"/>
      <c r="HW105" s="50"/>
      <c r="HX105" s="50"/>
      <c r="HY105" s="50"/>
      <c r="HZ105" s="50"/>
      <c r="IA105" s="50"/>
      <c r="IB105" s="50"/>
      <c r="IC105" s="50"/>
      <c r="ID105" s="50"/>
      <c r="IE105" s="50"/>
      <c r="IF105" s="50"/>
      <c r="IG105" s="50"/>
      <c r="IH105" s="50"/>
      <c r="II105" s="50"/>
      <c r="IJ105" s="50"/>
      <c r="IK105" s="50"/>
      <c r="IL105" s="50"/>
      <c r="IM105" s="50"/>
      <c r="IN105" s="50"/>
      <c r="IO105" s="50"/>
      <c r="IP105" s="50"/>
      <c r="IQ105" s="50"/>
      <c r="IR105" s="50"/>
      <c r="IS105" s="50"/>
      <c r="IT105" s="50"/>
      <c r="IU105" s="50"/>
      <c r="IV105" s="50"/>
      <c r="IW105" s="50"/>
      <c r="IX105" s="50"/>
      <c r="IY105" s="50"/>
      <c r="IZ105" s="50"/>
      <c r="JA105" s="50"/>
      <c r="JB105" s="50"/>
      <c r="JC105" s="50"/>
      <c r="JD105" s="50"/>
      <c r="JE105" s="50"/>
      <c r="JF105" s="50"/>
      <c r="JG105" s="50"/>
      <c r="JH105" s="50"/>
      <c r="JI105" s="50"/>
      <c r="JJ105" s="50"/>
      <c r="JK105" s="50"/>
      <c r="JL105" s="50"/>
      <c r="JM105" s="50"/>
      <c r="JN105" s="50"/>
      <c r="JO105" s="50"/>
      <c r="JP105" s="50"/>
      <c r="JQ105" s="50"/>
      <c r="JR105" s="50"/>
      <c r="JS105" s="50"/>
      <c r="JT105" s="50"/>
      <c r="JU105" s="50"/>
      <c r="JV105" s="50"/>
      <c r="JW105" s="50"/>
      <c r="JX105" s="50"/>
      <c r="JY105" s="50"/>
      <c r="JZ105" s="50"/>
      <c r="KA105" s="50"/>
      <c r="KB105" s="50"/>
      <c r="KC105" s="50"/>
      <c r="KD105" s="50"/>
      <c r="KE105" s="50"/>
      <c r="KF105" s="50"/>
      <c r="KG105" s="50"/>
      <c r="KH105" s="50"/>
      <c r="KI105" s="50"/>
      <c r="KJ105" s="50"/>
      <c r="KK105" s="50"/>
      <c r="KL105" s="50"/>
      <c r="KM105" s="50"/>
      <c r="KN105" s="50"/>
      <c r="KO105" s="50"/>
      <c r="KP105" s="50"/>
      <c r="KQ105" s="50"/>
      <c r="KR105" s="50"/>
      <c r="KS105" s="50"/>
      <c r="KT105" s="50"/>
      <c r="KU105" s="50"/>
      <c r="KV105" s="50"/>
      <c r="KW105" s="50"/>
      <c r="KX105" s="50"/>
      <c r="KY105" s="50"/>
      <c r="KZ105" s="50"/>
      <c r="LA105" s="50"/>
      <c r="LB105" s="50"/>
      <c r="LC105" s="50"/>
      <c r="LD105" s="50"/>
      <c r="LE105" s="50"/>
      <c r="LF105" s="50"/>
      <c r="LG105" s="50"/>
      <c r="LH105" s="50"/>
      <c r="LI105" s="50"/>
      <c r="LJ105" s="50"/>
      <c r="LK105" s="50"/>
      <c r="LL105" s="50"/>
      <c r="LM105" s="50"/>
      <c r="LN105" s="50"/>
      <c r="LO105" s="50"/>
      <c r="LP105" s="50"/>
      <c r="LQ105" s="50"/>
      <c r="LR105" s="50"/>
      <c r="LS105" s="50"/>
      <c r="LT105" s="50"/>
      <c r="LU105" s="50"/>
      <c r="LV105" s="50"/>
      <c r="LW105" s="50"/>
      <c r="LX105" s="51"/>
      <c r="LY105" s="77">
        <f t="shared" ref="LY105" si="49">COUNTA(C105:LX106)</f>
        <v>0</v>
      </c>
    </row>
    <row r="106" spans="1:337" ht="15.75" thickBot="1">
      <c r="A106" s="58"/>
      <c r="B106" s="61"/>
      <c r="C106" s="46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  <c r="BX106" s="47"/>
      <c r="BY106" s="47"/>
      <c r="BZ106" s="47"/>
      <c r="CA106" s="47"/>
      <c r="CB106" s="47"/>
      <c r="CC106" s="47"/>
      <c r="CD106" s="47"/>
      <c r="CE106" s="47"/>
      <c r="CF106" s="47"/>
      <c r="CG106" s="47"/>
      <c r="CH106" s="47"/>
      <c r="CI106" s="47"/>
      <c r="CJ106" s="47"/>
      <c r="CK106" s="47"/>
      <c r="CL106" s="47"/>
      <c r="CM106" s="47"/>
      <c r="CN106" s="47"/>
      <c r="CO106" s="47"/>
      <c r="CP106" s="47"/>
      <c r="CQ106" s="47"/>
      <c r="CR106" s="47"/>
      <c r="CS106" s="47"/>
      <c r="CT106" s="47"/>
      <c r="CU106" s="47"/>
      <c r="CV106" s="47"/>
      <c r="CW106" s="47"/>
      <c r="CX106" s="47"/>
      <c r="CY106" s="47"/>
      <c r="CZ106" s="47"/>
      <c r="DA106" s="47"/>
      <c r="DB106" s="47"/>
      <c r="DC106" s="47"/>
      <c r="DD106" s="47"/>
      <c r="DE106" s="47"/>
      <c r="DF106" s="47"/>
      <c r="DG106" s="47"/>
      <c r="DH106" s="47"/>
      <c r="DI106" s="47"/>
      <c r="DJ106" s="47"/>
      <c r="DK106" s="47"/>
      <c r="DL106" s="47"/>
      <c r="DM106" s="47"/>
      <c r="DN106" s="47"/>
      <c r="DO106" s="47"/>
      <c r="DP106" s="47"/>
      <c r="DQ106" s="47"/>
      <c r="DR106" s="47"/>
      <c r="DS106" s="47"/>
      <c r="DT106" s="47"/>
      <c r="DU106" s="47"/>
      <c r="DV106" s="47"/>
      <c r="DW106" s="47"/>
      <c r="DX106" s="47"/>
      <c r="DY106" s="47"/>
      <c r="DZ106" s="47"/>
      <c r="EA106" s="47"/>
      <c r="EB106" s="47"/>
      <c r="EC106" s="47"/>
      <c r="ED106" s="47"/>
      <c r="EE106" s="47"/>
      <c r="EF106" s="47"/>
      <c r="EG106" s="47"/>
      <c r="EH106" s="47"/>
      <c r="EI106" s="47"/>
      <c r="EJ106" s="47"/>
      <c r="EK106" s="47"/>
      <c r="EL106" s="47"/>
      <c r="EM106" s="47"/>
      <c r="EN106" s="47"/>
      <c r="EO106" s="47"/>
      <c r="EP106" s="47"/>
      <c r="EQ106" s="47"/>
      <c r="ER106" s="47"/>
      <c r="ES106" s="47"/>
      <c r="ET106" s="47"/>
      <c r="EU106" s="47"/>
      <c r="EV106" s="47"/>
      <c r="EW106" s="47"/>
      <c r="EX106" s="47"/>
      <c r="EY106" s="47"/>
      <c r="EZ106" s="47"/>
      <c r="FA106" s="47"/>
      <c r="FB106" s="47"/>
      <c r="FC106" s="47"/>
      <c r="FD106" s="47"/>
      <c r="FE106" s="47"/>
      <c r="FF106" s="47"/>
      <c r="FG106" s="47"/>
      <c r="FH106" s="47"/>
      <c r="FI106" s="47"/>
      <c r="FJ106" s="47"/>
      <c r="FK106" s="47"/>
      <c r="FL106" s="47"/>
      <c r="FM106" s="47"/>
      <c r="FN106" s="47"/>
      <c r="FO106" s="47"/>
      <c r="FP106" s="47"/>
      <c r="FQ106" s="47"/>
      <c r="FR106" s="47"/>
      <c r="FS106" s="47"/>
      <c r="FT106" s="47"/>
      <c r="FU106" s="47"/>
      <c r="FV106" s="47"/>
      <c r="FW106" s="47"/>
      <c r="FX106" s="47"/>
      <c r="FY106" s="47"/>
      <c r="FZ106" s="47"/>
      <c r="GA106" s="47"/>
      <c r="GB106" s="47"/>
      <c r="GC106" s="47"/>
      <c r="GD106" s="47"/>
      <c r="GE106" s="47"/>
      <c r="GF106" s="47"/>
      <c r="GG106" s="47"/>
      <c r="GH106" s="47"/>
      <c r="GI106" s="47"/>
      <c r="GJ106" s="47"/>
      <c r="GK106" s="47"/>
      <c r="GL106" s="47"/>
      <c r="GM106" s="47"/>
      <c r="GN106" s="47"/>
      <c r="GO106" s="47"/>
      <c r="GP106" s="47"/>
      <c r="GQ106" s="47"/>
      <c r="GR106" s="47"/>
      <c r="GS106" s="47"/>
      <c r="GT106" s="47"/>
      <c r="GU106" s="47"/>
      <c r="GV106" s="47"/>
      <c r="GW106" s="47"/>
      <c r="GX106" s="47"/>
      <c r="GY106" s="47"/>
      <c r="GZ106" s="47"/>
      <c r="HA106" s="47"/>
      <c r="HB106" s="47"/>
      <c r="HC106" s="47"/>
      <c r="HD106" s="47"/>
      <c r="HE106" s="47"/>
      <c r="HF106" s="47"/>
      <c r="HG106" s="47"/>
      <c r="HH106" s="47"/>
      <c r="HI106" s="47"/>
      <c r="HJ106" s="47"/>
      <c r="HK106" s="47"/>
      <c r="HL106" s="47"/>
      <c r="HM106" s="47"/>
      <c r="HN106" s="47"/>
      <c r="HO106" s="47"/>
      <c r="HP106" s="47"/>
      <c r="HQ106" s="47"/>
      <c r="HR106" s="47"/>
      <c r="HS106" s="47"/>
      <c r="HT106" s="47"/>
      <c r="HU106" s="47"/>
      <c r="HV106" s="47"/>
      <c r="HW106" s="47"/>
      <c r="HX106" s="47"/>
      <c r="HY106" s="47"/>
      <c r="HZ106" s="47"/>
      <c r="IA106" s="47"/>
      <c r="IB106" s="47"/>
      <c r="IC106" s="47"/>
      <c r="ID106" s="47"/>
      <c r="IE106" s="47"/>
      <c r="IF106" s="47"/>
      <c r="IG106" s="47"/>
      <c r="IH106" s="47"/>
      <c r="II106" s="47"/>
      <c r="IJ106" s="47"/>
      <c r="IK106" s="47"/>
      <c r="IL106" s="47"/>
      <c r="IM106" s="47"/>
      <c r="IN106" s="47"/>
      <c r="IO106" s="47"/>
      <c r="IP106" s="47"/>
      <c r="IQ106" s="47"/>
      <c r="IR106" s="47"/>
      <c r="IS106" s="47"/>
      <c r="IT106" s="47"/>
      <c r="IU106" s="47"/>
      <c r="IV106" s="47"/>
      <c r="IW106" s="47"/>
      <c r="IX106" s="47"/>
      <c r="IY106" s="47"/>
      <c r="IZ106" s="47"/>
      <c r="JA106" s="47"/>
      <c r="JB106" s="47"/>
      <c r="JC106" s="47"/>
      <c r="JD106" s="47"/>
      <c r="JE106" s="47"/>
      <c r="JF106" s="47"/>
      <c r="JG106" s="47"/>
      <c r="JH106" s="47"/>
      <c r="JI106" s="47"/>
      <c r="JJ106" s="47"/>
      <c r="JK106" s="47"/>
      <c r="JL106" s="47"/>
      <c r="JM106" s="47"/>
      <c r="JN106" s="47"/>
      <c r="JO106" s="47"/>
      <c r="JP106" s="47"/>
      <c r="JQ106" s="47"/>
      <c r="JR106" s="47"/>
      <c r="JS106" s="47"/>
      <c r="JT106" s="47"/>
      <c r="JU106" s="47"/>
      <c r="JV106" s="47"/>
      <c r="JW106" s="47"/>
      <c r="JX106" s="47"/>
      <c r="JY106" s="47"/>
      <c r="JZ106" s="47"/>
      <c r="KA106" s="47"/>
      <c r="KB106" s="47"/>
      <c r="KC106" s="47"/>
      <c r="KD106" s="47"/>
      <c r="KE106" s="47"/>
      <c r="KF106" s="47"/>
      <c r="KG106" s="47"/>
      <c r="KH106" s="47"/>
      <c r="KI106" s="47"/>
      <c r="KJ106" s="47"/>
      <c r="KK106" s="47"/>
      <c r="KL106" s="47"/>
      <c r="KM106" s="47"/>
      <c r="KN106" s="47"/>
      <c r="KO106" s="47"/>
      <c r="KP106" s="47"/>
      <c r="KQ106" s="47"/>
      <c r="KR106" s="47"/>
      <c r="KS106" s="47"/>
      <c r="KT106" s="47"/>
      <c r="KU106" s="47"/>
      <c r="KV106" s="47"/>
      <c r="KW106" s="47"/>
      <c r="KX106" s="47"/>
      <c r="KY106" s="47"/>
      <c r="KZ106" s="47"/>
      <c r="LA106" s="47"/>
      <c r="LB106" s="47"/>
      <c r="LC106" s="47"/>
      <c r="LD106" s="47"/>
      <c r="LE106" s="47"/>
      <c r="LF106" s="47"/>
      <c r="LG106" s="47"/>
      <c r="LH106" s="47"/>
      <c r="LI106" s="47"/>
      <c r="LJ106" s="47"/>
      <c r="LK106" s="47"/>
      <c r="LL106" s="47"/>
      <c r="LM106" s="47"/>
      <c r="LN106" s="47"/>
      <c r="LO106" s="47"/>
      <c r="LP106" s="47"/>
      <c r="LQ106" s="47"/>
      <c r="LR106" s="47"/>
      <c r="LS106" s="47"/>
      <c r="LT106" s="47"/>
      <c r="LU106" s="47"/>
      <c r="LV106" s="47"/>
      <c r="LW106" s="47"/>
      <c r="LX106" s="48"/>
      <c r="LY106" s="78"/>
    </row>
    <row r="107" spans="1:337" ht="15.75" thickTop="1">
      <c r="A107" s="81" t="str">
        <f>Source!A54</f>
        <v>KADDAR Mohammed Amine</v>
      </c>
      <c r="B107" s="79">
        <f>Source!B54</f>
        <v>310110</v>
      </c>
      <c r="C107" s="45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O107" s="16"/>
      <c r="IP107" s="16"/>
      <c r="IQ107" s="16"/>
      <c r="IR107" s="16"/>
      <c r="IS107" s="16"/>
      <c r="IT107" s="16"/>
      <c r="IU107" s="16"/>
      <c r="IV107" s="16"/>
      <c r="IW107" s="16"/>
      <c r="IX107" s="16"/>
      <c r="IY107" s="16"/>
      <c r="IZ107" s="16"/>
      <c r="JA107" s="16"/>
      <c r="JB107" s="16"/>
      <c r="JC107" s="16"/>
      <c r="JD107" s="16"/>
      <c r="JE107" s="16"/>
      <c r="JF107" s="16"/>
      <c r="JG107" s="16"/>
      <c r="JH107" s="16"/>
      <c r="JI107" s="16"/>
      <c r="JJ107" s="16"/>
      <c r="JK107" s="16"/>
      <c r="JL107" s="16"/>
      <c r="JM107" s="16"/>
      <c r="JN107" s="16"/>
      <c r="JO107" s="16"/>
      <c r="JP107" s="16"/>
      <c r="JQ107" s="16"/>
      <c r="JR107" s="16"/>
      <c r="JS107" s="16"/>
      <c r="JT107" s="16"/>
      <c r="JU107" s="16"/>
      <c r="JV107" s="16"/>
      <c r="JW107" s="16"/>
      <c r="JX107" s="16"/>
      <c r="JY107" s="16"/>
      <c r="JZ107" s="16"/>
      <c r="KA107" s="16"/>
      <c r="KB107" s="16"/>
      <c r="KC107" s="16"/>
      <c r="KD107" s="16"/>
      <c r="KE107" s="16"/>
      <c r="KF107" s="16"/>
      <c r="KG107" s="16"/>
      <c r="KH107" s="16"/>
      <c r="KI107" s="16"/>
      <c r="KJ107" s="16"/>
      <c r="KK107" s="16"/>
      <c r="KL107" s="16"/>
      <c r="KM107" s="16"/>
      <c r="KN107" s="16"/>
      <c r="KO107" s="16"/>
      <c r="KP107" s="16"/>
      <c r="KQ107" s="16"/>
      <c r="KR107" s="16"/>
      <c r="KS107" s="16"/>
      <c r="KT107" s="16"/>
      <c r="KU107" s="16"/>
      <c r="KV107" s="16"/>
      <c r="KW107" s="16"/>
      <c r="KX107" s="16"/>
      <c r="KY107" s="16"/>
      <c r="KZ107" s="16"/>
      <c r="LA107" s="16"/>
      <c r="LB107" s="16"/>
      <c r="LC107" s="16"/>
      <c r="LD107" s="16"/>
      <c r="LE107" s="16"/>
      <c r="LF107" s="16"/>
      <c r="LG107" s="16"/>
      <c r="LH107" s="16"/>
      <c r="LI107" s="16"/>
      <c r="LJ107" s="16"/>
      <c r="LK107" s="16"/>
      <c r="LL107" s="16"/>
      <c r="LM107" s="16"/>
      <c r="LN107" s="16"/>
      <c r="LO107" s="16"/>
      <c r="LP107" s="16"/>
      <c r="LQ107" s="16"/>
      <c r="LR107" s="16"/>
      <c r="LS107" s="16"/>
      <c r="LT107" s="16"/>
      <c r="LU107" s="16"/>
      <c r="LV107" s="16"/>
      <c r="LW107" s="16"/>
      <c r="LX107" s="16"/>
      <c r="LY107" s="75">
        <f t="shared" ref="LY107" si="50">COUNTA(C107:LX108)</f>
        <v>0</v>
      </c>
    </row>
    <row r="108" spans="1:337" ht="15.75" thickBot="1">
      <c r="A108" s="82"/>
      <c r="B108" s="80"/>
      <c r="C108" s="18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19"/>
      <c r="IY108" s="19"/>
      <c r="IZ108" s="19"/>
      <c r="JA108" s="19"/>
      <c r="JB108" s="19"/>
      <c r="JC108" s="19"/>
      <c r="JD108" s="19"/>
      <c r="JE108" s="19"/>
      <c r="JF108" s="19"/>
      <c r="JG108" s="19"/>
      <c r="JH108" s="19"/>
      <c r="JI108" s="19"/>
      <c r="JJ108" s="19"/>
      <c r="JK108" s="19"/>
      <c r="JL108" s="19"/>
      <c r="JM108" s="19"/>
      <c r="JN108" s="19"/>
      <c r="JO108" s="19"/>
      <c r="JP108" s="19"/>
      <c r="JQ108" s="19"/>
      <c r="JR108" s="19"/>
      <c r="JS108" s="19"/>
      <c r="JT108" s="19"/>
      <c r="JU108" s="19"/>
      <c r="JV108" s="19"/>
      <c r="JW108" s="19"/>
      <c r="JX108" s="19"/>
      <c r="JY108" s="19"/>
      <c r="JZ108" s="19"/>
      <c r="KA108" s="19"/>
      <c r="KB108" s="19"/>
      <c r="KC108" s="19"/>
      <c r="KD108" s="19"/>
      <c r="KE108" s="19"/>
      <c r="KF108" s="19"/>
      <c r="KG108" s="19"/>
      <c r="KH108" s="19"/>
      <c r="KI108" s="19"/>
      <c r="KJ108" s="19"/>
      <c r="KK108" s="19"/>
      <c r="KL108" s="19"/>
      <c r="KM108" s="19"/>
      <c r="KN108" s="19"/>
      <c r="KO108" s="19"/>
      <c r="KP108" s="19"/>
      <c r="KQ108" s="19"/>
      <c r="KR108" s="19"/>
      <c r="KS108" s="19"/>
      <c r="KT108" s="19"/>
      <c r="KU108" s="19"/>
      <c r="KV108" s="19"/>
      <c r="KW108" s="19"/>
      <c r="KX108" s="19"/>
      <c r="KY108" s="19"/>
      <c r="KZ108" s="19"/>
      <c r="LA108" s="19"/>
      <c r="LB108" s="19"/>
      <c r="LC108" s="19"/>
      <c r="LD108" s="19"/>
      <c r="LE108" s="19"/>
      <c r="LF108" s="19"/>
      <c r="LG108" s="19"/>
      <c r="LH108" s="19"/>
      <c r="LI108" s="19"/>
      <c r="LJ108" s="19"/>
      <c r="LK108" s="19"/>
      <c r="LL108" s="19"/>
      <c r="LM108" s="19"/>
      <c r="LN108" s="19"/>
      <c r="LO108" s="19"/>
      <c r="LP108" s="19"/>
      <c r="LQ108" s="19"/>
      <c r="LR108" s="19"/>
      <c r="LS108" s="19"/>
      <c r="LT108" s="19"/>
      <c r="LU108" s="19"/>
      <c r="LV108" s="19"/>
      <c r="LW108" s="19"/>
      <c r="LX108" s="20"/>
      <c r="LY108" s="76"/>
    </row>
    <row r="109" spans="1:337" ht="15.75" thickTop="1">
      <c r="A109" s="57" t="str">
        <f>Source!A55</f>
        <v>KADDOUR CHIKH Hakim</v>
      </c>
      <c r="B109" s="59">
        <f>Source!B55</f>
        <v>310256</v>
      </c>
      <c r="C109" s="49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50"/>
      <c r="DB109" s="50"/>
      <c r="DC109" s="50"/>
      <c r="DD109" s="50"/>
      <c r="DE109" s="50"/>
      <c r="DF109" s="50"/>
      <c r="DG109" s="50"/>
      <c r="DH109" s="50"/>
      <c r="DI109" s="50"/>
      <c r="DJ109" s="50"/>
      <c r="DK109" s="50"/>
      <c r="DL109" s="50"/>
      <c r="DM109" s="50"/>
      <c r="DN109" s="50"/>
      <c r="DO109" s="50"/>
      <c r="DP109" s="50"/>
      <c r="DQ109" s="50"/>
      <c r="DR109" s="50"/>
      <c r="DS109" s="50"/>
      <c r="DT109" s="50"/>
      <c r="DU109" s="50"/>
      <c r="DV109" s="50"/>
      <c r="DW109" s="50"/>
      <c r="DX109" s="50"/>
      <c r="DY109" s="50"/>
      <c r="DZ109" s="50"/>
      <c r="EA109" s="50"/>
      <c r="EB109" s="50"/>
      <c r="EC109" s="50"/>
      <c r="ED109" s="50"/>
      <c r="EE109" s="50"/>
      <c r="EF109" s="50"/>
      <c r="EG109" s="50"/>
      <c r="EH109" s="50"/>
      <c r="EI109" s="50"/>
      <c r="EJ109" s="50"/>
      <c r="EK109" s="50"/>
      <c r="EL109" s="50"/>
      <c r="EM109" s="50"/>
      <c r="EN109" s="50"/>
      <c r="EO109" s="50"/>
      <c r="EP109" s="50"/>
      <c r="EQ109" s="50"/>
      <c r="ER109" s="50"/>
      <c r="ES109" s="50"/>
      <c r="ET109" s="50"/>
      <c r="EU109" s="50"/>
      <c r="EV109" s="50"/>
      <c r="EW109" s="50"/>
      <c r="EX109" s="50"/>
      <c r="EY109" s="50"/>
      <c r="EZ109" s="50"/>
      <c r="FA109" s="50"/>
      <c r="FB109" s="50"/>
      <c r="FC109" s="50"/>
      <c r="FD109" s="50"/>
      <c r="FE109" s="50"/>
      <c r="FF109" s="50"/>
      <c r="FG109" s="50"/>
      <c r="FH109" s="50"/>
      <c r="FI109" s="50"/>
      <c r="FJ109" s="50"/>
      <c r="FK109" s="50"/>
      <c r="FL109" s="50"/>
      <c r="FM109" s="50"/>
      <c r="FN109" s="50"/>
      <c r="FO109" s="50"/>
      <c r="FP109" s="50"/>
      <c r="FQ109" s="50"/>
      <c r="FR109" s="50"/>
      <c r="FS109" s="50"/>
      <c r="FT109" s="50"/>
      <c r="FU109" s="50"/>
      <c r="FV109" s="50"/>
      <c r="FW109" s="50"/>
      <c r="FX109" s="50"/>
      <c r="FY109" s="50"/>
      <c r="FZ109" s="50"/>
      <c r="GA109" s="50"/>
      <c r="GB109" s="50"/>
      <c r="GC109" s="50"/>
      <c r="GD109" s="50"/>
      <c r="GE109" s="50"/>
      <c r="GF109" s="50"/>
      <c r="GG109" s="50"/>
      <c r="GH109" s="50"/>
      <c r="GI109" s="50"/>
      <c r="GJ109" s="50"/>
      <c r="GK109" s="50"/>
      <c r="GL109" s="50"/>
      <c r="GM109" s="50"/>
      <c r="GN109" s="50"/>
      <c r="GO109" s="50"/>
      <c r="GP109" s="50"/>
      <c r="GQ109" s="50"/>
      <c r="GR109" s="50"/>
      <c r="GS109" s="50"/>
      <c r="GT109" s="50"/>
      <c r="GU109" s="50"/>
      <c r="GV109" s="50"/>
      <c r="GW109" s="50"/>
      <c r="GX109" s="50"/>
      <c r="GY109" s="50"/>
      <c r="GZ109" s="50"/>
      <c r="HA109" s="50"/>
      <c r="HB109" s="50"/>
      <c r="HC109" s="50"/>
      <c r="HD109" s="50"/>
      <c r="HE109" s="50"/>
      <c r="HF109" s="50"/>
      <c r="HG109" s="50"/>
      <c r="HH109" s="50"/>
      <c r="HI109" s="50"/>
      <c r="HJ109" s="50"/>
      <c r="HK109" s="50"/>
      <c r="HL109" s="50"/>
      <c r="HM109" s="50"/>
      <c r="HN109" s="50"/>
      <c r="HO109" s="50"/>
      <c r="HP109" s="50"/>
      <c r="HQ109" s="50"/>
      <c r="HR109" s="50"/>
      <c r="HS109" s="50"/>
      <c r="HT109" s="50"/>
      <c r="HU109" s="50"/>
      <c r="HV109" s="50"/>
      <c r="HW109" s="50"/>
      <c r="HX109" s="50"/>
      <c r="HY109" s="50"/>
      <c r="HZ109" s="50"/>
      <c r="IA109" s="50"/>
      <c r="IB109" s="50"/>
      <c r="IC109" s="50"/>
      <c r="ID109" s="50"/>
      <c r="IE109" s="50"/>
      <c r="IF109" s="50"/>
      <c r="IG109" s="50"/>
      <c r="IH109" s="50"/>
      <c r="II109" s="50"/>
      <c r="IJ109" s="50"/>
      <c r="IK109" s="50"/>
      <c r="IL109" s="50"/>
      <c r="IM109" s="50"/>
      <c r="IN109" s="50"/>
      <c r="IO109" s="50"/>
      <c r="IP109" s="50"/>
      <c r="IQ109" s="50"/>
      <c r="IR109" s="50"/>
      <c r="IS109" s="50"/>
      <c r="IT109" s="50"/>
      <c r="IU109" s="50"/>
      <c r="IV109" s="50"/>
      <c r="IW109" s="50"/>
      <c r="IX109" s="50"/>
      <c r="IY109" s="50"/>
      <c r="IZ109" s="50"/>
      <c r="JA109" s="50"/>
      <c r="JB109" s="50"/>
      <c r="JC109" s="50"/>
      <c r="JD109" s="50"/>
      <c r="JE109" s="50"/>
      <c r="JF109" s="50"/>
      <c r="JG109" s="50"/>
      <c r="JH109" s="50"/>
      <c r="JI109" s="50"/>
      <c r="JJ109" s="50"/>
      <c r="JK109" s="50"/>
      <c r="JL109" s="50"/>
      <c r="JM109" s="50"/>
      <c r="JN109" s="50"/>
      <c r="JO109" s="50"/>
      <c r="JP109" s="50"/>
      <c r="JQ109" s="50"/>
      <c r="JR109" s="50"/>
      <c r="JS109" s="50"/>
      <c r="JT109" s="50"/>
      <c r="JU109" s="50"/>
      <c r="JV109" s="50"/>
      <c r="JW109" s="50"/>
      <c r="JX109" s="50"/>
      <c r="JY109" s="50"/>
      <c r="JZ109" s="50"/>
      <c r="KA109" s="50"/>
      <c r="KB109" s="50"/>
      <c r="KC109" s="50"/>
      <c r="KD109" s="50"/>
      <c r="KE109" s="50"/>
      <c r="KF109" s="50"/>
      <c r="KG109" s="50"/>
      <c r="KH109" s="50"/>
      <c r="KI109" s="50"/>
      <c r="KJ109" s="50"/>
      <c r="KK109" s="50"/>
      <c r="KL109" s="50"/>
      <c r="KM109" s="50"/>
      <c r="KN109" s="50"/>
      <c r="KO109" s="50"/>
      <c r="KP109" s="50"/>
      <c r="KQ109" s="50"/>
      <c r="KR109" s="50"/>
      <c r="KS109" s="50"/>
      <c r="KT109" s="50"/>
      <c r="KU109" s="50"/>
      <c r="KV109" s="50"/>
      <c r="KW109" s="50"/>
      <c r="KX109" s="50"/>
      <c r="KY109" s="50"/>
      <c r="KZ109" s="50"/>
      <c r="LA109" s="50"/>
      <c r="LB109" s="50"/>
      <c r="LC109" s="50"/>
      <c r="LD109" s="50"/>
      <c r="LE109" s="50"/>
      <c r="LF109" s="50"/>
      <c r="LG109" s="50"/>
      <c r="LH109" s="50"/>
      <c r="LI109" s="50"/>
      <c r="LJ109" s="50"/>
      <c r="LK109" s="50"/>
      <c r="LL109" s="50"/>
      <c r="LM109" s="50"/>
      <c r="LN109" s="50"/>
      <c r="LO109" s="50"/>
      <c r="LP109" s="50"/>
      <c r="LQ109" s="50"/>
      <c r="LR109" s="50"/>
      <c r="LS109" s="50"/>
      <c r="LT109" s="50"/>
      <c r="LU109" s="50"/>
      <c r="LV109" s="50"/>
      <c r="LW109" s="50"/>
      <c r="LX109" s="51"/>
      <c r="LY109" s="77">
        <f t="shared" ref="LY109" si="51">COUNTA(C109:LX110)</f>
        <v>0</v>
      </c>
    </row>
    <row r="110" spans="1:337" ht="15.75" thickBot="1">
      <c r="A110" s="58"/>
      <c r="B110" s="61"/>
      <c r="C110" s="46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/>
      <c r="CP110" s="47"/>
      <c r="CQ110" s="47"/>
      <c r="CR110" s="47"/>
      <c r="CS110" s="47"/>
      <c r="CT110" s="47"/>
      <c r="CU110" s="47"/>
      <c r="CV110" s="47"/>
      <c r="CW110" s="47"/>
      <c r="CX110" s="47"/>
      <c r="CY110" s="47"/>
      <c r="CZ110" s="47"/>
      <c r="DA110" s="47"/>
      <c r="DB110" s="47"/>
      <c r="DC110" s="47"/>
      <c r="DD110" s="47"/>
      <c r="DE110" s="47"/>
      <c r="DF110" s="47"/>
      <c r="DG110" s="47"/>
      <c r="DH110" s="47"/>
      <c r="DI110" s="47"/>
      <c r="DJ110" s="47"/>
      <c r="DK110" s="47"/>
      <c r="DL110" s="47"/>
      <c r="DM110" s="47"/>
      <c r="DN110" s="47"/>
      <c r="DO110" s="47"/>
      <c r="DP110" s="47"/>
      <c r="DQ110" s="47"/>
      <c r="DR110" s="47"/>
      <c r="DS110" s="47"/>
      <c r="DT110" s="47"/>
      <c r="DU110" s="47"/>
      <c r="DV110" s="47"/>
      <c r="DW110" s="47"/>
      <c r="DX110" s="47"/>
      <c r="DY110" s="47"/>
      <c r="DZ110" s="47"/>
      <c r="EA110" s="47"/>
      <c r="EB110" s="47"/>
      <c r="EC110" s="47"/>
      <c r="ED110" s="47"/>
      <c r="EE110" s="47"/>
      <c r="EF110" s="47"/>
      <c r="EG110" s="47"/>
      <c r="EH110" s="47"/>
      <c r="EI110" s="47"/>
      <c r="EJ110" s="47"/>
      <c r="EK110" s="47"/>
      <c r="EL110" s="47"/>
      <c r="EM110" s="47"/>
      <c r="EN110" s="47"/>
      <c r="EO110" s="47"/>
      <c r="EP110" s="47"/>
      <c r="EQ110" s="47"/>
      <c r="ER110" s="47"/>
      <c r="ES110" s="47"/>
      <c r="ET110" s="47"/>
      <c r="EU110" s="47"/>
      <c r="EV110" s="47"/>
      <c r="EW110" s="47"/>
      <c r="EX110" s="47"/>
      <c r="EY110" s="47"/>
      <c r="EZ110" s="47"/>
      <c r="FA110" s="47"/>
      <c r="FB110" s="47"/>
      <c r="FC110" s="47"/>
      <c r="FD110" s="47"/>
      <c r="FE110" s="47"/>
      <c r="FF110" s="47"/>
      <c r="FG110" s="47"/>
      <c r="FH110" s="47"/>
      <c r="FI110" s="47"/>
      <c r="FJ110" s="47"/>
      <c r="FK110" s="47"/>
      <c r="FL110" s="47"/>
      <c r="FM110" s="47"/>
      <c r="FN110" s="47"/>
      <c r="FO110" s="47"/>
      <c r="FP110" s="47"/>
      <c r="FQ110" s="47"/>
      <c r="FR110" s="47"/>
      <c r="FS110" s="47"/>
      <c r="FT110" s="47"/>
      <c r="FU110" s="47"/>
      <c r="FV110" s="47"/>
      <c r="FW110" s="47"/>
      <c r="FX110" s="47"/>
      <c r="FY110" s="47"/>
      <c r="FZ110" s="47"/>
      <c r="GA110" s="47"/>
      <c r="GB110" s="47"/>
      <c r="GC110" s="47"/>
      <c r="GD110" s="47"/>
      <c r="GE110" s="47"/>
      <c r="GF110" s="47"/>
      <c r="GG110" s="47"/>
      <c r="GH110" s="47"/>
      <c r="GI110" s="47"/>
      <c r="GJ110" s="47"/>
      <c r="GK110" s="47"/>
      <c r="GL110" s="47"/>
      <c r="GM110" s="47"/>
      <c r="GN110" s="47"/>
      <c r="GO110" s="47"/>
      <c r="GP110" s="47"/>
      <c r="GQ110" s="47"/>
      <c r="GR110" s="47"/>
      <c r="GS110" s="47"/>
      <c r="GT110" s="47"/>
      <c r="GU110" s="47"/>
      <c r="GV110" s="47"/>
      <c r="GW110" s="47"/>
      <c r="GX110" s="47"/>
      <c r="GY110" s="47"/>
      <c r="GZ110" s="47"/>
      <c r="HA110" s="47"/>
      <c r="HB110" s="47"/>
      <c r="HC110" s="47"/>
      <c r="HD110" s="47"/>
      <c r="HE110" s="47"/>
      <c r="HF110" s="47"/>
      <c r="HG110" s="47"/>
      <c r="HH110" s="47"/>
      <c r="HI110" s="47"/>
      <c r="HJ110" s="47"/>
      <c r="HK110" s="47"/>
      <c r="HL110" s="47"/>
      <c r="HM110" s="47"/>
      <c r="HN110" s="47"/>
      <c r="HO110" s="47"/>
      <c r="HP110" s="47"/>
      <c r="HQ110" s="47"/>
      <c r="HR110" s="47"/>
      <c r="HS110" s="47"/>
      <c r="HT110" s="47"/>
      <c r="HU110" s="47"/>
      <c r="HV110" s="47"/>
      <c r="HW110" s="47"/>
      <c r="HX110" s="47"/>
      <c r="HY110" s="47"/>
      <c r="HZ110" s="47"/>
      <c r="IA110" s="47"/>
      <c r="IB110" s="47"/>
      <c r="IC110" s="47"/>
      <c r="ID110" s="47"/>
      <c r="IE110" s="47"/>
      <c r="IF110" s="47"/>
      <c r="IG110" s="47"/>
      <c r="IH110" s="47"/>
      <c r="II110" s="47"/>
      <c r="IJ110" s="47"/>
      <c r="IK110" s="47"/>
      <c r="IL110" s="47"/>
      <c r="IM110" s="47"/>
      <c r="IN110" s="47"/>
      <c r="IO110" s="47"/>
      <c r="IP110" s="47"/>
      <c r="IQ110" s="47"/>
      <c r="IR110" s="47"/>
      <c r="IS110" s="47"/>
      <c r="IT110" s="47"/>
      <c r="IU110" s="47"/>
      <c r="IV110" s="47"/>
      <c r="IW110" s="47"/>
      <c r="IX110" s="47"/>
      <c r="IY110" s="47"/>
      <c r="IZ110" s="47"/>
      <c r="JA110" s="47"/>
      <c r="JB110" s="47"/>
      <c r="JC110" s="47"/>
      <c r="JD110" s="47"/>
      <c r="JE110" s="47"/>
      <c r="JF110" s="47"/>
      <c r="JG110" s="47"/>
      <c r="JH110" s="47"/>
      <c r="JI110" s="47"/>
      <c r="JJ110" s="47"/>
      <c r="JK110" s="47"/>
      <c r="JL110" s="47"/>
      <c r="JM110" s="47"/>
      <c r="JN110" s="47"/>
      <c r="JO110" s="47"/>
      <c r="JP110" s="47"/>
      <c r="JQ110" s="47"/>
      <c r="JR110" s="47"/>
      <c r="JS110" s="47"/>
      <c r="JT110" s="47"/>
      <c r="JU110" s="47"/>
      <c r="JV110" s="47"/>
      <c r="JW110" s="47"/>
      <c r="JX110" s="47"/>
      <c r="JY110" s="47"/>
      <c r="JZ110" s="47"/>
      <c r="KA110" s="47"/>
      <c r="KB110" s="47"/>
      <c r="KC110" s="47"/>
      <c r="KD110" s="47"/>
      <c r="KE110" s="47"/>
      <c r="KF110" s="47"/>
      <c r="KG110" s="47"/>
      <c r="KH110" s="47"/>
      <c r="KI110" s="47"/>
      <c r="KJ110" s="47"/>
      <c r="KK110" s="47"/>
      <c r="KL110" s="47"/>
      <c r="KM110" s="47"/>
      <c r="KN110" s="47"/>
      <c r="KO110" s="47"/>
      <c r="KP110" s="47"/>
      <c r="KQ110" s="47"/>
      <c r="KR110" s="47"/>
      <c r="KS110" s="47"/>
      <c r="KT110" s="47"/>
      <c r="KU110" s="47"/>
      <c r="KV110" s="47"/>
      <c r="KW110" s="47"/>
      <c r="KX110" s="47"/>
      <c r="KY110" s="47"/>
      <c r="KZ110" s="47"/>
      <c r="LA110" s="47"/>
      <c r="LB110" s="47"/>
      <c r="LC110" s="47"/>
      <c r="LD110" s="47"/>
      <c r="LE110" s="47"/>
      <c r="LF110" s="47"/>
      <c r="LG110" s="47"/>
      <c r="LH110" s="47"/>
      <c r="LI110" s="47"/>
      <c r="LJ110" s="47"/>
      <c r="LK110" s="47"/>
      <c r="LL110" s="47"/>
      <c r="LM110" s="47"/>
      <c r="LN110" s="47"/>
      <c r="LO110" s="47"/>
      <c r="LP110" s="47"/>
      <c r="LQ110" s="47"/>
      <c r="LR110" s="47"/>
      <c r="LS110" s="47"/>
      <c r="LT110" s="47"/>
      <c r="LU110" s="47"/>
      <c r="LV110" s="47"/>
      <c r="LW110" s="47"/>
      <c r="LX110" s="48"/>
      <c r="LY110" s="78"/>
    </row>
    <row r="111" spans="1:337" ht="15.75" thickTop="1">
      <c r="A111" s="81" t="str">
        <f>Source!A56</f>
        <v>KAJOUH Zakaria</v>
      </c>
      <c r="B111" s="79">
        <f>Source!B56</f>
        <v>310865</v>
      </c>
      <c r="C111" s="4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Q111" s="16"/>
      <c r="IR111" s="16"/>
      <c r="IS111" s="16"/>
      <c r="IT111" s="16"/>
      <c r="IU111" s="16"/>
      <c r="IV111" s="16"/>
      <c r="IW111" s="16"/>
      <c r="IX111" s="16"/>
      <c r="IY111" s="16"/>
      <c r="IZ111" s="16"/>
      <c r="JA111" s="16"/>
      <c r="JB111" s="16"/>
      <c r="JC111" s="16"/>
      <c r="JD111" s="16"/>
      <c r="JE111" s="16"/>
      <c r="JF111" s="16"/>
      <c r="JG111" s="16"/>
      <c r="JH111" s="16"/>
      <c r="JI111" s="16"/>
      <c r="JJ111" s="16"/>
      <c r="JK111" s="16"/>
      <c r="JL111" s="16"/>
      <c r="JM111" s="16"/>
      <c r="JN111" s="16"/>
      <c r="JO111" s="16"/>
      <c r="JP111" s="16"/>
      <c r="JQ111" s="16"/>
      <c r="JR111" s="16"/>
      <c r="JS111" s="16"/>
      <c r="JT111" s="16"/>
      <c r="JU111" s="16"/>
      <c r="JV111" s="16"/>
      <c r="JW111" s="16"/>
      <c r="JX111" s="16"/>
      <c r="JY111" s="16"/>
      <c r="JZ111" s="16"/>
      <c r="KA111" s="16"/>
      <c r="KB111" s="16"/>
      <c r="KC111" s="16"/>
      <c r="KD111" s="16"/>
      <c r="KE111" s="16"/>
      <c r="KF111" s="16"/>
      <c r="KG111" s="16"/>
      <c r="KH111" s="16"/>
      <c r="KI111" s="16"/>
      <c r="KJ111" s="16"/>
      <c r="KK111" s="16"/>
      <c r="KL111" s="16"/>
      <c r="KM111" s="16"/>
      <c r="KN111" s="16"/>
      <c r="KO111" s="16"/>
      <c r="KP111" s="16"/>
      <c r="KQ111" s="16"/>
      <c r="KR111" s="16"/>
      <c r="KS111" s="16"/>
      <c r="KT111" s="16"/>
      <c r="KU111" s="16"/>
      <c r="KV111" s="16"/>
      <c r="KW111" s="16"/>
      <c r="KX111" s="16"/>
      <c r="KY111" s="16"/>
      <c r="KZ111" s="16"/>
      <c r="LA111" s="16"/>
      <c r="LB111" s="16"/>
      <c r="LC111" s="16"/>
      <c r="LD111" s="16"/>
      <c r="LE111" s="16"/>
      <c r="LF111" s="16"/>
      <c r="LG111" s="16"/>
      <c r="LH111" s="16"/>
      <c r="LI111" s="16"/>
      <c r="LJ111" s="16"/>
      <c r="LK111" s="16"/>
      <c r="LL111" s="16"/>
      <c r="LM111" s="16"/>
      <c r="LN111" s="16"/>
      <c r="LO111" s="16"/>
      <c r="LP111" s="16"/>
      <c r="LQ111" s="16"/>
      <c r="LR111" s="16"/>
      <c r="LS111" s="16"/>
      <c r="LT111" s="16"/>
      <c r="LU111" s="16"/>
      <c r="LV111" s="16"/>
      <c r="LW111" s="16"/>
      <c r="LX111" s="16"/>
      <c r="LY111" s="75">
        <f t="shared" ref="LY111" si="52">COUNTA(C111:LX112)</f>
        <v>0</v>
      </c>
    </row>
    <row r="112" spans="1:337" ht="15.75" thickBot="1">
      <c r="A112" s="82"/>
      <c r="B112" s="80"/>
      <c r="C112" s="18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  <c r="IV112" s="19"/>
      <c r="IW112" s="19"/>
      <c r="IX112" s="19"/>
      <c r="IY112" s="19"/>
      <c r="IZ112" s="19"/>
      <c r="JA112" s="19"/>
      <c r="JB112" s="19"/>
      <c r="JC112" s="19"/>
      <c r="JD112" s="19"/>
      <c r="JE112" s="19"/>
      <c r="JF112" s="19"/>
      <c r="JG112" s="19"/>
      <c r="JH112" s="19"/>
      <c r="JI112" s="19"/>
      <c r="JJ112" s="19"/>
      <c r="JK112" s="19"/>
      <c r="JL112" s="19"/>
      <c r="JM112" s="19"/>
      <c r="JN112" s="19"/>
      <c r="JO112" s="19"/>
      <c r="JP112" s="19"/>
      <c r="JQ112" s="19"/>
      <c r="JR112" s="19"/>
      <c r="JS112" s="19"/>
      <c r="JT112" s="19"/>
      <c r="JU112" s="19"/>
      <c r="JV112" s="19"/>
      <c r="JW112" s="19"/>
      <c r="JX112" s="19"/>
      <c r="JY112" s="19"/>
      <c r="JZ112" s="19"/>
      <c r="KA112" s="19"/>
      <c r="KB112" s="19"/>
      <c r="KC112" s="19"/>
      <c r="KD112" s="19"/>
      <c r="KE112" s="19"/>
      <c r="KF112" s="19"/>
      <c r="KG112" s="19"/>
      <c r="KH112" s="19"/>
      <c r="KI112" s="19"/>
      <c r="KJ112" s="19"/>
      <c r="KK112" s="19"/>
      <c r="KL112" s="19"/>
      <c r="KM112" s="19"/>
      <c r="KN112" s="19"/>
      <c r="KO112" s="19"/>
      <c r="KP112" s="19"/>
      <c r="KQ112" s="19"/>
      <c r="KR112" s="19"/>
      <c r="KS112" s="19"/>
      <c r="KT112" s="19"/>
      <c r="KU112" s="19"/>
      <c r="KV112" s="19"/>
      <c r="KW112" s="19"/>
      <c r="KX112" s="19"/>
      <c r="KY112" s="19"/>
      <c r="KZ112" s="19"/>
      <c r="LA112" s="19"/>
      <c r="LB112" s="19"/>
      <c r="LC112" s="19"/>
      <c r="LD112" s="19"/>
      <c r="LE112" s="19"/>
      <c r="LF112" s="19"/>
      <c r="LG112" s="19"/>
      <c r="LH112" s="19"/>
      <c r="LI112" s="19"/>
      <c r="LJ112" s="19"/>
      <c r="LK112" s="19"/>
      <c r="LL112" s="19"/>
      <c r="LM112" s="19"/>
      <c r="LN112" s="19"/>
      <c r="LO112" s="19"/>
      <c r="LP112" s="19"/>
      <c r="LQ112" s="19"/>
      <c r="LR112" s="19"/>
      <c r="LS112" s="19"/>
      <c r="LT112" s="19"/>
      <c r="LU112" s="19"/>
      <c r="LV112" s="19"/>
      <c r="LW112" s="19"/>
      <c r="LX112" s="20"/>
      <c r="LY112" s="76"/>
    </row>
    <row r="113" spans="1:337" ht="15.75" thickTop="1">
      <c r="A113" s="57" t="str">
        <f>Source!A57</f>
        <v>KASSEM Tewfik</v>
      </c>
      <c r="B113" s="59">
        <f>Source!B57</f>
        <v>310349</v>
      </c>
      <c r="C113" s="49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0"/>
      <c r="CO113" s="50"/>
      <c r="CP113" s="50"/>
      <c r="CQ113" s="50"/>
      <c r="CR113" s="50"/>
      <c r="CS113" s="50"/>
      <c r="CT113" s="50"/>
      <c r="CU113" s="50"/>
      <c r="CV113" s="50"/>
      <c r="CW113" s="50"/>
      <c r="CX113" s="50"/>
      <c r="CY113" s="50"/>
      <c r="CZ113" s="50"/>
      <c r="DA113" s="50"/>
      <c r="DB113" s="50"/>
      <c r="DC113" s="50"/>
      <c r="DD113" s="50"/>
      <c r="DE113" s="50"/>
      <c r="DF113" s="50"/>
      <c r="DG113" s="50"/>
      <c r="DH113" s="50"/>
      <c r="DI113" s="50"/>
      <c r="DJ113" s="50"/>
      <c r="DK113" s="50"/>
      <c r="DL113" s="50"/>
      <c r="DM113" s="50"/>
      <c r="DN113" s="50"/>
      <c r="DO113" s="50"/>
      <c r="DP113" s="50"/>
      <c r="DQ113" s="50"/>
      <c r="DR113" s="50"/>
      <c r="DS113" s="50"/>
      <c r="DT113" s="50"/>
      <c r="DU113" s="50"/>
      <c r="DV113" s="50"/>
      <c r="DW113" s="50"/>
      <c r="DX113" s="50"/>
      <c r="DY113" s="50"/>
      <c r="DZ113" s="50"/>
      <c r="EA113" s="50"/>
      <c r="EB113" s="50"/>
      <c r="EC113" s="50"/>
      <c r="ED113" s="50"/>
      <c r="EE113" s="50"/>
      <c r="EF113" s="50"/>
      <c r="EG113" s="50"/>
      <c r="EH113" s="50"/>
      <c r="EI113" s="50"/>
      <c r="EJ113" s="50"/>
      <c r="EK113" s="50"/>
      <c r="EL113" s="50"/>
      <c r="EM113" s="50"/>
      <c r="EN113" s="50"/>
      <c r="EO113" s="50"/>
      <c r="EP113" s="50"/>
      <c r="EQ113" s="50"/>
      <c r="ER113" s="50"/>
      <c r="ES113" s="50"/>
      <c r="ET113" s="50"/>
      <c r="EU113" s="50"/>
      <c r="EV113" s="50"/>
      <c r="EW113" s="50"/>
      <c r="EX113" s="50"/>
      <c r="EY113" s="50"/>
      <c r="EZ113" s="50"/>
      <c r="FA113" s="50"/>
      <c r="FB113" s="50"/>
      <c r="FC113" s="50"/>
      <c r="FD113" s="50"/>
      <c r="FE113" s="50"/>
      <c r="FF113" s="50"/>
      <c r="FG113" s="50"/>
      <c r="FH113" s="50"/>
      <c r="FI113" s="50"/>
      <c r="FJ113" s="50"/>
      <c r="FK113" s="50"/>
      <c r="FL113" s="50"/>
      <c r="FM113" s="50"/>
      <c r="FN113" s="50"/>
      <c r="FO113" s="50"/>
      <c r="FP113" s="50"/>
      <c r="FQ113" s="50"/>
      <c r="FR113" s="50"/>
      <c r="FS113" s="50"/>
      <c r="FT113" s="50"/>
      <c r="FU113" s="50"/>
      <c r="FV113" s="50"/>
      <c r="FW113" s="50"/>
      <c r="FX113" s="50"/>
      <c r="FY113" s="50"/>
      <c r="FZ113" s="50"/>
      <c r="GA113" s="50"/>
      <c r="GB113" s="50"/>
      <c r="GC113" s="50"/>
      <c r="GD113" s="50"/>
      <c r="GE113" s="50"/>
      <c r="GF113" s="50"/>
      <c r="GG113" s="50"/>
      <c r="GH113" s="50"/>
      <c r="GI113" s="50"/>
      <c r="GJ113" s="50"/>
      <c r="GK113" s="50"/>
      <c r="GL113" s="50"/>
      <c r="GM113" s="50"/>
      <c r="GN113" s="50"/>
      <c r="GO113" s="50"/>
      <c r="GP113" s="50"/>
      <c r="GQ113" s="50"/>
      <c r="GR113" s="50"/>
      <c r="GS113" s="50"/>
      <c r="GT113" s="50"/>
      <c r="GU113" s="50"/>
      <c r="GV113" s="50"/>
      <c r="GW113" s="50"/>
      <c r="GX113" s="50"/>
      <c r="GY113" s="50"/>
      <c r="GZ113" s="50"/>
      <c r="HA113" s="50"/>
      <c r="HB113" s="50"/>
      <c r="HC113" s="50"/>
      <c r="HD113" s="50"/>
      <c r="HE113" s="50"/>
      <c r="HF113" s="50"/>
      <c r="HG113" s="50"/>
      <c r="HH113" s="50"/>
      <c r="HI113" s="50"/>
      <c r="HJ113" s="50"/>
      <c r="HK113" s="50"/>
      <c r="HL113" s="50"/>
      <c r="HM113" s="50"/>
      <c r="HN113" s="50"/>
      <c r="HO113" s="50"/>
      <c r="HP113" s="50"/>
      <c r="HQ113" s="50"/>
      <c r="HR113" s="50"/>
      <c r="HS113" s="50"/>
      <c r="HT113" s="50"/>
      <c r="HU113" s="50"/>
      <c r="HV113" s="50"/>
      <c r="HW113" s="50"/>
      <c r="HX113" s="50"/>
      <c r="HY113" s="50"/>
      <c r="HZ113" s="50"/>
      <c r="IA113" s="50"/>
      <c r="IB113" s="50"/>
      <c r="IC113" s="50"/>
      <c r="ID113" s="50"/>
      <c r="IE113" s="50"/>
      <c r="IF113" s="50"/>
      <c r="IG113" s="50"/>
      <c r="IH113" s="50"/>
      <c r="II113" s="50"/>
      <c r="IJ113" s="50"/>
      <c r="IK113" s="50"/>
      <c r="IL113" s="50"/>
      <c r="IM113" s="50"/>
      <c r="IN113" s="50"/>
      <c r="IO113" s="50"/>
      <c r="IP113" s="50"/>
      <c r="IQ113" s="50"/>
      <c r="IR113" s="50"/>
      <c r="IS113" s="50"/>
      <c r="IT113" s="50"/>
      <c r="IU113" s="50"/>
      <c r="IV113" s="50"/>
      <c r="IW113" s="50"/>
      <c r="IX113" s="50"/>
      <c r="IY113" s="50"/>
      <c r="IZ113" s="50"/>
      <c r="JA113" s="50"/>
      <c r="JB113" s="50"/>
      <c r="JC113" s="50"/>
      <c r="JD113" s="50"/>
      <c r="JE113" s="50"/>
      <c r="JF113" s="50"/>
      <c r="JG113" s="50"/>
      <c r="JH113" s="50"/>
      <c r="JI113" s="50"/>
      <c r="JJ113" s="50"/>
      <c r="JK113" s="50"/>
      <c r="JL113" s="50"/>
      <c r="JM113" s="50"/>
      <c r="JN113" s="50"/>
      <c r="JO113" s="50"/>
      <c r="JP113" s="50"/>
      <c r="JQ113" s="50"/>
      <c r="JR113" s="50"/>
      <c r="JS113" s="50"/>
      <c r="JT113" s="50"/>
      <c r="JU113" s="50"/>
      <c r="JV113" s="50"/>
      <c r="JW113" s="50"/>
      <c r="JX113" s="50"/>
      <c r="JY113" s="50"/>
      <c r="JZ113" s="50"/>
      <c r="KA113" s="50"/>
      <c r="KB113" s="50"/>
      <c r="KC113" s="50"/>
      <c r="KD113" s="50"/>
      <c r="KE113" s="50"/>
      <c r="KF113" s="50"/>
      <c r="KG113" s="50"/>
      <c r="KH113" s="50"/>
      <c r="KI113" s="50"/>
      <c r="KJ113" s="50"/>
      <c r="KK113" s="50"/>
      <c r="KL113" s="50"/>
      <c r="KM113" s="50"/>
      <c r="KN113" s="50"/>
      <c r="KO113" s="50"/>
      <c r="KP113" s="50"/>
      <c r="KQ113" s="50"/>
      <c r="KR113" s="50"/>
      <c r="KS113" s="50"/>
      <c r="KT113" s="50"/>
      <c r="KU113" s="50"/>
      <c r="KV113" s="50"/>
      <c r="KW113" s="50"/>
      <c r="KX113" s="50"/>
      <c r="KY113" s="50"/>
      <c r="KZ113" s="50"/>
      <c r="LA113" s="50"/>
      <c r="LB113" s="50"/>
      <c r="LC113" s="50"/>
      <c r="LD113" s="50"/>
      <c r="LE113" s="50"/>
      <c r="LF113" s="50"/>
      <c r="LG113" s="50"/>
      <c r="LH113" s="50"/>
      <c r="LI113" s="50"/>
      <c r="LJ113" s="50"/>
      <c r="LK113" s="50"/>
      <c r="LL113" s="50"/>
      <c r="LM113" s="50"/>
      <c r="LN113" s="50"/>
      <c r="LO113" s="50"/>
      <c r="LP113" s="50"/>
      <c r="LQ113" s="50"/>
      <c r="LR113" s="50"/>
      <c r="LS113" s="50"/>
      <c r="LT113" s="50"/>
      <c r="LU113" s="50"/>
      <c r="LV113" s="50"/>
      <c r="LW113" s="50"/>
      <c r="LX113" s="51"/>
      <c r="LY113" s="77">
        <f t="shared" ref="LY113" si="53">COUNTA(C113:LX114)</f>
        <v>0</v>
      </c>
    </row>
    <row r="114" spans="1:337" ht="15.75" thickBot="1">
      <c r="A114" s="58"/>
      <c r="B114" s="61"/>
      <c r="C114" s="46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47"/>
      <c r="CZ114" s="47"/>
      <c r="DA114" s="47"/>
      <c r="DB114" s="47"/>
      <c r="DC114" s="47"/>
      <c r="DD114" s="47"/>
      <c r="DE114" s="47"/>
      <c r="DF114" s="47"/>
      <c r="DG114" s="47"/>
      <c r="DH114" s="47"/>
      <c r="DI114" s="47"/>
      <c r="DJ114" s="47"/>
      <c r="DK114" s="47"/>
      <c r="DL114" s="47"/>
      <c r="DM114" s="47"/>
      <c r="DN114" s="47"/>
      <c r="DO114" s="47"/>
      <c r="DP114" s="47"/>
      <c r="DQ114" s="47"/>
      <c r="DR114" s="47"/>
      <c r="DS114" s="47"/>
      <c r="DT114" s="47"/>
      <c r="DU114" s="47"/>
      <c r="DV114" s="47"/>
      <c r="DW114" s="47"/>
      <c r="DX114" s="47"/>
      <c r="DY114" s="47"/>
      <c r="DZ114" s="47"/>
      <c r="EA114" s="47"/>
      <c r="EB114" s="47"/>
      <c r="EC114" s="47"/>
      <c r="ED114" s="47"/>
      <c r="EE114" s="47"/>
      <c r="EF114" s="47"/>
      <c r="EG114" s="47"/>
      <c r="EH114" s="47"/>
      <c r="EI114" s="47"/>
      <c r="EJ114" s="47"/>
      <c r="EK114" s="47"/>
      <c r="EL114" s="47"/>
      <c r="EM114" s="47"/>
      <c r="EN114" s="47"/>
      <c r="EO114" s="47"/>
      <c r="EP114" s="47"/>
      <c r="EQ114" s="47"/>
      <c r="ER114" s="47"/>
      <c r="ES114" s="47"/>
      <c r="ET114" s="47"/>
      <c r="EU114" s="47"/>
      <c r="EV114" s="47"/>
      <c r="EW114" s="47"/>
      <c r="EX114" s="47"/>
      <c r="EY114" s="47"/>
      <c r="EZ114" s="47"/>
      <c r="FA114" s="47"/>
      <c r="FB114" s="47"/>
      <c r="FC114" s="47"/>
      <c r="FD114" s="47"/>
      <c r="FE114" s="47"/>
      <c r="FF114" s="47"/>
      <c r="FG114" s="47"/>
      <c r="FH114" s="47"/>
      <c r="FI114" s="47"/>
      <c r="FJ114" s="47"/>
      <c r="FK114" s="47"/>
      <c r="FL114" s="47"/>
      <c r="FM114" s="47"/>
      <c r="FN114" s="47"/>
      <c r="FO114" s="47"/>
      <c r="FP114" s="47"/>
      <c r="FQ114" s="47"/>
      <c r="FR114" s="47"/>
      <c r="FS114" s="47"/>
      <c r="FT114" s="47"/>
      <c r="FU114" s="47"/>
      <c r="FV114" s="47"/>
      <c r="FW114" s="47"/>
      <c r="FX114" s="47"/>
      <c r="FY114" s="47"/>
      <c r="FZ114" s="47"/>
      <c r="GA114" s="47"/>
      <c r="GB114" s="47"/>
      <c r="GC114" s="47"/>
      <c r="GD114" s="47"/>
      <c r="GE114" s="47"/>
      <c r="GF114" s="47"/>
      <c r="GG114" s="47"/>
      <c r="GH114" s="47"/>
      <c r="GI114" s="47"/>
      <c r="GJ114" s="47"/>
      <c r="GK114" s="47"/>
      <c r="GL114" s="47"/>
      <c r="GM114" s="47"/>
      <c r="GN114" s="47"/>
      <c r="GO114" s="47"/>
      <c r="GP114" s="47"/>
      <c r="GQ114" s="47"/>
      <c r="GR114" s="47"/>
      <c r="GS114" s="47"/>
      <c r="GT114" s="47"/>
      <c r="GU114" s="47"/>
      <c r="GV114" s="47"/>
      <c r="GW114" s="47"/>
      <c r="GX114" s="47"/>
      <c r="GY114" s="47"/>
      <c r="GZ114" s="47"/>
      <c r="HA114" s="47"/>
      <c r="HB114" s="47"/>
      <c r="HC114" s="47"/>
      <c r="HD114" s="47"/>
      <c r="HE114" s="47"/>
      <c r="HF114" s="47"/>
      <c r="HG114" s="47"/>
      <c r="HH114" s="47"/>
      <c r="HI114" s="47"/>
      <c r="HJ114" s="47"/>
      <c r="HK114" s="47"/>
      <c r="HL114" s="47"/>
      <c r="HM114" s="47"/>
      <c r="HN114" s="47"/>
      <c r="HO114" s="47"/>
      <c r="HP114" s="47"/>
      <c r="HQ114" s="47"/>
      <c r="HR114" s="47"/>
      <c r="HS114" s="47"/>
      <c r="HT114" s="47"/>
      <c r="HU114" s="47"/>
      <c r="HV114" s="47"/>
      <c r="HW114" s="47"/>
      <c r="HX114" s="47"/>
      <c r="HY114" s="47"/>
      <c r="HZ114" s="47"/>
      <c r="IA114" s="47"/>
      <c r="IB114" s="47"/>
      <c r="IC114" s="47"/>
      <c r="ID114" s="47"/>
      <c r="IE114" s="47"/>
      <c r="IF114" s="47"/>
      <c r="IG114" s="47"/>
      <c r="IH114" s="47"/>
      <c r="II114" s="47"/>
      <c r="IJ114" s="47"/>
      <c r="IK114" s="47"/>
      <c r="IL114" s="47"/>
      <c r="IM114" s="47"/>
      <c r="IN114" s="47"/>
      <c r="IO114" s="47"/>
      <c r="IP114" s="47"/>
      <c r="IQ114" s="47"/>
      <c r="IR114" s="47"/>
      <c r="IS114" s="47"/>
      <c r="IT114" s="47"/>
      <c r="IU114" s="47"/>
      <c r="IV114" s="47"/>
      <c r="IW114" s="47"/>
      <c r="IX114" s="47"/>
      <c r="IY114" s="47"/>
      <c r="IZ114" s="47"/>
      <c r="JA114" s="47"/>
      <c r="JB114" s="47"/>
      <c r="JC114" s="47"/>
      <c r="JD114" s="47"/>
      <c r="JE114" s="47"/>
      <c r="JF114" s="47"/>
      <c r="JG114" s="47"/>
      <c r="JH114" s="47"/>
      <c r="JI114" s="47"/>
      <c r="JJ114" s="47"/>
      <c r="JK114" s="47"/>
      <c r="JL114" s="47"/>
      <c r="JM114" s="47"/>
      <c r="JN114" s="47"/>
      <c r="JO114" s="47"/>
      <c r="JP114" s="47"/>
      <c r="JQ114" s="47"/>
      <c r="JR114" s="47"/>
      <c r="JS114" s="47"/>
      <c r="JT114" s="47"/>
      <c r="JU114" s="47"/>
      <c r="JV114" s="47"/>
      <c r="JW114" s="47"/>
      <c r="JX114" s="47"/>
      <c r="JY114" s="47"/>
      <c r="JZ114" s="47"/>
      <c r="KA114" s="47"/>
      <c r="KB114" s="47"/>
      <c r="KC114" s="47"/>
      <c r="KD114" s="47"/>
      <c r="KE114" s="47"/>
      <c r="KF114" s="47"/>
      <c r="KG114" s="47"/>
      <c r="KH114" s="47"/>
      <c r="KI114" s="47"/>
      <c r="KJ114" s="47"/>
      <c r="KK114" s="47"/>
      <c r="KL114" s="47"/>
      <c r="KM114" s="47"/>
      <c r="KN114" s="47"/>
      <c r="KO114" s="47"/>
      <c r="KP114" s="47"/>
      <c r="KQ114" s="47"/>
      <c r="KR114" s="47"/>
      <c r="KS114" s="47"/>
      <c r="KT114" s="47"/>
      <c r="KU114" s="47"/>
      <c r="KV114" s="47"/>
      <c r="KW114" s="47"/>
      <c r="KX114" s="47"/>
      <c r="KY114" s="47"/>
      <c r="KZ114" s="47"/>
      <c r="LA114" s="47"/>
      <c r="LB114" s="47"/>
      <c r="LC114" s="47"/>
      <c r="LD114" s="47"/>
      <c r="LE114" s="47"/>
      <c r="LF114" s="47"/>
      <c r="LG114" s="47"/>
      <c r="LH114" s="47"/>
      <c r="LI114" s="47"/>
      <c r="LJ114" s="47"/>
      <c r="LK114" s="47"/>
      <c r="LL114" s="47"/>
      <c r="LM114" s="47"/>
      <c r="LN114" s="47"/>
      <c r="LO114" s="47"/>
      <c r="LP114" s="47"/>
      <c r="LQ114" s="47"/>
      <c r="LR114" s="47"/>
      <c r="LS114" s="47"/>
      <c r="LT114" s="47"/>
      <c r="LU114" s="47"/>
      <c r="LV114" s="47"/>
      <c r="LW114" s="47"/>
      <c r="LX114" s="48"/>
      <c r="LY114" s="78"/>
    </row>
    <row r="115" spans="1:337" ht="15.75" thickTop="1">
      <c r="A115" s="81" t="str">
        <f>Source!A58</f>
        <v>KASSOUAR Mohammed Abderrahmane</v>
      </c>
      <c r="B115" s="79">
        <f>Source!B58</f>
        <v>310154</v>
      </c>
      <c r="C115" s="45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O115" s="16"/>
      <c r="IP115" s="16"/>
      <c r="IQ115" s="16"/>
      <c r="IR115" s="16"/>
      <c r="IS115" s="16"/>
      <c r="IT115" s="16"/>
      <c r="IU115" s="16"/>
      <c r="IV115" s="16"/>
      <c r="IW115" s="16"/>
      <c r="IX115" s="16"/>
      <c r="IY115" s="16"/>
      <c r="IZ115" s="16"/>
      <c r="JA115" s="16"/>
      <c r="JB115" s="16"/>
      <c r="JC115" s="16"/>
      <c r="JD115" s="16"/>
      <c r="JE115" s="16"/>
      <c r="JF115" s="16"/>
      <c r="JG115" s="16"/>
      <c r="JH115" s="16"/>
      <c r="JI115" s="16"/>
      <c r="JJ115" s="16"/>
      <c r="JK115" s="16"/>
      <c r="JL115" s="16"/>
      <c r="JM115" s="16"/>
      <c r="JN115" s="16"/>
      <c r="JO115" s="16"/>
      <c r="JP115" s="16"/>
      <c r="JQ115" s="16"/>
      <c r="JR115" s="16"/>
      <c r="JS115" s="16"/>
      <c r="JT115" s="16"/>
      <c r="JU115" s="16"/>
      <c r="JV115" s="16"/>
      <c r="JW115" s="16"/>
      <c r="JX115" s="16"/>
      <c r="JY115" s="16"/>
      <c r="JZ115" s="16"/>
      <c r="KA115" s="16"/>
      <c r="KB115" s="16"/>
      <c r="KC115" s="16"/>
      <c r="KD115" s="16"/>
      <c r="KE115" s="16"/>
      <c r="KF115" s="16"/>
      <c r="KG115" s="16"/>
      <c r="KH115" s="16"/>
      <c r="KI115" s="16"/>
      <c r="KJ115" s="16"/>
      <c r="KK115" s="16"/>
      <c r="KL115" s="16"/>
      <c r="KM115" s="16"/>
      <c r="KN115" s="16"/>
      <c r="KO115" s="16"/>
      <c r="KP115" s="16"/>
      <c r="KQ115" s="16"/>
      <c r="KR115" s="16"/>
      <c r="KS115" s="16"/>
      <c r="KT115" s="16"/>
      <c r="KU115" s="16"/>
      <c r="KV115" s="16"/>
      <c r="KW115" s="16"/>
      <c r="KX115" s="16"/>
      <c r="KY115" s="16"/>
      <c r="KZ115" s="16"/>
      <c r="LA115" s="16"/>
      <c r="LB115" s="16"/>
      <c r="LC115" s="16"/>
      <c r="LD115" s="16"/>
      <c r="LE115" s="16"/>
      <c r="LF115" s="16"/>
      <c r="LG115" s="16"/>
      <c r="LH115" s="16"/>
      <c r="LI115" s="16"/>
      <c r="LJ115" s="16"/>
      <c r="LK115" s="16"/>
      <c r="LL115" s="16"/>
      <c r="LM115" s="16"/>
      <c r="LN115" s="16"/>
      <c r="LO115" s="16"/>
      <c r="LP115" s="16"/>
      <c r="LQ115" s="16"/>
      <c r="LR115" s="16"/>
      <c r="LS115" s="16"/>
      <c r="LT115" s="16"/>
      <c r="LU115" s="16"/>
      <c r="LV115" s="16"/>
      <c r="LW115" s="16"/>
      <c r="LX115" s="16"/>
      <c r="LY115" s="75">
        <f t="shared" ref="LY115" si="54">COUNTA(C115:LX116)</f>
        <v>0</v>
      </c>
    </row>
    <row r="116" spans="1:337" ht="15.75" thickBot="1">
      <c r="A116" s="82"/>
      <c r="B116" s="80"/>
      <c r="C116" s="18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19"/>
      <c r="IY116" s="19"/>
      <c r="IZ116" s="19"/>
      <c r="JA116" s="19"/>
      <c r="JB116" s="19"/>
      <c r="JC116" s="19"/>
      <c r="JD116" s="19"/>
      <c r="JE116" s="19"/>
      <c r="JF116" s="19"/>
      <c r="JG116" s="19"/>
      <c r="JH116" s="19"/>
      <c r="JI116" s="19"/>
      <c r="JJ116" s="19"/>
      <c r="JK116" s="19"/>
      <c r="JL116" s="19"/>
      <c r="JM116" s="19"/>
      <c r="JN116" s="19"/>
      <c r="JO116" s="19"/>
      <c r="JP116" s="19"/>
      <c r="JQ116" s="19"/>
      <c r="JR116" s="19"/>
      <c r="JS116" s="19"/>
      <c r="JT116" s="19"/>
      <c r="JU116" s="19"/>
      <c r="JV116" s="19"/>
      <c r="JW116" s="19"/>
      <c r="JX116" s="19"/>
      <c r="JY116" s="19"/>
      <c r="JZ116" s="19"/>
      <c r="KA116" s="19"/>
      <c r="KB116" s="19"/>
      <c r="KC116" s="19"/>
      <c r="KD116" s="19"/>
      <c r="KE116" s="19"/>
      <c r="KF116" s="19"/>
      <c r="KG116" s="19"/>
      <c r="KH116" s="19"/>
      <c r="KI116" s="19"/>
      <c r="KJ116" s="19"/>
      <c r="KK116" s="19"/>
      <c r="KL116" s="19"/>
      <c r="KM116" s="19"/>
      <c r="KN116" s="19"/>
      <c r="KO116" s="19"/>
      <c r="KP116" s="19"/>
      <c r="KQ116" s="19"/>
      <c r="KR116" s="19"/>
      <c r="KS116" s="19"/>
      <c r="KT116" s="19"/>
      <c r="KU116" s="19"/>
      <c r="KV116" s="19"/>
      <c r="KW116" s="19"/>
      <c r="KX116" s="19"/>
      <c r="KY116" s="19"/>
      <c r="KZ116" s="19"/>
      <c r="LA116" s="19"/>
      <c r="LB116" s="19"/>
      <c r="LC116" s="19"/>
      <c r="LD116" s="19"/>
      <c r="LE116" s="19"/>
      <c r="LF116" s="19"/>
      <c r="LG116" s="19"/>
      <c r="LH116" s="19"/>
      <c r="LI116" s="19"/>
      <c r="LJ116" s="19"/>
      <c r="LK116" s="19"/>
      <c r="LL116" s="19"/>
      <c r="LM116" s="19"/>
      <c r="LN116" s="19"/>
      <c r="LO116" s="19"/>
      <c r="LP116" s="19"/>
      <c r="LQ116" s="19"/>
      <c r="LR116" s="19"/>
      <c r="LS116" s="19"/>
      <c r="LT116" s="19"/>
      <c r="LU116" s="19"/>
      <c r="LV116" s="19"/>
      <c r="LW116" s="19"/>
      <c r="LX116" s="20"/>
      <c r="LY116" s="76"/>
    </row>
    <row r="117" spans="1:337" ht="15.75" thickTop="1">
      <c r="A117" s="57" t="str">
        <f>Source!A59</f>
        <v>KATEB Yacine</v>
      </c>
      <c r="B117" s="59">
        <f>Source!B59</f>
        <v>310787</v>
      </c>
      <c r="C117" s="49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0"/>
      <c r="CO117" s="50"/>
      <c r="CP117" s="50"/>
      <c r="CQ117" s="50"/>
      <c r="CR117" s="50"/>
      <c r="CS117" s="50"/>
      <c r="CT117" s="50"/>
      <c r="CU117" s="50"/>
      <c r="CV117" s="50"/>
      <c r="CW117" s="50"/>
      <c r="CX117" s="50"/>
      <c r="CY117" s="50"/>
      <c r="CZ117" s="50"/>
      <c r="DA117" s="50"/>
      <c r="DB117" s="50"/>
      <c r="DC117" s="50"/>
      <c r="DD117" s="50"/>
      <c r="DE117" s="50"/>
      <c r="DF117" s="50"/>
      <c r="DG117" s="50"/>
      <c r="DH117" s="50"/>
      <c r="DI117" s="50"/>
      <c r="DJ117" s="50"/>
      <c r="DK117" s="50"/>
      <c r="DL117" s="50"/>
      <c r="DM117" s="50"/>
      <c r="DN117" s="50"/>
      <c r="DO117" s="50"/>
      <c r="DP117" s="50"/>
      <c r="DQ117" s="50"/>
      <c r="DR117" s="50"/>
      <c r="DS117" s="50"/>
      <c r="DT117" s="50"/>
      <c r="DU117" s="50"/>
      <c r="DV117" s="50"/>
      <c r="DW117" s="50"/>
      <c r="DX117" s="50"/>
      <c r="DY117" s="50"/>
      <c r="DZ117" s="50"/>
      <c r="EA117" s="50"/>
      <c r="EB117" s="50"/>
      <c r="EC117" s="50"/>
      <c r="ED117" s="50"/>
      <c r="EE117" s="50"/>
      <c r="EF117" s="50"/>
      <c r="EG117" s="50"/>
      <c r="EH117" s="50"/>
      <c r="EI117" s="50"/>
      <c r="EJ117" s="50"/>
      <c r="EK117" s="50"/>
      <c r="EL117" s="50"/>
      <c r="EM117" s="50"/>
      <c r="EN117" s="50"/>
      <c r="EO117" s="50"/>
      <c r="EP117" s="50"/>
      <c r="EQ117" s="50"/>
      <c r="ER117" s="50"/>
      <c r="ES117" s="50"/>
      <c r="ET117" s="50"/>
      <c r="EU117" s="50"/>
      <c r="EV117" s="50"/>
      <c r="EW117" s="50"/>
      <c r="EX117" s="50"/>
      <c r="EY117" s="50"/>
      <c r="EZ117" s="50"/>
      <c r="FA117" s="50"/>
      <c r="FB117" s="50"/>
      <c r="FC117" s="50"/>
      <c r="FD117" s="50"/>
      <c r="FE117" s="50"/>
      <c r="FF117" s="50"/>
      <c r="FG117" s="50"/>
      <c r="FH117" s="50"/>
      <c r="FI117" s="50"/>
      <c r="FJ117" s="50"/>
      <c r="FK117" s="50"/>
      <c r="FL117" s="50"/>
      <c r="FM117" s="50"/>
      <c r="FN117" s="50"/>
      <c r="FO117" s="50"/>
      <c r="FP117" s="50"/>
      <c r="FQ117" s="50"/>
      <c r="FR117" s="50"/>
      <c r="FS117" s="50"/>
      <c r="FT117" s="50"/>
      <c r="FU117" s="50"/>
      <c r="FV117" s="50"/>
      <c r="FW117" s="50"/>
      <c r="FX117" s="50"/>
      <c r="FY117" s="50"/>
      <c r="FZ117" s="50"/>
      <c r="GA117" s="50"/>
      <c r="GB117" s="50"/>
      <c r="GC117" s="50"/>
      <c r="GD117" s="50"/>
      <c r="GE117" s="50"/>
      <c r="GF117" s="50"/>
      <c r="GG117" s="50"/>
      <c r="GH117" s="50"/>
      <c r="GI117" s="50"/>
      <c r="GJ117" s="50"/>
      <c r="GK117" s="50"/>
      <c r="GL117" s="50"/>
      <c r="GM117" s="50"/>
      <c r="GN117" s="50"/>
      <c r="GO117" s="50"/>
      <c r="GP117" s="50"/>
      <c r="GQ117" s="50"/>
      <c r="GR117" s="50"/>
      <c r="GS117" s="50"/>
      <c r="GT117" s="50"/>
      <c r="GU117" s="50"/>
      <c r="GV117" s="50"/>
      <c r="GW117" s="50"/>
      <c r="GX117" s="50"/>
      <c r="GY117" s="50"/>
      <c r="GZ117" s="50"/>
      <c r="HA117" s="50"/>
      <c r="HB117" s="50"/>
      <c r="HC117" s="50"/>
      <c r="HD117" s="50"/>
      <c r="HE117" s="50"/>
      <c r="HF117" s="50"/>
      <c r="HG117" s="50"/>
      <c r="HH117" s="50"/>
      <c r="HI117" s="50"/>
      <c r="HJ117" s="50"/>
      <c r="HK117" s="50"/>
      <c r="HL117" s="50"/>
      <c r="HM117" s="50"/>
      <c r="HN117" s="50"/>
      <c r="HO117" s="50"/>
      <c r="HP117" s="50"/>
      <c r="HQ117" s="50"/>
      <c r="HR117" s="50"/>
      <c r="HS117" s="50"/>
      <c r="HT117" s="50"/>
      <c r="HU117" s="50"/>
      <c r="HV117" s="50"/>
      <c r="HW117" s="50"/>
      <c r="HX117" s="50"/>
      <c r="HY117" s="50"/>
      <c r="HZ117" s="50"/>
      <c r="IA117" s="50"/>
      <c r="IB117" s="50"/>
      <c r="IC117" s="50"/>
      <c r="ID117" s="50"/>
      <c r="IE117" s="50"/>
      <c r="IF117" s="50"/>
      <c r="IG117" s="50"/>
      <c r="IH117" s="50"/>
      <c r="II117" s="50"/>
      <c r="IJ117" s="50"/>
      <c r="IK117" s="50"/>
      <c r="IL117" s="50"/>
      <c r="IM117" s="50"/>
      <c r="IN117" s="50"/>
      <c r="IO117" s="50"/>
      <c r="IP117" s="50"/>
      <c r="IQ117" s="50"/>
      <c r="IR117" s="50"/>
      <c r="IS117" s="50"/>
      <c r="IT117" s="50"/>
      <c r="IU117" s="50"/>
      <c r="IV117" s="50"/>
      <c r="IW117" s="50"/>
      <c r="IX117" s="50"/>
      <c r="IY117" s="50"/>
      <c r="IZ117" s="50"/>
      <c r="JA117" s="50"/>
      <c r="JB117" s="50"/>
      <c r="JC117" s="50"/>
      <c r="JD117" s="50"/>
      <c r="JE117" s="50"/>
      <c r="JF117" s="50"/>
      <c r="JG117" s="50"/>
      <c r="JH117" s="50"/>
      <c r="JI117" s="50"/>
      <c r="JJ117" s="50"/>
      <c r="JK117" s="50"/>
      <c r="JL117" s="50"/>
      <c r="JM117" s="50"/>
      <c r="JN117" s="50"/>
      <c r="JO117" s="50"/>
      <c r="JP117" s="50"/>
      <c r="JQ117" s="50"/>
      <c r="JR117" s="50"/>
      <c r="JS117" s="50"/>
      <c r="JT117" s="50"/>
      <c r="JU117" s="50"/>
      <c r="JV117" s="50"/>
      <c r="JW117" s="50"/>
      <c r="JX117" s="50"/>
      <c r="JY117" s="50"/>
      <c r="JZ117" s="50"/>
      <c r="KA117" s="50"/>
      <c r="KB117" s="50"/>
      <c r="KC117" s="50"/>
      <c r="KD117" s="50"/>
      <c r="KE117" s="50"/>
      <c r="KF117" s="50"/>
      <c r="KG117" s="50"/>
      <c r="KH117" s="50"/>
      <c r="KI117" s="50"/>
      <c r="KJ117" s="50"/>
      <c r="KK117" s="50"/>
      <c r="KL117" s="50"/>
      <c r="KM117" s="50"/>
      <c r="KN117" s="50"/>
      <c r="KO117" s="50"/>
      <c r="KP117" s="50"/>
      <c r="KQ117" s="50"/>
      <c r="KR117" s="50"/>
      <c r="KS117" s="50"/>
      <c r="KT117" s="50"/>
      <c r="KU117" s="50"/>
      <c r="KV117" s="50"/>
      <c r="KW117" s="50"/>
      <c r="KX117" s="50"/>
      <c r="KY117" s="50"/>
      <c r="KZ117" s="50"/>
      <c r="LA117" s="50"/>
      <c r="LB117" s="50"/>
      <c r="LC117" s="50"/>
      <c r="LD117" s="50"/>
      <c r="LE117" s="50"/>
      <c r="LF117" s="50"/>
      <c r="LG117" s="50"/>
      <c r="LH117" s="50"/>
      <c r="LI117" s="50"/>
      <c r="LJ117" s="50"/>
      <c r="LK117" s="50"/>
      <c r="LL117" s="50"/>
      <c r="LM117" s="50"/>
      <c r="LN117" s="50"/>
      <c r="LO117" s="50"/>
      <c r="LP117" s="50"/>
      <c r="LQ117" s="50"/>
      <c r="LR117" s="50"/>
      <c r="LS117" s="50"/>
      <c r="LT117" s="50"/>
      <c r="LU117" s="50"/>
      <c r="LV117" s="50"/>
      <c r="LW117" s="50"/>
      <c r="LX117" s="51"/>
      <c r="LY117" s="77">
        <f t="shared" ref="LY117" si="55">COUNTA(C117:LX118)</f>
        <v>0</v>
      </c>
    </row>
    <row r="118" spans="1:337" ht="15.75" thickBot="1">
      <c r="A118" s="58"/>
      <c r="B118" s="61"/>
      <c r="C118" s="46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/>
      <c r="DD118" s="47"/>
      <c r="DE118" s="47"/>
      <c r="DF118" s="47"/>
      <c r="DG118" s="47"/>
      <c r="DH118" s="47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47"/>
      <c r="DX118" s="47"/>
      <c r="DY118" s="47"/>
      <c r="DZ118" s="47"/>
      <c r="EA118" s="47"/>
      <c r="EB118" s="47"/>
      <c r="EC118" s="47"/>
      <c r="ED118" s="47"/>
      <c r="EE118" s="47"/>
      <c r="EF118" s="47"/>
      <c r="EG118" s="47"/>
      <c r="EH118" s="47"/>
      <c r="EI118" s="47"/>
      <c r="EJ118" s="47"/>
      <c r="EK118" s="47"/>
      <c r="EL118" s="47"/>
      <c r="EM118" s="47"/>
      <c r="EN118" s="47"/>
      <c r="EO118" s="47"/>
      <c r="EP118" s="47"/>
      <c r="EQ118" s="47"/>
      <c r="ER118" s="47"/>
      <c r="ES118" s="47"/>
      <c r="ET118" s="47"/>
      <c r="EU118" s="47"/>
      <c r="EV118" s="47"/>
      <c r="EW118" s="47"/>
      <c r="EX118" s="47"/>
      <c r="EY118" s="47"/>
      <c r="EZ118" s="47"/>
      <c r="FA118" s="47"/>
      <c r="FB118" s="47"/>
      <c r="FC118" s="47"/>
      <c r="FD118" s="47"/>
      <c r="FE118" s="47"/>
      <c r="FF118" s="47"/>
      <c r="FG118" s="47"/>
      <c r="FH118" s="47"/>
      <c r="FI118" s="47"/>
      <c r="FJ118" s="47"/>
      <c r="FK118" s="47"/>
      <c r="FL118" s="47"/>
      <c r="FM118" s="47"/>
      <c r="FN118" s="47"/>
      <c r="FO118" s="47"/>
      <c r="FP118" s="47"/>
      <c r="FQ118" s="47"/>
      <c r="FR118" s="47"/>
      <c r="FS118" s="47"/>
      <c r="FT118" s="47"/>
      <c r="FU118" s="47"/>
      <c r="FV118" s="47"/>
      <c r="FW118" s="47"/>
      <c r="FX118" s="47"/>
      <c r="FY118" s="47"/>
      <c r="FZ118" s="47"/>
      <c r="GA118" s="47"/>
      <c r="GB118" s="47"/>
      <c r="GC118" s="47"/>
      <c r="GD118" s="47"/>
      <c r="GE118" s="47"/>
      <c r="GF118" s="47"/>
      <c r="GG118" s="47"/>
      <c r="GH118" s="47"/>
      <c r="GI118" s="47"/>
      <c r="GJ118" s="47"/>
      <c r="GK118" s="47"/>
      <c r="GL118" s="47"/>
      <c r="GM118" s="47"/>
      <c r="GN118" s="47"/>
      <c r="GO118" s="47"/>
      <c r="GP118" s="47"/>
      <c r="GQ118" s="47"/>
      <c r="GR118" s="47"/>
      <c r="GS118" s="47"/>
      <c r="GT118" s="47"/>
      <c r="GU118" s="47"/>
      <c r="GV118" s="47"/>
      <c r="GW118" s="47"/>
      <c r="GX118" s="47"/>
      <c r="GY118" s="47"/>
      <c r="GZ118" s="47"/>
      <c r="HA118" s="47"/>
      <c r="HB118" s="47"/>
      <c r="HC118" s="47"/>
      <c r="HD118" s="47"/>
      <c r="HE118" s="47"/>
      <c r="HF118" s="47"/>
      <c r="HG118" s="47"/>
      <c r="HH118" s="47"/>
      <c r="HI118" s="47"/>
      <c r="HJ118" s="47"/>
      <c r="HK118" s="47"/>
      <c r="HL118" s="47"/>
      <c r="HM118" s="47"/>
      <c r="HN118" s="47"/>
      <c r="HO118" s="47"/>
      <c r="HP118" s="47"/>
      <c r="HQ118" s="47"/>
      <c r="HR118" s="47"/>
      <c r="HS118" s="47"/>
      <c r="HT118" s="47"/>
      <c r="HU118" s="47"/>
      <c r="HV118" s="47"/>
      <c r="HW118" s="47"/>
      <c r="HX118" s="47"/>
      <c r="HY118" s="47"/>
      <c r="HZ118" s="47"/>
      <c r="IA118" s="47"/>
      <c r="IB118" s="47"/>
      <c r="IC118" s="47"/>
      <c r="ID118" s="47"/>
      <c r="IE118" s="47"/>
      <c r="IF118" s="47"/>
      <c r="IG118" s="47"/>
      <c r="IH118" s="47"/>
      <c r="II118" s="47"/>
      <c r="IJ118" s="47"/>
      <c r="IK118" s="47"/>
      <c r="IL118" s="47"/>
      <c r="IM118" s="47"/>
      <c r="IN118" s="47"/>
      <c r="IO118" s="47"/>
      <c r="IP118" s="47"/>
      <c r="IQ118" s="47"/>
      <c r="IR118" s="47"/>
      <c r="IS118" s="47"/>
      <c r="IT118" s="47"/>
      <c r="IU118" s="47"/>
      <c r="IV118" s="47"/>
      <c r="IW118" s="47"/>
      <c r="IX118" s="47"/>
      <c r="IY118" s="47"/>
      <c r="IZ118" s="47"/>
      <c r="JA118" s="47"/>
      <c r="JB118" s="47"/>
      <c r="JC118" s="47"/>
      <c r="JD118" s="47"/>
      <c r="JE118" s="47"/>
      <c r="JF118" s="47"/>
      <c r="JG118" s="47"/>
      <c r="JH118" s="47"/>
      <c r="JI118" s="47"/>
      <c r="JJ118" s="47"/>
      <c r="JK118" s="47"/>
      <c r="JL118" s="47"/>
      <c r="JM118" s="47"/>
      <c r="JN118" s="47"/>
      <c r="JO118" s="47"/>
      <c r="JP118" s="47"/>
      <c r="JQ118" s="47"/>
      <c r="JR118" s="47"/>
      <c r="JS118" s="47"/>
      <c r="JT118" s="47"/>
      <c r="JU118" s="47"/>
      <c r="JV118" s="47"/>
      <c r="JW118" s="47"/>
      <c r="JX118" s="47"/>
      <c r="JY118" s="47"/>
      <c r="JZ118" s="47"/>
      <c r="KA118" s="47"/>
      <c r="KB118" s="47"/>
      <c r="KC118" s="47"/>
      <c r="KD118" s="47"/>
      <c r="KE118" s="47"/>
      <c r="KF118" s="47"/>
      <c r="KG118" s="47"/>
      <c r="KH118" s="47"/>
      <c r="KI118" s="47"/>
      <c r="KJ118" s="47"/>
      <c r="KK118" s="47"/>
      <c r="KL118" s="47"/>
      <c r="KM118" s="47"/>
      <c r="KN118" s="47"/>
      <c r="KO118" s="47"/>
      <c r="KP118" s="47"/>
      <c r="KQ118" s="47"/>
      <c r="KR118" s="47"/>
      <c r="KS118" s="47"/>
      <c r="KT118" s="47"/>
      <c r="KU118" s="47"/>
      <c r="KV118" s="47"/>
      <c r="KW118" s="47"/>
      <c r="KX118" s="47"/>
      <c r="KY118" s="47"/>
      <c r="KZ118" s="47"/>
      <c r="LA118" s="47"/>
      <c r="LB118" s="47"/>
      <c r="LC118" s="47"/>
      <c r="LD118" s="47"/>
      <c r="LE118" s="47"/>
      <c r="LF118" s="47"/>
      <c r="LG118" s="47"/>
      <c r="LH118" s="47"/>
      <c r="LI118" s="47"/>
      <c r="LJ118" s="47"/>
      <c r="LK118" s="47"/>
      <c r="LL118" s="47"/>
      <c r="LM118" s="47"/>
      <c r="LN118" s="47"/>
      <c r="LO118" s="47"/>
      <c r="LP118" s="47"/>
      <c r="LQ118" s="47"/>
      <c r="LR118" s="47"/>
      <c r="LS118" s="47"/>
      <c r="LT118" s="47"/>
      <c r="LU118" s="47"/>
      <c r="LV118" s="47"/>
      <c r="LW118" s="47"/>
      <c r="LX118" s="48"/>
      <c r="LY118" s="78"/>
    </row>
    <row r="119" spans="1:337" ht="15.75" thickTop="1">
      <c r="A119" s="81" t="str">
        <f>Source!A60</f>
        <v>KHALED Yasine</v>
      </c>
      <c r="B119" s="79">
        <f>Source!B60</f>
        <v>310482</v>
      </c>
      <c r="C119" s="4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O119" s="16"/>
      <c r="IP119" s="16"/>
      <c r="IQ119" s="16"/>
      <c r="IR119" s="16"/>
      <c r="IS119" s="16"/>
      <c r="IT119" s="16"/>
      <c r="IU119" s="16"/>
      <c r="IV119" s="16"/>
      <c r="IW119" s="16"/>
      <c r="IX119" s="16"/>
      <c r="IY119" s="16"/>
      <c r="IZ119" s="16"/>
      <c r="JA119" s="16"/>
      <c r="JB119" s="16"/>
      <c r="JC119" s="16"/>
      <c r="JD119" s="16"/>
      <c r="JE119" s="16"/>
      <c r="JF119" s="16"/>
      <c r="JG119" s="16"/>
      <c r="JH119" s="16"/>
      <c r="JI119" s="16"/>
      <c r="JJ119" s="16"/>
      <c r="JK119" s="16"/>
      <c r="JL119" s="16"/>
      <c r="JM119" s="16"/>
      <c r="JN119" s="16"/>
      <c r="JO119" s="16"/>
      <c r="JP119" s="16"/>
      <c r="JQ119" s="16"/>
      <c r="JR119" s="16"/>
      <c r="JS119" s="16"/>
      <c r="JT119" s="16"/>
      <c r="JU119" s="16"/>
      <c r="JV119" s="16"/>
      <c r="JW119" s="16"/>
      <c r="JX119" s="16"/>
      <c r="JY119" s="16"/>
      <c r="JZ119" s="16"/>
      <c r="KA119" s="16"/>
      <c r="KB119" s="16"/>
      <c r="KC119" s="16"/>
      <c r="KD119" s="16"/>
      <c r="KE119" s="16"/>
      <c r="KF119" s="16"/>
      <c r="KG119" s="16"/>
      <c r="KH119" s="16"/>
      <c r="KI119" s="16"/>
      <c r="KJ119" s="16"/>
      <c r="KK119" s="16"/>
      <c r="KL119" s="16"/>
      <c r="KM119" s="16"/>
      <c r="KN119" s="16"/>
      <c r="KO119" s="16"/>
      <c r="KP119" s="16"/>
      <c r="KQ119" s="16"/>
      <c r="KR119" s="16"/>
      <c r="KS119" s="16"/>
      <c r="KT119" s="16"/>
      <c r="KU119" s="16"/>
      <c r="KV119" s="16"/>
      <c r="KW119" s="16"/>
      <c r="KX119" s="16"/>
      <c r="KY119" s="16"/>
      <c r="KZ119" s="16"/>
      <c r="LA119" s="16"/>
      <c r="LB119" s="16"/>
      <c r="LC119" s="16"/>
      <c r="LD119" s="16"/>
      <c r="LE119" s="16"/>
      <c r="LF119" s="16"/>
      <c r="LG119" s="16"/>
      <c r="LH119" s="16"/>
      <c r="LI119" s="16"/>
      <c r="LJ119" s="16"/>
      <c r="LK119" s="16"/>
      <c r="LL119" s="16"/>
      <c r="LM119" s="16"/>
      <c r="LN119" s="16"/>
      <c r="LO119" s="16"/>
      <c r="LP119" s="16"/>
      <c r="LQ119" s="16"/>
      <c r="LR119" s="16"/>
      <c r="LS119" s="16"/>
      <c r="LT119" s="16"/>
      <c r="LU119" s="16"/>
      <c r="LV119" s="16"/>
      <c r="LW119" s="16"/>
      <c r="LX119" s="16"/>
      <c r="LY119" s="75">
        <f t="shared" ref="LY119" si="56">COUNTA(C119:LX120)</f>
        <v>0</v>
      </c>
    </row>
    <row r="120" spans="1:337" ht="15.75" thickBot="1">
      <c r="A120" s="82"/>
      <c r="B120" s="80"/>
      <c r="C120" s="18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19"/>
      <c r="IY120" s="19"/>
      <c r="IZ120" s="19"/>
      <c r="JA120" s="19"/>
      <c r="JB120" s="19"/>
      <c r="JC120" s="19"/>
      <c r="JD120" s="19"/>
      <c r="JE120" s="19"/>
      <c r="JF120" s="19"/>
      <c r="JG120" s="19"/>
      <c r="JH120" s="19"/>
      <c r="JI120" s="19"/>
      <c r="JJ120" s="19"/>
      <c r="JK120" s="19"/>
      <c r="JL120" s="19"/>
      <c r="JM120" s="19"/>
      <c r="JN120" s="19"/>
      <c r="JO120" s="19"/>
      <c r="JP120" s="19"/>
      <c r="JQ120" s="19"/>
      <c r="JR120" s="19"/>
      <c r="JS120" s="19"/>
      <c r="JT120" s="19"/>
      <c r="JU120" s="19"/>
      <c r="JV120" s="19"/>
      <c r="JW120" s="19"/>
      <c r="JX120" s="19"/>
      <c r="JY120" s="19"/>
      <c r="JZ120" s="19"/>
      <c r="KA120" s="19"/>
      <c r="KB120" s="19"/>
      <c r="KC120" s="19"/>
      <c r="KD120" s="19"/>
      <c r="KE120" s="19"/>
      <c r="KF120" s="19"/>
      <c r="KG120" s="19"/>
      <c r="KH120" s="19"/>
      <c r="KI120" s="19"/>
      <c r="KJ120" s="19"/>
      <c r="KK120" s="19"/>
      <c r="KL120" s="19"/>
      <c r="KM120" s="19"/>
      <c r="KN120" s="19"/>
      <c r="KO120" s="19"/>
      <c r="KP120" s="19"/>
      <c r="KQ120" s="19"/>
      <c r="KR120" s="19"/>
      <c r="KS120" s="19"/>
      <c r="KT120" s="19"/>
      <c r="KU120" s="19"/>
      <c r="KV120" s="19"/>
      <c r="KW120" s="19"/>
      <c r="KX120" s="19"/>
      <c r="KY120" s="19"/>
      <c r="KZ120" s="19"/>
      <c r="LA120" s="19"/>
      <c r="LB120" s="19"/>
      <c r="LC120" s="19"/>
      <c r="LD120" s="19"/>
      <c r="LE120" s="19"/>
      <c r="LF120" s="19"/>
      <c r="LG120" s="19"/>
      <c r="LH120" s="19"/>
      <c r="LI120" s="19"/>
      <c r="LJ120" s="19"/>
      <c r="LK120" s="19"/>
      <c r="LL120" s="19"/>
      <c r="LM120" s="19"/>
      <c r="LN120" s="19"/>
      <c r="LO120" s="19"/>
      <c r="LP120" s="19"/>
      <c r="LQ120" s="19"/>
      <c r="LR120" s="19"/>
      <c r="LS120" s="19"/>
      <c r="LT120" s="19"/>
      <c r="LU120" s="19"/>
      <c r="LV120" s="19"/>
      <c r="LW120" s="19"/>
      <c r="LX120" s="20"/>
      <c r="LY120" s="76"/>
    </row>
    <row r="121" spans="1:337" ht="15.75" thickTop="1">
      <c r="A121" s="57" t="str">
        <f>Source!A61</f>
        <v>KHALIFA Mohammed Amine</v>
      </c>
      <c r="B121" s="59">
        <f>Source!B61</f>
        <v>310091</v>
      </c>
      <c r="C121" s="49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0"/>
      <c r="CO121" s="50"/>
      <c r="CP121" s="50"/>
      <c r="CQ121" s="50"/>
      <c r="CR121" s="50"/>
      <c r="CS121" s="50"/>
      <c r="CT121" s="50"/>
      <c r="CU121" s="50"/>
      <c r="CV121" s="50"/>
      <c r="CW121" s="50"/>
      <c r="CX121" s="50"/>
      <c r="CY121" s="50"/>
      <c r="CZ121" s="50"/>
      <c r="DA121" s="50"/>
      <c r="DB121" s="50"/>
      <c r="DC121" s="50"/>
      <c r="DD121" s="50"/>
      <c r="DE121" s="50"/>
      <c r="DF121" s="50"/>
      <c r="DG121" s="50"/>
      <c r="DH121" s="50"/>
      <c r="DI121" s="50"/>
      <c r="DJ121" s="50"/>
      <c r="DK121" s="50"/>
      <c r="DL121" s="50"/>
      <c r="DM121" s="50"/>
      <c r="DN121" s="50"/>
      <c r="DO121" s="50"/>
      <c r="DP121" s="50"/>
      <c r="DQ121" s="50"/>
      <c r="DR121" s="50"/>
      <c r="DS121" s="50"/>
      <c r="DT121" s="50"/>
      <c r="DU121" s="50"/>
      <c r="DV121" s="50"/>
      <c r="DW121" s="50"/>
      <c r="DX121" s="50"/>
      <c r="DY121" s="50"/>
      <c r="DZ121" s="50"/>
      <c r="EA121" s="50"/>
      <c r="EB121" s="50"/>
      <c r="EC121" s="50"/>
      <c r="ED121" s="50"/>
      <c r="EE121" s="50"/>
      <c r="EF121" s="50"/>
      <c r="EG121" s="50"/>
      <c r="EH121" s="50"/>
      <c r="EI121" s="50"/>
      <c r="EJ121" s="50"/>
      <c r="EK121" s="50"/>
      <c r="EL121" s="50"/>
      <c r="EM121" s="50"/>
      <c r="EN121" s="50"/>
      <c r="EO121" s="50"/>
      <c r="EP121" s="50"/>
      <c r="EQ121" s="50"/>
      <c r="ER121" s="50"/>
      <c r="ES121" s="50"/>
      <c r="ET121" s="50"/>
      <c r="EU121" s="50"/>
      <c r="EV121" s="50"/>
      <c r="EW121" s="50"/>
      <c r="EX121" s="50"/>
      <c r="EY121" s="50"/>
      <c r="EZ121" s="50"/>
      <c r="FA121" s="50"/>
      <c r="FB121" s="50"/>
      <c r="FC121" s="50"/>
      <c r="FD121" s="50"/>
      <c r="FE121" s="50"/>
      <c r="FF121" s="50"/>
      <c r="FG121" s="50"/>
      <c r="FH121" s="50"/>
      <c r="FI121" s="50"/>
      <c r="FJ121" s="50"/>
      <c r="FK121" s="50"/>
      <c r="FL121" s="50"/>
      <c r="FM121" s="50"/>
      <c r="FN121" s="50"/>
      <c r="FO121" s="50"/>
      <c r="FP121" s="50"/>
      <c r="FQ121" s="50"/>
      <c r="FR121" s="50"/>
      <c r="FS121" s="50"/>
      <c r="FT121" s="50"/>
      <c r="FU121" s="50"/>
      <c r="FV121" s="50"/>
      <c r="FW121" s="50"/>
      <c r="FX121" s="50"/>
      <c r="FY121" s="50"/>
      <c r="FZ121" s="50"/>
      <c r="GA121" s="50"/>
      <c r="GB121" s="50"/>
      <c r="GC121" s="50"/>
      <c r="GD121" s="50"/>
      <c r="GE121" s="50"/>
      <c r="GF121" s="50"/>
      <c r="GG121" s="50"/>
      <c r="GH121" s="50"/>
      <c r="GI121" s="50"/>
      <c r="GJ121" s="50"/>
      <c r="GK121" s="50"/>
      <c r="GL121" s="50"/>
      <c r="GM121" s="50"/>
      <c r="GN121" s="50"/>
      <c r="GO121" s="50"/>
      <c r="GP121" s="50"/>
      <c r="GQ121" s="50"/>
      <c r="GR121" s="50"/>
      <c r="GS121" s="50"/>
      <c r="GT121" s="50"/>
      <c r="GU121" s="50"/>
      <c r="GV121" s="50"/>
      <c r="GW121" s="50"/>
      <c r="GX121" s="50"/>
      <c r="GY121" s="50"/>
      <c r="GZ121" s="50"/>
      <c r="HA121" s="50"/>
      <c r="HB121" s="50"/>
      <c r="HC121" s="50"/>
      <c r="HD121" s="50"/>
      <c r="HE121" s="50"/>
      <c r="HF121" s="50"/>
      <c r="HG121" s="50"/>
      <c r="HH121" s="50"/>
      <c r="HI121" s="50"/>
      <c r="HJ121" s="50"/>
      <c r="HK121" s="50"/>
      <c r="HL121" s="50"/>
      <c r="HM121" s="50"/>
      <c r="HN121" s="50"/>
      <c r="HO121" s="50"/>
      <c r="HP121" s="50"/>
      <c r="HQ121" s="50"/>
      <c r="HR121" s="50"/>
      <c r="HS121" s="50"/>
      <c r="HT121" s="50"/>
      <c r="HU121" s="50"/>
      <c r="HV121" s="50"/>
      <c r="HW121" s="50"/>
      <c r="HX121" s="50"/>
      <c r="HY121" s="50"/>
      <c r="HZ121" s="50"/>
      <c r="IA121" s="50"/>
      <c r="IB121" s="50"/>
      <c r="IC121" s="50"/>
      <c r="ID121" s="50"/>
      <c r="IE121" s="50"/>
      <c r="IF121" s="50"/>
      <c r="IG121" s="50"/>
      <c r="IH121" s="50"/>
      <c r="II121" s="50"/>
      <c r="IJ121" s="50"/>
      <c r="IK121" s="50"/>
      <c r="IL121" s="50"/>
      <c r="IM121" s="50"/>
      <c r="IN121" s="50"/>
      <c r="IO121" s="50"/>
      <c r="IP121" s="50"/>
      <c r="IQ121" s="50"/>
      <c r="IR121" s="50"/>
      <c r="IS121" s="50"/>
      <c r="IT121" s="50"/>
      <c r="IU121" s="50"/>
      <c r="IV121" s="50"/>
      <c r="IW121" s="50"/>
      <c r="IX121" s="50"/>
      <c r="IY121" s="50"/>
      <c r="IZ121" s="50"/>
      <c r="JA121" s="50"/>
      <c r="JB121" s="50"/>
      <c r="JC121" s="50"/>
      <c r="JD121" s="50"/>
      <c r="JE121" s="50"/>
      <c r="JF121" s="50"/>
      <c r="JG121" s="50"/>
      <c r="JH121" s="50"/>
      <c r="JI121" s="50"/>
      <c r="JJ121" s="50"/>
      <c r="JK121" s="50"/>
      <c r="JL121" s="50"/>
      <c r="JM121" s="50"/>
      <c r="JN121" s="50"/>
      <c r="JO121" s="50"/>
      <c r="JP121" s="50"/>
      <c r="JQ121" s="50"/>
      <c r="JR121" s="50"/>
      <c r="JS121" s="50"/>
      <c r="JT121" s="50"/>
      <c r="JU121" s="50"/>
      <c r="JV121" s="50"/>
      <c r="JW121" s="50"/>
      <c r="JX121" s="50"/>
      <c r="JY121" s="50"/>
      <c r="JZ121" s="50"/>
      <c r="KA121" s="50"/>
      <c r="KB121" s="50"/>
      <c r="KC121" s="50"/>
      <c r="KD121" s="50"/>
      <c r="KE121" s="50"/>
      <c r="KF121" s="50"/>
      <c r="KG121" s="50"/>
      <c r="KH121" s="50"/>
      <c r="KI121" s="50"/>
      <c r="KJ121" s="50"/>
      <c r="KK121" s="50"/>
      <c r="KL121" s="50"/>
      <c r="KM121" s="50"/>
      <c r="KN121" s="50"/>
      <c r="KO121" s="50"/>
      <c r="KP121" s="50"/>
      <c r="KQ121" s="50"/>
      <c r="KR121" s="50"/>
      <c r="KS121" s="50"/>
      <c r="KT121" s="50"/>
      <c r="KU121" s="50"/>
      <c r="KV121" s="50"/>
      <c r="KW121" s="50"/>
      <c r="KX121" s="50"/>
      <c r="KY121" s="50"/>
      <c r="KZ121" s="50"/>
      <c r="LA121" s="50"/>
      <c r="LB121" s="50"/>
      <c r="LC121" s="50"/>
      <c r="LD121" s="50"/>
      <c r="LE121" s="50"/>
      <c r="LF121" s="50"/>
      <c r="LG121" s="50"/>
      <c r="LH121" s="50"/>
      <c r="LI121" s="50"/>
      <c r="LJ121" s="50"/>
      <c r="LK121" s="50"/>
      <c r="LL121" s="50"/>
      <c r="LM121" s="50"/>
      <c r="LN121" s="50"/>
      <c r="LO121" s="50"/>
      <c r="LP121" s="50"/>
      <c r="LQ121" s="50"/>
      <c r="LR121" s="50"/>
      <c r="LS121" s="50"/>
      <c r="LT121" s="50"/>
      <c r="LU121" s="50"/>
      <c r="LV121" s="50"/>
      <c r="LW121" s="50"/>
      <c r="LX121" s="51"/>
      <c r="LY121" s="77">
        <f t="shared" ref="LY121" si="57">COUNTA(C121:LX122)</f>
        <v>0</v>
      </c>
    </row>
    <row r="122" spans="1:337" ht="15.75" thickBot="1">
      <c r="A122" s="58"/>
      <c r="B122" s="61"/>
      <c r="C122" s="46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47"/>
      <c r="DK122" s="47"/>
      <c r="DL122" s="47"/>
      <c r="DM122" s="47"/>
      <c r="DN122" s="47"/>
      <c r="DO122" s="47"/>
      <c r="DP122" s="47"/>
      <c r="DQ122" s="47"/>
      <c r="DR122" s="47"/>
      <c r="DS122" s="47"/>
      <c r="DT122" s="47"/>
      <c r="DU122" s="47"/>
      <c r="DV122" s="47"/>
      <c r="DW122" s="47"/>
      <c r="DX122" s="47"/>
      <c r="DY122" s="47"/>
      <c r="DZ122" s="47"/>
      <c r="EA122" s="47"/>
      <c r="EB122" s="47"/>
      <c r="EC122" s="47"/>
      <c r="ED122" s="47"/>
      <c r="EE122" s="47"/>
      <c r="EF122" s="47"/>
      <c r="EG122" s="47"/>
      <c r="EH122" s="47"/>
      <c r="EI122" s="47"/>
      <c r="EJ122" s="47"/>
      <c r="EK122" s="47"/>
      <c r="EL122" s="47"/>
      <c r="EM122" s="47"/>
      <c r="EN122" s="47"/>
      <c r="EO122" s="47"/>
      <c r="EP122" s="47"/>
      <c r="EQ122" s="47"/>
      <c r="ER122" s="47"/>
      <c r="ES122" s="47"/>
      <c r="ET122" s="47"/>
      <c r="EU122" s="47"/>
      <c r="EV122" s="47"/>
      <c r="EW122" s="47"/>
      <c r="EX122" s="47"/>
      <c r="EY122" s="47"/>
      <c r="EZ122" s="47"/>
      <c r="FA122" s="47"/>
      <c r="FB122" s="47"/>
      <c r="FC122" s="47"/>
      <c r="FD122" s="47"/>
      <c r="FE122" s="47"/>
      <c r="FF122" s="47"/>
      <c r="FG122" s="47"/>
      <c r="FH122" s="47"/>
      <c r="FI122" s="47"/>
      <c r="FJ122" s="47"/>
      <c r="FK122" s="47"/>
      <c r="FL122" s="47"/>
      <c r="FM122" s="47"/>
      <c r="FN122" s="47"/>
      <c r="FO122" s="47"/>
      <c r="FP122" s="47"/>
      <c r="FQ122" s="47"/>
      <c r="FR122" s="47"/>
      <c r="FS122" s="47"/>
      <c r="FT122" s="47"/>
      <c r="FU122" s="47"/>
      <c r="FV122" s="47"/>
      <c r="FW122" s="47"/>
      <c r="FX122" s="47"/>
      <c r="FY122" s="47"/>
      <c r="FZ122" s="47"/>
      <c r="GA122" s="47"/>
      <c r="GB122" s="47"/>
      <c r="GC122" s="47"/>
      <c r="GD122" s="47"/>
      <c r="GE122" s="47"/>
      <c r="GF122" s="47"/>
      <c r="GG122" s="47"/>
      <c r="GH122" s="47"/>
      <c r="GI122" s="47"/>
      <c r="GJ122" s="47"/>
      <c r="GK122" s="47"/>
      <c r="GL122" s="47"/>
      <c r="GM122" s="47"/>
      <c r="GN122" s="47"/>
      <c r="GO122" s="47"/>
      <c r="GP122" s="47"/>
      <c r="GQ122" s="47"/>
      <c r="GR122" s="47"/>
      <c r="GS122" s="47"/>
      <c r="GT122" s="47"/>
      <c r="GU122" s="47"/>
      <c r="GV122" s="47"/>
      <c r="GW122" s="47"/>
      <c r="GX122" s="47"/>
      <c r="GY122" s="47"/>
      <c r="GZ122" s="47"/>
      <c r="HA122" s="47"/>
      <c r="HB122" s="47"/>
      <c r="HC122" s="47"/>
      <c r="HD122" s="47"/>
      <c r="HE122" s="47"/>
      <c r="HF122" s="47"/>
      <c r="HG122" s="47"/>
      <c r="HH122" s="47"/>
      <c r="HI122" s="47"/>
      <c r="HJ122" s="47"/>
      <c r="HK122" s="47"/>
      <c r="HL122" s="47"/>
      <c r="HM122" s="47"/>
      <c r="HN122" s="47"/>
      <c r="HO122" s="47"/>
      <c r="HP122" s="47"/>
      <c r="HQ122" s="47"/>
      <c r="HR122" s="47"/>
      <c r="HS122" s="47"/>
      <c r="HT122" s="47"/>
      <c r="HU122" s="47"/>
      <c r="HV122" s="47"/>
      <c r="HW122" s="47"/>
      <c r="HX122" s="47"/>
      <c r="HY122" s="47"/>
      <c r="HZ122" s="47"/>
      <c r="IA122" s="47"/>
      <c r="IB122" s="47"/>
      <c r="IC122" s="47"/>
      <c r="ID122" s="47"/>
      <c r="IE122" s="47"/>
      <c r="IF122" s="47"/>
      <c r="IG122" s="47"/>
      <c r="IH122" s="47"/>
      <c r="II122" s="47"/>
      <c r="IJ122" s="47"/>
      <c r="IK122" s="47"/>
      <c r="IL122" s="47"/>
      <c r="IM122" s="47"/>
      <c r="IN122" s="47"/>
      <c r="IO122" s="47"/>
      <c r="IP122" s="47"/>
      <c r="IQ122" s="47"/>
      <c r="IR122" s="47"/>
      <c r="IS122" s="47"/>
      <c r="IT122" s="47"/>
      <c r="IU122" s="47"/>
      <c r="IV122" s="47"/>
      <c r="IW122" s="47"/>
      <c r="IX122" s="47"/>
      <c r="IY122" s="47"/>
      <c r="IZ122" s="47"/>
      <c r="JA122" s="47"/>
      <c r="JB122" s="47"/>
      <c r="JC122" s="47"/>
      <c r="JD122" s="47"/>
      <c r="JE122" s="47"/>
      <c r="JF122" s="47"/>
      <c r="JG122" s="47"/>
      <c r="JH122" s="47"/>
      <c r="JI122" s="47"/>
      <c r="JJ122" s="47"/>
      <c r="JK122" s="47"/>
      <c r="JL122" s="47"/>
      <c r="JM122" s="47"/>
      <c r="JN122" s="47"/>
      <c r="JO122" s="47"/>
      <c r="JP122" s="47"/>
      <c r="JQ122" s="47"/>
      <c r="JR122" s="47"/>
      <c r="JS122" s="47"/>
      <c r="JT122" s="47"/>
      <c r="JU122" s="47"/>
      <c r="JV122" s="47"/>
      <c r="JW122" s="47"/>
      <c r="JX122" s="47"/>
      <c r="JY122" s="47"/>
      <c r="JZ122" s="47"/>
      <c r="KA122" s="47"/>
      <c r="KB122" s="47"/>
      <c r="KC122" s="47"/>
      <c r="KD122" s="47"/>
      <c r="KE122" s="47"/>
      <c r="KF122" s="47"/>
      <c r="KG122" s="47"/>
      <c r="KH122" s="47"/>
      <c r="KI122" s="47"/>
      <c r="KJ122" s="47"/>
      <c r="KK122" s="47"/>
      <c r="KL122" s="47"/>
      <c r="KM122" s="47"/>
      <c r="KN122" s="47"/>
      <c r="KO122" s="47"/>
      <c r="KP122" s="47"/>
      <c r="KQ122" s="47"/>
      <c r="KR122" s="47"/>
      <c r="KS122" s="47"/>
      <c r="KT122" s="47"/>
      <c r="KU122" s="47"/>
      <c r="KV122" s="47"/>
      <c r="KW122" s="47"/>
      <c r="KX122" s="47"/>
      <c r="KY122" s="47"/>
      <c r="KZ122" s="47"/>
      <c r="LA122" s="47"/>
      <c r="LB122" s="47"/>
      <c r="LC122" s="47"/>
      <c r="LD122" s="47"/>
      <c r="LE122" s="47"/>
      <c r="LF122" s="47"/>
      <c r="LG122" s="47"/>
      <c r="LH122" s="47"/>
      <c r="LI122" s="47"/>
      <c r="LJ122" s="47"/>
      <c r="LK122" s="47"/>
      <c r="LL122" s="47"/>
      <c r="LM122" s="47"/>
      <c r="LN122" s="47"/>
      <c r="LO122" s="47"/>
      <c r="LP122" s="47"/>
      <c r="LQ122" s="47"/>
      <c r="LR122" s="47"/>
      <c r="LS122" s="47"/>
      <c r="LT122" s="47"/>
      <c r="LU122" s="47"/>
      <c r="LV122" s="47"/>
      <c r="LW122" s="47"/>
      <c r="LX122" s="48"/>
      <c r="LY122" s="78"/>
    </row>
    <row r="123" spans="1:337" ht="15.75" thickTop="1">
      <c r="A123" s="81" t="str">
        <f>Source!A62</f>
        <v>KHELIFA Mehdi</v>
      </c>
      <c r="B123" s="79">
        <f>Source!B62</f>
        <v>310118</v>
      </c>
      <c r="C123" s="45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O123" s="16"/>
      <c r="IP123" s="16"/>
      <c r="IQ123" s="16"/>
      <c r="IR123" s="16"/>
      <c r="IS123" s="16"/>
      <c r="IT123" s="16"/>
      <c r="IU123" s="16"/>
      <c r="IV123" s="16"/>
      <c r="IW123" s="16"/>
      <c r="IX123" s="16"/>
      <c r="IY123" s="16"/>
      <c r="IZ123" s="16"/>
      <c r="JA123" s="16"/>
      <c r="JB123" s="16"/>
      <c r="JC123" s="16"/>
      <c r="JD123" s="16"/>
      <c r="JE123" s="16"/>
      <c r="JF123" s="16"/>
      <c r="JG123" s="16"/>
      <c r="JH123" s="16"/>
      <c r="JI123" s="16"/>
      <c r="JJ123" s="16"/>
      <c r="JK123" s="16"/>
      <c r="JL123" s="16"/>
      <c r="JM123" s="16"/>
      <c r="JN123" s="16"/>
      <c r="JO123" s="16"/>
      <c r="JP123" s="16"/>
      <c r="JQ123" s="16"/>
      <c r="JR123" s="16"/>
      <c r="JS123" s="16"/>
      <c r="JT123" s="16"/>
      <c r="JU123" s="16"/>
      <c r="JV123" s="16"/>
      <c r="JW123" s="16"/>
      <c r="JX123" s="16"/>
      <c r="JY123" s="16"/>
      <c r="JZ123" s="16"/>
      <c r="KA123" s="16"/>
      <c r="KB123" s="16"/>
      <c r="KC123" s="16"/>
      <c r="KD123" s="16"/>
      <c r="KE123" s="16"/>
      <c r="KF123" s="16"/>
      <c r="KG123" s="16"/>
      <c r="KH123" s="16"/>
      <c r="KI123" s="16"/>
      <c r="KJ123" s="16"/>
      <c r="KK123" s="16"/>
      <c r="KL123" s="16"/>
      <c r="KM123" s="16"/>
      <c r="KN123" s="16"/>
      <c r="KO123" s="16"/>
      <c r="KP123" s="16"/>
      <c r="KQ123" s="16"/>
      <c r="KR123" s="16"/>
      <c r="KS123" s="16"/>
      <c r="KT123" s="16"/>
      <c r="KU123" s="16"/>
      <c r="KV123" s="16"/>
      <c r="KW123" s="16"/>
      <c r="KX123" s="16"/>
      <c r="KY123" s="16"/>
      <c r="KZ123" s="16"/>
      <c r="LA123" s="16"/>
      <c r="LB123" s="16"/>
      <c r="LC123" s="16"/>
      <c r="LD123" s="16"/>
      <c r="LE123" s="16"/>
      <c r="LF123" s="16"/>
      <c r="LG123" s="16"/>
      <c r="LH123" s="16"/>
      <c r="LI123" s="16"/>
      <c r="LJ123" s="16"/>
      <c r="LK123" s="16"/>
      <c r="LL123" s="16"/>
      <c r="LM123" s="16"/>
      <c r="LN123" s="16"/>
      <c r="LO123" s="16"/>
      <c r="LP123" s="16"/>
      <c r="LQ123" s="16"/>
      <c r="LR123" s="16"/>
      <c r="LS123" s="16"/>
      <c r="LT123" s="16"/>
      <c r="LU123" s="16"/>
      <c r="LV123" s="16"/>
      <c r="LW123" s="16"/>
      <c r="LX123" s="16"/>
      <c r="LY123" s="75">
        <f t="shared" ref="LY123" si="58">COUNTA(C123:LX124)</f>
        <v>0</v>
      </c>
    </row>
    <row r="124" spans="1:337" ht="15.75" thickBot="1">
      <c r="A124" s="82"/>
      <c r="B124" s="80"/>
      <c r="C124" s="18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  <c r="IV124" s="19"/>
      <c r="IW124" s="19"/>
      <c r="IX124" s="19"/>
      <c r="IY124" s="19"/>
      <c r="IZ124" s="19"/>
      <c r="JA124" s="19"/>
      <c r="JB124" s="19"/>
      <c r="JC124" s="19"/>
      <c r="JD124" s="19"/>
      <c r="JE124" s="19"/>
      <c r="JF124" s="19"/>
      <c r="JG124" s="19"/>
      <c r="JH124" s="19"/>
      <c r="JI124" s="19"/>
      <c r="JJ124" s="19"/>
      <c r="JK124" s="19"/>
      <c r="JL124" s="19"/>
      <c r="JM124" s="19"/>
      <c r="JN124" s="19"/>
      <c r="JO124" s="19"/>
      <c r="JP124" s="19"/>
      <c r="JQ124" s="19"/>
      <c r="JR124" s="19"/>
      <c r="JS124" s="19"/>
      <c r="JT124" s="19"/>
      <c r="JU124" s="19"/>
      <c r="JV124" s="19"/>
      <c r="JW124" s="19"/>
      <c r="JX124" s="19"/>
      <c r="JY124" s="19"/>
      <c r="JZ124" s="19"/>
      <c r="KA124" s="19"/>
      <c r="KB124" s="19"/>
      <c r="KC124" s="19"/>
      <c r="KD124" s="19"/>
      <c r="KE124" s="19"/>
      <c r="KF124" s="19"/>
      <c r="KG124" s="19"/>
      <c r="KH124" s="19"/>
      <c r="KI124" s="19"/>
      <c r="KJ124" s="19"/>
      <c r="KK124" s="19"/>
      <c r="KL124" s="19"/>
      <c r="KM124" s="19"/>
      <c r="KN124" s="19"/>
      <c r="KO124" s="19"/>
      <c r="KP124" s="19"/>
      <c r="KQ124" s="19"/>
      <c r="KR124" s="19"/>
      <c r="KS124" s="19"/>
      <c r="KT124" s="19"/>
      <c r="KU124" s="19"/>
      <c r="KV124" s="19"/>
      <c r="KW124" s="19"/>
      <c r="KX124" s="19"/>
      <c r="KY124" s="19"/>
      <c r="KZ124" s="19"/>
      <c r="LA124" s="19"/>
      <c r="LB124" s="19"/>
      <c r="LC124" s="19"/>
      <c r="LD124" s="19"/>
      <c r="LE124" s="19"/>
      <c r="LF124" s="19"/>
      <c r="LG124" s="19"/>
      <c r="LH124" s="19"/>
      <c r="LI124" s="19"/>
      <c r="LJ124" s="19"/>
      <c r="LK124" s="19"/>
      <c r="LL124" s="19"/>
      <c r="LM124" s="19"/>
      <c r="LN124" s="19"/>
      <c r="LO124" s="19"/>
      <c r="LP124" s="19"/>
      <c r="LQ124" s="19"/>
      <c r="LR124" s="19"/>
      <c r="LS124" s="19"/>
      <c r="LT124" s="19"/>
      <c r="LU124" s="19"/>
      <c r="LV124" s="19"/>
      <c r="LW124" s="19"/>
      <c r="LX124" s="20"/>
      <c r="LY124" s="76"/>
    </row>
    <row r="125" spans="1:337" ht="15.75" thickTop="1">
      <c r="A125" s="57" t="str">
        <f>Source!A63</f>
        <v>KHIATI Tewfik</v>
      </c>
      <c r="B125" s="59">
        <f>Source!B63</f>
        <v>310222</v>
      </c>
      <c r="C125" s="49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50"/>
      <c r="DB125" s="50"/>
      <c r="DC125" s="50"/>
      <c r="DD125" s="50"/>
      <c r="DE125" s="50"/>
      <c r="DF125" s="50"/>
      <c r="DG125" s="50"/>
      <c r="DH125" s="50"/>
      <c r="DI125" s="50"/>
      <c r="DJ125" s="50"/>
      <c r="DK125" s="50"/>
      <c r="DL125" s="50"/>
      <c r="DM125" s="50"/>
      <c r="DN125" s="50"/>
      <c r="DO125" s="50"/>
      <c r="DP125" s="50"/>
      <c r="DQ125" s="50"/>
      <c r="DR125" s="50"/>
      <c r="DS125" s="50"/>
      <c r="DT125" s="50"/>
      <c r="DU125" s="50"/>
      <c r="DV125" s="50"/>
      <c r="DW125" s="50"/>
      <c r="DX125" s="50"/>
      <c r="DY125" s="50"/>
      <c r="DZ125" s="50"/>
      <c r="EA125" s="50"/>
      <c r="EB125" s="50"/>
      <c r="EC125" s="50"/>
      <c r="ED125" s="50"/>
      <c r="EE125" s="50"/>
      <c r="EF125" s="50"/>
      <c r="EG125" s="50"/>
      <c r="EH125" s="50"/>
      <c r="EI125" s="50"/>
      <c r="EJ125" s="50"/>
      <c r="EK125" s="50"/>
      <c r="EL125" s="50"/>
      <c r="EM125" s="50"/>
      <c r="EN125" s="50"/>
      <c r="EO125" s="50"/>
      <c r="EP125" s="50"/>
      <c r="EQ125" s="50"/>
      <c r="ER125" s="50"/>
      <c r="ES125" s="50"/>
      <c r="ET125" s="50"/>
      <c r="EU125" s="50"/>
      <c r="EV125" s="50"/>
      <c r="EW125" s="50"/>
      <c r="EX125" s="50"/>
      <c r="EY125" s="50"/>
      <c r="EZ125" s="50"/>
      <c r="FA125" s="50"/>
      <c r="FB125" s="50"/>
      <c r="FC125" s="50"/>
      <c r="FD125" s="50"/>
      <c r="FE125" s="50"/>
      <c r="FF125" s="50"/>
      <c r="FG125" s="50"/>
      <c r="FH125" s="50"/>
      <c r="FI125" s="50"/>
      <c r="FJ125" s="50"/>
      <c r="FK125" s="50"/>
      <c r="FL125" s="50"/>
      <c r="FM125" s="50"/>
      <c r="FN125" s="50"/>
      <c r="FO125" s="50"/>
      <c r="FP125" s="50"/>
      <c r="FQ125" s="50"/>
      <c r="FR125" s="50"/>
      <c r="FS125" s="50"/>
      <c r="FT125" s="50"/>
      <c r="FU125" s="50"/>
      <c r="FV125" s="50"/>
      <c r="FW125" s="50"/>
      <c r="FX125" s="50"/>
      <c r="FY125" s="50"/>
      <c r="FZ125" s="50"/>
      <c r="GA125" s="50"/>
      <c r="GB125" s="50"/>
      <c r="GC125" s="50"/>
      <c r="GD125" s="50"/>
      <c r="GE125" s="50"/>
      <c r="GF125" s="50"/>
      <c r="GG125" s="50"/>
      <c r="GH125" s="50"/>
      <c r="GI125" s="50"/>
      <c r="GJ125" s="50"/>
      <c r="GK125" s="50"/>
      <c r="GL125" s="50"/>
      <c r="GM125" s="50"/>
      <c r="GN125" s="50"/>
      <c r="GO125" s="50"/>
      <c r="GP125" s="50"/>
      <c r="GQ125" s="50"/>
      <c r="GR125" s="50"/>
      <c r="GS125" s="50"/>
      <c r="GT125" s="50"/>
      <c r="GU125" s="50"/>
      <c r="GV125" s="50"/>
      <c r="GW125" s="50"/>
      <c r="GX125" s="50"/>
      <c r="GY125" s="50"/>
      <c r="GZ125" s="50"/>
      <c r="HA125" s="50"/>
      <c r="HB125" s="50"/>
      <c r="HC125" s="50"/>
      <c r="HD125" s="50"/>
      <c r="HE125" s="50"/>
      <c r="HF125" s="50"/>
      <c r="HG125" s="50"/>
      <c r="HH125" s="50"/>
      <c r="HI125" s="50"/>
      <c r="HJ125" s="50"/>
      <c r="HK125" s="50"/>
      <c r="HL125" s="50"/>
      <c r="HM125" s="50"/>
      <c r="HN125" s="50"/>
      <c r="HO125" s="50"/>
      <c r="HP125" s="50"/>
      <c r="HQ125" s="50"/>
      <c r="HR125" s="50"/>
      <c r="HS125" s="50"/>
      <c r="HT125" s="50"/>
      <c r="HU125" s="50"/>
      <c r="HV125" s="50"/>
      <c r="HW125" s="50"/>
      <c r="HX125" s="50"/>
      <c r="HY125" s="50"/>
      <c r="HZ125" s="50"/>
      <c r="IA125" s="50"/>
      <c r="IB125" s="50"/>
      <c r="IC125" s="50"/>
      <c r="ID125" s="50"/>
      <c r="IE125" s="50"/>
      <c r="IF125" s="50"/>
      <c r="IG125" s="50"/>
      <c r="IH125" s="50"/>
      <c r="II125" s="50"/>
      <c r="IJ125" s="50"/>
      <c r="IK125" s="50"/>
      <c r="IL125" s="50"/>
      <c r="IM125" s="50"/>
      <c r="IN125" s="50"/>
      <c r="IO125" s="50"/>
      <c r="IP125" s="50"/>
      <c r="IQ125" s="50"/>
      <c r="IR125" s="50"/>
      <c r="IS125" s="50"/>
      <c r="IT125" s="50"/>
      <c r="IU125" s="50"/>
      <c r="IV125" s="50"/>
      <c r="IW125" s="50"/>
      <c r="IX125" s="50"/>
      <c r="IY125" s="50"/>
      <c r="IZ125" s="50"/>
      <c r="JA125" s="50"/>
      <c r="JB125" s="50"/>
      <c r="JC125" s="50"/>
      <c r="JD125" s="50"/>
      <c r="JE125" s="50"/>
      <c r="JF125" s="50"/>
      <c r="JG125" s="50"/>
      <c r="JH125" s="50"/>
      <c r="JI125" s="50"/>
      <c r="JJ125" s="50"/>
      <c r="JK125" s="50"/>
      <c r="JL125" s="50"/>
      <c r="JM125" s="50"/>
      <c r="JN125" s="50"/>
      <c r="JO125" s="50"/>
      <c r="JP125" s="50"/>
      <c r="JQ125" s="50"/>
      <c r="JR125" s="50"/>
      <c r="JS125" s="50"/>
      <c r="JT125" s="50"/>
      <c r="JU125" s="50"/>
      <c r="JV125" s="50"/>
      <c r="JW125" s="50"/>
      <c r="JX125" s="50"/>
      <c r="JY125" s="50"/>
      <c r="JZ125" s="50"/>
      <c r="KA125" s="50"/>
      <c r="KB125" s="50"/>
      <c r="KC125" s="50"/>
      <c r="KD125" s="50"/>
      <c r="KE125" s="50"/>
      <c r="KF125" s="50"/>
      <c r="KG125" s="50"/>
      <c r="KH125" s="50"/>
      <c r="KI125" s="50"/>
      <c r="KJ125" s="50"/>
      <c r="KK125" s="50"/>
      <c r="KL125" s="50"/>
      <c r="KM125" s="50"/>
      <c r="KN125" s="50"/>
      <c r="KO125" s="50"/>
      <c r="KP125" s="50"/>
      <c r="KQ125" s="50"/>
      <c r="KR125" s="50"/>
      <c r="KS125" s="50"/>
      <c r="KT125" s="50"/>
      <c r="KU125" s="50"/>
      <c r="KV125" s="50"/>
      <c r="KW125" s="50"/>
      <c r="KX125" s="50"/>
      <c r="KY125" s="50"/>
      <c r="KZ125" s="50"/>
      <c r="LA125" s="50"/>
      <c r="LB125" s="50"/>
      <c r="LC125" s="50"/>
      <c r="LD125" s="50"/>
      <c r="LE125" s="50"/>
      <c r="LF125" s="50"/>
      <c r="LG125" s="50"/>
      <c r="LH125" s="50"/>
      <c r="LI125" s="50"/>
      <c r="LJ125" s="50"/>
      <c r="LK125" s="50"/>
      <c r="LL125" s="50"/>
      <c r="LM125" s="50"/>
      <c r="LN125" s="50"/>
      <c r="LO125" s="50"/>
      <c r="LP125" s="50"/>
      <c r="LQ125" s="50"/>
      <c r="LR125" s="50"/>
      <c r="LS125" s="50"/>
      <c r="LT125" s="50"/>
      <c r="LU125" s="50"/>
      <c r="LV125" s="50"/>
      <c r="LW125" s="50"/>
      <c r="LX125" s="51"/>
      <c r="LY125" s="77">
        <f t="shared" ref="LY125" si="59">COUNTA(C125:LX126)</f>
        <v>0</v>
      </c>
    </row>
    <row r="126" spans="1:337" ht="15.75" thickBot="1">
      <c r="A126" s="58"/>
      <c r="B126" s="61"/>
      <c r="C126" s="46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7"/>
      <c r="CM126" s="47"/>
      <c r="CN126" s="47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7"/>
      <c r="DB126" s="47"/>
      <c r="DC126" s="47"/>
      <c r="DD126" s="47"/>
      <c r="DE126" s="47"/>
      <c r="DF126" s="47"/>
      <c r="DG126" s="47"/>
      <c r="DH126" s="47"/>
      <c r="DI126" s="47"/>
      <c r="DJ126" s="47"/>
      <c r="DK126" s="47"/>
      <c r="DL126" s="47"/>
      <c r="DM126" s="47"/>
      <c r="DN126" s="47"/>
      <c r="DO126" s="47"/>
      <c r="DP126" s="47"/>
      <c r="DQ126" s="47"/>
      <c r="DR126" s="47"/>
      <c r="DS126" s="47"/>
      <c r="DT126" s="47"/>
      <c r="DU126" s="47"/>
      <c r="DV126" s="47"/>
      <c r="DW126" s="47"/>
      <c r="DX126" s="47"/>
      <c r="DY126" s="47"/>
      <c r="DZ126" s="47"/>
      <c r="EA126" s="47"/>
      <c r="EB126" s="47"/>
      <c r="EC126" s="47"/>
      <c r="ED126" s="47"/>
      <c r="EE126" s="47"/>
      <c r="EF126" s="47"/>
      <c r="EG126" s="47"/>
      <c r="EH126" s="47"/>
      <c r="EI126" s="47"/>
      <c r="EJ126" s="47"/>
      <c r="EK126" s="47"/>
      <c r="EL126" s="47"/>
      <c r="EM126" s="47"/>
      <c r="EN126" s="47"/>
      <c r="EO126" s="47"/>
      <c r="EP126" s="47"/>
      <c r="EQ126" s="47"/>
      <c r="ER126" s="47"/>
      <c r="ES126" s="47"/>
      <c r="ET126" s="47"/>
      <c r="EU126" s="47"/>
      <c r="EV126" s="47"/>
      <c r="EW126" s="47"/>
      <c r="EX126" s="47"/>
      <c r="EY126" s="47"/>
      <c r="EZ126" s="47"/>
      <c r="FA126" s="47"/>
      <c r="FB126" s="47"/>
      <c r="FC126" s="47"/>
      <c r="FD126" s="47"/>
      <c r="FE126" s="47"/>
      <c r="FF126" s="47"/>
      <c r="FG126" s="47"/>
      <c r="FH126" s="47"/>
      <c r="FI126" s="47"/>
      <c r="FJ126" s="47"/>
      <c r="FK126" s="47"/>
      <c r="FL126" s="47"/>
      <c r="FM126" s="47"/>
      <c r="FN126" s="47"/>
      <c r="FO126" s="47"/>
      <c r="FP126" s="47"/>
      <c r="FQ126" s="47"/>
      <c r="FR126" s="47"/>
      <c r="FS126" s="47"/>
      <c r="FT126" s="47"/>
      <c r="FU126" s="47"/>
      <c r="FV126" s="47"/>
      <c r="FW126" s="47"/>
      <c r="FX126" s="47"/>
      <c r="FY126" s="47"/>
      <c r="FZ126" s="47"/>
      <c r="GA126" s="47"/>
      <c r="GB126" s="47"/>
      <c r="GC126" s="47"/>
      <c r="GD126" s="47"/>
      <c r="GE126" s="47"/>
      <c r="GF126" s="47"/>
      <c r="GG126" s="47"/>
      <c r="GH126" s="47"/>
      <c r="GI126" s="47"/>
      <c r="GJ126" s="47"/>
      <c r="GK126" s="47"/>
      <c r="GL126" s="47"/>
      <c r="GM126" s="47"/>
      <c r="GN126" s="47"/>
      <c r="GO126" s="47"/>
      <c r="GP126" s="47"/>
      <c r="GQ126" s="47"/>
      <c r="GR126" s="47"/>
      <c r="GS126" s="47"/>
      <c r="GT126" s="47"/>
      <c r="GU126" s="47"/>
      <c r="GV126" s="47"/>
      <c r="GW126" s="47"/>
      <c r="GX126" s="47"/>
      <c r="GY126" s="47"/>
      <c r="GZ126" s="47"/>
      <c r="HA126" s="47"/>
      <c r="HB126" s="47"/>
      <c r="HC126" s="47"/>
      <c r="HD126" s="47"/>
      <c r="HE126" s="47"/>
      <c r="HF126" s="47"/>
      <c r="HG126" s="47"/>
      <c r="HH126" s="47"/>
      <c r="HI126" s="47"/>
      <c r="HJ126" s="47"/>
      <c r="HK126" s="47"/>
      <c r="HL126" s="47"/>
      <c r="HM126" s="47"/>
      <c r="HN126" s="47"/>
      <c r="HO126" s="47"/>
      <c r="HP126" s="47"/>
      <c r="HQ126" s="47"/>
      <c r="HR126" s="47"/>
      <c r="HS126" s="47"/>
      <c r="HT126" s="47"/>
      <c r="HU126" s="47"/>
      <c r="HV126" s="47"/>
      <c r="HW126" s="47"/>
      <c r="HX126" s="47"/>
      <c r="HY126" s="47"/>
      <c r="HZ126" s="47"/>
      <c r="IA126" s="47"/>
      <c r="IB126" s="47"/>
      <c r="IC126" s="47"/>
      <c r="ID126" s="47"/>
      <c r="IE126" s="47"/>
      <c r="IF126" s="47"/>
      <c r="IG126" s="47"/>
      <c r="IH126" s="47"/>
      <c r="II126" s="47"/>
      <c r="IJ126" s="47"/>
      <c r="IK126" s="47"/>
      <c r="IL126" s="47"/>
      <c r="IM126" s="47"/>
      <c r="IN126" s="47"/>
      <c r="IO126" s="47"/>
      <c r="IP126" s="47"/>
      <c r="IQ126" s="47"/>
      <c r="IR126" s="47"/>
      <c r="IS126" s="47"/>
      <c r="IT126" s="47"/>
      <c r="IU126" s="47"/>
      <c r="IV126" s="47"/>
      <c r="IW126" s="47"/>
      <c r="IX126" s="47"/>
      <c r="IY126" s="47"/>
      <c r="IZ126" s="47"/>
      <c r="JA126" s="47"/>
      <c r="JB126" s="47"/>
      <c r="JC126" s="47"/>
      <c r="JD126" s="47"/>
      <c r="JE126" s="47"/>
      <c r="JF126" s="47"/>
      <c r="JG126" s="47"/>
      <c r="JH126" s="47"/>
      <c r="JI126" s="47"/>
      <c r="JJ126" s="47"/>
      <c r="JK126" s="47"/>
      <c r="JL126" s="47"/>
      <c r="JM126" s="47"/>
      <c r="JN126" s="47"/>
      <c r="JO126" s="47"/>
      <c r="JP126" s="47"/>
      <c r="JQ126" s="47"/>
      <c r="JR126" s="47"/>
      <c r="JS126" s="47"/>
      <c r="JT126" s="47"/>
      <c r="JU126" s="47"/>
      <c r="JV126" s="47"/>
      <c r="JW126" s="47"/>
      <c r="JX126" s="47"/>
      <c r="JY126" s="47"/>
      <c r="JZ126" s="47"/>
      <c r="KA126" s="47"/>
      <c r="KB126" s="47"/>
      <c r="KC126" s="47"/>
      <c r="KD126" s="47"/>
      <c r="KE126" s="47"/>
      <c r="KF126" s="47"/>
      <c r="KG126" s="47"/>
      <c r="KH126" s="47"/>
      <c r="KI126" s="47"/>
      <c r="KJ126" s="47"/>
      <c r="KK126" s="47"/>
      <c r="KL126" s="47"/>
      <c r="KM126" s="47"/>
      <c r="KN126" s="47"/>
      <c r="KO126" s="47"/>
      <c r="KP126" s="47"/>
      <c r="KQ126" s="47"/>
      <c r="KR126" s="47"/>
      <c r="KS126" s="47"/>
      <c r="KT126" s="47"/>
      <c r="KU126" s="47"/>
      <c r="KV126" s="47"/>
      <c r="KW126" s="47"/>
      <c r="KX126" s="47"/>
      <c r="KY126" s="47"/>
      <c r="KZ126" s="47"/>
      <c r="LA126" s="47"/>
      <c r="LB126" s="47"/>
      <c r="LC126" s="47"/>
      <c r="LD126" s="47"/>
      <c r="LE126" s="47"/>
      <c r="LF126" s="47"/>
      <c r="LG126" s="47"/>
      <c r="LH126" s="47"/>
      <c r="LI126" s="47"/>
      <c r="LJ126" s="47"/>
      <c r="LK126" s="47"/>
      <c r="LL126" s="47"/>
      <c r="LM126" s="47"/>
      <c r="LN126" s="47"/>
      <c r="LO126" s="47"/>
      <c r="LP126" s="47"/>
      <c r="LQ126" s="47"/>
      <c r="LR126" s="47"/>
      <c r="LS126" s="47"/>
      <c r="LT126" s="47"/>
      <c r="LU126" s="47"/>
      <c r="LV126" s="47"/>
      <c r="LW126" s="47"/>
      <c r="LX126" s="48"/>
      <c r="LY126" s="78"/>
    </row>
    <row r="127" spans="1:337" ht="15.75" thickTop="1">
      <c r="A127" s="81" t="str">
        <f>Source!A64</f>
        <v>KHORCHEF Nour-Eddine</v>
      </c>
      <c r="B127" s="79">
        <f>Source!B64</f>
        <v>310156</v>
      </c>
      <c r="C127" s="45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  <c r="IK127" s="16"/>
      <c r="IL127" s="16"/>
      <c r="IM127" s="16"/>
      <c r="IN127" s="16"/>
      <c r="IO127" s="16"/>
      <c r="IP127" s="16"/>
      <c r="IQ127" s="16"/>
      <c r="IR127" s="16"/>
      <c r="IS127" s="16"/>
      <c r="IT127" s="16"/>
      <c r="IU127" s="16"/>
      <c r="IV127" s="16"/>
      <c r="IW127" s="16"/>
      <c r="IX127" s="16"/>
      <c r="IY127" s="16"/>
      <c r="IZ127" s="16"/>
      <c r="JA127" s="16"/>
      <c r="JB127" s="16"/>
      <c r="JC127" s="16"/>
      <c r="JD127" s="16"/>
      <c r="JE127" s="16"/>
      <c r="JF127" s="16"/>
      <c r="JG127" s="16"/>
      <c r="JH127" s="16"/>
      <c r="JI127" s="16"/>
      <c r="JJ127" s="16"/>
      <c r="JK127" s="16"/>
      <c r="JL127" s="16"/>
      <c r="JM127" s="16"/>
      <c r="JN127" s="16"/>
      <c r="JO127" s="16"/>
      <c r="JP127" s="16"/>
      <c r="JQ127" s="16"/>
      <c r="JR127" s="16"/>
      <c r="JS127" s="16"/>
      <c r="JT127" s="16"/>
      <c r="JU127" s="16"/>
      <c r="JV127" s="16"/>
      <c r="JW127" s="16"/>
      <c r="JX127" s="16"/>
      <c r="JY127" s="16"/>
      <c r="JZ127" s="16"/>
      <c r="KA127" s="16"/>
      <c r="KB127" s="16"/>
      <c r="KC127" s="16"/>
      <c r="KD127" s="16"/>
      <c r="KE127" s="16"/>
      <c r="KF127" s="16"/>
      <c r="KG127" s="16"/>
      <c r="KH127" s="16"/>
      <c r="KI127" s="16"/>
      <c r="KJ127" s="16"/>
      <c r="KK127" s="16"/>
      <c r="KL127" s="16"/>
      <c r="KM127" s="16"/>
      <c r="KN127" s="16"/>
      <c r="KO127" s="16"/>
      <c r="KP127" s="16"/>
      <c r="KQ127" s="16"/>
      <c r="KR127" s="16"/>
      <c r="KS127" s="16"/>
      <c r="KT127" s="16"/>
      <c r="KU127" s="16"/>
      <c r="KV127" s="16"/>
      <c r="KW127" s="16"/>
      <c r="KX127" s="16"/>
      <c r="KY127" s="16"/>
      <c r="KZ127" s="16"/>
      <c r="LA127" s="16"/>
      <c r="LB127" s="16"/>
      <c r="LC127" s="16"/>
      <c r="LD127" s="16"/>
      <c r="LE127" s="16"/>
      <c r="LF127" s="16"/>
      <c r="LG127" s="16"/>
      <c r="LH127" s="16"/>
      <c r="LI127" s="16"/>
      <c r="LJ127" s="16"/>
      <c r="LK127" s="16"/>
      <c r="LL127" s="16"/>
      <c r="LM127" s="16"/>
      <c r="LN127" s="16"/>
      <c r="LO127" s="16"/>
      <c r="LP127" s="16"/>
      <c r="LQ127" s="16"/>
      <c r="LR127" s="16"/>
      <c r="LS127" s="16"/>
      <c r="LT127" s="16"/>
      <c r="LU127" s="16"/>
      <c r="LV127" s="16"/>
      <c r="LW127" s="16"/>
      <c r="LX127" s="16"/>
      <c r="LY127" s="75">
        <f t="shared" ref="LY127" si="60">COUNTA(C127:LX128)</f>
        <v>0</v>
      </c>
    </row>
    <row r="128" spans="1:337" ht="15.75" thickBot="1">
      <c r="A128" s="82"/>
      <c r="B128" s="80"/>
      <c r="C128" s="18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19"/>
      <c r="IY128" s="19"/>
      <c r="IZ128" s="19"/>
      <c r="JA128" s="19"/>
      <c r="JB128" s="19"/>
      <c r="JC128" s="19"/>
      <c r="JD128" s="19"/>
      <c r="JE128" s="19"/>
      <c r="JF128" s="19"/>
      <c r="JG128" s="19"/>
      <c r="JH128" s="19"/>
      <c r="JI128" s="19"/>
      <c r="JJ128" s="19"/>
      <c r="JK128" s="19"/>
      <c r="JL128" s="19"/>
      <c r="JM128" s="19"/>
      <c r="JN128" s="19"/>
      <c r="JO128" s="19"/>
      <c r="JP128" s="19"/>
      <c r="JQ128" s="19"/>
      <c r="JR128" s="19"/>
      <c r="JS128" s="19"/>
      <c r="JT128" s="19"/>
      <c r="JU128" s="19"/>
      <c r="JV128" s="19"/>
      <c r="JW128" s="19"/>
      <c r="JX128" s="19"/>
      <c r="JY128" s="19"/>
      <c r="JZ128" s="19"/>
      <c r="KA128" s="19"/>
      <c r="KB128" s="19"/>
      <c r="KC128" s="19"/>
      <c r="KD128" s="19"/>
      <c r="KE128" s="19"/>
      <c r="KF128" s="19"/>
      <c r="KG128" s="19"/>
      <c r="KH128" s="19"/>
      <c r="KI128" s="19"/>
      <c r="KJ128" s="19"/>
      <c r="KK128" s="19"/>
      <c r="KL128" s="19"/>
      <c r="KM128" s="19"/>
      <c r="KN128" s="19"/>
      <c r="KO128" s="19"/>
      <c r="KP128" s="19"/>
      <c r="KQ128" s="19"/>
      <c r="KR128" s="19"/>
      <c r="KS128" s="19"/>
      <c r="KT128" s="19"/>
      <c r="KU128" s="19"/>
      <c r="KV128" s="19"/>
      <c r="KW128" s="19"/>
      <c r="KX128" s="19"/>
      <c r="KY128" s="19"/>
      <c r="KZ128" s="19"/>
      <c r="LA128" s="19"/>
      <c r="LB128" s="19"/>
      <c r="LC128" s="19"/>
      <c r="LD128" s="19"/>
      <c r="LE128" s="19"/>
      <c r="LF128" s="19"/>
      <c r="LG128" s="19"/>
      <c r="LH128" s="19"/>
      <c r="LI128" s="19"/>
      <c r="LJ128" s="19"/>
      <c r="LK128" s="19"/>
      <c r="LL128" s="19"/>
      <c r="LM128" s="19"/>
      <c r="LN128" s="19"/>
      <c r="LO128" s="19"/>
      <c r="LP128" s="19"/>
      <c r="LQ128" s="19"/>
      <c r="LR128" s="19"/>
      <c r="LS128" s="19"/>
      <c r="LT128" s="19"/>
      <c r="LU128" s="19"/>
      <c r="LV128" s="19"/>
      <c r="LW128" s="19"/>
      <c r="LX128" s="20"/>
      <c r="LY128" s="76"/>
    </row>
    <row r="129" spans="1:337" ht="15.75" thickTop="1">
      <c r="A129" s="57" t="str">
        <f>Source!A65</f>
        <v>KOUAIDIA Zoheir</v>
      </c>
      <c r="B129" s="59">
        <f>Source!B65</f>
        <v>310116</v>
      </c>
      <c r="C129" s="49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0"/>
      <c r="CO129" s="50"/>
      <c r="CP129" s="50"/>
      <c r="CQ129" s="50"/>
      <c r="CR129" s="50"/>
      <c r="CS129" s="50"/>
      <c r="CT129" s="50"/>
      <c r="CU129" s="50"/>
      <c r="CV129" s="50"/>
      <c r="CW129" s="50"/>
      <c r="CX129" s="50"/>
      <c r="CY129" s="50"/>
      <c r="CZ129" s="50"/>
      <c r="DA129" s="50"/>
      <c r="DB129" s="50"/>
      <c r="DC129" s="50"/>
      <c r="DD129" s="50"/>
      <c r="DE129" s="50"/>
      <c r="DF129" s="50"/>
      <c r="DG129" s="50"/>
      <c r="DH129" s="50"/>
      <c r="DI129" s="50"/>
      <c r="DJ129" s="50"/>
      <c r="DK129" s="50"/>
      <c r="DL129" s="50"/>
      <c r="DM129" s="50"/>
      <c r="DN129" s="50"/>
      <c r="DO129" s="50"/>
      <c r="DP129" s="50"/>
      <c r="DQ129" s="50"/>
      <c r="DR129" s="50"/>
      <c r="DS129" s="50"/>
      <c r="DT129" s="50"/>
      <c r="DU129" s="50"/>
      <c r="DV129" s="50"/>
      <c r="DW129" s="50"/>
      <c r="DX129" s="50"/>
      <c r="DY129" s="50"/>
      <c r="DZ129" s="50"/>
      <c r="EA129" s="50"/>
      <c r="EB129" s="50"/>
      <c r="EC129" s="50"/>
      <c r="ED129" s="50"/>
      <c r="EE129" s="50"/>
      <c r="EF129" s="50"/>
      <c r="EG129" s="50"/>
      <c r="EH129" s="50"/>
      <c r="EI129" s="50"/>
      <c r="EJ129" s="50"/>
      <c r="EK129" s="50"/>
      <c r="EL129" s="50"/>
      <c r="EM129" s="50"/>
      <c r="EN129" s="50"/>
      <c r="EO129" s="50"/>
      <c r="EP129" s="50"/>
      <c r="EQ129" s="50"/>
      <c r="ER129" s="50"/>
      <c r="ES129" s="50"/>
      <c r="ET129" s="50"/>
      <c r="EU129" s="50"/>
      <c r="EV129" s="50"/>
      <c r="EW129" s="50"/>
      <c r="EX129" s="50"/>
      <c r="EY129" s="50"/>
      <c r="EZ129" s="50"/>
      <c r="FA129" s="50"/>
      <c r="FB129" s="50"/>
      <c r="FC129" s="50"/>
      <c r="FD129" s="50"/>
      <c r="FE129" s="50"/>
      <c r="FF129" s="50"/>
      <c r="FG129" s="50"/>
      <c r="FH129" s="50"/>
      <c r="FI129" s="50"/>
      <c r="FJ129" s="50"/>
      <c r="FK129" s="50"/>
      <c r="FL129" s="50"/>
      <c r="FM129" s="50"/>
      <c r="FN129" s="50"/>
      <c r="FO129" s="50"/>
      <c r="FP129" s="50"/>
      <c r="FQ129" s="50"/>
      <c r="FR129" s="50"/>
      <c r="FS129" s="50"/>
      <c r="FT129" s="50"/>
      <c r="FU129" s="50"/>
      <c r="FV129" s="50"/>
      <c r="FW129" s="50"/>
      <c r="FX129" s="50"/>
      <c r="FY129" s="50"/>
      <c r="FZ129" s="50"/>
      <c r="GA129" s="50"/>
      <c r="GB129" s="50"/>
      <c r="GC129" s="50"/>
      <c r="GD129" s="50"/>
      <c r="GE129" s="50"/>
      <c r="GF129" s="50"/>
      <c r="GG129" s="50"/>
      <c r="GH129" s="50"/>
      <c r="GI129" s="50"/>
      <c r="GJ129" s="50"/>
      <c r="GK129" s="50"/>
      <c r="GL129" s="50"/>
      <c r="GM129" s="50"/>
      <c r="GN129" s="50"/>
      <c r="GO129" s="50"/>
      <c r="GP129" s="50"/>
      <c r="GQ129" s="50"/>
      <c r="GR129" s="50"/>
      <c r="GS129" s="50"/>
      <c r="GT129" s="50"/>
      <c r="GU129" s="50"/>
      <c r="GV129" s="50"/>
      <c r="GW129" s="50"/>
      <c r="GX129" s="50"/>
      <c r="GY129" s="50"/>
      <c r="GZ129" s="50"/>
      <c r="HA129" s="50"/>
      <c r="HB129" s="50"/>
      <c r="HC129" s="50"/>
      <c r="HD129" s="50"/>
      <c r="HE129" s="50"/>
      <c r="HF129" s="50"/>
      <c r="HG129" s="50"/>
      <c r="HH129" s="50"/>
      <c r="HI129" s="50"/>
      <c r="HJ129" s="50"/>
      <c r="HK129" s="50"/>
      <c r="HL129" s="50"/>
      <c r="HM129" s="50"/>
      <c r="HN129" s="50"/>
      <c r="HO129" s="50"/>
      <c r="HP129" s="50"/>
      <c r="HQ129" s="50"/>
      <c r="HR129" s="50"/>
      <c r="HS129" s="50"/>
      <c r="HT129" s="50"/>
      <c r="HU129" s="50"/>
      <c r="HV129" s="50"/>
      <c r="HW129" s="50"/>
      <c r="HX129" s="50"/>
      <c r="HY129" s="50"/>
      <c r="HZ129" s="50"/>
      <c r="IA129" s="50"/>
      <c r="IB129" s="50"/>
      <c r="IC129" s="50"/>
      <c r="ID129" s="50"/>
      <c r="IE129" s="50"/>
      <c r="IF129" s="50"/>
      <c r="IG129" s="50"/>
      <c r="IH129" s="50"/>
      <c r="II129" s="50"/>
      <c r="IJ129" s="50"/>
      <c r="IK129" s="50"/>
      <c r="IL129" s="50"/>
      <c r="IM129" s="50"/>
      <c r="IN129" s="50"/>
      <c r="IO129" s="50"/>
      <c r="IP129" s="50"/>
      <c r="IQ129" s="50"/>
      <c r="IR129" s="50"/>
      <c r="IS129" s="50"/>
      <c r="IT129" s="50"/>
      <c r="IU129" s="50"/>
      <c r="IV129" s="50"/>
      <c r="IW129" s="50"/>
      <c r="IX129" s="50"/>
      <c r="IY129" s="50"/>
      <c r="IZ129" s="50"/>
      <c r="JA129" s="50"/>
      <c r="JB129" s="50"/>
      <c r="JC129" s="50"/>
      <c r="JD129" s="50"/>
      <c r="JE129" s="50"/>
      <c r="JF129" s="50"/>
      <c r="JG129" s="50"/>
      <c r="JH129" s="50"/>
      <c r="JI129" s="50"/>
      <c r="JJ129" s="50"/>
      <c r="JK129" s="50"/>
      <c r="JL129" s="50"/>
      <c r="JM129" s="50"/>
      <c r="JN129" s="50"/>
      <c r="JO129" s="50"/>
      <c r="JP129" s="50"/>
      <c r="JQ129" s="50"/>
      <c r="JR129" s="50"/>
      <c r="JS129" s="50"/>
      <c r="JT129" s="50"/>
      <c r="JU129" s="50"/>
      <c r="JV129" s="50"/>
      <c r="JW129" s="50"/>
      <c r="JX129" s="50"/>
      <c r="JY129" s="50"/>
      <c r="JZ129" s="50"/>
      <c r="KA129" s="50"/>
      <c r="KB129" s="50"/>
      <c r="KC129" s="50"/>
      <c r="KD129" s="50"/>
      <c r="KE129" s="50"/>
      <c r="KF129" s="50"/>
      <c r="KG129" s="50"/>
      <c r="KH129" s="50"/>
      <c r="KI129" s="50"/>
      <c r="KJ129" s="50"/>
      <c r="KK129" s="50"/>
      <c r="KL129" s="50"/>
      <c r="KM129" s="50"/>
      <c r="KN129" s="50"/>
      <c r="KO129" s="50"/>
      <c r="KP129" s="50"/>
      <c r="KQ129" s="50"/>
      <c r="KR129" s="50"/>
      <c r="KS129" s="50"/>
      <c r="KT129" s="50"/>
      <c r="KU129" s="50"/>
      <c r="KV129" s="50"/>
      <c r="KW129" s="50"/>
      <c r="KX129" s="50"/>
      <c r="KY129" s="50"/>
      <c r="KZ129" s="50"/>
      <c r="LA129" s="50"/>
      <c r="LB129" s="50"/>
      <c r="LC129" s="50"/>
      <c r="LD129" s="50"/>
      <c r="LE129" s="50"/>
      <c r="LF129" s="50"/>
      <c r="LG129" s="50"/>
      <c r="LH129" s="50"/>
      <c r="LI129" s="50"/>
      <c r="LJ129" s="50"/>
      <c r="LK129" s="50"/>
      <c r="LL129" s="50"/>
      <c r="LM129" s="50"/>
      <c r="LN129" s="50"/>
      <c r="LO129" s="50"/>
      <c r="LP129" s="50"/>
      <c r="LQ129" s="50"/>
      <c r="LR129" s="50"/>
      <c r="LS129" s="50"/>
      <c r="LT129" s="50"/>
      <c r="LU129" s="50"/>
      <c r="LV129" s="50"/>
      <c r="LW129" s="50"/>
      <c r="LX129" s="51"/>
      <c r="LY129" s="77">
        <f t="shared" ref="LY129" si="61">COUNTA(C129:LX130)</f>
        <v>0</v>
      </c>
    </row>
    <row r="130" spans="1:337" ht="15.75" thickBot="1">
      <c r="A130" s="58"/>
      <c r="B130" s="61"/>
      <c r="C130" s="46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  <c r="CF130" s="47"/>
      <c r="CG130" s="47"/>
      <c r="CH130" s="47"/>
      <c r="CI130" s="47"/>
      <c r="CJ130" s="47"/>
      <c r="CK130" s="47"/>
      <c r="CL130" s="47"/>
      <c r="CM130" s="47"/>
      <c r="CN130" s="47"/>
      <c r="CO130" s="47"/>
      <c r="CP130" s="47"/>
      <c r="CQ130" s="47"/>
      <c r="CR130" s="47"/>
      <c r="CS130" s="47"/>
      <c r="CT130" s="47"/>
      <c r="CU130" s="47"/>
      <c r="CV130" s="47"/>
      <c r="CW130" s="47"/>
      <c r="CX130" s="47"/>
      <c r="CY130" s="47"/>
      <c r="CZ130" s="47"/>
      <c r="DA130" s="47"/>
      <c r="DB130" s="47"/>
      <c r="DC130" s="47"/>
      <c r="DD130" s="47"/>
      <c r="DE130" s="47"/>
      <c r="DF130" s="47"/>
      <c r="DG130" s="47"/>
      <c r="DH130" s="47"/>
      <c r="DI130" s="47"/>
      <c r="DJ130" s="47"/>
      <c r="DK130" s="47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7"/>
      <c r="DW130" s="47"/>
      <c r="DX130" s="47"/>
      <c r="DY130" s="47"/>
      <c r="DZ130" s="47"/>
      <c r="EA130" s="47"/>
      <c r="EB130" s="47"/>
      <c r="EC130" s="47"/>
      <c r="ED130" s="47"/>
      <c r="EE130" s="47"/>
      <c r="EF130" s="47"/>
      <c r="EG130" s="47"/>
      <c r="EH130" s="47"/>
      <c r="EI130" s="47"/>
      <c r="EJ130" s="47"/>
      <c r="EK130" s="47"/>
      <c r="EL130" s="47"/>
      <c r="EM130" s="47"/>
      <c r="EN130" s="47"/>
      <c r="EO130" s="47"/>
      <c r="EP130" s="47"/>
      <c r="EQ130" s="47"/>
      <c r="ER130" s="47"/>
      <c r="ES130" s="47"/>
      <c r="ET130" s="47"/>
      <c r="EU130" s="47"/>
      <c r="EV130" s="47"/>
      <c r="EW130" s="47"/>
      <c r="EX130" s="47"/>
      <c r="EY130" s="47"/>
      <c r="EZ130" s="47"/>
      <c r="FA130" s="47"/>
      <c r="FB130" s="47"/>
      <c r="FC130" s="47"/>
      <c r="FD130" s="47"/>
      <c r="FE130" s="47"/>
      <c r="FF130" s="47"/>
      <c r="FG130" s="47"/>
      <c r="FH130" s="47"/>
      <c r="FI130" s="47"/>
      <c r="FJ130" s="47"/>
      <c r="FK130" s="47"/>
      <c r="FL130" s="47"/>
      <c r="FM130" s="47"/>
      <c r="FN130" s="47"/>
      <c r="FO130" s="47"/>
      <c r="FP130" s="47"/>
      <c r="FQ130" s="47"/>
      <c r="FR130" s="47"/>
      <c r="FS130" s="47"/>
      <c r="FT130" s="47"/>
      <c r="FU130" s="47"/>
      <c r="FV130" s="47"/>
      <c r="FW130" s="47"/>
      <c r="FX130" s="47"/>
      <c r="FY130" s="47"/>
      <c r="FZ130" s="47"/>
      <c r="GA130" s="47"/>
      <c r="GB130" s="47"/>
      <c r="GC130" s="47"/>
      <c r="GD130" s="47"/>
      <c r="GE130" s="47"/>
      <c r="GF130" s="47"/>
      <c r="GG130" s="47"/>
      <c r="GH130" s="47"/>
      <c r="GI130" s="47"/>
      <c r="GJ130" s="47"/>
      <c r="GK130" s="47"/>
      <c r="GL130" s="47"/>
      <c r="GM130" s="47"/>
      <c r="GN130" s="47"/>
      <c r="GO130" s="47"/>
      <c r="GP130" s="47"/>
      <c r="GQ130" s="47"/>
      <c r="GR130" s="47"/>
      <c r="GS130" s="47"/>
      <c r="GT130" s="47"/>
      <c r="GU130" s="47"/>
      <c r="GV130" s="47"/>
      <c r="GW130" s="47"/>
      <c r="GX130" s="47"/>
      <c r="GY130" s="47"/>
      <c r="GZ130" s="47"/>
      <c r="HA130" s="47"/>
      <c r="HB130" s="47"/>
      <c r="HC130" s="47"/>
      <c r="HD130" s="47"/>
      <c r="HE130" s="47"/>
      <c r="HF130" s="47"/>
      <c r="HG130" s="47"/>
      <c r="HH130" s="47"/>
      <c r="HI130" s="47"/>
      <c r="HJ130" s="47"/>
      <c r="HK130" s="47"/>
      <c r="HL130" s="47"/>
      <c r="HM130" s="47"/>
      <c r="HN130" s="47"/>
      <c r="HO130" s="47"/>
      <c r="HP130" s="47"/>
      <c r="HQ130" s="47"/>
      <c r="HR130" s="47"/>
      <c r="HS130" s="47"/>
      <c r="HT130" s="47"/>
      <c r="HU130" s="47"/>
      <c r="HV130" s="47"/>
      <c r="HW130" s="47"/>
      <c r="HX130" s="47"/>
      <c r="HY130" s="47"/>
      <c r="HZ130" s="47"/>
      <c r="IA130" s="47"/>
      <c r="IB130" s="47"/>
      <c r="IC130" s="47"/>
      <c r="ID130" s="47"/>
      <c r="IE130" s="47"/>
      <c r="IF130" s="47"/>
      <c r="IG130" s="47"/>
      <c r="IH130" s="47"/>
      <c r="II130" s="47"/>
      <c r="IJ130" s="47"/>
      <c r="IK130" s="47"/>
      <c r="IL130" s="47"/>
      <c r="IM130" s="47"/>
      <c r="IN130" s="47"/>
      <c r="IO130" s="47"/>
      <c r="IP130" s="47"/>
      <c r="IQ130" s="47"/>
      <c r="IR130" s="47"/>
      <c r="IS130" s="47"/>
      <c r="IT130" s="47"/>
      <c r="IU130" s="47"/>
      <c r="IV130" s="47"/>
      <c r="IW130" s="47"/>
      <c r="IX130" s="47"/>
      <c r="IY130" s="47"/>
      <c r="IZ130" s="47"/>
      <c r="JA130" s="47"/>
      <c r="JB130" s="47"/>
      <c r="JC130" s="47"/>
      <c r="JD130" s="47"/>
      <c r="JE130" s="47"/>
      <c r="JF130" s="47"/>
      <c r="JG130" s="47"/>
      <c r="JH130" s="47"/>
      <c r="JI130" s="47"/>
      <c r="JJ130" s="47"/>
      <c r="JK130" s="47"/>
      <c r="JL130" s="47"/>
      <c r="JM130" s="47"/>
      <c r="JN130" s="47"/>
      <c r="JO130" s="47"/>
      <c r="JP130" s="47"/>
      <c r="JQ130" s="47"/>
      <c r="JR130" s="47"/>
      <c r="JS130" s="47"/>
      <c r="JT130" s="47"/>
      <c r="JU130" s="47"/>
      <c r="JV130" s="47"/>
      <c r="JW130" s="47"/>
      <c r="JX130" s="47"/>
      <c r="JY130" s="47"/>
      <c r="JZ130" s="47"/>
      <c r="KA130" s="47"/>
      <c r="KB130" s="47"/>
      <c r="KC130" s="47"/>
      <c r="KD130" s="47"/>
      <c r="KE130" s="47"/>
      <c r="KF130" s="47"/>
      <c r="KG130" s="47"/>
      <c r="KH130" s="47"/>
      <c r="KI130" s="47"/>
      <c r="KJ130" s="47"/>
      <c r="KK130" s="47"/>
      <c r="KL130" s="47"/>
      <c r="KM130" s="47"/>
      <c r="KN130" s="47"/>
      <c r="KO130" s="47"/>
      <c r="KP130" s="47"/>
      <c r="KQ130" s="47"/>
      <c r="KR130" s="47"/>
      <c r="KS130" s="47"/>
      <c r="KT130" s="47"/>
      <c r="KU130" s="47"/>
      <c r="KV130" s="47"/>
      <c r="KW130" s="47"/>
      <c r="KX130" s="47"/>
      <c r="KY130" s="47"/>
      <c r="KZ130" s="47"/>
      <c r="LA130" s="47"/>
      <c r="LB130" s="47"/>
      <c r="LC130" s="47"/>
      <c r="LD130" s="47"/>
      <c r="LE130" s="47"/>
      <c r="LF130" s="47"/>
      <c r="LG130" s="47"/>
      <c r="LH130" s="47"/>
      <c r="LI130" s="47"/>
      <c r="LJ130" s="47"/>
      <c r="LK130" s="47"/>
      <c r="LL130" s="47"/>
      <c r="LM130" s="47"/>
      <c r="LN130" s="47"/>
      <c r="LO130" s="47"/>
      <c r="LP130" s="47"/>
      <c r="LQ130" s="47"/>
      <c r="LR130" s="47"/>
      <c r="LS130" s="47"/>
      <c r="LT130" s="47"/>
      <c r="LU130" s="47"/>
      <c r="LV130" s="47"/>
      <c r="LW130" s="47"/>
      <c r="LX130" s="48"/>
      <c r="LY130" s="78"/>
    </row>
    <row r="131" spans="1:337" ht="15.75" thickTop="1">
      <c r="A131" s="81" t="str">
        <f>Source!A66</f>
        <v>LABECHE Samir</v>
      </c>
      <c r="B131" s="79">
        <f>Source!B66</f>
        <v>310785</v>
      </c>
      <c r="C131" s="45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  <c r="IK131" s="16"/>
      <c r="IL131" s="16"/>
      <c r="IM131" s="16"/>
      <c r="IN131" s="16"/>
      <c r="IO131" s="16"/>
      <c r="IP131" s="16"/>
      <c r="IQ131" s="16"/>
      <c r="IR131" s="16"/>
      <c r="IS131" s="16"/>
      <c r="IT131" s="16"/>
      <c r="IU131" s="16"/>
      <c r="IV131" s="16"/>
      <c r="IW131" s="16"/>
      <c r="IX131" s="16"/>
      <c r="IY131" s="16"/>
      <c r="IZ131" s="16"/>
      <c r="JA131" s="16"/>
      <c r="JB131" s="16"/>
      <c r="JC131" s="16"/>
      <c r="JD131" s="16"/>
      <c r="JE131" s="16"/>
      <c r="JF131" s="16"/>
      <c r="JG131" s="16"/>
      <c r="JH131" s="16"/>
      <c r="JI131" s="16"/>
      <c r="JJ131" s="16"/>
      <c r="JK131" s="16"/>
      <c r="JL131" s="16"/>
      <c r="JM131" s="16"/>
      <c r="JN131" s="16"/>
      <c r="JO131" s="16"/>
      <c r="JP131" s="16"/>
      <c r="JQ131" s="16"/>
      <c r="JR131" s="16"/>
      <c r="JS131" s="16"/>
      <c r="JT131" s="16"/>
      <c r="JU131" s="16"/>
      <c r="JV131" s="16"/>
      <c r="JW131" s="16"/>
      <c r="JX131" s="16"/>
      <c r="JY131" s="16"/>
      <c r="JZ131" s="16"/>
      <c r="KA131" s="16"/>
      <c r="KB131" s="16"/>
      <c r="KC131" s="16"/>
      <c r="KD131" s="16"/>
      <c r="KE131" s="16"/>
      <c r="KF131" s="16"/>
      <c r="KG131" s="16"/>
      <c r="KH131" s="16"/>
      <c r="KI131" s="16"/>
      <c r="KJ131" s="16"/>
      <c r="KK131" s="16"/>
      <c r="KL131" s="16"/>
      <c r="KM131" s="16"/>
      <c r="KN131" s="16"/>
      <c r="KO131" s="16"/>
      <c r="KP131" s="16"/>
      <c r="KQ131" s="16"/>
      <c r="KR131" s="16"/>
      <c r="KS131" s="16"/>
      <c r="KT131" s="16"/>
      <c r="KU131" s="16"/>
      <c r="KV131" s="16"/>
      <c r="KW131" s="16"/>
      <c r="KX131" s="16"/>
      <c r="KY131" s="16"/>
      <c r="KZ131" s="16"/>
      <c r="LA131" s="16"/>
      <c r="LB131" s="16"/>
      <c r="LC131" s="16"/>
      <c r="LD131" s="16"/>
      <c r="LE131" s="16"/>
      <c r="LF131" s="16"/>
      <c r="LG131" s="16"/>
      <c r="LH131" s="16"/>
      <c r="LI131" s="16"/>
      <c r="LJ131" s="16"/>
      <c r="LK131" s="16"/>
      <c r="LL131" s="16"/>
      <c r="LM131" s="16"/>
      <c r="LN131" s="16"/>
      <c r="LO131" s="16"/>
      <c r="LP131" s="16"/>
      <c r="LQ131" s="16"/>
      <c r="LR131" s="16"/>
      <c r="LS131" s="16"/>
      <c r="LT131" s="16"/>
      <c r="LU131" s="16"/>
      <c r="LV131" s="16"/>
      <c r="LW131" s="16"/>
      <c r="LX131" s="16"/>
      <c r="LY131" s="75">
        <f t="shared" ref="LY131" si="62">COUNTA(C131:LX132)</f>
        <v>0</v>
      </c>
    </row>
    <row r="132" spans="1:337" ht="15.75" thickBot="1">
      <c r="A132" s="82"/>
      <c r="B132" s="80"/>
      <c r="C132" s="18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  <c r="IV132" s="19"/>
      <c r="IW132" s="19"/>
      <c r="IX132" s="19"/>
      <c r="IY132" s="19"/>
      <c r="IZ132" s="19"/>
      <c r="JA132" s="19"/>
      <c r="JB132" s="19"/>
      <c r="JC132" s="19"/>
      <c r="JD132" s="19"/>
      <c r="JE132" s="19"/>
      <c r="JF132" s="19"/>
      <c r="JG132" s="19"/>
      <c r="JH132" s="19"/>
      <c r="JI132" s="19"/>
      <c r="JJ132" s="19"/>
      <c r="JK132" s="19"/>
      <c r="JL132" s="19"/>
      <c r="JM132" s="19"/>
      <c r="JN132" s="19"/>
      <c r="JO132" s="19"/>
      <c r="JP132" s="19"/>
      <c r="JQ132" s="19"/>
      <c r="JR132" s="19"/>
      <c r="JS132" s="19"/>
      <c r="JT132" s="19"/>
      <c r="JU132" s="19"/>
      <c r="JV132" s="19"/>
      <c r="JW132" s="19"/>
      <c r="JX132" s="19"/>
      <c r="JY132" s="19"/>
      <c r="JZ132" s="19"/>
      <c r="KA132" s="19"/>
      <c r="KB132" s="19"/>
      <c r="KC132" s="19"/>
      <c r="KD132" s="19"/>
      <c r="KE132" s="19"/>
      <c r="KF132" s="19"/>
      <c r="KG132" s="19"/>
      <c r="KH132" s="19"/>
      <c r="KI132" s="19"/>
      <c r="KJ132" s="19"/>
      <c r="KK132" s="19"/>
      <c r="KL132" s="19"/>
      <c r="KM132" s="19"/>
      <c r="KN132" s="19"/>
      <c r="KO132" s="19"/>
      <c r="KP132" s="19"/>
      <c r="KQ132" s="19"/>
      <c r="KR132" s="19"/>
      <c r="KS132" s="19"/>
      <c r="KT132" s="19"/>
      <c r="KU132" s="19"/>
      <c r="KV132" s="19"/>
      <c r="KW132" s="19"/>
      <c r="KX132" s="19"/>
      <c r="KY132" s="19"/>
      <c r="KZ132" s="19"/>
      <c r="LA132" s="19"/>
      <c r="LB132" s="19"/>
      <c r="LC132" s="19"/>
      <c r="LD132" s="19"/>
      <c r="LE132" s="19"/>
      <c r="LF132" s="19"/>
      <c r="LG132" s="19"/>
      <c r="LH132" s="19"/>
      <c r="LI132" s="19"/>
      <c r="LJ132" s="19"/>
      <c r="LK132" s="19"/>
      <c r="LL132" s="19"/>
      <c r="LM132" s="19"/>
      <c r="LN132" s="19"/>
      <c r="LO132" s="19"/>
      <c r="LP132" s="19"/>
      <c r="LQ132" s="19"/>
      <c r="LR132" s="19"/>
      <c r="LS132" s="19"/>
      <c r="LT132" s="19"/>
      <c r="LU132" s="19"/>
      <c r="LV132" s="19"/>
      <c r="LW132" s="19"/>
      <c r="LX132" s="20"/>
      <c r="LY132" s="76"/>
    </row>
    <row r="133" spans="1:337" ht="15.75" thickTop="1">
      <c r="A133" s="57" t="str">
        <f>Source!A67</f>
        <v>LAHMAR Mohammed Zakaria</v>
      </c>
      <c r="B133" s="59">
        <f>Source!B67</f>
        <v>310063</v>
      </c>
      <c r="C133" s="49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0"/>
      <c r="CO133" s="50"/>
      <c r="CP133" s="50"/>
      <c r="CQ133" s="50"/>
      <c r="CR133" s="50"/>
      <c r="CS133" s="50"/>
      <c r="CT133" s="50"/>
      <c r="CU133" s="50"/>
      <c r="CV133" s="50"/>
      <c r="CW133" s="50"/>
      <c r="CX133" s="50"/>
      <c r="CY133" s="50"/>
      <c r="CZ133" s="50"/>
      <c r="DA133" s="50"/>
      <c r="DB133" s="50"/>
      <c r="DC133" s="50"/>
      <c r="DD133" s="50"/>
      <c r="DE133" s="50"/>
      <c r="DF133" s="50"/>
      <c r="DG133" s="50"/>
      <c r="DH133" s="50"/>
      <c r="DI133" s="50"/>
      <c r="DJ133" s="50"/>
      <c r="DK133" s="50"/>
      <c r="DL133" s="50"/>
      <c r="DM133" s="50"/>
      <c r="DN133" s="50"/>
      <c r="DO133" s="50"/>
      <c r="DP133" s="50"/>
      <c r="DQ133" s="50"/>
      <c r="DR133" s="50"/>
      <c r="DS133" s="50"/>
      <c r="DT133" s="50"/>
      <c r="DU133" s="50"/>
      <c r="DV133" s="50"/>
      <c r="DW133" s="50"/>
      <c r="DX133" s="50"/>
      <c r="DY133" s="50"/>
      <c r="DZ133" s="50"/>
      <c r="EA133" s="50"/>
      <c r="EB133" s="50"/>
      <c r="EC133" s="50"/>
      <c r="ED133" s="50"/>
      <c r="EE133" s="50"/>
      <c r="EF133" s="50"/>
      <c r="EG133" s="50"/>
      <c r="EH133" s="50"/>
      <c r="EI133" s="50"/>
      <c r="EJ133" s="50"/>
      <c r="EK133" s="50"/>
      <c r="EL133" s="50"/>
      <c r="EM133" s="50"/>
      <c r="EN133" s="50"/>
      <c r="EO133" s="50"/>
      <c r="EP133" s="50"/>
      <c r="EQ133" s="50"/>
      <c r="ER133" s="50"/>
      <c r="ES133" s="50"/>
      <c r="ET133" s="50"/>
      <c r="EU133" s="50"/>
      <c r="EV133" s="50"/>
      <c r="EW133" s="50"/>
      <c r="EX133" s="50"/>
      <c r="EY133" s="50"/>
      <c r="EZ133" s="50"/>
      <c r="FA133" s="50"/>
      <c r="FB133" s="50"/>
      <c r="FC133" s="50"/>
      <c r="FD133" s="50"/>
      <c r="FE133" s="50"/>
      <c r="FF133" s="50"/>
      <c r="FG133" s="50"/>
      <c r="FH133" s="50"/>
      <c r="FI133" s="50"/>
      <c r="FJ133" s="50"/>
      <c r="FK133" s="50"/>
      <c r="FL133" s="50"/>
      <c r="FM133" s="50"/>
      <c r="FN133" s="50"/>
      <c r="FO133" s="50"/>
      <c r="FP133" s="50"/>
      <c r="FQ133" s="50"/>
      <c r="FR133" s="50"/>
      <c r="FS133" s="50"/>
      <c r="FT133" s="50"/>
      <c r="FU133" s="50"/>
      <c r="FV133" s="50"/>
      <c r="FW133" s="50"/>
      <c r="FX133" s="50"/>
      <c r="FY133" s="50"/>
      <c r="FZ133" s="50"/>
      <c r="GA133" s="50"/>
      <c r="GB133" s="50"/>
      <c r="GC133" s="50"/>
      <c r="GD133" s="50"/>
      <c r="GE133" s="50"/>
      <c r="GF133" s="50"/>
      <c r="GG133" s="50"/>
      <c r="GH133" s="50"/>
      <c r="GI133" s="50"/>
      <c r="GJ133" s="50"/>
      <c r="GK133" s="50"/>
      <c r="GL133" s="50"/>
      <c r="GM133" s="50"/>
      <c r="GN133" s="50"/>
      <c r="GO133" s="50"/>
      <c r="GP133" s="50"/>
      <c r="GQ133" s="50"/>
      <c r="GR133" s="50"/>
      <c r="GS133" s="50"/>
      <c r="GT133" s="50"/>
      <c r="GU133" s="50"/>
      <c r="GV133" s="50"/>
      <c r="GW133" s="50"/>
      <c r="GX133" s="50"/>
      <c r="GY133" s="50"/>
      <c r="GZ133" s="50"/>
      <c r="HA133" s="50"/>
      <c r="HB133" s="50"/>
      <c r="HC133" s="50"/>
      <c r="HD133" s="50"/>
      <c r="HE133" s="50"/>
      <c r="HF133" s="50"/>
      <c r="HG133" s="50"/>
      <c r="HH133" s="50"/>
      <c r="HI133" s="50"/>
      <c r="HJ133" s="50"/>
      <c r="HK133" s="50"/>
      <c r="HL133" s="50"/>
      <c r="HM133" s="50"/>
      <c r="HN133" s="50"/>
      <c r="HO133" s="50"/>
      <c r="HP133" s="50"/>
      <c r="HQ133" s="50"/>
      <c r="HR133" s="50"/>
      <c r="HS133" s="50"/>
      <c r="HT133" s="50"/>
      <c r="HU133" s="50"/>
      <c r="HV133" s="50"/>
      <c r="HW133" s="50"/>
      <c r="HX133" s="50"/>
      <c r="HY133" s="50"/>
      <c r="HZ133" s="50"/>
      <c r="IA133" s="50"/>
      <c r="IB133" s="50"/>
      <c r="IC133" s="50"/>
      <c r="ID133" s="50"/>
      <c r="IE133" s="50"/>
      <c r="IF133" s="50"/>
      <c r="IG133" s="50"/>
      <c r="IH133" s="50"/>
      <c r="II133" s="50"/>
      <c r="IJ133" s="50"/>
      <c r="IK133" s="50"/>
      <c r="IL133" s="50"/>
      <c r="IM133" s="50"/>
      <c r="IN133" s="50"/>
      <c r="IO133" s="50"/>
      <c r="IP133" s="50"/>
      <c r="IQ133" s="50"/>
      <c r="IR133" s="50"/>
      <c r="IS133" s="50"/>
      <c r="IT133" s="50"/>
      <c r="IU133" s="50"/>
      <c r="IV133" s="50"/>
      <c r="IW133" s="50"/>
      <c r="IX133" s="50"/>
      <c r="IY133" s="50"/>
      <c r="IZ133" s="50"/>
      <c r="JA133" s="50"/>
      <c r="JB133" s="50"/>
      <c r="JC133" s="50"/>
      <c r="JD133" s="50"/>
      <c r="JE133" s="50"/>
      <c r="JF133" s="50"/>
      <c r="JG133" s="50"/>
      <c r="JH133" s="50"/>
      <c r="JI133" s="50"/>
      <c r="JJ133" s="50"/>
      <c r="JK133" s="50"/>
      <c r="JL133" s="50"/>
      <c r="JM133" s="50"/>
      <c r="JN133" s="50"/>
      <c r="JO133" s="50"/>
      <c r="JP133" s="50"/>
      <c r="JQ133" s="50"/>
      <c r="JR133" s="50"/>
      <c r="JS133" s="50"/>
      <c r="JT133" s="50"/>
      <c r="JU133" s="50"/>
      <c r="JV133" s="50"/>
      <c r="JW133" s="50"/>
      <c r="JX133" s="50"/>
      <c r="JY133" s="50"/>
      <c r="JZ133" s="50"/>
      <c r="KA133" s="50"/>
      <c r="KB133" s="50"/>
      <c r="KC133" s="50"/>
      <c r="KD133" s="50"/>
      <c r="KE133" s="50"/>
      <c r="KF133" s="50"/>
      <c r="KG133" s="50"/>
      <c r="KH133" s="50"/>
      <c r="KI133" s="50"/>
      <c r="KJ133" s="50"/>
      <c r="KK133" s="50"/>
      <c r="KL133" s="50"/>
      <c r="KM133" s="50"/>
      <c r="KN133" s="50"/>
      <c r="KO133" s="50"/>
      <c r="KP133" s="50"/>
      <c r="KQ133" s="50"/>
      <c r="KR133" s="50"/>
      <c r="KS133" s="50"/>
      <c r="KT133" s="50"/>
      <c r="KU133" s="50"/>
      <c r="KV133" s="50"/>
      <c r="KW133" s="50"/>
      <c r="KX133" s="50"/>
      <c r="KY133" s="50"/>
      <c r="KZ133" s="50"/>
      <c r="LA133" s="50"/>
      <c r="LB133" s="50"/>
      <c r="LC133" s="50"/>
      <c r="LD133" s="50"/>
      <c r="LE133" s="50"/>
      <c r="LF133" s="50"/>
      <c r="LG133" s="50"/>
      <c r="LH133" s="50"/>
      <c r="LI133" s="50"/>
      <c r="LJ133" s="50"/>
      <c r="LK133" s="50"/>
      <c r="LL133" s="50"/>
      <c r="LM133" s="50"/>
      <c r="LN133" s="50"/>
      <c r="LO133" s="50"/>
      <c r="LP133" s="50"/>
      <c r="LQ133" s="50"/>
      <c r="LR133" s="50"/>
      <c r="LS133" s="50"/>
      <c r="LT133" s="50"/>
      <c r="LU133" s="50"/>
      <c r="LV133" s="50"/>
      <c r="LW133" s="50"/>
      <c r="LX133" s="51"/>
      <c r="LY133" s="77">
        <f t="shared" ref="LY133" si="63">COUNTA(C133:LX134)</f>
        <v>0</v>
      </c>
    </row>
    <row r="134" spans="1:337" ht="15.75" thickBot="1">
      <c r="A134" s="58"/>
      <c r="B134" s="61"/>
      <c r="C134" s="46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47"/>
      <c r="CO134" s="47"/>
      <c r="CP134" s="47"/>
      <c r="CQ134" s="47"/>
      <c r="CR134" s="47"/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47"/>
      <c r="DF134" s="47"/>
      <c r="DG134" s="47"/>
      <c r="DH134" s="47"/>
      <c r="DI134" s="47"/>
      <c r="DJ134" s="47"/>
      <c r="DK134" s="47"/>
      <c r="DL134" s="47"/>
      <c r="DM134" s="47"/>
      <c r="DN134" s="47"/>
      <c r="DO134" s="47"/>
      <c r="DP134" s="47"/>
      <c r="DQ134" s="47"/>
      <c r="DR134" s="47"/>
      <c r="DS134" s="47"/>
      <c r="DT134" s="47"/>
      <c r="DU134" s="47"/>
      <c r="DV134" s="47"/>
      <c r="DW134" s="47"/>
      <c r="DX134" s="47"/>
      <c r="DY134" s="47"/>
      <c r="DZ134" s="47"/>
      <c r="EA134" s="47"/>
      <c r="EB134" s="47"/>
      <c r="EC134" s="47"/>
      <c r="ED134" s="47"/>
      <c r="EE134" s="47"/>
      <c r="EF134" s="47"/>
      <c r="EG134" s="47"/>
      <c r="EH134" s="47"/>
      <c r="EI134" s="47"/>
      <c r="EJ134" s="47"/>
      <c r="EK134" s="47"/>
      <c r="EL134" s="47"/>
      <c r="EM134" s="47"/>
      <c r="EN134" s="47"/>
      <c r="EO134" s="47"/>
      <c r="EP134" s="47"/>
      <c r="EQ134" s="47"/>
      <c r="ER134" s="47"/>
      <c r="ES134" s="47"/>
      <c r="ET134" s="47"/>
      <c r="EU134" s="47"/>
      <c r="EV134" s="47"/>
      <c r="EW134" s="47"/>
      <c r="EX134" s="47"/>
      <c r="EY134" s="47"/>
      <c r="EZ134" s="47"/>
      <c r="FA134" s="47"/>
      <c r="FB134" s="47"/>
      <c r="FC134" s="47"/>
      <c r="FD134" s="47"/>
      <c r="FE134" s="47"/>
      <c r="FF134" s="47"/>
      <c r="FG134" s="47"/>
      <c r="FH134" s="47"/>
      <c r="FI134" s="47"/>
      <c r="FJ134" s="47"/>
      <c r="FK134" s="47"/>
      <c r="FL134" s="47"/>
      <c r="FM134" s="47"/>
      <c r="FN134" s="47"/>
      <c r="FO134" s="47"/>
      <c r="FP134" s="47"/>
      <c r="FQ134" s="47"/>
      <c r="FR134" s="47"/>
      <c r="FS134" s="47"/>
      <c r="FT134" s="47"/>
      <c r="FU134" s="47"/>
      <c r="FV134" s="47"/>
      <c r="FW134" s="47"/>
      <c r="FX134" s="47"/>
      <c r="FY134" s="47"/>
      <c r="FZ134" s="47"/>
      <c r="GA134" s="47"/>
      <c r="GB134" s="47"/>
      <c r="GC134" s="47"/>
      <c r="GD134" s="47"/>
      <c r="GE134" s="47"/>
      <c r="GF134" s="47"/>
      <c r="GG134" s="47"/>
      <c r="GH134" s="47"/>
      <c r="GI134" s="47"/>
      <c r="GJ134" s="47"/>
      <c r="GK134" s="47"/>
      <c r="GL134" s="47"/>
      <c r="GM134" s="47"/>
      <c r="GN134" s="47"/>
      <c r="GO134" s="47"/>
      <c r="GP134" s="47"/>
      <c r="GQ134" s="47"/>
      <c r="GR134" s="47"/>
      <c r="GS134" s="47"/>
      <c r="GT134" s="47"/>
      <c r="GU134" s="47"/>
      <c r="GV134" s="47"/>
      <c r="GW134" s="47"/>
      <c r="GX134" s="47"/>
      <c r="GY134" s="47"/>
      <c r="GZ134" s="47"/>
      <c r="HA134" s="47"/>
      <c r="HB134" s="47"/>
      <c r="HC134" s="47"/>
      <c r="HD134" s="47"/>
      <c r="HE134" s="47"/>
      <c r="HF134" s="47"/>
      <c r="HG134" s="47"/>
      <c r="HH134" s="47"/>
      <c r="HI134" s="47"/>
      <c r="HJ134" s="47"/>
      <c r="HK134" s="47"/>
      <c r="HL134" s="47"/>
      <c r="HM134" s="47"/>
      <c r="HN134" s="47"/>
      <c r="HO134" s="47"/>
      <c r="HP134" s="47"/>
      <c r="HQ134" s="47"/>
      <c r="HR134" s="47"/>
      <c r="HS134" s="47"/>
      <c r="HT134" s="47"/>
      <c r="HU134" s="47"/>
      <c r="HV134" s="47"/>
      <c r="HW134" s="47"/>
      <c r="HX134" s="47"/>
      <c r="HY134" s="47"/>
      <c r="HZ134" s="47"/>
      <c r="IA134" s="47"/>
      <c r="IB134" s="47"/>
      <c r="IC134" s="47"/>
      <c r="ID134" s="47"/>
      <c r="IE134" s="47"/>
      <c r="IF134" s="47"/>
      <c r="IG134" s="47"/>
      <c r="IH134" s="47"/>
      <c r="II134" s="47"/>
      <c r="IJ134" s="47"/>
      <c r="IK134" s="47"/>
      <c r="IL134" s="47"/>
      <c r="IM134" s="47"/>
      <c r="IN134" s="47"/>
      <c r="IO134" s="47"/>
      <c r="IP134" s="47"/>
      <c r="IQ134" s="47"/>
      <c r="IR134" s="47"/>
      <c r="IS134" s="47"/>
      <c r="IT134" s="47"/>
      <c r="IU134" s="47"/>
      <c r="IV134" s="47"/>
      <c r="IW134" s="47"/>
      <c r="IX134" s="47"/>
      <c r="IY134" s="47"/>
      <c r="IZ134" s="47"/>
      <c r="JA134" s="47"/>
      <c r="JB134" s="47"/>
      <c r="JC134" s="47"/>
      <c r="JD134" s="47"/>
      <c r="JE134" s="47"/>
      <c r="JF134" s="47"/>
      <c r="JG134" s="47"/>
      <c r="JH134" s="47"/>
      <c r="JI134" s="47"/>
      <c r="JJ134" s="47"/>
      <c r="JK134" s="47"/>
      <c r="JL134" s="47"/>
      <c r="JM134" s="47"/>
      <c r="JN134" s="47"/>
      <c r="JO134" s="47"/>
      <c r="JP134" s="47"/>
      <c r="JQ134" s="47"/>
      <c r="JR134" s="47"/>
      <c r="JS134" s="47"/>
      <c r="JT134" s="47"/>
      <c r="JU134" s="47"/>
      <c r="JV134" s="47"/>
      <c r="JW134" s="47"/>
      <c r="JX134" s="47"/>
      <c r="JY134" s="47"/>
      <c r="JZ134" s="47"/>
      <c r="KA134" s="47"/>
      <c r="KB134" s="47"/>
      <c r="KC134" s="47"/>
      <c r="KD134" s="47"/>
      <c r="KE134" s="47"/>
      <c r="KF134" s="47"/>
      <c r="KG134" s="47"/>
      <c r="KH134" s="47"/>
      <c r="KI134" s="47"/>
      <c r="KJ134" s="47"/>
      <c r="KK134" s="47"/>
      <c r="KL134" s="47"/>
      <c r="KM134" s="47"/>
      <c r="KN134" s="47"/>
      <c r="KO134" s="47"/>
      <c r="KP134" s="47"/>
      <c r="KQ134" s="47"/>
      <c r="KR134" s="47"/>
      <c r="KS134" s="47"/>
      <c r="KT134" s="47"/>
      <c r="KU134" s="47"/>
      <c r="KV134" s="47"/>
      <c r="KW134" s="47"/>
      <c r="KX134" s="47"/>
      <c r="KY134" s="47"/>
      <c r="KZ134" s="47"/>
      <c r="LA134" s="47"/>
      <c r="LB134" s="47"/>
      <c r="LC134" s="47"/>
      <c r="LD134" s="47"/>
      <c r="LE134" s="47"/>
      <c r="LF134" s="47"/>
      <c r="LG134" s="47"/>
      <c r="LH134" s="47"/>
      <c r="LI134" s="47"/>
      <c r="LJ134" s="47"/>
      <c r="LK134" s="47"/>
      <c r="LL134" s="47"/>
      <c r="LM134" s="47"/>
      <c r="LN134" s="47"/>
      <c r="LO134" s="47"/>
      <c r="LP134" s="47"/>
      <c r="LQ134" s="47"/>
      <c r="LR134" s="47"/>
      <c r="LS134" s="47"/>
      <c r="LT134" s="47"/>
      <c r="LU134" s="47"/>
      <c r="LV134" s="47"/>
      <c r="LW134" s="47"/>
      <c r="LX134" s="48"/>
      <c r="LY134" s="78"/>
    </row>
    <row r="135" spans="1:337" ht="15.75" thickTop="1">
      <c r="A135" s="81" t="str">
        <f>Source!A68</f>
        <v>LOUAHLA Med Amine</v>
      </c>
      <c r="B135" s="79">
        <f>Source!B68</f>
        <v>310606</v>
      </c>
      <c r="C135" s="4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  <c r="IK135" s="16"/>
      <c r="IL135" s="16"/>
      <c r="IM135" s="16"/>
      <c r="IN135" s="16"/>
      <c r="IO135" s="16"/>
      <c r="IP135" s="16"/>
      <c r="IQ135" s="16"/>
      <c r="IR135" s="16"/>
      <c r="IS135" s="16"/>
      <c r="IT135" s="16"/>
      <c r="IU135" s="16"/>
      <c r="IV135" s="16"/>
      <c r="IW135" s="16"/>
      <c r="IX135" s="16"/>
      <c r="IY135" s="16"/>
      <c r="IZ135" s="16"/>
      <c r="JA135" s="16"/>
      <c r="JB135" s="16"/>
      <c r="JC135" s="16"/>
      <c r="JD135" s="16"/>
      <c r="JE135" s="16"/>
      <c r="JF135" s="16"/>
      <c r="JG135" s="16"/>
      <c r="JH135" s="16"/>
      <c r="JI135" s="16"/>
      <c r="JJ135" s="16"/>
      <c r="JK135" s="16"/>
      <c r="JL135" s="16"/>
      <c r="JM135" s="16"/>
      <c r="JN135" s="16"/>
      <c r="JO135" s="16"/>
      <c r="JP135" s="16"/>
      <c r="JQ135" s="16"/>
      <c r="JR135" s="16"/>
      <c r="JS135" s="16"/>
      <c r="JT135" s="16"/>
      <c r="JU135" s="16"/>
      <c r="JV135" s="16"/>
      <c r="JW135" s="16"/>
      <c r="JX135" s="16"/>
      <c r="JY135" s="16"/>
      <c r="JZ135" s="16"/>
      <c r="KA135" s="16"/>
      <c r="KB135" s="16"/>
      <c r="KC135" s="16"/>
      <c r="KD135" s="16"/>
      <c r="KE135" s="16"/>
      <c r="KF135" s="16"/>
      <c r="KG135" s="16"/>
      <c r="KH135" s="16"/>
      <c r="KI135" s="16"/>
      <c r="KJ135" s="16"/>
      <c r="KK135" s="16"/>
      <c r="KL135" s="16"/>
      <c r="KM135" s="16"/>
      <c r="KN135" s="16"/>
      <c r="KO135" s="16"/>
      <c r="KP135" s="16"/>
      <c r="KQ135" s="16"/>
      <c r="KR135" s="16"/>
      <c r="KS135" s="16"/>
      <c r="KT135" s="16"/>
      <c r="KU135" s="16"/>
      <c r="KV135" s="16"/>
      <c r="KW135" s="16"/>
      <c r="KX135" s="16"/>
      <c r="KY135" s="16"/>
      <c r="KZ135" s="16"/>
      <c r="LA135" s="16"/>
      <c r="LB135" s="16"/>
      <c r="LC135" s="16"/>
      <c r="LD135" s="16"/>
      <c r="LE135" s="16"/>
      <c r="LF135" s="16"/>
      <c r="LG135" s="16"/>
      <c r="LH135" s="16"/>
      <c r="LI135" s="16"/>
      <c r="LJ135" s="16"/>
      <c r="LK135" s="16"/>
      <c r="LL135" s="16"/>
      <c r="LM135" s="16"/>
      <c r="LN135" s="16"/>
      <c r="LO135" s="16"/>
      <c r="LP135" s="16"/>
      <c r="LQ135" s="16"/>
      <c r="LR135" s="16"/>
      <c r="LS135" s="16"/>
      <c r="LT135" s="16"/>
      <c r="LU135" s="16"/>
      <c r="LV135" s="16"/>
      <c r="LW135" s="16"/>
      <c r="LX135" s="16"/>
      <c r="LY135" s="75">
        <f t="shared" ref="LY135" si="64">COUNTA(C135:LX136)</f>
        <v>0</v>
      </c>
    </row>
    <row r="136" spans="1:337" ht="15.75" thickBot="1">
      <c r="A136" s="82"/>
      <c r="B136" s="80"/>
      <c r="C136" s="1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  <c r="IV136" s="19"/>
      <c r="IW136" s="19"/>
      <c r="IX136" s="19"/>
      <c r="IY136" s="19"/>
      <c r="IZ136" s="19"/>
      <c r="JA136" s="19"/>
      <c r="JB136" s="19"/>
      <c r="JC136" s="19"/>
      <c r="JD136" s="19"/>
      <c r="JE136" s="19"/>
      <c r="JF136" s="19"/>
      <c r="JG136" s="19"/>
      <c r="JH136" s="19"/>
      <c r="JI136" s="19"/>
      <c r="JJ136" s="19"/>
      <c r="JK136" s="19"/>
      <c r="JL136" s="19"/>
      <c r="JM136" s="19"/>
      <c r="JN136" s="19"/>
      <c r="JO136" s="19"/>
      <c r="JP136" s="19"/>
      <c r="JQ136" s="19"/>
      <c r="JR136" s="19"/>
      <c r="JS136" s="19"/>
      <c r="JT136" s="19"/>
      <c r="JU136" s="19"/>
      <c r="JV136" s="19"/>
      <c r="JW136" s="19"/>
      <c r="JX136" s="19"/>
      <c r="JY136" s="19"/>
      <c r="JZ136" s="19"/>
      <c r="KA136" s="19"/>
      <c r="KB136" s="19"/>
      <c r="KC136" s="19"/>
      <c r="KD136" s="19"/>
      <c r="KE136" s="19"/>
      <c r="KF136" s="19"/>
      <c r="KG136" s="19"/>
      <c r="KH136" s="19"/>
      <c r="KI136" s="19"/>
      <c r="KJ136" s="19"/>
      <c r="KK136" s="19"/>
      <c r="KL136" s="19"/>
      <c r="KM136" s="19"/>
      <c r="KN136" s="19"/>
      <c r="KO136" s="19"/>
      <c r="KP136" s="19"/>
      <c r="KQ136" s="19"/>
      <c r="KR136" s="19"/>
      <c r="KS136" s="19"/>
      <c r="KT136" s="19"/>
      <c r="KU136" s="19"/>
      <c r="KV136" s="19"/>
      <c r="KW136" s="19"/>
      <c r="KX136" s="19"/>
      <c r="KY136" s="19"/>
      <c r="KZ136" s="19"/>
      <c r="LA136" s="19"/>
      <c r="LB136" s="19"/>
      <c r="LC136" s="19"/>
      <c r="LD136" s="19"/>
      <c r="LE136" s="19"/>
      <c r="LF136" s="19"/>
      <c r="LG136" s="19"/>
      <c r="LH136" s="19"/>
      <c r="LI136" s="19"/>
      <c r="LJ136" s="19"/>
      <c r="LK136" s="19"/>
      <c r="LL136" s="19"/>
      <c r="LM136" s="19"/>
      <c r="LN136" s="19"/>
      <c r="LO136" s="19"/>
      <c r="LP136" s="19"/>
      <c r="LQ136" s="19"/>
      <c r="LR136" s="19"/>
      <c r="LS136" s="19"/>
      <c r="LT136" s="19"/>
      <c r="LU136" s="19"/>
      <c r="LV136" s="19"/>
      <c r="LW136" s="19"/>
      <c r="LX136" s="20"/>
      <c r="LY136" s="76"/>
    </row>
    <row r="137" spans="1:337" ht="15.75" thickTop="1">
      <c r="A137" s="57" t="str">
        <f>Source!A69</f>
        <v>MAHBOUBI Karim</v>
      </c>
      <c r="B137" s="59">
        <f>Source!B69</f>
        <v>310655</v>
      </c>
      <c r="C137" s="49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0"/>
      <c r="CO137" s="50"/>
      <c r="CP137" s="50"/>
      <c r="CQ137" s="50"/>
      <c r="CR137" s="50"/>
      <c r="CS137" s="50"/>
      <c r="CT137" s="50"/>
      <c r="CU137" s="50"/>
      <c r="CV137" s="50"/>
      <c r="CW137" s="50"/>
      <c r="CX137" s="50"/>
      <c r="CY137" s="50"/>
      <c r="CZ137" s="50"/>
      <c r="DA137" s="50"/>
      <c r="DB137" s="50"/>
      <c r="DC137" s="50"/>
      <c r="DD137" s="50"/>
      <c r="DE137" s="50"/>
      <c r="DF137" s="50"/>
      <c r="DG137" s="50"/>
      <c r="DH137" s="50"/>
      <c r="DI137" s="50"/>
      <c r="DJ137" s="50"/>
      <c r="DK137" s="50"/>
      <c r="DL137" s="50"/>
      <c r="DM137" s="50"/>
      <c r="DN137" s="50"/>
      <c r="DO137" s="50"/>
      <c r="DP137" s="50"/>
      <c r="DQ137" s="50"/>
      <c r="DR137" s="50"/>
      <c r="DS137" s="50"/>
      <c r="DT137" s="50"/>
      <c r="DU137" s="50"/>
      <c r="DV137" s="50"/>
      <c r="DW137" s="50"/>
      <c r="DX137" s="50"/>
      <c r="DY137" s="50"/>
      <c r="DZ137" s="50"/>
      <c r="EA137" s="50"/>
      <c r="EB137" s="50"/>
      <c r="EC137" s="50"/>
      <c r="ED137" s="50"/>
      <c r="EE137" s="50"/>
      <c r="EF137" s="50"/>
      <c r="EG137" s="50"/>
      <c r="EH137" s="50"/>
      <c r="EI137" s="50"/>
      <c r="EJ137" s="50"/>
      <c r="EK137" s="50"/>
      <c r="EL137" s="50"/>
      <c r="EM137" s="50"/>
      <c r="EN137" s="50"/>
      <c r="EO137" s="50"/>
      <c r="EP137" s="50"/>
      <c r="EQ137" s="50"/>
      <c r="ER137" s="50"/>
      <c r="ES137" s="50"/>
      <c r="ET137" s="50"/>
      <c r="EU137" s="50"/>
      <c r="EV137" s="50"/>
      <c r="EW137" s="50"/>
      <c r="EX137" s="50"/>
      <c r="EY137" s="50"/>
      <c r="EZ137" s="50"/>
      <c r="FA137" s="50"/>
      <c r="FB137" s="50"/>
      <c r="FC137" s="50"/>
      <c r="FD137" s="50"/>
      <c r="FE137" s="50"/>
      <c r="FF137" s="50"/>
      <c r="FG137" s="50"/>
      <c r="FH137" s="50"/>
      <c r="FI137" s="50"/>
      <c r="FJ137" s="50"/>
      <c r="FK137" s="50"/>
      <c r="FL137" s="50"/>
      <c r="FM137" s="50"/>
      <c r="FN137" s="50"/>
      <c r="FO137" s="50"/>
      <c r="FP137" s="50"/>
      <c r="FQ137" s="50"/>
      <c r="FR137" s="50"/>
      <c r="FS137" s="50"/>
      <c r="FT137" s="50"/>
      <c r="FU137" s="50"/>
      <c r="FV137" s="50"/>
      <c r="FW137" s="50"/>
      <c r="FX137" s="50"/>
      <c r="FY137" s="50"/>
      <c r="FZ137" s="50"/>
      <c r="GA137" s="50"/>
      <c r="GB137" s="50"/>
      <c r="GC137" s="50"/>
      <c r="GD137" s="50"/>
      <c r="GE137" s="50"/>
      <c r="GF137" s="50"/>
      <c r="GG137" s="50"/>
      <c r="GH137" s="50"/>
      <c r="GI137" s="50"/>
      <c r="GJ137" s="50"/>
      <c r="GK137" s="50"/>
      <c r="GL137" s="50"/>
      <c r="GM137" s="50"/>
      <c r="GN137" s="50"/>
      <c r="GO137" s="50"/>
      <c r="GP137" s="50"/>
      <c r="GQ137" s="50"/>
      <c r="GR137" s="50"/>
      <c r="GS137" s="50"/>
      <c r="GT137" s="50"/>
      <c r="GU137" s="50"/>
      <c r="GV137" s="50"/>
      <c r="GW137" s="50"/>
      <c r="GX137" s="50"/>
      <c r="GY137" s="50"/>
      <c r="GZ137" s="50"/>
      <c r="HA137" s="50"/>
      <c r="HB137" s="50"/>
      <c r="HC137" s="50"/>
      <c r="HD137" s="50"/>
      <c r="HE137" s="50"/>
      <c r="HF137" s="50"/>
      <c r="HG137" s="50"/>
      <c r="HH137" s="50"/>
      <c r="HI137" s="50"/>
      <c r="HJ137" s="50"/>
      <c r="HK137" s="50"/>
      <c r="HL137" s="50"/>
      <c r="HM137" s="50"/>
      <c r="HN137" s="50"/>
      <c r="HO137" s="50"/>
      <c r="HP137" s="50"/>
      <c r="HQ137" s="50"/>
      <c r="HR137" s="50"/>
      <c r="HS137" s="50"/>
      <c r="HT137" s="50"/>
      <c r="HU137" s="50"/>
      <c r="HV137" s="50"/>
      <c r="HW137" s="50"/>
      <c r="HX137" s="50"/>
      <c r="HY137" s="50"/>
      <c r="HZ137" s="50"/>
      <c r="IA137" s="50"/>
      <c r="IB137" s="50"/>
      <c r="IC137" s="50"/>
      <c r="ID137" s="50"/>
      <c r="IE137" s="50"/>
      <c r="IF137" s="50"/>
      <c r="IG137" s="50"/>
      <c r="IH137" s="50"/>
      <c r="II137" s="50"/>
      <c r="IJ137" s="50"/>
      <c r="IK137" s="50"/>
      <c r="IL137" s="50"/>
      <c r="IM137" s="50"/>
      <c r="IN137" s="50"/>
      <c r="IO137" s="50"/>
      <c r="IP137" s="50"/>
      <c r="IQ137" s="50"/>
      <c r="IR137" s="50"/>
      <c r="IS137" s="50"/>
      <c r="IT137" s="50"/>
      <c r="IU137" s="50"/>
      <c r="IV137" s="50"/>
      <c r="IW137" s="50"/>
      <c r="IX137" s="50"/>
      <c r="IY137" s="50"/>
      <c r="IZ137" s="50"/>
      <c r="JA137" s="50"/>
      <c r="JB137" s="50"/>
      <c r="JC137" s="50"/>
      <c r="JD137" s="50"/>
      <c r="JE137" s="50"/>
      <c r="JF137" s="50"/>
      <c r="JG137" s="50"/>
      <c r="JH137" s="50"/>
      <c r="JI137" s="50"/>
      <c r="JJ137" s="50"/>
      <c r="JK137" s="50"/>
      <c r="JL137" s="50"/>
      <c r="JM137" s="50"/>
      <c r="JN137" s="50"/>
      <c r="JO137" s="50"/>
      <c r="JP137" s="50"/>
      <c r="JQ137" s="50"/>
      <c r="JR137" s="50"/>
      <c r="JS137" s="50"/>
      <c r="JT137" s="50"/>
      <c r="JU137" s="50"/>
      <c r="JV137" s="50"/>
      <c r="JW137" s="50"/>
      <c r="JX137" s="50"/>
      <c r="JY137" s="50"/>
      <c r="JZ137" s="50"/>
      <c r="KA137" s="50"/>
      <c r="KB137" s="50"/>
      <c r="KC137" s="50"/>
      <c r="KD137" s="50"/>
      <c r="KE137" s="50"/>
      <c r="KF137" s="50"/>
      <c r="KG137" s="50"/>
      <c r="KH137" s="50"/>
      <c r="KI137" s="50"/>
      <c r="KJ137" s="50"/>
      <c r="KK137" s="50"/>
      <c r="KL137" s="50"/>
      <c r="KM137" s="50"/>
      <c r="KN137" s="50"/>
      <c r="KO137" s="50"/>
      <c r="KP137" s="50"/>
      <c r="KQ137" s="50"/>
      <c r="KR137" s="50"/>
      <c r="KS137" s="50"/>
      <c r="KT137" s="50"/>
      <c r="KU137" s="50"/>
      <c r="KV137" s="50"/>
      <c r="KW137" s="50"/>
      <c r="KX137" s="50"/>
      <c r="KY137" s="50"/>
      <c r="KZ137" s="50"/>
      <c r="LA137" s="50"/>
      <c r="LB137" s="50"/>
      <c r="LC137" s="50"/>
      <c r="LD137" s="50"/>
      <c r="LE137" s="50"/>
      <c r="LF137" s="50"/>
      <c r="LG137" s="50"/>
      <c r="LH137" s="50"/>
      <c r="LI137" s="50"/>
      <c r="LJ137" s="50"/>
      <c r="LK137" s="50"/>
      <c r="LL137" s="50"/>
      <c r="LM137" s="50"/>
      <c r="LN137" s="50"/>
      <c r="LO137" s="50"/>
      <c r="LP137" s="50"/>
      <c r="LQ137" s="50"/>
      <c r="LR137" s="50"/>
      <c r="LS137" s="50"/>
      <c r="LT137" s="50"/>
      <c r="LU137" s="50"/>
      <c r="LV137" s="50"/>
      <c r="LW137" s="50"/>
      <c r="LX137" s="51"/>
      <c r="LY137" s="77">
        <f t="shared" ref="LY137" si="65">COUNTA(C137:LX138)</f>
        <v>0</v>
      </c>
    </row>
    <row r="138" spans="1:337" ht="15.75" thickBot="1">
      <c r="A138" s="58"/>
      <c r="B138" s="61"/>
      <c r="C138" s="46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7"/>
      <c r="BQ138" s="47"/>
      <c r="BR138" s="47"/>
      <c r="BS138" s="47"/>
      <c r="BT138" s="47"/>
      <c r="BU138" s="47"/>
      <c r="BV138" s="47"/>
      <c r="BW138" s="47"/>
      <c r="BX138" s="47"/>
      <c r="BY138" s="47"/>
      <c r="BZ138" s="47"/>
      <c r="CA138" s="47"/>
      <c r="CB138" s="47"/>
      <c r="CC138" s="47"/>
      <c r="CD138" s="47"/>
      <c r="CE138" s="47"/>
      <c r="CF138" s="47"/>
      <c r="CG138" s="47"/>
      <c r="CH138" s="47"/>
      <c r="CI138" s="47"/>
      <c r="CJ138" s="47"/>
      <c r="CK138" s="47"/>
      <c r="CL138" s="47"/>
      <c r="CM138" s="47"/>
      <c r="CN138" s="47"/>
      <c r="CO138" s="47"/>
      <c r="CP138" s="47"/>
      <c r="CQ138" s="47"/>
      <c r="CR138" s="47"/>
      <c r="CS138" s="47"/>
      <c r="CT138" s="47"/>
      <c r="CU138" s="47"/>
      <c r="CV138" s="47"/>
      <c r="CW138" s="47"/>
      <c r="CX138" s="47"/>
      <c r="CY138" s="47"/>
      <c r="CZ138" s="47"/>
      <c r="DA138" s="47"/>
      <c r="DB138" s="47"/>
      <c r="DC138" s="47"/>
      <c r="DD138" s="47"/>
      <c r="DE138" s="47"/>
      <c r="DF138" s="47"/>
      <c r="DG138" s="47"/>
      <c r="DH138" s="47"/>
      <c r="DI138" s="47"/>
      <c r="DJ138" s="47"/>
      <c r="DK138" s="47"/>
      <c r="DL138" s="47"/>
      <c r="DM138" s="47"/>
      <c r="DN138" s="47"/>
      <c r="DO138" s="47"/>
      <c r="DP138" s="47"/>
      <c r="DQ138" s="47"/>
      <c r="DR138" s="47"/>
      <c r="DS138" s="47"/>
      <c r="DT138" s="47"/>
      <c r="DU138" s="47"/>
      <c r="DV138" s="47"/>
      <c r="DW138" s="47"/>
      <c r="DX138" s="47"/>
      <c r="DY138" s="47"/>
      <c r="DZ138" s="47"/>
      <c r="EA138" s="47"/>
      <c r="EB138" s="47"/>
      <c r="EC138" s="47"/>
      <c r="ED138" s="47"/>
      <c r="EE138" s="47"/>
      <c r="EF138" s="47"/>
      <c r="EG138" s="47"/>
      <c r="EH138" s="47"/>
      <c r="EI138" s="47"/>
      <c r="EJ138" s="47"/>
      <c r="EK138" s="47"/>
      <c r="EL138" s="47"/>
      <c r="EM138" s="47"/>
      <c r="EN138" s="47"/>
      <c r="EO138" s="47"/>
      <c r="EP138" s="47"/>
      <c r="EQ138" s="47"/>
      <c r="ER138" s="47"/>
      <c r="ES138" s="47"/>
      <c r="ET138" s="47"/>
      <c r="EU138" s="47"/>
      <c r="EV138" s="47"/>
      <c r="EW138" s="47"/>
      <c r="EX138" s="47"/>
      <c r="EY138" s="47"/>
      <c r="EZ138" s="47"/>
      <c r="FA138" s="47"/>
      <c r="FB138" s="47"/>
      <c r="FC138" s="47"/>
      <c r="FD138" s="47"/>
      <c r="FE138" s="47"/>
      <c r="FF138" s="47"/>
      <c r="FG138" s="47"/>
      <c r="FH138" s="47"/>
      <c r="FI138" s="47"/>
      <c r="FJ138" s="47"/>
      <c r="FK138" s="47"/>
      <c r="FL138" s="47"/>
      <c r="FM138" s="47"/>
      <c r="FN138" s="47"/>
      <c r="FO138" s="47"/>
      <c r="FP138" s="47"/>
      <c r="FQ138" s="47"/>
      <c r="FR138" s="47"/>
      <c r="FS138" s="47"/>
      <c r="FT138" s="47"/>
      <c r="FU138" s="47"/>
      <c r="FV138" s="47"/>
      <c r="FW138" s="47"/>
      <c r="FX138" s="47"/>
      <c r="FY138" s="47"/>
      <c r="FZ138" s="47"/>
      <c r="GA138" s="47"/>
      <c r="GB138" s="47"/>
      <c r="GC138" s="47"/>
      <c r="GD138" s="47"/>
      <c r="GE138" s="47"/>
      <c r="GF138" s="47"/>
      <c r="GG138" s="47"/>
      <c r="GH138" s="47"/>
      <c r="GI138" s="47"/>
      <c r="GJ138" s="47"/>
      <c r="GK138" s="47"/>
      <c r="GL138" s="47"/>
      <c r="GM138" s="47"/>
      <c r="GN138" s="47"/>
      <c r="GO138" s="47"/>
      <c r="GP138" s="47"/>
      <c r="GQ138" s="47"/>
      <c r="GR138" s="47"/>
      <c r="GS138" s="47"/>
      <c r="GT138" s="47"/>
      <c r="GU138" s="47"/>
      <c r="GV138" s="47"/>
      <c r="GW138" s="47"/>
      <c r="GX138" s="47"/>
      <c r="GY138" s="47"/>
      <c r="GZ138" s="47"/>
      <c r="HA138" s="47"/>
      <c r="HB138" s="47"/>
      <c r="HC138" s="47"/>
      <c r="HD138" s="47"/>
      <c r="HE138" s="47"/>
      <c r="HF138" s="47"/>
      <c r="HG138" s="47"/>
      <c r="HH138" s="47"/>
      <c r="HI138" s="47"/>
      <c r="HJ138" s="47"/>
      <c r="HK138" s="47"/>
      <c r="HL138" s="47"/>
      <c r="HM138" s="47"/>
      <c r="HN138" s="47"/>
      <c r="HO138" s="47"/>
      <c r="HP138" s="47"/>
      <c r="HQ138" s="47"/>
      <c r="HR138" s="47"/>
      <c r="HS138" s="47"/>
      <c r="HT138" s="47"/>
      <c r="HU138" s="47"/>
      <c r="HV138" s="47"/>
      <c r="HW138" s="47"/>
      <c r="HX138" s="47"/>
      <c r="HY138" s="47"/>
      <c r="HZ138" s="47"/>
      <c r="IA138" s="47"/>
      <c r="IB138" s="47"/>
      <c r="IC138" s="47"/>
      <c r="ID138" s="47"/>
      <c r="IE138" s="47"/>
      <c r="IF138" s="47"/>
      <c r="IG138" s="47"/>
      <c r="IH138" s="47"/>
      <c r="II138" s="47"/>
      <c r="IJ138" s="47"/>
      <c r="IK138" s="47"/>
      <c r="IL138" s="47"/>
      <c r="IM138" s="47"/>
      <c r="IN138" s="47"/>
      <c r="IO138" s="47"/>
      <c r="IP138" s="47"/>
      <c r="IQ138" s="47"/>
      <c r="IR138" s="47"/>
      <c r="IS138" s="47"/>
      <c r="IT138" s="47"/>
      <c r="IU138" s="47"/>
      <c r="IV138" s="47"/>
      <c r="IW138" s="47"/>
      <c r="IX138" s="47"/>
      <c r="IY138" s="47"/>
      <c r="IZ138" s="47"/>
      <c r="JA138" s="47"/>
      <c r="JB138" s="47"/>
      <c r="JC138" s="47"/>
      <c r="JD138" s="47"/>
      <c r="JE138" s="47"/>
      <c r="JF138" s="47"/>
      <c r="JG138" s="47"/>
      <c r="JH138" s="47"/>
      <c r="JI138" s="47"/>
      <c r="JJ138" s="47"/>
      <c r="JK138" s="47"/>
      <c r="JL138" s="47"/>
      <c r="JM138" s="47"/>
      <c r="JN138" s="47"/>
      <c r="JO138" s="47"/>
      <c r="JP138" s="47"/>
      <c r="JQ138" s="47"/>
      <c r="JR138" s="47"/>
      <c r="JS138" s="47"/>
      <c r="JT138" s="47"/>
      <c r="JU138" s="47"/>
      <c r="JV138" s="47"/>
      <c r="JW138" s="47"/>
      <c r="JX138" s="47"/>
      <c r="JY138" s="47"/>
      <c r="JZ138" s="47"/>
      <c r="KA138" s="47"/>
      <c r="KB138" s="47"/>
      <c r="KC138" s="47"/>
      <c r="KD138" s="47"/>
      <c r="KE138" s="47"/>
      <c r="KF138" s="47"/>
      <c r="KG138" s="47"/>
      <c r="KH138" s="47"/>
      <c r="KI138" s="47"/>
      <c r="KJ138" s="47"/>
      <c r="KK138" s="47"/>
      <c r="KL138" s="47"/>
      <c r="KM138" s="47"/>
      <c r="KN138" s="47"/>
      <c r="KO138" s="47"/>
      <c r="KP138" s="47"/>
      <c r="KQ138" s="47"/>
      <c r="KR138" s="47"/>
      <c r="KS138" s="47"/>
      <c r="KT138" s="47"/>
      <c r="KU138" s="47"/>
      <c r="KV138" s="47"/>
      <c r="KW138" s="47"/>
      <c r="KX138" s="47"/>
      <c r="KY138" s="47"/>
      <c r="KZ138" s="47"/>
      <c r="LA138" s="47"/>
      <c r="LB138" s="47"/>
      <c r="LC138" s="47"/>
      <c r="LD138" s="47"/>
      <c r="LE138" s="47"/>
      <c r="LF138" s="47"/>
      <c r="LG138" s="47"/>
      <c r="LH138" s="47"/>
      <c r="LI138" s="47"/>
      <c r="LJ138" s="47"/>
      <c r="LK138" s="47"/>
      <c r="LL138" s="47"/>
      <c r="LM138" s="47"/>
      <c r="LN138" s="47"/>
      <c r="LO138" s="47"/>
      <c r="LP138" s="47"/>
      <c r="LQ138" s="47"/>
      <c r="LR138" s="47"/>
      <c r="LS138" s="47"/>
      <c r="LT138" s="47"/>
      <c r="LU138" s="47"/>
      <c r="LV138" s="47"/>
      <c r="LW138" s="47"/>
      <c r="LX138" s="48"/>
      <c r="LY138" s="78"/>
    </row>
    <row r="139" spans="1:337" ht="15.75" thickTop="1">
      <c r="A139" s="81" t="str">
        <f>Source!A70</f>
        <v>MATOUG Abdelouaheb</v>
      </c>
      <c r="B139" s="79">
        <f>Source!B70</f>
        <v>310384</v>
      </c>
      <c r="C139" s="45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  <c r="IK139" s="16"/>
      <c r="IL139" s="16"/>
      <c r="IM139" s="16"/>
      <c r="IN139" s="16"/>
      <c r="IO139" s="16"/>
      <c r="IP139" s="16"/>
      <c r="IQ139" s="16"/>
      <c r="IR139" s="16"/>
      <c r="IS139" s="16"/>
      <c r="IT139" s="16"/>
      <c r="IU139" s="16"/>
      <c r="IV139" s="16"/>
      <c r="IW139" s="16"/>
      <c r="IX139" s="16"/>
      <c r="IY139" s="16"/>
      <c r="IZ139" s="16"/>
      <c r="JA139" s="16"/>
      <c r="JB139" s="16"/>
      <c r="JC139" s="16"/>
      <c r="JD139" s="16"/>
      <c r="JE139" s="16"/>
      <c r="JF139" s="16"/>
      <c r="JG139" s="16"/>
      <c r="JH139" s="16"/>
      <c r="JI139" s="16"/>
      <c r="JJ139" s="16"/>
      <c r="JK139" s="16"/>
      <c r="JL139" s="16"/>
      <c r="JM139" s="16"/>
      <c r="JN139" s="16"/>
      <c r="JO139" s="16"/>
      <c r="JP139" s="16"/>
      <c r="JQ139" s="16"/>
      <c r="JR139" s="16"/>
      <c r="JS139" s="16"/>
      <c r="JT139" s="16"/>
      <c r="JU139" s="16"/>
      <c r="JV139" s="16"/>
      <c r="JW139" s="16"/>
      <c r="JX139" s="16"/>
      <c r="JY139" s="16"/>
      <c r="JZ139" s="16"/>
      <c r="KA139" s="16"/>
      <c r="KB139" s="16"/>
      <c r="KC139" s="16"/>
      <c r="KD139" s="16"/>
      <c r="KE139" s="16"/>
      <c r="KF139" s="16"/>
      <c r="KG139" s="16"/>
      <c r="KH139" s="16"/>
      <c r="KI139" s="16"/>
      <c r="KJ139" s="16"/>
      <c r="KK139" s="16"/>
      <c r="KL139" s="16"/>
      <c r="KM139" s="16"/>
      <c r="KN139" s="16"/>
      <c r="KO139" s="16"/>
      <c r="KP139" s="16"/>
      <c r="KQ139" s="16"/>
      <c r="KR139" s="16"/>
      <c r="KS139" s="16"/>
      <c r="KT139" s="16"/>
      <c r="KU139" s="16"/>
      <c r="KV139" s="16"/>
      <c r="KW139" s="16"/>
      <c r="KX139" s="16"/>
      <c r="KY139" s="16"/>
      <c r="KZ139" s="16"/>
      <c r="LA139" s="16"/>
      <c r="LB139" s="16"/>
      <c r="LC139" s="16"/>
      <c r="LD139" s="16"/>
      <c r="LE139" s="16"/>
      <c r="LF139" s="16"/>
      <c r="LG139" s="16"/>
      <c r="LH139" s="16"/>
      <c r="LI139" s="16"/>
      <c r="LJ139" s="16"/>
      <c r="LK139" s="16"/>
      <c r="LL139" s="16"/>
      <c r="LM139" s="16"/>
      <c r="LN139" s="16"/>
      <c r="LO139" s="16"/>
      <c r="LP139" s="16"/>
      <c r="LQ139" s="16"/>
      <c r="LR139" s="16"/>
      <c r="LS139" s="16"/>
      <c r="LT139" s="16"/>
      <c r="LU139" s="16"/>
      <c r="LV139" s="16"/>
      <c r="LW139" s="16"/>
      <c r="LX139" s="16"/>
      <c r="LY139" s="75">
        <f t="shared" ref="LY139" si="66">COUNTA(C139:LX140)</f>
        <v>0</v>
      </c>
    </row>
    <row r="140" spans="1:337" ht="15.75" thickBot="1">
      <c r="A140" s="82"/>
      <c r="B140" s="80"/>
      <c r="C140" s="1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  <c r="IV140" s="19"/>
      <c r="IW140" s="19"/>
      <c r="IX140" s="19"/>
      <c r="IY140" s="19"/>
      <c r="IZ140" s="19"/>
      <c r="JA140" s="19"/>
      <c r="JB140" s="19"/>
      <c r="JC140" s="19"/>
      <c r="JD140" s="19"/>
      <c r="JE140" s="19"/>
      <c r="JF140" s="19"/>
      <c r="JG140" s="19"/>
      <c r="JH140" s="19"/>
      <c r="JI140" s="19"/>
      <c r="JJ140" s="19"/>
      <c r="JK140" s="19"/>
      <c r="JL140" s="19"/>
      <c r="JM140" s="19"/>
      <c r="JN140" s="19"/>
      <c r="JO140" s="19"/>
      <c r="JP140" s="19"/>
      <c r="JQ140" s="19"/>
      <c r="JR140" s="19"/>
      <c r="JS140" s="19"/>
      <c r="JT140" s="19"/>
      <c r="JU140" s="19"/>
      <c r="JV140" s="19"/>
      <c r="JW140" s="19"/>
      <c r="JX140" s="19"/>
      <c r="JY140" s="19"/>
      <c r="JZ140" s="19"/>
      <c r="KA140" s="19"/>
      <c r="KB140" s="19"/>
      <c r="KC140" s="19"/>
      <c r="KD140" s="19"/>
      <c r="KE140" s="19"/>
      <c r="KF140" s="19"/>
      <c r="KG140" s="19"/>
      <c r="KH140" s="19"/>
      <c r="KI140" s="19"/>
      <c r="KJ140" s="19"/>
      <c r="KK140" s="19"/>
      <c r="KL140" s="19"/>
      <c r="KM140" s="19"/>
      <c r="KN140" s="19"/>
      <c r="KO140" s="19"/>
      <c r="KP140" s="19"/>
      <c r="KQ140" s="19"/>
      <c r="KR140" s="19"/>
      <c r="KS140" s="19"/>
      <c r="KT140" s="19"/>
      <c r="KU140" s="19"/>
      <c r="KV140" s="19"/>
      <c r="KW140" s="19"/>
      <c r="KX140" s="19"/>
      <c r="KY140" s="19"/>
      <c r="KZ140" s="19"/>
      <c r="LA140" s="19"/>
      <c r="LB140" s="19"/>
      <c r="LC140" s="19"/>
      <c r="LD140" s="19"/>
      <c r="LE140" s="19"/>
      <c r="LF140" s="19"/>
      <c r="LG140" s="19"/>
      <c r="LH140" s="19"/>
      <c r="LI140" s="19"/>
      <c r="LJ140" s="19"/>
      <c r="LK140" s="19"/>
      <c r="LL140" s="19"/>
      <c r="LM140" s="19"/>
      <c r="LN140" s="19"/>
      <c r="LO140" s="19"/>
      <c r="LP140" s="19"/>
      <c r="LQ140" s="19"/>
      <c r="LR140" s="19"/>
      <c r="LS140" s="19"/>
      <c r="LT140" s="19"/>
      <c r="LU140" s="19"/>
      <c r="LV140" s="19"/>
      <c r="LW140" s="19"/>
      <c r="LX140" s="20"/>
      <c r="LY140" s="76"/>
    </row>
    <row r="141" spans="1:337" ht="15.75" thickTop="1">
      <c r="A141" s="57" t="str">
        <f>Source!A71</f>
        <v>MATOUG Ouahid</v>
      </c>
      <c r="B141" s="59">
        <f>Source!B71</f>
        <v>310382</v>
      </c>
      <c r="C141" s="49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  <c r="CZ141" s="50"/>
      <c r="DA141" s="50"/>
      <c r="DB141" s="50"/>
      <c r="DC141" s="50"/>
      <c r="DD141" s="50"/>
      <c r="DE141" s="50"/>
      <c r="DF141" s="50"/>
      <c r="DG141" s="50"/>
      <c r="DH141" s="50"/>
      <c r="DI141" s="50"/>
      <c r="DJ141" s="50"/>
      <c r="DK141" s="50"/>
      <c r="DL141" s="50"/>
      <c r="DM141" s="50"/>
      <c r="DN141" s="50"/>
      <c r="DO141" s="50"/>
      <c r="DP141" s="50"/>
      <c r="DQ141" s="50"/>
      <c r="DR141" s="50"/>
      <c r="DS141" s="50"/>
      <c r="DT141" s="50"/>
      <c r="DU141" s="50"/>
      <c r="DV141" s="50"/>
      <c r="DW141" s="50"/>
      <c r="DX141" s="50"/>
      <c r="DY141" s="50"/>
      <c r="DZ141" s="50"/>
      <c r="EA141" s="50"/>
      <c r="EB141" s="50"/>
      <c r="EC141" s="50"/>
      <c r="ED141" s="50"/>
      <c r="EE141" s="50"/>
      <c r="EF141" s="50"/>
      <c r="EG141" s="50"/>
      <c r="EH141" s="50"/>
      <c r="EI141" s="50"/>
      <c r="EJ141" s="50"/>
      <c r="EK141" s="50"/>
      <c r="EL141" s="50"/>
      <c r="EM141" s="50"/>
      <c r="EN141" s="50"/>
      <c r="EO141" s="50"/>
      <c r="EP141" s="50"/>
      <c r="EQ141" s="50"/>
      <c r="ER141" s="50"/>
      <c r="ES141" s="50"/>
      <c r="ET141" s="50"/>
      <c r="EU141" s="50"/>
      <c r="EV141" s="50"/>
      <c r="EW141" s="50"/>
      <c r="EX141" s="50"/>
      <c r="EY141" s="50"/>
      <c r="EZ141" s="50"/>
      <c r="FA141" s="50"/>
      <c r="FB141" s="50"/>
      <c r="FC141" s="50"/>
      <c r="FD141" s="50"/>
      <c r="FE141" s="50"/>
      <c r="FF141" s="50"/>
      <c r="FG141" s="50"/>
      <c r="FH141" s="50"/>
      <c r="FI141" s="50"/>
      <c r="FJ141" s="50"/>
      <c r="FK141" s="50"/>
      <c r="FL141" s="50"/>
      <c r="FM141" s="50"/>
      <c r="FN141" s="50"/>
      <c r="FO141" s="50"/>
      <c r="FP141" s="50"/>
      <c r="FQ141" s="50"/>
      <c r="FR141" s="50"/>
      <c r="FS141" s="50"/>
      <c r="FT141" s="50"/>
      <c r="FU141" s="50"/>
      <c r="FV141" s="50"/>
      <c r="FW141" s="50"/>
      <c r="FX141" s="50"/>
      <c r="FY141" s="50"/>
      <c r="FZ141" s="50"/>
      <c r="GA141" s="50"/>
      <c r="GB141" s="50"/>
      <c r="GC141" s="50"/>
      <c r="GD141" s="50"/>
      <c r="GE141" s="50"/>
      <c r="GF141" s="50"/>
      <c r="GG141" s="50"/>
      <c r="GH141" s="50"/>
      <c r="GI141" s="50"/>
      <c r="GJ141" s="50"/>
      <c r="GK141" s="50"/>
      <c r="GL141" s="50"/>
      <c r="GM141" s="50"/>
      <c r="GN141" s="50"/>
      <c r="GO141" s="50"/>
      <c r="GP141" s="50"/>
      <c r="GQ141" s="50"/>
      <c r="GR141" s="50"/>
      <c r="GS141" s="50"/>
      <c r="GT141" s="50"/>
      <c r="GU141" s="50"/>
      <c r="GV141" s="50"/>
      <c r="GW141" s="50"/>
      <c r="GX141" s="50"/>
      <c r="GY141" s="50"/>
      <c r="GZ141" s="50"/>
      <c r="HA141" s="50"/>
      <c r="HB141" s="50"/>
      <c r="HC141" s="50"/>
      <c r="HD141" s="50"/>
      <c r="HE141" s="50"/>
      <c r="HF141" s="50"/>
      <c r="HG141" s="50"/>
      <c r="HH141" s="50"/>
      <c r="HI141" s="50"/>
      <c r="HJ141" s="50"/>
      <c r="HK141" s="50"/>
      <c r="HL141" s="50"/>
      <c r="HM141" s="50"/>
      <c r="HN141" s="50"/>
      <c r="HO141" s="50"/>
      <c r="HP141" s="50"/>
      <c r="HQ141" s="50"/>
      <c r="HR141" s="50"/>
      <c r="HS141" s="50"/>
      <c r="HT141" s="50"/>
      <c r="HU141" s="50"/>
      <c r="HV141" s="50"/>
      <c r="HW141" s="50"/>
      <c r="HX141" s="50"/>
      <c r="HY141" s="50"/>
      <c r="HZ141" s="50"/>
      <c r="IA141" s="50"/>
      <c r="IB141" s="50"/>
      <c r="IC141" s="50"/>
      <c r="ID141" s="50"/>
      <c r="IE141" s="50"/>
      <c r="IF141" s="50"/>
      <c r="IG141" s="50"/>
      <c r="IH141" s="50"/>
      <c r="II141" s="50"/>
      <c r="IJ141" s="50"/>
      <c r="IK141" s="50"/>
      <c r="IL141" s="50"/>
      <c r="IM141" s="50"/>
      <c r="IN141" s="50"/>
      <c r="IO141" s="50"/>
      <c r="IP141" s="50"/>
      <c r="IQ141" s="50"/>
      <c r="IR141" s="50"/>
      <c r="IS141" s="50"/>
      <c r="IT141" s="50"/>
      <c r="IU141" s="50"/>
      <c r="IV141" s="50"/>
      <c r="IW141" s="50"/>
      <c r="IX141" s="50"/>
      <c r="IY141" s="50"/>
      <c r="IZ141" s="50"/>
      <c r="JA141" s="50"/>
      <c r="JB141" s="50"/>
      <c r="JC141" s="50"/>
      <c r="JD141" s="50"/>
      <c r="JE141" s="50"/>
      <c r="JF141" s="50"/>
      <c r="JG141" s="50"/>
      <c r="JH141" s="50"/>
      <c r="JI141" s="50"/>
      <c r="JJ141" s="50"/>
      <c r="JK141" s="50"/>
      <c r="JL141" s="50"/>
      <c r="JM141" s="50"/>
      <c r="JN141" s="50"/>
      <c r="JO141" s="50"/>
      <c r="JP141" s="50"/>
      <c r="JQ141" s="50"/>
      <c r="JR141" s="50"/>
      <c r="JS141" s="50"/>
      <c r="JT141" s="50"/>
      <c r="JU141" s="50"/>
      <c r="JV141" s="50"/>
      <c r="JW141" s="50"/>
      <c r="JX141" s="50"/>
      <c r="JY141" s="50"/>
      <c r="JZ141" s="50"/>
      <c r="KA141" s="50"/>
      <c r="KB141" s="50"/>
      <c r="KC141" s="50"/>
      <c r="KD141" s="50"/>
      <c r="KE141" s="50"/>
      <c r="KF141" s="50"/>
      <c r="KG141" s="50"/>
      <c r="KH141" s="50"/>
      <c r="KI141" s="50"/>
      <c r="KJ141" s="50"/>
      <c r="KK141" s="50"/>
      <c r="KL141" s="50"/>
      <c r="KM141" s="50"/>
      <c r="KN141" s="50"/>
      <c r="KO141" s="50"/>
      <c r="KP141" s="50"/>
      <c r="KQ141" s="50"/>
      <c r="KR141" s="50"/>
      <c r="KS141" s="50"/>
      <c r="KT141" s="50"/>
      <c r="KU141" s="50"/>
      <c r="KV141" s="50"/>
      <c r="KW141" s="50"/>
      <c r="KX141" s="50"/>
      <c r="KY141" s="50"/>
      <c r="KZ141" s="50"/>
      <c r="LA141" s="50"/>
      <c r="LB141" s="50"/>
      <c r="LC141" s="50"/>
      <c r="LD141" s="50"/>
      <c r="LE141" s="50"/>
      <c r="LF141" s="50"/>
      <c r="LG141" s="50"/>
      <c r="LH141" s="50"/>
      <c r="LI141" s="50"/>
      <c r="LJ141" s="50"/>
      <c r="LK141" s="50"/>
      <c r="LL141" s="50"/>
      <c r="LM141" s="50"/>
      <c r="LN141" s="50"/>
      <c r="LO141" s="50"/>
      <c r="LP141" s="50"/>
      <c r="LQ141" s="50"/>
      <c r="LR141" s="50"/>
      <c r="LS141" s="50"/>
      <c r="LT141" s="50"/>
      <c r="LU141" s="50"/>
      <c r="LV141" s="50"/>
      <c r="LW141" s="50"/>
      <c r="LX141" s="51"/>
      <c r="LY141" s="77">
        <f t="shared" ref="LY141" si="67">COUNTA(C141:LX142)</f>
        <v>0</v>
      </c>
    </row>
    <row r="142" spans="1:337" ht="15.75" thickBot="1">
      <c r="A142" s="58"/>
      <c r="B142" s="61"/>
      <c r="C142" s="46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  <c r="CE142" s="47"/>
      <c r="CF142" s="47"/>
      <c r="CG142" s="47"/>
      <c r="CH142" s="47"/>
      <c r="CI142" s="47"/>
      <c r="CJ142" s="47"/>
      <c r="CK142" s="47"/>
      <c r="CL142" s="47"/>
      <c r="CM142" s="47"/>
      <c r="CN142" s="47"/>
      <c r="CO142" s="47"/>
      <c r="CP142" s="47"/>
      <c r="CQ142" s="47"/>
      <c r="CR142" s="47"/>
      <c r="CS142" s="47"/>
      <c r="CT142" s="47"/>
      <c r="CU142" s="47"/>
      <c r="CV142" s="47"/>
      <c r="CW142" s="47"/>
      <c r="CX142" s="47"/>
      <c r="CY142" s="47"/>
      <c r="CZ142" s="47"/>
      <c r="DA142" s="47"/>
      <c r="DB142" s="47"/>
      <c r="DC142" s="47"/>
      <c r="DD142" s="47"/>
      <c r="DE142" s="47"/>
      <c r="DF142" s="47"/>
      <c r="DG142" s="47"/>
      <c r="DH142" s="47"/>
      <c r="DI142" s="47"/>
      <c r="DJ142" s="47"/>
      <c r="DK142" s="47"/>
      <c r="DL142" s="47"/>
      <c r="DM142" s="47"/>
      <c r="DN142" s="47"/>
      <c r="DO142" s="47"/>
      <c r="DP142" s="47"/>
      <c r="DQ142" s="47"/>
      <c r="DR142" s="47"/>
      <c r="DS142" s="47"/>
      <c r="DT142" s="47"/>
      <c r="DU142" s="47"/>
      <c r="DV142" s="47"/>
      <c r="DW142" s="47"/>
      <c r="DX142" s="47"/>
      <c r="DY142" s="47"/>
      <c r="DZ142" s="47"/>
      <c r="EA142" s="47"/>
      <c r="EB142" s="47"/>
      <c r="EC142" s="47"/>
      <c r="ED142" s="47"/>
      <c r="EE142" s="47"/>
      <c r="EF142" s="47"/>
      <c r="EG142" s="47"/>
      <c r="EH142" s="47"/>
      <c r="EI142" s="47"/>
      <c r="EJ142" s="47"/>
      <c r="EK142" s="47"/>
      <c r="EL142" s="47"/>
      <c r="EM142" s="47"/>
      <c r="EN142" s="47"/>
      <c r="EO142" s="47"/>
      <c r="EP142" s="47"/>
      <c r="EQ142" s="47"/>
      <c r="ER142" s="47"/>
      <c r="ES142" s="47"/>
      <c r="ET142" s="47"/>
      <c r="EU142" s="47"/>
      <c r="EV142" s="47"/>
      <c r="EW142" s="47"/>
      <c r="EX142" s="47"/>
      <c r="EY142" s="47"/>
      <c r="EZ142" s="47"/>
      <c r="FA142" s="47"/>
      <c r="FB142" s="47"/>
      <c r="FC142" s="47"/>
      <c r="FD142" s="47"/>
      <c r="FE142" s="47"/>
      <c r="FF142" s="47"/>
      <c r="FG142" s="47"/>
      <c r="FH142" s="47"/>
      <c r="FI142" s="47"/>
      <c r="FJ142" s="47"/>
      <c r="FK142" s="47"/>
      <c r="FL142" s="47"/>
      <c r="FM142" s="47"/>
      <c r="FN142" s="47"/>
      <c r="FO142" s="47"/>
      <c r="FP142" s="47"/>
      <c r="FQ142" s="47"/>
      <c r="FR142" s="47"/>
      <c r="FS142" s="47"/>
      <c r="FT142" s="47"/>
      <c r="FU142" s="47"/>
      <c r="FV142" s="47"/>
      <c r="FW142" s="47"/>
      <c r="FX142" s="47"/>
      <c r="FY142" s="47"/>
      <c r="FZ142" s="47"/>
      <c r="GA142" s="47"/>
      <c r="GB142" s="47"/>
      <c r="GC142" s="47"/>
      <c r="GD142" s="47"/>
      <c r="GE142" s="47"/>
      <c r="GF142" s="47"/>
      <c r="GG142" s="47"/>
      <c r="GH142" s="47"/>
      <c r="GI142" s="47"/>
      <c r="GJ142" s="47"/>
      <c r="GK142" s="47"/>
      <c r="GL142" s="47"/>
      <c r="GM142" s="47"/>
      <c r="GN142" s="47"/>
      <c r="GO142" s="47"/>
      <c r="GP142" s="47"/>
      <c r="GQ142" s="47"/>
      <c r="GR142" s="47"/>
      <c r="GS142" s="47"/>
      <c r="GT142" s="47"/>
      <c r="GU142" s="47"/>
      <c r="GV142" s="47"/>
      <c r="GW142" s="47"/>
      <c r="GX142" s="47"/>
      <c r="GY142" s="47"/>
      <c r="GZ142" s="47"/>
      <c r="HA142" s="47"/>
      <c r="HB142" s="47"/>
      <c r="HC142" s="47"/>
      <c r="HD142" s="47"/>
      <c r="HE142" s="47"/>
      <c r="HF142" s="47"/>
      <c r="HG142" s="47"/>
      <c r="HH142" s="47"/>
      <c r="HI142" s="47"/>
      <c r="HJ142" s="47"/>
      <c r="HK142" s="47"/>
      <c r="HL142" s="47"/>
      <c r="HM142" s="47"/>
      <c r="HN142" s="47"/>
      <c r="HO142" s="47"/>
      <c r="HP142" s="47"/>
      <c r="HQ142" s="47"/>
      <c r="HR142" s="47"/>
      <c r="HS142" s="47"/>
      <c r="HT142" s="47"/>
      <c r="HU142" s="47"/>
      <c r="HV142" s="47"/>
      <c r="HW142" s="47"/>
      <c r="HX142" s="47"/>
      <c r="HY142" s="47"/>
      <c r="HZ142" s="47"/>
      <c r="IA142" s="47"/>
      <c r="IB142" s="47"/>
      <c r="IC142" s="47"/>
      <c r="ID142" s="47"/>
      <c r="IE142" s="47"/>
      <c r="IF142" s="47"/>
      <c r="IG142" s="47"/>
      <c r="IH142" s="47"/>
      <c r="II142" s="47"/>
      <c r="IJ142" s="47"/>
      <c r="IK142" s="47"/>
      <c r="IL142" s="47"/>
      <c r="IM142" s="47"/>
      <c r="IN142" s="47"/>
      <c r="IO142" s="47"/>
      <c r="IP142" s="47"/>
      <c r="IQ142" s="47"/>
      <c r="IR142" s="47"/>
      <c r="IS142" s="47"/>
      <c r="IT142" s="47"/>
      <c r="IU142" s="47"/>
      <c r="IV142" s="47"/>
      <c r="IW142" s="47"/>
      <c r="IX142" s="47"/>
      <c r="IY142" s="47"/>
      <c r="IZ142" s="47"/>
      <c r="JA142" s="47"/>
      <c r="JB142" s="47"/>
      <c r="JC142" s="47"/>
      <c r="JD142" s="47"/>
      <c r="JE142" s="47"/>
      <c r="JF142" s="47"/>
      <c r="JG142" s="47"/>
      <c r="JH142" s="47"/>
      <c r="JI142" s="47"/>
      <c r="JJ142" s="47"/>
      <c r="JK142" s="47"/>
      <c r="JL142" s="47"/>
      <c r="JM142" s="47"/>
      <c r="JN142" s="47"/>
      <c r="JO142" s="47"/>
      <c r="JP142" s="47"/>
      <c r="JQ142" s="47"/>
      <c r="JR142" s="47"/>
      <c r="JS142" s="47"/>
      <c r="JT142" s="47"/>
      <c r="JU142" s="47"/>
      <c r="JV142" s="47"/>
      <c r="JW142" s="47"/>
      <c r="JX142" s="47"/>
      <c r="JY142" s="47"/>
      <c r="JZ142" s="47"/>
      <c r="KA142" s="47"/>
      <c r="KB142" s="47"/>
      <c r="KC142" s="47"/>
      <c r="KD142" s="47"/>
      <c r="KE142" s="47"/>
      <c r="KF142" s="47"/>
      <c r="KG142" s="47"/>
      <c r="KH142" s="47"/>
      <c r="KI142" s="47"/>
      <c r="KJ142" s="47"/>
      <c r="KK142" s="47"/>
      <c r="KL142" s="47"/>
      <c r="KM142" s="47"/>
      <c r="KN142" s="47"/>
      <c r="KO142" s="47"/>
      <c r="KP142" s="47"/>
      <c r="KQ142" s="47"/>
      <c r="KR142" s="47"/>
      <c r="KS142" s="47"/>
      <c r="KT142" s="47"/>
      <c r="KU142" s="47"/>
      <c r="KV142" s="47"/>
      <c r="KW142" s="47"/>
      <c r="KX142" s="47"/>
      <c r="KY142" s="47"/>
      <c r="KZ142" s="47"/>
      <c r="LA142" s="47"/>
      <c r="LB142" s="47"/>
      <c r="LC142" s="47"/>
      <c r="LD142" s="47"/>
      <c r="LE142" s="47"/>
      <c r="LF142" s="47"/>
      <c r="LG142" s="47"/>
      <c r="LH142" s="47"/>
      <c r="LI142" s="47"/>
      <c r="LJ142" s="47"/>
      <c r="LK142" s="47"/>
      <c r="LL142" s="47"/>
      <c r="LM142" s="47"/>
      <c r="LN142" s="47"/>
      <c r="LO142" s="47"/>
      <c r="LP142" s="47"/>
      <c r="LQ142" s="47"/>
      <c r="LR142" s="47"/>
      <c r="LS142" s="47"/>
      <c r="LT142" s="47"/>
      <c r="LU142" s="47"/>
      <c r="LV142" s="47"/>
      <c r="LW142" s="47"/>
      <c r="LX142" s="48"/>
      <c r="LY142" s="78"/>
    </row>
    <row r="143" spans="1:337" ht="15.75" thickTop="1">
      <c r="A143" s="81" t="str">
        <f>Source!A72</f>
        <v>MEGHENINE Aek Sofiane</v>
      </c>
      <c r="B143" s="79">
        <f>Source!B72</f>
        <v>310311</v>
      </c>
      <c r="C143" s="45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  <c r="IK143" s="16"/>
      <c r="IL143" s="16"/>
      <c r="IM143" s="16"/>
      <c r="IN143" s="16"/>
      <c r="IO143" s="16"/>
      <c r="IP143" s="16"/>
      <c r="IQ143" s="16"/>
      <c r="IR143" s="16"/>
      <c r="IS143" s="16"/>
      <c r="IT143" s="16"/>
      <c r="IU143" s="16"/>
      <c r="IV143" s="16"/>
      <c r="IW143" s="16"/>
      <c r="IX143" s="16"/>
      <c r="IY143" s="16"/>
      <c r="IZ143" s="16"/>
      <c r="JA143" s="16"/>
      <c r="JB143" s="16"/>
      <c r="JC143" s="16"/>
      <c r="JD143" s="16"/>
      <c r="JE143" s="16"/>
      <c r="JF143" s="16"/>
      <c r="JG143" s="16"/>
      <c r="JH143" s="16"/>
      <c r="JI143" s="16"/>
      <c r="JJ143" s="16"/>
      <c r="JK143" s="16"/>
      <c r="JL143" s="16"/>
      <c r="JM143" s="16"/>
      <c r="JN143" s="16"/>
      <c r="JO143" s="16"/>
      <c r="JP143" s="16"/>
      <c r="JQ143" s="16"/>
      <c r="JR143" s="16"/>
      <c r="JS143" s="16"/>
      <c r="JT143" s="16"/>
      <c r="JU143" s="16"/>
      <c r="JV143" s="16"/>
      <c r="JW143" s="16"/>
      <c r="JX143" s="16"/>
      <c r="JY143" s="16"/>
      <c r="JZ143" s="16"/>
      <c r="KA143" s="16"/>
      <c r="KB143" s="16"/>
      <c r="KC143" s="16"/>
      <c r="KD143" s="16"/>
      <c r="KE143" s="16"/>
      <c r="KF143" s="16"/>
      <c r="KG143" s="16"/>
      <c r="KH143" s="16"/>
      <c r="KI143" s="16"/>
      <c r="KJ143" s="16"/>
      <c r="KK143" s="16"/>
      <c r="KL143" s="16"/>
      <c r="KM143" s="16"/>
      <c r="KN143" s="16"/>
      <c r="KO143" s="16"/>
      <c r="KP143" s="16"/>
      <c r="KQ143" s="16"/>
      <c r="KR143" s="16"/>
      <c r="KS143" s="16"/>
      <c r="KT143" s="16"/>
      <c r="KU143" s="16"/>
      <c r="KV143" s="16"/>
      <c r="KW143" s="16"/>
      <c r="KX143" s="16"/>
      <c r="KY143" s="16"/>
      <c r="KZ143" s="16"/>
      <c r="LA143" s="16"/>
      <c r="LB143" s="16"/>
      <c r="LC143" s="16"/>
      <c r="LD143" s="16"/>
      <c r="LE143" s="16"/>
      <c r="LF143" s="16"/>
      <c r="LG143" s="16"/>
      <c r="LH143" s="16"/>
      <c r="LI143" s="16"/>
      <c r="LJ143" s="16"/>
      <c r="LK143" s="16"/>
      <c r="LL143" s="16"/>
      <c r="LM143" s="16"/>
      <c r="LN143" s="16"/>
      <c r="LO143" s="16"/>
      <c r="LP143" s="16"/>
      <c r="LQ143" s="16"/>
      <c r="LR143" s="16"/>
      <c r="LS143" s="16"/>
      <c r="LT143" s="16"/>
      <c r="LU143" s="16"/>
      <c r="LV143" s="16"/>
      <c r="LW143" s="16"/>
      <c r="LX143" s="16"/>
      <c r="LY143" s="75">
        <f t="shared" ref="LY143" si="68">COUNTA(C143:LX144)</f>
        <v>0</v>
      </c>
    </row>
    <row r="144" spans="1:337" ht="15.75" thickBot="1">
      <c r="A144" s="82"/>
      <c r="B144" s="80"/>
      <c r="C144" s="1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  <c r="IV144" s="19"/>
      <c r="IW144" s="19"/>
      <c r="IX144" s="19"/>
      <c r="IY144" s="19"/>
      <c r="IZ144" s="19"/>
      <c r="JA144" s="19"/>
      <c r="JB144" s="19"/>
      <c r="JC144" s="19"/>
      <c r="JD144" s="19"/>
      <c r="JE144" s="19"/>
      <c r="JF144" s="19"/>
      <c r="JG144" s="19"/>
      <c r="JH144" s="19"/>
      <c r="JI144" s="19"/>
      <c r="JJ144" s="19"/>
      <c r="JK144" s="19"/>
      <c r="JL144" s="19"/>
      <c r="JM144" s="19"/>
      <c r="JN144" s="19"/>
      <c r="JO144" s="19"/>
      <c r="JP144" s="19"/>
      <c r="JQ144" s="19"/>
      <c r="JR144" s="19"/>
      <c r="JS144" s="19"/>
      <c r="JT144" s="19"/>
      <c r="JU144" s="19"/>
      <c r="JV144" s="19"/>
      <c r="JW144" s="19"/>
      <c r="JX144" s="19"/>
      <c r="JY144" s="19"/>
      <c r="JZ144" s="19"/>
      <c r="KA144" s="19"/>
      <c r="KB144" s="19"/>
      <c r="KC144" s="19"/>
      <c r="KD144" s="19"/>
      <c r="KE144" s="19"/>
      <c r="KF144" s="19"/>
      <c r="KG144" s="19"/>
      <c r="KH144" s="19"/>
      <c r="KI144" s="19"/>
      <c r="KJ144" s="19"/>
      <c r="KK144" s="19"/>
      <c r="KL144" s="19"/>
      <c r="KM144" s="19"/>
      <c r="KN144" s="19"/>
      <c r="KO144" s="19"/>
      <c r="KP144" s="19"/>
      <c r="KQ144" s="19"/>
      <c r="KR144" s="19"/>
      <c r="KS144" s="19"/>
      <c r="KT144" s="19"/>
      <c r="KU144" s="19"/>
      <c r="KV144" s="19"/>
      <c r="KW144" s="19"/>
      <c r="KX144" s="19"/>
      <c r="KY144" s="19"/>
      <c r="KZ144" s="19"/>
      <c r="LA144" s="19"/>
      <c r="LB144" s="19"/>
      <c r="LC144" s="19"/>
      <c r="LD144" s="19"/>
      <c r="LE144" s="19"/>
      <c r="LF144" s="19"/>
      <c r="LG144" s="19"/>
      <c r="LH144" s="19"/>
      <c r="LI144" s="19"/>
      <c r="LJ144" s="19"/>
      <c r="LK144" s="19"/>
      <c r="LL144" s="19"/>
      <c r="LM144" s="19"/>
      <c r="LN144" s="19"/>
      <c r="LO144" s="19"/>
      <c r="LP144" s="19"/>
      <c r="LQ144" s="19"/>
      <c r="LR144" s="19"/>
      <c r="LS144" s="19"/>
      <c r="LT144" s="19"/>
      <c r="LU144" s="19"/>
      <c r="LV144" s="19"/>
      <c r="LW144" s="19"/>
      <c r="LX144" s="20"/>
      <c r="LY144" s="76"/>
    </row>
    <row r="145" spans="1:337" ht="15.75" thickTop="1">
      <c r="A145" s="57" t="str">
        <f>Source!A73</f>
        <v>MEKKEB Kamel</v>
      </c>
      <c r="B145" s="59">
        <f>Source!B73</f>
        <v>310476</v>
      </c>
      <c r="C145" s="49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50"/>
      <c r="DB145" s="50"/>
      <c r="DC145" s="50"/>
      <c r="DD145" s="50"/>
      <c r="DE145" s="50"/>
      <c r="DF145" s="50"/>
      <c r="DG145" s="50"/>
      <c r="DH145" s="50"/>
      <c r="DI145" s="50"/>
      <c r="DJ145" s="50"/>
      <c r="DK145" s="50"/>
      <c r="DL145" s="50"/>
      <c r="DM145" s="50"/>
      <c r="DN145" s="50"/>
      <c r="DO145" s="50"/>
      <c r="DP145" s="50"/>
      <c r="DQ145" s="50"/>
      <c r="DR145" s="50"/>
      <c r="DS145" s="50"/>
      <c r="DT145" s="50"/>
      <c r="DU145" s="50"/>
      <c r="DV145" s="50"/>
      <c r="DW145" s="50"/>
      <c r="DX145" s="50"/>
      <c r="DY145" s="50"/>
      <c r="DZ145" s="50"/>
      <c r="EA145" s="50"/>
      <c r="EB145" s="50"/>
      <c r="EC145" s="50"/>
      <c r="ED145" s="50"/>
      <c r="EE145" s="50"/>
      <c r="EF145" s="50"/>
      <c r="EG145" s="50"/>
      <c r="EH145" s="50"/>
      <c r="EI145" s="50"/>
      <c r="EJ145" s="50"/>
      <c r="EK145" s="50"/>
      <c r="EL145" s="50"/>
      <c r="EM145" s="50"/>
      <c r="EN145" s="50"/>
      <c r="EO145" s="50"/>
      <c r="EP145" s="50"/>
      <c r="EQ145" s="50"/>
      <c r="ER145" s="50"/>
      <c r="ES145" s="50"/>
      <c r="ET145" s="50"/>
      <c r="EU145" s="50"/>
      <c r="EV145" s="50"/>
      <c r="EW145" s="50"/>
      <c r="EX145" s="50"/>
      <c r="EY145" s="50"/>
      <c r="EZ145" s="50"/>
      <c r="FA145" s="50"/>
      <c r="FB145" s="50"/>
      <c r="FC145" s="50"/>
      <c r="FD145" s="50"/>
      <c r="FE145" s="50"/>
      <c r="FF145" s="50"/>
      <c r="FG145" s="50"/>
      <c r="FH145" s="50"/>
      <c r="FI145" s="50"/>
      <c r="FJ145" s="50"/>
      <c r="FK145" s="50"/>
      <c r="FL145" s="50"/>
      <c r="FM145" s="50"/>
      <c r="FN145" s="50"/>
      <c r="FO145" s="50"/>
      <c r="FP145" s="50"/>
      <c r="FQ145" s="50"/>
      <c r="FR145" s="50"/>
      <c r="FS145" s="50"/>
      <c r="FT145" s="50"/>
      <c r="FU145" s="50"/>
      <c r="FV145" s="50"/>
      <c r="FW145" s="50"/>
      <c r="FX145" s="50"/>
      <c r="FY145" s="50"/>
      <c r="FZ145" s="50"/>
      <c r="GA145" s="50"/>
      <c r="GB145" s="50"/>
      <c r="GC145" s="50"/>
      <c r="GD145" s="50"/>
      <c r="GE145" s="50"/>
      <c r="GF145" s="50"/>
      <c r="GG145" s="50"/>
      <c r="GH145" s="50"/>
      <c r="GI145" s="50"/>
      <c r="GJ145" s="50"/>
      <c r="GK145" s="50"/>
      <c r="GL145" s="50"/>
      <c r="GM145" s="50"/>
      <c r="GN145" s="50"/>
      <c r="GO145" s="50"/>
      <c r="GP145" s="50"/>
      <c r="GQ145" s="50"/>
      <c r="GR145" s="50"/>
      <c r="GS145" s="50"/>
      <c r="GT145" s="50"/>
      <c r="GU145" s="50"/>
      <c r="GV145" s="50"/>
      <c r="GW145" s="50"/>
      <c r="GX145" s="50"/>
      <c r="GY145" s="50"/>
      <c r="GZ145" s="50"/>
      <c r="HA145" s="50"/>
      <c r="HB145" s="50"/>
      <c r="HC145" s="50"/>
      <c r="HD145" s="50"/>
      <c r="HE145" s="50"/>
      <c r="HF145" s="50"/>
      <c r="HG145" s="50"/>
      <c r="HH145" s="50"/>
      <c r="HI145" s="50"/>
      <c r="HJ145" s="50"/>
      <c r="HK145" s="50"/>
      <c r="HL145" s="50"/>
      <c r="HM145" s="50"/>
      <c r="HN145" s="50"/>
      <c r="HO145" s="50"/>
      <c r="HP145" s="50"/>
      <c r="HQ145" s="50"/>
      <c r="HR145" s="50"/>
      <c r="HS145" s="50"/>
      <c r="HT145" s="50"/>
      <c r="HU145" s="50"/>
      <c r="HV145" s="50"/>
      <c r="HW145" s="50"/>
      <c r="HX145" s="50"/>
      <c r="HY145" s="50"/>
      <c r="HZ145" s="50"/>
      <c r="IA145" s="50"/>
      <c r="IB145" s="50"/>
      <c r="IC145" s="50"/>
      <c r="ID145" s="50"/>
      <c r="IE145" s="50"/>
      <c r="IF145" s="50"/>
      <c r="IG145" s="50"/>
      <c r="IH145" s="50"/>
      <c r="II145" s="50"/>
      <c r="IJ145" s="50"/>
      <c r="IK145" s="50"/>
      <c r="IL145" s="50"/>
      <c r="IM145" s="50"/>
      <c r="IN145" s="50"/>
      <c r="IO145" s="50"/>
      <c r="IP145" s="50"/>
      <c r="IQ145" s="50"/>
      <c r="IR145" s="50"/>
      <c r="IS145" s="50"/>
      <c r="IT145" s="50"/>
      <c r="IU145" s="50"/>
      <c r="IV145" s="50"/>
      <c r="IW145" s="50"/>
      <c r="IX145" s="50"/>
      <c r="IY145" s="50"/>
      <c r="IZ145" s="50"/>
      <c r="JA145" s="50"/>
      <c r="JB145" s="50"/>
      <c r="JC145" s="50"/>
      <c r="JD145" s="50"/>
      <c r="JE145" s="50"/>
      <c r="JF145" s="50"/>
      <c r="JG145" s="50"/>
      <c r="JH145" s="50"/>
      <c r="JI145" s="50"/>
      <c r="JJ145" s="50"/>
      <c r="JK145" s="50"/>
      <c r="JL145" s="50"/>
      <c r="JM145" s="50"/>
      <c r="JN145" s="50"/>
      <c r="JO145" s="50"/>
      <c r="JP145" s="50"/>
      <c r="JQ145" s="50"/>
      <c r="JR145" s="50"/>
      <c r="JS145" s="50"/>
      <c r="JT145" s="50"/>
      <c r="JU145" s="50"/>
      <c r="JV145" s="50"/>
      <c r="JW145" s="50"/>
      <c r="JX145" s="50"/>
      <c r="JY145" s="50"/>
      <c r="JZ145" s="50"/>
      <c r="KA145" s="50"/>
      <c r="KB145" s="50"/>
      <c r="KC145" s="50"/>
      <c r="KD145" s="50"/>
      <c r="KE145" s="50"/>
      <c r="KF145" s="50"/>
      <c r="KG145" s="50"/>
      <c r="KH145" s="50"/>
      <c r="KI145" s="50"/>
      <c r="KJ145" s="50"/>
      <c r="KK145" s="50"/>
      <c r="KL145" s="50"/>
      <c r="KM145" s="50"/>
      <c r="KN145" s="50"/>
      <c r="KO145" s="50"/>
      <c r="KP145" s="50"/>
      <c r="KQ145" s="50"/>
      <c r="KR145" s="50"/>
      <c r="KS145" s="50"/>
      <c r="KT145" s="50"/>
      <c r="KU145" s="50"/>
      <c r="KV145" s="50"/>
      <c r="KW145" s="50"/>
      <c r="KX145" s="50"/>
      <c r="KY145" s="50"/>
      <c r="KZ145" s="50"/>
      <c r="LA145" s="50"/>
      <c r="LB145" s="50"/>
      <c r="LC145" s="50"/>
      <c r="LD145" s="50"/>
      <c r="LE145" s="50"/>
      <c r="LF145" s="50"/>
      <c r="LG145" s="50"/>
      <c r="LH145" s="50"/>
      <c r="LI145" s="50"/>
      <c r="LJ145" s="50"/>
      <c r="LK145" s="50"/>
      <c r="LL145" s="50"/>
      <c r="LM145" s="50"/>
      <c r="LN145" s="50"/>
      <c r="LO145" s="50"/>
      <c r="LP145" s="50"/>
      <c r="LQ145" s="50"/>
      <c r="LR145" s="50"/>
      <c r="LS145" s="50"/>
      <c r="LT145" s="50"/>
      <c r="LU145" s="50"/>
      <c r="LV145" s="50"/>
      <c r="LW145" s="50"/>
      <c r="LX145" s="51"/>
      <c r="LY145" s="77">
        <f t="shared" ref="LY145" si="69">COUNTA(C145:LX146)</f>
        <v>0</v>
      </c>
    </row>
    <row r="146" spans="1:337" ht="15.75" thickBot="1">
      <c r="A146" s="58"/>
      <c r="B146" s="61"/>
      <c r="C146" s="46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7"/>
      <c r="CA146" s="47"/>
      <c r="CB146" s="47"/>
      <c r="CC146" s="47"/>
      <c r="CD146" s="47"/>
      <c r="CE146" s="47"/>
      <c r="CF146" s="47"/>
      <c r="CG146" s="47"/>
      <c r="CH146" s="47"/>
      <c r="CI146" s="47"/>
      <c r="CJ146" s="47"/>
      <c r="CK146" s="47"/>
      <c r="CL146" s="47"/>
      <c r="CM146" s="47"/>
      <c r="CN146" s="47"/>
      <c r="CO146" s="47"/>
      <c r="CP146" s="47"/>
      <c r="CQ146" s="47"/>
      <c r="CR146" s="47"/>
      <c r="CS146" s="47"/>
      <c r="CT146" s="47"/>
      <c r="CU146" s="47"/>
      <c r="CV146" s="47"/>
      <c r="CW146" s="47"/>
      <c r="CX146" s="47"/>
      <c r="CY146" s="47"/>
      <c r="CZ146" s="47"/>
      <c r="DA146" s="47"/>
      <c r="DB146" s="47"/>
      <c r="DC146" s="47"/>
      <c r="DD146" s="47"/>
      <c r="DE146" s="47"/>
      <c r="DF146" s="47"/>
      <c r="DG146" s="47"/>
      <c r="DH146" s="47"/>
      <c r="DI146" s="47"/>
      <c r="DJ146" s="47"/>
      <c r="DK146" s="47"/>
      <c r="DL146" s="47"/>
      <c r="DM146" s="47"/>
      <c r="DN146" s="47"/>
      <c r="DO146" s="47"/>
      <c r="DP146" s="47"/>
      <c r="DQ146" s="47"/>
      <c r="DR146" s="47"/>
      <c r="DS146" s="47"/>
      <c r="DT146" s="47"/>
      <c r="DU146" s="47"/>
      <c r="DV146" s="47"/>
      <c r="DW146" s="47"/>
      <c r="DX146" s="47"/>
      <c r="DY146" s="47"/>
      <c r="DZ146" s="47"/>
      <c r="EA146" s="47"/>
      <c r="EB146" s="47"/>
      <c r="EC146" s="47"/>
      <c r="ED146" s="47"/>
      <c r="EE146" s="47"/>
      <c r="EF146" s="47"/>
      <c r="EG146" s="47"/>
      <c r="EH146" s="47"/>
      <c r="EI146" s="47"/>
      <c r="EJ146" s="47"/>
      <c r="EK146" s="47"/>
      <c r="EL146" s="47"/>
      <c r="EM146" s="47"/>
      <c r="EN146" s="47"/>
      <c r="EO146" s="47"/>
      <c r="EP146" s="47"/>
      <c r="EQ146" s="47"/>
      <c r="ER146" s="47"/>
      <c r="ES146" s="47"/>
      <c r="ET146" s="47"/>
      <c r="EU146" s="47"/>
      <c r="EV146" s="47"/>
      <c r="EW146" s="47"/>
      <c r="EX146" s="47"/>
      <c r="EY146" s="47"/>
      <c r="EZ146" s="47"/>
      <c r="FA146" s="47"/>
      <c r="FB146" s="47"/>
      <c r="FC146" s="47"/>
      <c r="FD146" s="47"/>
      <c r="FE146" s="47"/>
      <c r="FF146" s="47"/>
      <c r="FG146" s="47"/>
      <c r="FH146" s="47"/>
      <c r="FI146" s="47"/>
      <c r="FJ146" s="47"/>
      <c r="FK146" s="47"/>
      <c r="FL146" s="47"/>
      <c r="FM146" s="47"/>
      <c r="FN146" s="47"/>
      <c r="FO146" s="47"/>
      <c r="FP146" s="47"/>
      <c r="FQ146" s="47"/>
      <c r="FR146" s="47"/>
      <c r="FS146" s="47"/>
      <c r="FT146" s="47"/>
      <c r="FU146" s="47"/>
      <c r="FV146" s="47"/>
      <c r="FW146" s="47"/>
      <c r="FX146" s="47"/>
      <c r="FY146" s="47"/>
      <c r="FZ146" s="47"/>
      <c r="GA146" s="47"/>
      <c r="GB146" s="47"/>
      <c r="GC146" s="47"/>
      <c r="GD146" s="47"/>
      <c r="GE146" s="47"/>
      <c r="GF146" s="47"/>
      <c r="GG146" s="47"/>
      <c r="GH146" s="47"/>
      <c r="GI146" s="47"/>
      <c r="GJ146" s="47"/>
      <c r="GK146" s="47"/>
      <c r="GL146" s="47"/>
      <c r="GM146" s="47"/>
      <c r="GN146" s="47"/>
      <c r="GO146" s="47"/>
      <c r="GP146" s="47"/>
      <c r="GQ146" s="47"/>
      <c r="GR146" s="47"/>
      <c r="GS146" s="47"/>
      <c r="GT146" s="47"/>
      <c r="GU146" s="47"/>
      <c r="GV146" s="47"/>
      <c r="GW146" s="47"/>
      <c r="GX146" s="47"/>
      <c r="GY146" s="47"/>
      <c r="GZ146" s="47"/>
      <c r="HA146" s="47"/>
      <c r="HB146" s="47"/>
      <c r="HC146" s="47"/>
      <c r="HD146" s="47"/>
      <c r="HE146" s="47"/>
      <c r="HF146" s="47"/>
      <c r="HG146" s="47"/>
      <c r="HH146" s="47"/>
      <c r="HI146" s="47"/>
      <c r="HJ146" s="47"/>
      <c r="HK146" s="47"/>
      <c r="HL146" s="47"/>
      <c r="HM146" s="47"/>
      <c r="HN146" s="47"/>
      <c r="HO146" s="47"/>
      <c r="HP146" s="47"/>
      <c r="HQ146" s="47"/>
      <c r="HR146" s="47"/>
      <c r="HS146" s="47"/>
      <c r="HT146" s="47"/>
      <c r="HU146" s="47"/>
      <c r="HV146" s="47"/>
      <c r="HW146" s="47"/>
      <c r="HX146" s="47"/>
      <c r="HY146" s="47"/>
      <c r="HZ146" s="47"/>
      <c r="IA146" s="47"/>
      <c r="IB146" s="47"/>
      <c r="IC146" s="47"/>
      <c r="ID146" s="47"/>
      <c r="IE146" s="47"/>
      <c r="IF146" s="47"/>
      <c r="IG146" s="47"/>
      <c r="IH146" s="47"/>
      <c r="II146" s="47"/>
      <c r="IJ146" s="47"/>
      <c r="IK146" s="47"/>
      <c r="IL146" s="47"/>
      <c r="IM146" s="47"/>
      <c r="IN146" s="47"/>
      <c r="IO146" s="47"/>
      <c r="IP146" s="47"/>
      <c r="IQ146" s="47"/>
      <c r="IR146" s="47"/>
      <c r="IS146" s="47"/>
      <c r="IT146" s="47"/>
      <c r="IU146" s="47"/>
      <c r="IV146" s="47"/>
      <c r="IW146" s="47"/>
      <c r="IX146" s="47"/>
      <c r="IY146" s="47"/>
      <c r="IZ146" s="47"/>
      <c r="JA146" s="47"/>
      <c r="JB146" s="47"/>
      <c r="JC146" s="47"/>
      <c r="JD146" s="47"/>
      <c r="JE146" s="47"/>
      <c r="JF146" s="47"/>
      <c r="JG146" s="47"/>
      <c r="JH146" s="47"/>
      <c r="JI146" s="47"/>
      <c r="JJ146" s="47"/>
      <c r="JK146" s="47"/>
      <c r="JL146" s="47"/>
      <c r="JM146" s="47"/>
      <c r="JN146" s="47"/>
      <c r="JO146" s="47"/>
      <c r="JP146" s="47"/>
      <c r="JQ146" s="47"/>
      <c r="JR146" s="47"/>
      <c r="JS146" s="47"/>
      <c r="JT146" s="47"/>
      <c r="JU146" s="47"/>
      <c r="JV146" s="47"/>
      <c r="JW146" s="47"/>
      <c r="JX146" s="47"/>
      <c r="JY146" s="47"/>
      <c r="JZ146" s="47"/>
      <c r="KA146" s="47"/>
      <c r="KB146" s="47"/>
      <c r="KC146" s="47"/>
      <c r="KD146" s="47"/>
      <c r="KE146" s="47"/>
      <c r="KF146" s="47"/>
      <c r="KG146" s="47"/>
      <c r="KH146" s="47"/>
      <c r="KI146" s="47"/>
      <c r="KJ146" s="47"/>
      <c r="KK146" s="47"/>
      <c r="KL146" s="47"/>
      <c r="KM146" s="47"/>
      <c r="KN146" s="47"/>
      <c r="KO146" s="47"/>
      <c r="KP146" s="47"/>
      <c r="KQ146" s="47"/>
      <c r="KR146" s="47"/>
      <c r="KS146" s="47"/>
      <c r="KT146" s="47"/>
      <c r="KU146" s="47"/>
      <c r="KV146" s="47"/>
      <c r="KW146" s="47"/>
      <c r="KX146" s="47"/>
      <c r="KY146" s="47"/>
      <c r="KZ146" s="47"/>
      <c r="LA146" s="47"/>
      <c r="LB146" s="47"/>
      <c r="LC146" s="47"/>
      <c r="LD146" s="47"/>
      <c r="LE146" s="47"/>
      <c r="LF146" s="47"/>
      <c r="LG146" s="47"/>
      <c r="LH146" s="47"/>
      <c r="LI146" s="47"/>
      <c r="LJ146" s="47"/>
      <c r="LK146" s="47"/>
      <c r="LL146" s="47"/>
      <c r="LM146" s="47"/>
      <c r="LN146" s="47"/>
      <c r="LO146" s="47"/>
      <c r="LP146" s="47"/>
      <c r="LQ146" s="47"/>
      <c r="LR146" s="47"/>
      <c r="LS146" s="47"/>
      <c r="LT146" s="47"/>
      <c r="LU146" s="47"/>
      <c r="LV146" s="47"/>
      <c r="LW146" s="47"/>
      <c r="LX146" s="48"/>
      <c r="LY146" s="78"/>
    </row>
    <row r="147" spans="1:337" ht="15.75" thickTop="1">
      <c r="A147" s="81" t="str">
        <f>Source!A74</f>
        <v>MESBAH Hichem</v>
      </c>
      <c r="B147" s="79">
        <f>Source!B74</f>
        <v>310897</v>
      </c>
      <c r="C147" s="45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  <c r="IK147" s="16"/>
      <c r="IL147" s="16"/>
      <c r="IM147" s="16"/>
      <c r="IN147" s="16"/>
      <c r="IO147" s="16"/>
      <c r="IP147" s="16"/>
      <c r="IQ147" s="16"/>
      <c r="IR147" s="16"/>
      <c r="IS147" s="16"/>
      <c r="IT147" s="16"/>
      <c r="IU147" s="16"/>
      <c r="IV147" s="16"/>
      <c r="IW147" s="16"/>
      <c r="IX147" s="16"/>
      <c r="IY147" s="16"/>
      <c r="IZ147" s="16"/>
      <c r="JA147" s="16"/>
      <c r="JB147" s="16"/>
      <c r="JC147" s="16"/>
      <c r="JD147" s="16"/>
      <c r="JE147" s="16"/>
      <c r="JF147" s="16"/>
      <c r="JG147" s="16"/>
      <c r="JH147" s="16"/>
      <c r="JI147" s="16"/>
      <c r="JJ147" s="16"/>
      <c r="JK147" s="16"/>
      <c r="JL147" s="16"/>
      <c r="JM147" s="16"/>
      <c r="JN147" s="16"/>
      <c r="JO147" s="16"/>
      <c r="JP147" s="16"/>
      <c r="JQ147" s="16"/>
      <c r="JR147" s="16"/>
      <c r="JS147" s="16"/>
      <c r="JT147" s="16"/>
      <c r="JU147" s="16"/>
      <c r="JV147" s="16"/>
      <c r="JW147" s="16"/>
      <c r="JX147" s="16"/>
      <c r="JY147" s="16"/>
      <c r="JZ147" s="16"/>
      <c r="KA147" s="16"/>
      <c r="KB147" s="16"/>
      <c r="KC147" s="16"/>
      <c r="KD147" s="16"/>
      <c r="KE147" s="16"/>
      <c r="KF147" s="16"/>
      <c r="KG147" s="16"/>
      <c r="KH147" s="16"/>
      <c r="KI147" s="16"/>
      <c r="KJ147" s="16"/>
      <c r="KK147" s="16"/>
      <c r="KL147" s="16"/>
      <c r="KM147" s="16"/>
      <c r="KN147" s="16"/>
      <c r="KO147" s="16"/>
      <c r="KP147" s="16"/>
      <c r="KQ147" s="16"/>
      <c r="KR147" s="16"/>
      <c r="KS147" s="16"/>
      <c r="KT147" s="16"/>
      <c r="KU147" s="16"/>
      <c r="KV147" s="16"/>
      <c r="KW147" s="16"/>
      <c r="KX147" s="16"/>
      <c r="KY147" s="16"/>
      <c r="KZ147" s="16"/>
      <c r="LA147" s="16"/>
      <c r="LB147" s="16"/>
      <c r="LC147" s="16"/>
      <c r="LD147" s="16"/>
      <c r="LE147" s="16"/>
      <c r="LF147" s="16"/>
      <c r="LG147" s="16"/>
      <c r="LH147" s="16"/>
      <c r="LI147" s="16"/>
      <c r="LJ147" s="16"/>
      <c r="LK147" s="16"/>
      <c r="LL147" s="16"/>
      <c r="LM147" s="16"/>
      <c r="LN147" s="16"/>
      <c r="LO147" s="16"/>
      <c r="LP147" s="16"/>
      <c r="LQ147" s="16"/>
      <c r="LR147" s="16"/>
      <c r="LS147" s="16"/>
      <c r="LT147" s="16"/>
      <c r="LU147" s="16"/>
      <c r="LV147" s="16"/>
      <c r="LW147" s="16"/>
      <c r="LX147" s="16"/>
      <c r="LY147" s="75">
        <f t="shared" ref="LY147" si="70">COUNTA(C147:LX148)</f>
        <v>0</v>
      </c>
    </row>
    <row r="148" spans="1:337" ht="15.75" thickBot="1">
      <c r="A148" s="82"/>
      <c r="B148" s="80"/>
      <c r="C148" s="18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  <c r="IV148" s="19"/>
      <c r="IW148" s="19"/>
      <c r="IX148" s="19"/>
      <c r="IY148" s="19"/>
      <c r="IZ148" s="19"/>
      <c r="JA148" s="19"/>
      <c r="JB148" s="19"/>
      <c r="JC148" s="19"/>
      <c r="JD148" s="19"/>
      <c r="JE148" s="19"/>
      <c r="JF148" s="19"/>
      <c r="JG148" s="19"/>
      <c r="JH148" s="19"/>
      <c r="JI148" s="19"/>
      <c r="JJ148" s="19"/>
      <c r="JK148" s="19"/>
      <c r="JL148" s="19"/>
      <c r="JM148" s="19"/>
      <c r="JN148" s="19"/>
      <c r="JO148" s="19"/>
      <c r="JP148" s="19"/>
      <c r="JQ148" s="19"/>
      <c r="JR148" s="19"/>
      <c r="JS148" s="19"/>
      <c r="JT148" s="19"/>
      <c r="JU148" s="19"/>
      <c r="JV148" s="19"/>
      <c r="JW148" s="19"/>
      <c r="JX148" s="19"/>
      <c r="JY148" s="19"/>
      <c r="JZ148" s="19"/>
      <c r="KA148" s="19"/>
      <c r="KB148" s="19"/>
      <c r="KC148" s="19"/>
      <c r="KD148" s="19"/>
      <c r="KE148" s="19"/>
      <c r="KF148" s="19"/>
      <c r="KG148" s="19"/>
      <c r="KH148" s="19"/>
      <c r="KI148" s="19"/>
      <c r="KJ148" s="19"/>
      <c r="KK148" s="19"/>
      <c r="KL148" s="19"/>
      <c r="KM148" s="19"/>
      <c r="KN148" s="19"/>
      <c r="KO148" s="19"/>
      <c r="KP148" s="19"/>
      <c r="KQ148" s="19"/>
      <c r="KR148" s="19"/>
      <c r="KS148" s="19"/>
      <c r="KT148" s="19"/>
      <c r="KU148" s="19"/>
      <c r="KV148" s="19"/>
      <c r="KW148" s="19"/>
      <c r="KX148" s="19"/>
      <c r="KY148" s="19"/>
      <c r="KZ148" s="19"/>
      <c r="LA148" s="19"/>
      <c r="LB148" s="19"/>
      <c r="LC148" s="19"/>
      <c r="LD148" s="19"/>
      <c r="LE148" s="19"/>
      <c r="LF148" s="19"/>
      <c r="LG148" s="19"/>
      <c r="LH148" s="19"/>
      <c r="LI148" s="19"/>
      <c r="LJ148" s="19"/>
      <c r="LK148" s="19"/>
      <c r="LL148" s="19"/>
      <c r="LM148" s="19"/>
      <c r="LN148" s="19"/>
      <c r="LO148" s="19"/>
      <c r="LP148" s="19"/>
      <c r="LQ148" s="19"/>
      <c r="LR148" s="19"/>
      <c r="LS148" s="19"/>
      <c r="LT148" s="19"/>
      <c r="LU148" s="19"/>
      <c r="LV148" s="19"/>
      <c r="LW148" s="19"/>
      <c r="LX148" s="20"/>
      <c r="LY148" s="76"/>
    </row>
    <row r="149" spans="1:337" ht="15.75" thickTop="1">
      <c r="A149" s="57" t="str">
        <f>Source!A75</f>
        <v>MESSAL Lakhdar</v>
      </c>
      <c r="B149" s="59">
        <f>Source!B75</f>
        <v>310635</v>
      </c>
      <c r="C149" s="49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T149" s="50"/>
      <c r="BU149" s="50"/>
      <c r="BV149" s="50"/>
      <c r="BW149" s="50"/>
      <c r="BX149" s="50"/>
      <c r="BY149" s="50"/>
      <c r="BZ149" s="50"/>
      <c r="CA149" s="50"/>
      <c r="CB149" s="50"/>
      <c r="CC149" s="50"/>
      <c r="CD149" s="50"/>
      <c r="CE149" s="50"/>
      <c r="CF149" s="50"/>
      <c r="CG149" s="50"/>
      <c r="CH149" s="50"/>
      <c r="CI149" s="50"/>
      <c r="CJ149" s="50"/>
      <c r="CK149" s="50"/>
      <c r="CL149" s="50"/>
      <c r="CM149" s="50"/>
      <c r="CN149" s="50"/>
      <c r="CO149" s="50"/>
      <c r="CP149" s="50"/>
      <c r="CQ149" s="50"/>
      <c r="CR149" s="50"/>
      <c r="CS149" s="50"/>
      <c r="CT149" s="50"/>
      <c r="CU149" s="50"/>
      <c r="CV149" s="50"/>
      <c r="CW149" s="50"/>
      <c r="CX149" s="50"/>
      <c r="CY149" s="50"/>
      <c r="CZ149" s="50"/>
      <c r="DA149" s="50"/>
      <c r="DB149" s="50"/>
      <c r="DC149" s="50"/>
      <c r="DD149" s="50"/>
      <c r="DE149" s="50"/>
      <c r="DF149" s="50"/>
      <c r="DG149" s="50"/>
      <c r="DH149" s="50"/>
      <c r="DI149" s="50"/>
      <c r="DJ149" s="50"/>
      <c r="DK149" s="50"/>
      <c r="DL149" s="50"/>
      <c r="DM149" s="50"/>
      <c r="DN149" s="50"/>
      <c r="DO149" s="50"/>
      <c r="DP149" s="50"/>
      <c r="DQ149" s="50"/>
      <c r="DR149" s="50"/>
      <c r="DS149" s="50"/>
      <c r="DT149" s="50"/>
      <c r="DU149" s="50"/>
      <c r="DV149" s="50"/>
      <c r="DW149" s="50"/>
      <c r="DX149" s="50"/>
      <c r="DY149" s="50"/>
      <c r="DZ149" s="50"/>
      <c r="EA149" s="50"/>
      <c r="EB149" s="50"/>
      <c r="EC149" s="50"/>
      <c r="ED149" s="50"/>
      <c r="EE149" s="50"/>
      <c r="EF149" s="50"/>
      <c r="EG149" s="50"/>
      <c r="EH149" s="50"/>
      <c r="EI149" s="50"/>
      <c r="EJ149" s="50"/>
      <c r="EK149" s="50"/>
      <c r="EL149" s="50"/>
      <c r="EM149" s="50"/>
      <c r="EN149" s="50"/>
      <c r="EO149" s="50"/>
      <c r="EP149" s="50"/>
      <c r="EQ149" s="50"/>
      <c r="ER149" s="50"/>
      <c r="ES149" s="50"/>
      <c r="ET149" s="50"/>
      <c r="EU149" s="50"/>
      <c r="EV149" s="50"/>
      <c r="EW149" s="50"/>
      <c r="EX149" s="50"/>
      <c r="EY149" s="50"/>
      <c r="EZ149" s="50"/>
      <c r="FA149" s="50"/>
      <c r="FB149" s="50"/>
      <c r="FC149" s="50"/>
      <c r="FD149" s="50"/>
      <c r="FE149" s="50"/>
      <c r="FF149" s="50"/>
      <c r="FG149" s="50"/>
      <c r="FH149" s="50"/>
      <c r="FI149" s="50"/>
      <c r="FJ149" s="50"/>
      <c r="FK149" s="50"/>
      <c r="FL149" s="50"/>
      <c r="FM149" s="50"/>
      <c r="FN149" s="50"/>
      <c r="FO149" s="50"/>
      <c r="FP149" s="50"/>
      <c r="FQ149" s="50"/>
      <c r="FR149" s="50"/>
      <c r="FS149" s="50"/>
      <c r="FT149" s="50"/>
      <c r="FU149" s="50"/>
      <c r="FV149" s="50"/>
      <c r="FW149" s="50"/>
      <c r="FX149" s="50"/>
      <c r="FY149" s="50"/>
      <c r="FZ149" s="50"/>
      <c r="GA149" s="50"/>
      <c r="GB149" s="50"/>
      <c r="GC149" s="50"/>
      <c r="GD149" s="50"/>
      <c r="GE149" s="50"/>
      <c r="GF149" s="50"/>
      <c r="GG149" s="50"/>
      <c r="GH149" s="50"/>
      <c r="GI149" s="50"/>
      <c r="GJ149" s="50"/>
      <c r="GK149" s="50"/>
      <c r="GL149" s="50"/>
      <c r="GM149" s="50"/>
      <c r="GN149" s="50"/>
      <c r="GO149" s="50"/>
      <c r="GP149" s="50"/>
      <c r="GQ149" s="50"/>
      <c r="GR149" s="50"/>
      <c r="GS149" s="50"/>
      <c r="GT149" s="50"/>
      <c r="GU149" s="50"/>
      <c r="GV149" s="50"/>
      <c r="GW149" s="50"/>
      <c r="GX149" s="50"/>
      <c r="GY149" s="50"/>
      <c r="GZ149" s="50"/>
      <c r="HA149" s="50"/>
      <c r="HB149" s="50"/>
      <c r="HC149" s="50"/>
      <c r="HD149" s="50"/>
      <c r="HE149" s="50"/>
      <c r="HF149" s="50"/>
      <c r="HG149" s="50"/>
      <c r="HH149" s="50"/>
      <c r="HI149" s="50"/>
      <c r="HJ149" s="50"/>
      <c r="HK149" s="50"/>
      <c r="HL149" s="50"/>
      <c r="HM149" s="50"/>
      <c r="HN149" s="50"/>
      <c r="HO149" s="50"/>
      <c r="HP149" s="50"/>
      <c r="HQ149" s="50"/>
      <c r="HR149" s="50"/>
      <c r="HS149" s="50"/>
      <c r="HT149" s="50"/>
      <c r="HU149" s="50"/>
      <c r="HV149" s="50"/>
      <c r="HW149" s="50"/>
      <c r="HX149" s="50"/>
      <c r="HY149" s="50"/>
      <c r="HZ149" s="50"/>
      <c r="IA149" s="50"/>
      <c r="IB149" s="50"/>
      <c r="IC149" s="50"/>
      <c r="ID149" s="50"/>
      <c r="IE149" s="50"/>
      <c r="IF149" s="50"/>
      <c r="IG149" s="50"/>
      <c r="IH149" s="50"/>
      <c r="II149" s="50"/>
      <c r="IJ149" s="50"/>
      <c r="IK149" s="50"/>
      <c r="IL149" s="50"/>
      <c r="IM149" s="50"/>
      <c r="IN149" s="50"/>
      <c r="IO149" s="50"/>
      <c r="IP149" s="50"/>
      <c r="IQ149" s="50"/>
      <c r="IR149" s="50"/>
      <c r="IS149" s="50"/>
      <c r="IT149" s="50"/>
      <c r="IU149" s="50"/>
      <c r="IV149" s="50"/>
      <c r="IW149" s="50"/>
      <c r="IX149" s="50"/>
      <c r="IY149" s="50"/>
      <c r="IZ149" s="50"/>
      <c r="JA149" s="50"/>
      <c r="JB149" s="50"/>
      <c r="JC149" s="50"/>
      <c r="JD149" s="50"/>
      <c r="JE149" s="50"/>
      <c r="JF149" s="50"/>
      <c r="JG149" s="50"/>
      <c r="JH149" s="50"/>
      <c r="JI149" s="50"/>
      <c r="JJ149" s="50"/>
      <c r="JK149" s="50"/>
      <c r="JL149" s="50"/>
      <c r="JM149" s="50"/>
      <c r="JN149" s="50"/>
      <c r="JO149" s="50"/>
      <c r="JP149" s="50"/>
      <c r="JQ149" s="50"/>
      <c r="JR149" s="50"/>
      <c r="JS149" s="50"/>
      <c r="JT149" s="50"/>
      <c r="JU149" s="50"/>
      <c r="JV149" s="50"/>
      <c r="JW149" s="50"/>
      <c r="JX149" s="50"/>
      <c r="JY149" s="50"/>
      <c r="JZ149" s="50"/>
      <c r="KA149" s="50"/>
      <c r="KB149" s="50"/>
      <c r="KC149" s="50"/>
      <c r="KD149" s="50"/>
      <c r="KE149" s="50"/>
      <c r="KF149" s="50"/>
      <c r="KG149" s="50"/>
      <c r="KH149" s="50"/>
      <c r="KI149" s="50"/>
      <c r="KJ149" s="50"/>
      <c r="KK149" s="50"/>
      <c r="KL149" s="50"/>
      <c r="KM149" s="50"/>
      <c r="KN149" s="50"/>
      <c r="KO149" s="50"/>
      <c r="KP149" s="50"/>
      <c r="KQ149" s="50"/>
      <c r="KR149" s="50"/>
      <c r="KS149" s="50"/>
      <c r="KT149" s="50"/>
      <c r="KU149" s="50"/>
      <c r="KV149" s="50"/>
      <c r="KW149" s="50"/>
      <c r="KX149" s="50"/>
      <c r="KY149" s="50"/>
      <c r="KZ149" s="50"/>
      <c r="LA149" s="50"/>
      <c r="LB149" s="50"/>
      <c r="LC149" s="50"/>
      <c r="LD149" s="50"/>
      <c r="LE149" s="50"/>
      <c r="LF149" s="50"/>
      <c r="LG149" s="50"/>
      <c r="LH149" s="50"/>
      <c r="LI149" s="50"/>
      <c r="LJ149" s="50"/>
      <c r="LK149" s="50"/>
      <c r="LL149" s="50"/>
      <c r="LM149" s="50"/>
      <c r="LN149" s="50"/>
      <c r="LO149" s="50"/>
      <c r="LP149" s="50"/>
      <c r="LQ149" s="50"/>
      <c r="LR149" s="50"/>
      <c r="LS149" s="50"/>
      <c r="LT149" s="50"/>
      <c r="LU149" s="50"/>
      <c r="LV149" s="50"/>
      <c r="LW149" s="50"/>
      <c r="LX149" s="51"/>
      <c r="LY149" s="77">
        <f t="shared" ref="LY149" si="71">COUNTA(C149:LX150)</f>
        <v>0</v>
      </c>
    </row>
    <row r="150" spans="1:337" ht="15.75" thickBot="1">
      <c r="A150" s="58"/>
      <c r="B150" s="61"/>
      <c r="C150" s="46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  <c r="CE150" s="47"/>
      <c r="CF150" s="47"/>
      <c r="CG150" s="47"/>
      <c r="CH150" s="47"/>
      <c r="CI150" s="47"/>
      <c r="CJ150" s="47"/>
      <c r="CK150" s="47"/>
      <c r="CL150" s="47"/>
      <c r="CM150" s="47"/>
      <c r="CN150" s="47"/>
      <c r="CO150" s="47"/>
      <c r="CP150" s="47"/>
      <c r="CQ150" s="47"/>
      <c r="CR150" s="47"/>
      <c r="CS150" s="47"/>
      <c r="CT150" s="47"/>
      <c r="CU150" s="47"/>
      <c r="CV150" s="47"/>
      <c r="CW150" s="47"/>
      <c r="CX150" s="47"/>
      <c r="CY150" s="47"/>
      <c r="CZ150" s="47"/>
      <c r="DA150" s="47"/>
      <c r="DB150" s="47"/>
      <c r="DC150" s="47"/>
      <c r="DD150" s="47"/>
      <c r="DE150" s="47"/>
      <c r="DF150" s="47"/>
      <c r="DG150" s="47"/>
      <c r="DH150" s="47"/>
      <c r="DI150" s="47"/>
      <c r="DJ150" s="47"/>
      <c r="DK150" s="47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7"/>
      <c r="DW150" s="47"/>
      <c r="DX150" s="47"/>
      <c r="DY150" s="47"/>
      <c r="DZ150" s="47"/>
      <c r="EA150" s="47"/>
      <c r="EB150" s="47"/>
      <c r="EC150" s="47"/>
      <c r="ED150" s="47"/>
      <c r="EE150" s="47"/>
      <c r="EF150" s="47"/>
      <c r="EG150" s="47"/>
      <c r="EH150" s="47"/>
      <c r="EI150" s="47"/>
      <c r="EJ150" s="47"/>
      <c r="EK150" s="47"/>
      <c r="EL150" s="47"/>
      <c r="EM150" s="47"/>
      <c r="EN150" s="47"/>
      <c r="EO150" s="47"/>
      <c r="EP150" s="47"/>
      <c r="EQ150" s="47"/>
      <c r="ER150" s="47"/>
      <c r="ES150" s="47"/>
      <c r="ET150" s="47"/>
      <c r="EU150" s="47"/>
      <c r="EV150" s="47"/>
      <c r="EW150" s="47"/>
      <c r="EX150" s="47"/>
      <c r="EY150" s="47"/>
      <c r="EZ150" s="47"/>
      <c r="FA150" s="47"/>
      <c r="FB150" s="47"/>
      <c r="FC150" s="47"/>
      <c r="FD150" s="47"/>
      <c r="FE150" s="47"/>
      <c r="FF150" s="47"/>
      <c r="FG150" s="47"/>
      <c r="FH150" s="47"/>
      <c r="FI150" s="47"/>
      <c r="FJ150" s="47"/>
      <c r="FK150" s="47"/>
      <c r="FL150" s="47"/>
      <c r="FM150" s="47"/>
      <c r="FN150" s="47"/>
      <c r="FO150" s="47"/>
      <c r="FP150" s="47"/>
      <c r="FQ150" s="47"/>
      <c r="FR150" s="47"/>
      <c r="FS150" s="47"/>
      <c r="FT150" s="47"/>
      <c r="FU150" s="47"/>
      <c r="FV150" s="47"/>
      <c r="FW150" s="47"/>
      <c r="FX150" s="47"/>
      <c r="FY150" s="47"/>
      <c r="FZ150" s="47"/>
      <c r="GA150" s="47"/>
      <c r="GB150" s="47"/>
      <c r="GC150" s="47"/>
      <c r="GD150" s="47"/>
      <c r="GE150" s="47"/>
      <c r="GF150" s="47"/>
      <c r="GG150" s="47"/>
      <c r="GH150" s="47"/>
      <c r="GI150" s="47"/>
      <c r="GJ150" s="47"/>
      <c r="GK150" s="47"/>
      <c r="GL150" s="47"/>
      <c r="GM150" s="47"/>
      <c r="GN150" s="47"/>
      <c r="GO150" s="47"/>
      <c r="GP150" s="47"/>
      <c r="GQ150" s="47"/>
      <c r="GR150" s="47"/>
      <c r="GS150" s="47"/>
      <c r="GT150" s="47"/>
      <c r="GU150" s="47"/>
      <c r="GV150" s="47"/>
      <c r="GW150" s="47"/>
      <c r="GX150" s="47"/>
      <c r="GY150" s="47"/>
      <c r="GZ150" s="47"/>
      <c r="HA150" s="47"/>
      <c r="HB150" s="47"/>
      <c r="HC150" s="47"/>
      <c r="HD150" s="47"/>
      <c r="HE150" s="47"/>
      <c r="HF150" s="47"/>
      <c r="HG150" s="47"/>
      <c r="HH150" s="47"/>
      <c r="HI150" s="47"/>
      <c r="HJ150" s="47"/>
      <c r="HK150" s="47"/>
      <c r="HL150" s="47"/>
      <c r="HM150" s="47"/>
      <c r="HN150" s="47"/>
      <c r="HO150" s="47"/>
      <c r="HP150" s="47"/>
      <c r="HQ150" s="47"/>
      <c r="HR150" s="47"/>
      <c r="HS150" s="47"/>
      <c r="HT150" s="47"/>
      <c r="HU150" s="47"/>
      <c r="HV150" s="47"/>
      <c r="HW150" s="47"/>
      <c r="HX150" s="47"/>
      <c r="HY150" s="47"/>
      <c r="HZ150" s="47"/>
      <c r="IA150" s="47"/>
      <c r="IB150" s="47"/>
      <c r="IC150" s="47"/>
      <c r="ID150" s="47"/>
      <c r="IE150" s="47"/>
      <c r="IF150" s="47"/>
      <c r="IG150" s="47"/>
      <c r="IH150" s="47"/>
      <c r="II150" s="47"/>
      <c r="IJ150" s="47"/>
      <c r="IK150" s="47"/>
      <c r="IL150" s="47"/>
      <c r="IM150" s="47"/>
      <c r="IN150" s="47"/>
      <c r="IO150" s="47"/>
      <c r="IP150" s="47"/>
      <c r="IQ150" s="47"/>
      <c r="IR150" s="47"/>
      <c r="IS150" s="47"/>
      <c r="IT150" s="47"/>
      <c r="IU150" s="47"/>
      <c r="IV150" s="47"/>
      <c r="IW150" s="47"/>
      <c r="IX150" s="47"/>
      <c r="IY150" s="47"/>
      <c r="IZ150" s="47"/>
      <c r="JA150" s="47"/>
      <c r="JB150" s="47"/>
      <c r="JC150" s="47"/>
      <c r="JD150" s="47"/>
      <c r="JE150" s="47"/>
      <c r="JF150" s="47"/>
      <c r="JG150" s="47"/>
      <c r="JH150" s="47"/>
      <c r="JI150" s="47"/>
      <c r="JJ150" s="47"/>
      <c r="JK150" s="47"/>
      <c r="JL150" s="47"/>
      <c r="JM150" s="47"/>
      <c r="JN150" s="47"/>
      <c r="JO150" s="47"/>
      <c r="JP150" s="47"/>
      <c r="JQ150" s="47"/>
      <c r="JR150" s="47"/>
      <c r="JS150" s="47"/>
      <c r="JT150" s="47"/>
      <c r="JU150" s="47"/>
      <c r="JV150" s="47"/>
      <c r="JW150" s="47"/>
      <c r="JX150" s="47"/>
      <c r="JY150" s="47"/>
      <c r="JZ150" s="47"/>
      <c r="KA150" s="47"/>
      <c r="KB150" s="47"/>
      <c r="KC150" s="47"/>
      <c r="KD150" s="47"/>
      <c r="KE150" s="47"/>
      <c r="KF150" s="47"/>
      <c r="KG150" s="47"/>
      <c r="KH150" s="47"/>
      <c r="KI150" s="47"/>
      <c r="KJ150" s="47"/>
      <c r="KK150" s="47"/>
      <c r="KL150" s="47"/>
      <c r="KM150" s="47"/>
      <c r="KN150" s="47"/>
      <c r="KO150" s="47"/>
      <c r="KP150" s="47"/>
      <c r="KQ150" s="47"/>
      <c r="KR150" s="47"/>
      <c r="KS150" s="47"/>
      <c r="KT150" s="47"/>
      <c r="KU150" s="47"/>
      <c r="KV150" s="47"/>
      <c r="KW150" s="47"/>
      <c r="KX150" s="47"/>
      <c r="KY150" s="47"/>
      <c r="KZ150" s="47"/>
      <c r="LA150" s="47"/>
      <c r="LB150" s="47"/>
      <c r="LC150" s="47"/>
      <c r="LD150" s="47"/>
      <c r="LE150" s="47"/>
      <c r="LF150" s="47"/>
      <c r="LG150" s="47"/>
      <c r="LH150" s="47"/>
      <c r="LI150" s="47"/>
      <c r="LJ150" s="47"/>
      <c r="LK150" s="47"/>
      <c r="LL150" s="47"/>
      <c r="LM150" s="47"/>
      <c r="LN150" s="47"/>
      <c r="LO150" s="47"/>
      <c r="LP150" s="47"/>
      <c r="LQ150" s="47"/>
      <c r="LR150" s="47"/>
      <c r="LS150" s="47"/>
      <c r="LT150" s="47"/>
      <c r="LU150" s="47"/>
      <c r="LV150" s="47"/>
      <c r="LW150" s="47"/>
      <c r="LX150" s="48"/>
      <c r="LY150" s="78"/>
    </row>
    <row r="151" spans="1:337" ht="15.75" thickTop="1">
      <c r="A151" s="81" t="str">
        <f>Source!A76</f>
        <v>MOSTEFAI Nour-Eddine</v>
      </c>
      <c r="B151" s="79">
        <f>Source!B76</f>
        <v>310055</v>
      </c>
      <c r="C151" s="45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  <c r="IK151" s="16"/>
      <c r="IL151" s="16"/>
      <c r="IM151" s="16"/>
      <c r="IN151" s="16"/>
      <c r="IO151" s="16"/>
      <c r="IP151" s="16"/>
      <c r="IQ151" s="16"/>
      <c r="IR151" s="16"/>
      <c r="IS151" s="16"/>
      <c r="IT151" s="16"/>
      <c r="IU151" s="16"/>
      <c r="IV151" s="16"/>
      <c r="IW151" s="16"/>
      <c r="IX151" s="16"/>
      <c r="IY151" s="16"/>
      <c r="IZ151" s="16"/>
      <c r="JA151" s="16"/>
      <c r="JB151" s="16"/>
      <c r="JC151" s="16"/>
      <c r="JD151" s="16"/>
      <c r="JE151" s="16"/>
      <c r="JF151" s="16"/>
      <c r="JG151" s="16"/>
      <c r="JH151" s="16"/>
      <c r="JI151" s="16"/>
      <c r="JJ151" s="16"/>
      <c r="JK151" s="16"/>
      <c r="JL151" s="16"/>
      <c r="JM151" s="16"/>
      <c r="JN151" s="16"/>
      <c r="JO151" s="16"/>
      <c r="JP151" s="16"/>
      <c r="JQ151" s="16"/>
      <c r="JR151" s="16"/>
      <c r="JS151" s="16"/>
      <c r="JT151" s="16"/>
      <c r="JU151" s="16"/>
      <c r="JV151" s="16"/>
      <c r="JW151" s="16"/>
      <c r="JX151" s="16"/>
      <c r="JY151" s="16"/>
      <c r="JZ151" s="16"/>
      <c r="KA151" s="16"/>
      <c r="KB151" s="16"/>
      <c r="KC151" s="16"/>
      <c r="KD151" s="16"/>
      <c r="KE151" s="16"/>
      <c r="KF151" s="16"/>
      <c r="KG151" s="16"/>
      <c r="KH151" s="16"/>
      <c r="KI151" s="16"/>
      <c r="KJ151" s="16"/>
      <c r="KK151" s="16"/>
      <c r="KL151" s="16"/>
      <c r="KM151" s="16"/>
      <c r="KN151" s="16"/>
      <c r="KO151" s="16"/>
      <c r="KP151" s="16"/>
      <c r="KQ151" s="16"/>
      <c r="KR151" s="16"/>
      <c r="KS151" s="16"/>
      <c r="KT151" s="16"/>
      <c r="KU151" s="16"/>
      <c r="KV151" s="16"/>
      <c r="KW151" s="16"/>
      <c r="KX151" s="16"/>
      <c r="KY151" s="16"/>
      <c r="KZ151" s="16"/>
      <c r="LA151" s="16"/>
      <c r="LB151" s="16"/>
      <c r="LC151" s="16"/>
      <c r="LD151" s="16"/>
      <c r="LE151" s="16"/>
      <c r="LF151" s="16"/>
      <c r="LG151" s="16"/>
      <c r="LH151" s="16"/>
      <c r="LI151" s="16"/>
      <c r="LJ151" s="16"/>
      <c r="LK151" s="16"/>
      <c r="LL151" s="16"/>
      <c r="LM151" s="16"/>
      <c r="LN151" s="16"/>
      <c r="LO151" s="16"/>
      <c r="LP151" s="16"/>
      <c r="LQ151" s="16"/>
      <c r="LR151" s="16"/>
      <c r="LS151" s="16"/>
      <c r="LT151" s="16"/>
      <c r="LU151" s="16"/>
      <c r="LV151" s="16"/>
      <c r="LW151" s="16"/>
      <c r="LX151" s="16"/>
      <c r="LY151" s="75">
        <f t="shared" ref="LY151" si="72">COUNTA(C151:LX152)</f>
        <v>0</v>
      </c>
    </row>
    <row r="152" spans="1:337" ht="15.75" thickBot="1">
      <c r="A152" s="82"/>
      <c r="B152" s="80"/>
      <c r="C152" s="18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  <c r="IV152" s="19"/>
      <c r="IW152" s="19"/>
      <c r="IX152" s="19"/>
      <c r="IY152" s="19"/>
      <c r="IZ152" s="19"/>
      <c r="JA152" s="19"/>
      <c r="JB152" s="19"/>
      <c r="JC152" s="19"/>
      <c r="JD152" s="19"/>
      <c r="JE152" s="19"/>
      <c r="JF152" s="19"/>
      <c r="JG152" s="19"/>
      <c r="JH152" s="19"/>
      <c r="JI152" s="19"/>
      <c r="JJ152" s="19"/>
      <c r="JK152" s="19"/>
      <c r="JL152" s="19"/>
      <c r="JM152" s="19"/>
      <c r="JN152" s="19"/>
      <c r="JO152" s="19"/>
      <c r="JP152" s="19"/>
      <c r="JQ152" s="19"/>
      <c r="JR152" s="19"/>
      <c r="JS152" s="19"/>
      <c r="JT152" s="19"/>
      <c r="JU152" s="19"/>
      <c r="JV152" s="19"/>
      <c r="JW152" s="19"/>
      <c r="JX152" s="19"/>
      <c r="JY152" s="19"/>
      <c r="JZ152" s="19"/>
      <c r="KA152" s="19"/>
      <c r="KB152" s="19"/>
      <c r="KC152" s="19"/>
      <c r="KD152" s="19"/>
      <c r="KE152" s="19"/>
      <c r="KF152" s="19"/>
      <c r="KG152" s="19"/>
      <c r="KH152" s="19"/>
      <c r="KI152" s="19"/>
      <c r="KJ152" s="19"/>
      <c r="KK152" s="19"/>
      <c r="KL152" s="19"/>
      <c r="KM152" s="19"/>
      <c r="KN152" s="19"/>
      <c r="KO152" s="19"/>
      <c r="KP152" s="19"/>
      <c r="KQ152" s="19"/>
      <c r="KR152" s="19"/>
      <c r="KS152" s="19"/>
      <c r="KT152" s="19"/>
      <c r="KU152" s="19"/>
      <c r="KV152" s="19"/>
      <c r="KW152" s="19"/>
      <c r="KX152" s="19"/>
      <c r="KY152" s="19"/>
      <c r="KZ152" s="19"/>
      <c r="LA152" s="19"/>
      <c r="LB152" s="19"/>
      <c r="LC152" s="19"/>
      <c r="LD152" s="19"/>
      <c r="LE152" s="19"/>
      <c r="LF152" s="19"/>
      <c r="LG152" s="19"/>
      <c r="LH152" s="19"/>
      <c r="LI152" s="19"/>
      <c r="LJ152" s="19"/>
      <c r="LK152" s="19"/>
      <c r="LL152" s="19"/>
      <c r="LM152" s="19"/>
      <c r="LN152" s="19"/>
      <c r="LO152" s="19"/>
      <c r="LP152" s="19"/>
      <c r="LQ152" s="19"/>
      <c r="LR152" s="19"/>
      <c r="LS152" s="19"/>
      <c r="LT152" s="19"/>
      <c r="LU152" s="19"/>
      <c r="LV152" s="19"/>
      <c r="LW152" s="19"/>
      <c r="LX152" s="20"/>
      <c r="LY152" s="76"/>
    </row>
    <row r="153" spans="1:337" ht="15.75" thickTop="1">
      <c r="A153" s="57" t="str">
        <f>Source!A77</f>
        <v>NACEUR Med Amine</v>
      </c>
      <c r="B153" s="59">
        <f>Source!B77</f>
        <v>310920</v>
      </c>
      <c r="C153" s="49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0"/>
      <c r="BX153" s="50"/>
      <c r="BY153" s="50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50"/>
      <c r="CM153" s="50"/>
      <c r="CN153" s="50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  <c r="CZ153" s="50"/>
      <c r="DA153" s="50"/>
      <c r="DB153" s="50"/>
      <c r="DC153" s="50"/>
      <c r="DD153" s="50"/>
      <c r="DE153" s="50"/>
      <c r="DF153" s="50"/>
      <c r="DG153" s="50"/>
      <c r="DH153" s="50"/>
      <c r="DI153" s="50"/>
      <c r="DJ153" s="50"/>
      <c r="DK153" s="50"/>
      <c r="DL153" s="50"/>
      <c r="DM153" s="50"/>
      <c r="DN153" s="50"/>
      <c r="DO153" s="50"/>
      <c r="DP153" s="50"/>
      <c r="DQ153" s="50"/>
      <c r="DR153" s="50"/>
      <c r="DS153" s="50"/>
      <c r="DT153" s="50"/>
      <c r="DU153" s="50"/>
      <c r="DV153" s="50"/>
      <c r="DW153" s="50"/>
      <c r="DX153" s="50"/>
      <c r="DY153" s="50"/>
      <c r="DZ153" s="50"/>
      <c r="EA153" s="50"/>
      <c r="EB153" s="50"/>
      <c r="EC153" s="50"/>
      <c r="ED153" s="50"/>
      <c r="EE153" s="50"/>
      <c r="EF153" s="50"/>
      <c r="EG153" s="50"/>
      <c r="EH153" s="50"/>
      <c r="EI153" s="50"/>
      <c r="EJ153" s="50"/>
      <c r="EK153" s="50"/>
      <c r="EL153" s="50"/>
      <c r="EM153" s="50"/>
      <c r="EN153" s="50"/>
      <c r="EO153" s="50"/>
      <c r="EP153" s="50"/>
      <c r="EQ153" s="50"/>
      <c r="ER153" s="50"/>
      <c r="ES153" s="50"/>
      <c r="ET153" s="50"/>
      <c r="EU153" s="50"/>
      <c r="EV153" s="50"/>
      <c r="EW153" s="50"/>
      <c r="EX153" s="50"/>
      <c r="EY153" s="50"/>
      <c r="EZ153" s="50"/>
      <c r="FA153" s="50"/>
      <c r="FB153" s="50"/>
      <c r="FC153" s="50"/>
      <c r="FD153" s="50"/>
      <c r="FE153" s="50"/>
      <c r="FF153" s="50"/>
      <c r="FG153" s="50"/>
      <c r="FH153" s="50"/>
      <c r="FI153" s="50"/>
      <c r="FJ153" s="50"/>
      <c r="FK153" s="50"/>
      <c r="FL153" s="50"/>
      <c r="FM153" s="50"/>
      <c r="FN153" s="50"/>
      <c r="FO153" s="50"/>
      <c r="FP153" s="50"/>
      <c r="FQ153" s="50"/>
      <c r="FR153" s="50"/>
      <c r="FS153" s="50"/>
      <c r="FT153" s="50"/>
      <c r="FU153" s="50"/>
      <c r="FV153" s="50"/>
      <c r="FW153" s="50"/>
      <c r="FX153" s="50"/>
      <c r="FY153" s="50"/>
      <c r="FZ153" s="50"/>
      <c r="GA153" s="50"/>
      <c r="GB153" s="50"/>
      <c r="GC153" s="50"/>
      <c r="GD153" s="50"/>
      <c r="GE153" s="50"/>
      <c r="GF153" s="50"/>
      <c r="GG153" s="50"/>
      <c r="GH153" s="50"/>
      <c r="GI153" s="50"/>
      <c r="GJ153" s="50"/>
      <c r="GK153" s="50"/>
      <c r="GL153" s="50"/>
      <c r="GM153" s="50"/>
      <c r="GN153" s="50"/>
      <c r="GO153" s="50"/>
      <c r="GP153" s="50"/>
      <c r="GQ153" s="50"/>
      <c r="GR153" s="50"/>
      <c r="GS153" s="50"/>
      <c r="GT153" s="50"/>
      <c r="GU153" s="50"/>
      <c r="GV153" s="50"/>
      <c r="GW153" s="50"/>
      <c r="GX153" s="50"/>
      <c r="GY153" s="50"/>
      <c r="GZ153" s="50"/>
      <c r="HA153" s="50"/>
      <c r="HB153" s="50"/>
      <c r="HC153" s="50"/>
      <c r="HD153" s="50"/>
      <c r="HE153" s="50"/>
      <c r="HF153" s="50"/>
      <c r="HG153" s="50"/>
      <c r="HH153" s="50"/>
      <c r="HI153" s="50"/>
      <c r="HJ153" s="50"/>
      <c r="HK153" s="50"/>
      <c r="HL153" s="50"/>
      <c r="HM153" s="50"/>
      <c r="HN153" s="50"/>
      <c r="HO153" s="50"/>
      <c r="HP153" s="50"/>
      <c r="HQ153" s="50"/>
      <c r="HR153" s="50"/>
      <c r="HS153" s="50"/>
      <c r="HT153" s="50"/>
      <c r="HU153" s="50"/>
      <c r="HV153" s="50"/>
      <c r="HW153" s="50"/>
      <c r="HX153" s="50"/>
      <c r="HY153" s="50"/>
      <c r="HZ153" s="50"/>
      <c r="IA153" s="50"/>
      <c r="IB153" s="50"/>
      <c r="IC153" s="50"/>
      <c r="ID153" s="50"/>
      <c r="IE153" s="50"/>
      <c r="IF153" s="50"/>
      <c r="IG153" s="50"/>
      <c r="IH153" s="50"/>
      <c r="II153" s="50"/>
      <c r="IJ153" s="50"/>
      <c r="IK153" s="50"/>
      <c r="IL153" s="50"/>
      <c r="IM153" s="50"/>
      <c r="IN153" s="50"/>
      <c r="IO153" s="50"/>
      <c r="IP153" s="50"/>
      <c r="IQ153" s="50"/>
      <c r="IR153" s="50"/>
      <c r="IS153" s="50"/>
      <c r="IT153" s="50"/>
      <c r="IU153" s="50"/>
      <c r="IV153" s="50"/>
      <c r="IW153" s="50"/>
      <c r="IX153" s="50"/>
      <c r="IY153" s="50"/>
      <c r="IZ153" s="50"/>
      <c r="JA153" s="50"/>
      <c r="JB153" s="50"/>
      <c r="JC153" s="50"/>
      <c r="JD153" s="50"/>
      <c r="JE153" s="50"/>
      <c r="JF153" s="50"/>
      <c r="JG153" s="50"/>
      <c r="JH153" s="50"/>
      <c r="JI153" s="50"/>
      <c r="JJ153" s="50"/>
      <c r="JK153" s="50"/>
      <c r="JL153" s="50"/>
      <c r="JM153" s="50"/>
      <c r="JN153" s="50"/>
      <c r="JO153" s="50"/>
      <c r="JP153" s="50"/>
      <c r="JQ153" s="50"/>
      <c r="JR153" s="50"/>
      <c r="JS153" s="50"/>
      <c r="JT153" s="50"/>
      <c r="JU153" s="50"/>
      <c r="JV153" s="50"/>
      <c r="JW153" s="50"/>
      <c r="JX153" s="50"/>
      <c r="JY153" s="50"/>
      <c r="JZ153" s="50"/>
      <c r="KA153" s="50"/>
      <c r="KB153" s="50"/>
      <c r="KC153" s="50"/>
      <c r="KD153" s="50"/>
      <c r="KE153" s="50"/>
      <c r="KF153" s="50"/>
      <c r="KG153" s="50"/>
      <c r="KH153" s="50"/>
      <c r="KI153" s="50"/>
      <c r="KJ153" s="50"/>
      <c r="KK153" s="50"/>
      <c r="KL153" s="50"/>
      <c r="KM153" s="50"/>
      <c r="KN153" s="50"/>
      <c r="KO153" s="50"/>
      <c r="KP153" s="50"/>
      <c r="KQ153" s="50"/>
      <c r="KR153" s="50"/>
      <c r="KS153" s="50"/>
      <c r="KT153" s="50"/>
      <c r="KU153" s="50"/>
      <c r="KV153" s="50"/>
      <c r="KW153" s="50"/>
      <c r="KX153" s="50"/>
      <c r="KY153" s="50"/>
      <c r="KZ153" s="50"/>
      <c r="LA153" s="50"/>
      <c r="LB153" s="50"/>
      <c r="LC153" s="50"/>
      <c r="LD153" s="50"/>
      <c r="LE153" s="50"/>
      <c r="LF153" s="50"/>
      <c r="LG153" s="50"/>
      <c r="LH153" s="50"/>
      <c r="LI153" s="50"/>
      <c r="LJ153" s="50"/>
      <c r="LK153" s="50"/>
      <c r="LL153" s="50"/>
      <c r="LM153" s="50"/>
      <c r="LN153" s="50"/>
      <c r="LO153" s="50"/>
      <c r="LP153" s="50"/>
      <c r="LQ153" s="50"/>
      <c r="LR153" s="50"/>
      <c r="LS153" s="50"/>
      <c r="LT153" s="50"/>
      <c r="LU153" s="50"/>
      <c r="LV153" s="50"/>
      <c r="LW153" s="50"/>
      <c r="LX153" s="51"/>
      <c r="LY153" s="77">
        <f t="shared" ref="LY153" si="73">COUNTA(C153:LX154)</f>
        <v>0</v>
      </c>
    </row>
    <row r="154" spans="1:337" ht="15.75" thickBot="1">
      <c r="A154" s="58"/>
      <c r="B154" s="61"/>
      <c r="C154" s="46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7"/>
      <c r="BQ154" s="47"/>
      <c r="BR154" s="47"/>
      <c r="BS154" s="47"/>
      <c r="BT154" s="47"/>
      <c r="BU154" s="47"/>
      <c r="BV154" s="47"/>
      <c r="BW154" s="47"/>
      <c r="BX154" s="47"/>
      <c r="BY154" s="47"/>
      <c r="BZ154" s="47"/>
      <c r="CA154" s="47"/>
      <c r="CB154" s="47"/>
      <c r="CC154" s="47"/>
      <c r="CD154" s="47"/>
      <c r="CE154" s="47"/>
      <c r="CF154" s="47"/>
      <c r="CG154" s="47"/>
      <c r="CH154" s="47"/>
      <c r="CI154" s="47"/>
      <c r="CJ154" s="47"/>
      <c r="CK154" s="47"/>
      <c r="CL154" s="47"/>
      <c r="CM154" s="47"/>
      <c r="CN154" s="47"/>
      <c r="CO154" s="47"/>
      <c r="CP154" s="47"/>
      <c r="CQ154" s="47"/>
      <c r="CR154" s="47"/>
      <c r="CS154" s="47"/>
      <c r="CT154" s="47"/>
      <c r="CU154" s="47"/>
      <c r="CV154" s="47"/>
      <c r="CW154" s="47"/>
      <c r="CX154" s="47"/>
      <c r="CY154" s="47"/>
      <c r="CZ154" s="47"/>
      <c r="DA154" s="47"/>
      <c r="DB154" s="47"/>
      <c r="DC154" s="47"/>
      <c r="DD154" s="47"/>
      <c r="DE154" s="47"/>
      <c r="DF154" s="47"/>
      <c r="DG154" s="47"/>
      <c r="DH154" s="47"/>
      <c r="DI154" s="47"/>
      <c r="DJ154" s="47"/>
      <c r="DK154" s="47"/>
      <c r="DL154" s="47"/>
      <c r="DM154" s="47"/>
      <c r="DN154" s="47"/>
      <c r="DO154" s="47"/>
      <c r="DP154" s="47"/>
      <c r="DQ154" s="47"/>
      <c r="DR154" s="47"/>
      <c r="DS154" s="47"/>
      <c r="DT154" s="47"/>
      <c r="DU154" s="47"/>
      <c r="DV154" s="47"/>
      <c r="DW154" s="47"/>
      <c r="DX154" s="47"/>
      <c r="DY154" s="47"/>
      <c r="DZ154" s="47"/>
      <c r="EA154" s="47"/>
      <c r="EB154" s="47"/>
      <c r="EC154" s="47"/>
      <c r="ED154" s="47"/>
      <c r="EE154" s="47"/>
      <c r="EF154" s="47"/>
      <c r="EG154" s="47"/>
      <c r="EH154" s="47"/>
      <c r="EI154" s="47"/>
      <c r="EJ154" s="47"/>
      <c r="EK154" s="47"/>
      <c r="EL154" s="47"/>
      <c r="EM154" s="47"/>
      <c r="EN154" s="47"/>
      <c r="EO154" s="47"/>
      <c r="EP154" s="47"/>
      <c r="EQ154" s="47"/>
      <c r="ER154" s="47"/>
      <c r="ES154" s="47"/>
      <c r="ET154" s="47"/>
      <c r="EU154" s="47"/>
      <c r="EV154" s="47"/>
      <c r="EW154" s="47"/>
      <c r="EX154" s="47"/>
      <c r="EY154" s="47"/>
      <c r="EZ154" s="47"/>
      <c r="FA154" s="47"/>
      <c r="FB154" s="47"/>
      <c r="FC154" s="47"/>
      <c r="FD154" s="47"/>
      <c r="FE154" s="47"/>
      <c r="FF154" s="47"/>
      <c r="FG154" s="47"/>
      <c r="FH154" s="47"/>
      <c r="FI154" s="47"/>
      <c r="FJ154" s="47"/>
      <c r="FK154" s="47"/>
      <c r="FL154" s="47"/>
      <c r="FM154" s="47"/>
      <c r="FN154" s="47"/>
      <c r="FO154" s="47"/>
      <c r="FP154" s="47"/>
      <c r="FQ154" s="47"/>
      <c r="FR154" s="47"/>
      <c r="FS154" s="47"/>
      <c r="FT154" s="47"/>
      <c r="FU154" s="47"/>
      <c r="FV154" s="47"/>
      <c r="FW154" s="47"/>
      <c r="FX154" s="47"/>
      <c r="FY154" s="47"/>
      <c r="FZ154" s="47"/>
      <c r="GA154" s="47"/>
      <c r="GB154" s="47"/>
      <c r="GC154" s="47"/>
      <c r="GD154" s="47"/>
      <c r="GE154" s="47"/>
      <c r="GF154" s="47"/>
      <c r="GG154" s="47"/>
      <c r="GH154" s="47"/>
      <c r="GI154" s="47"/>
      <c r="GJ154" s="47"/>
      <c r="GK154" s="47"/>
      <c r="GL154" s="47"/>
      <c r="GM154" s="47"/>
      <c r="GN154" s="47"/>
      <c r="GO154" s="47"/>
      <c r="GP154" s="47"/>
      <c r="GQ154" s="47"/>
      <c r="GR154" s="47"/>
      <c r="GS154" s="47"/>
      <c r="GT154" s="47"/>
      <c r="GU154" s="47"/>
      <c r="GV154" s="47"/>
      <c r="GW154" s="47"/>
      <c r="GX154" s="47"/>
      <c r="GY154" s="47"/>
      <c r="GZ154" s="47"/>
      <c r="HA154" s="47"/>
      <c r="HB154" s="47"/>
      <c r="HC154" s="47"/>
      <c r="HD154" s="47"/>
      <c r="HE154" s="47"/>
      <c r="HF154" s="47"/>
      <c r="HG154" s="47"/>
      <c r="HH154" s="47"/>
      <c r="HI154" s="47"/>
      <c r="HJ154" s="47"/>
      <c r="HK154" s="47"/>
      <c r="HL154" s="47"/>
      <c r="HM154" s="47"/>
      <c r="HN154" s="47"/>
      <c r="HO154" s="47"/>
      <c r="HP154" s="47"/>
      <c r="HQ154" s="47"/>
      <c r="HR154" s="47"/>
      <c r="HS154" s="47"/>
      <c r="HT154" s="47"/>
      <c r="HU154" s="47"/>
      <c r="HV154" s="47"/>
      <c r="HW154" s="47"/>
      <c r="HX154" s="47"/>
      <c r="HY154" s="47"/>
      <c r="HZ154" s="47"/>
      <c r="IA154" s="47"/>
      <c r="IB154" s="47"/>
      <c r="IC154" s="47"/>
      <c r="ID154" s="47"/>
      <c r="IE154" s="47"/>
      <c r="IF154" s="47"/>
      <c r="IG154" s="47"/>
      <c r="IH154" s="47"/>
      <c r="II154" s="47"/>
      <c r="IJ154" s="47"/>
      <c r="IK154" s="47"/>
      <c r="IL154" s="47"/>
      <c r="IM154" s="47"/>
      <c r="IN154" s="47"/>
      <c r="IO154" s="47"/>
      <c r="IP154" s="47"/>
      <c r="IQ154" s="47"/>
      <c r="IR154" s="47"/>
      <c r="IS154" s="47"/>
      <c r="IT154" s="47"/>
      <c r="IU154" s="47"/>
      <c r="IV154" s="47"/>
      <c r="IW154" s="47"/>
      <c r="IX154" s="47"/>
      <c r="IY154" s="47"/>
      <c r="IZ154" s="47"/>
      <c r="JA154" s="47"/>
      <c r="JB154" s="47"/>
      <c r="JC154" s="47"/>
      <c r="JD154" s="47"/>
      <c r="JE154" s="47"/>
      <c r="JF154" s="47"/>
      <c r="JG154" s="47"/>
      <c r="JH154" s="47"/>
      <c r="JI154" s="47"/>
      <c r="JJ154" s="47"/>
      <c r="JK154" s="47"/>
      <c r="JL154" s="47"/>
      <c r="JM154" s="47"/>
      <c r="JN154" s="47"/>
      <c r="JO154" s="47"/>
      <c r="JP154" s="47"/>
      <c r="JQ154" s="47"/>
      <c r="JR154" s="47"/>
      <c r="JS154" s="47"/>
      <c r="JT154" s="47"/>
      <c r="JU154" s="47"/>
      <c r="JV154" s="47"/>
      <c r="JW154" s="47"/>
      <c r="JX154" s="47"/>
      <c r="JY154" s="47"/>
      <c r="JZ154" s="47"/>
      <c r="KA154" s="47"/>
      <c r="KB154" s="47"/>
      <c r="KC154" s="47"/>
      <c r="KD154" s="47"/>
      <c r="KE154" s="47"/>
      <c r="KF154" s="47"/>
      <c r="KG154" s="47"/>
      <c r="KH154" s="47"/>
      <c r="KI154" s="47"/>
      <c r="KJ154" s="47"/>
      <c r="KK154" s="47"/>
      <c r="KL154" s="47"/>
      <c r="KM154" s="47"/>
      <c r="KN154" s="47"/>
      <c r="KO154" s="47"/>
      <c r="KP154" s="47"/>
      <c r="KQ154" s="47"/>
      <c r="KR154" s="47"/>
      <c r="KS154" s="47"/>
      <c r="KT154" s="47"/>
      <c r="KU154" s="47"/>
      <c r="KV154" s="47"/>
      <c r="KW154" s="47"/>
      <c r="KX154" s="47"/>
      <c r="KY154" s="47"/>
      <c r="KZ154" s="47"/>
      <c r="LA154" s="47"/>
      <c r="LB154" s="47"/>
      <c r="LC154" s="47"/>
      <c r="LD154" s="47"/>
      <c r="LE154" s="47"/>
      <c r="LF154" s="47"/>
      <c r="LG154" s="47"/>
      <c r="LH154" s="47"/>
      <c r="LI154" s="47"/>
      <c r="LJ154" s="47"/>
      <c r="LK154" s="47"/>
      <c r="LL154" s="47"/>
      <c r="LM154" s="47"/>
      <c r="LN154" s="47"/>
      <c r="LO154" s="47"/>
      <c r="LP154" s="47"/>
      <c r="LQ154" s="47"/>
      <c r="LR154" s="47"/>
      <c r="LS154" s="47"/>
      <c r="LT154" s="47"/>
      <c r="LU154" s="47"/>
      <c r="LV154" s="47"/>
      <c r="LW154" s="47"/>
      <c r="LX154" s="48"/>
      <c r="LY154" s="78"/>
    </row>
    <row r="155" spans="1:337" ht="15.75" thickTop="1">
      <c r="A155" s="81" t="str">
        <f>Source!A78</f>
        <v>NEDIR Sidi Mohammed</v>
      </c>
      <c r="B155" s="79">
        <f>Source!B78</f>
        <v>310247</v>
      </c>
      <c r="C155" s="45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  <c r="IK155" s="16"/>
      <c r="IL155" s="16"/>
      <c r="IM155" s="16"/>
      <c r="IN155" s="16"/>
      <c r="IO155" s="16"/>
      <c r="IP155" s="16"/>
      <c r="IQ155" s="16"/>
      <c r="IR155" s="16"/>
      <c r="IS155" s="16"/>
      <c r="IT155" s="16"/>
      <c r="IU155" s="16"/>
      <c r="IV155" s="16"/>
      <c r="IW155" s="16"/>
      <c r="IX155" s="16"/>
      <c r="IY155" s="16"/>
      <c r="IZ155" s="16"/>
      <c r="JA155" s="16"/>
      <c r="JB155" s="16"/>
      <c r="JC155" s="16"/>
      <c r="JD155" s="16"/>
      <c r="JE155" s="16"/>
      <c r="JF155" s="16"/>
      <c r="JG155" s="16"/>
      <c r="JH155" s="16"/>
      <c r="JI155" s="16"/>
      <c r="JJ155" s="16"/>
      <c r="JK155" s="16"/>
      <c r="JL155" s="16"/>
      <c r="JM155" s="16"/>
      <c r="JN155" s="16"/>
      <c r="JO155" s="16"/>
      <c r="JP155" s="16"/>
      <c r="JQ155" s="16"/>
      <c r="JR155" s="16"/>
      <c r="JS155" s="16"/>
      <c r="JT155" s="16"/>
      <c r="JU155" s="16"/>
      <c r="JV155" s="16"/>
      <c r="JW155" s="16"/>
      <c r="JX155" s="16"/>
      <c r="JY155" s="16"/>
      <c r="JZ155" s="16"/>
      <c r="KA155" s="16"/>
      <c r="KB155" s="16"/>
      <c r="KC155" s="16"/>
      <c r="KD155" s="16"/>
      <c r="KE155" s="16"/>
      <c r="KF155" s="16"/>
      <c r="KG155" s="16"/>
      <c r="KH155" s="16"/>
      <c r="KI155" s="16"/>
      <c r="KJ155" s="16"/>
      <c r="KK155" s="16"/>
      <c r="KL155" s="16"/>
      <c r="KM155" s="16"/>
      <c r="KN155" s="16"/>
      <c r="KO155" s="16"/>
      <c r="KP155" s="16"/>
      <c r="KQ155" s="16"/>
      <c r="KR155" s="16"/>
      <c r="KS155" s="16"/>
      <c r="KT155" s="16"/>
      <c r="KU155" s="16"/>
      <c r="KV155" s="16"/>
      <c r="KW155" s="16"/>
      <c r="KX155" s="16"/>
      <c r="KY155" s="16"/>
      <c r="KZ155" s="16"/>
      <c r="LA155" s="16"/>
      <c r="LB155" s="16"/>
      <c r="LC155" s="16"/>
      <c r="LD155" s="16"/>
      <c r="LE155" s="16"/>
      <c r="LF155" s="16"/>
      <c r="LG155" s="16"/>
      <c r="LH155" s="16"/>
      <c r="LI155" s="16"/>
      <c r="LJ155" s="16"/>
      <c r="LK155" s="16"/>
      <c r="LL155" s="16"/>
      <c r="LM155" s="16"/>
      <c r="LN155" s="16"/>
      <c r="LO155" s="16"/>
      <c r="LP155" s="16"/>
      <c r="LQ155" s="16"/>
      <c r="LR155" s="16"/>
      <c r="LS155" s="16"/>
      <c r="LT155" s="16"/>
      <c r="LU155" s="16"/>
      <c r="LV155" s="16"/>
      <c r="LW155" s="16"/>
      <c r="LX155" s="16"/>
      <c r="LY155" s="75">
        <f t="shared" ref="LY155" si="74">COUNTA(C155:LX156)</f>
        <v>0</v>
      </c>
    </row>
    <row r="156" spans="1:337" ht="15.75" thickBot="1">
      <c r="A156" s="82"/>
      <c r="B156" s="80"/>
      <c r="C156" s="18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  <c r="FQ156" s="19"/>
      <c r="FR156" s="19"/>
      <c r="FS156" s="19"/>
      <c r="FT156" s="19"/>
      <c r="FU156" s="19"/>
      <c r="FV156" s="19"/>
      <c r="FW156" s="19"/>
      <c r="FX156" s="19"/>
      <c r="FY156" s="19"/>
      <c r="FZ156" s="19"/>
      <c r="GA156" s="19"/>
      <c r="GB156" s="19"/>
      <c r="GC156" s="19"/>
      <c r="GD156" s="19"/>
      <c r="GE156" s="19"/>
      <c r="GF156" s="19"/>
      <c r="GG156" s="19"/>
      <c r="GH156" s="19"/>
      <c r="GI156" s="19"/>
      <c r="GJ156" s="19"/>
      <c r="GK156" s="19"/>
      <c r="GL156" s="19"/>
      <c r="GM156" s="19"/>
      <c r="GN156" s="19"/>
      <c r="GO156" s="19"/>
      <c r="GP156" s="19"/>
      <c r="GQ156" s="19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  <c r="IR156" s="19"/>
      <c r="IS156" s="19"/>
      <c r="IT156" s="19"/>
      <c r="IU156" s="19"/>
      <c r="IV156" s="19"/>
      <c r="IW156" s="19"/>
      <c r="IX156" s="19"/>
      <c r="IY156" s="19"/>
      <c r="IZ156" s="19"/>
      <c r="JA156" s="19"/>
      <c r="JB156" s="19"/>
      <c r="JC156" s="19"/>
      <c r="JD156" s="19"/>
      <c r="JE156" s="19"/>
      <c r="JF156" s="19"/>
      <c r="JG156" s="19"/>
      <c r="JH156" s="19"/>
      <c r="JI156" s="19"/>
      <c r="JJ156" s="19"/>
      <c r="JK156" s="19"/>
      <c r="JL156" s="19"/>
      <c r="JM156" s="19"/>
      <c r="JN156" s="19"/>
      <c r="JO156" s="19"/>
      <c r="JP156" s="19"/>
      <c r="JQ156" s="19"/>
      <c r="JR156" s="19"/>
      <c r="JS156" s="19"/>
      <c r="JT156" s="19"/>
      <c r="JU156" s="19"/>
      <c r="JV156" s="19"/>
      <c r="JW156" s="19"/>
      <c r="JX156" s="19"/>
      <c r="JY156" s="19"/>
      <c r="JZ156" s="19"/>
      <c r="KA156" s="19"/>
      <c r="KB156" s="19"/>
      <c r="KC156" s="19"/>
      <c r="KD156" s="19"/>
      <c r="KE156" s="19"/>
      <c r="KF156" s="19"/>
      <c r="KG156" s="19"/>
      <c r="KH156" s="19"/>
      <c r="KI156" s="19"/>
      <c r="KJ156" s="19"/>
      <c r="KK156" s="19"/>
      <c r="KL156" s="19"/>
      <c r="KM156" s="19"/>
      <c r="KN156" s="19"/>
      <c r="KO156" s="19"/>
      <c r="KP156" s="19"/>
      <c r="KQ156" s="19"/>
      <c r="KR156" s="19"/>
      <c r="KS156" s="19"/>
      <c r="KT156" s="19"/>
      <c r="KU156" s="19"/>
      <c r="KV156" s="19"/>
      <c r="KW156" s="19"/>
      <c r="KX156" s="19"/>
      <c r="KY156" s="19"/>
      <c r="KZ156" s="19"/>
      <c r="LA156" s="19"/>
      <c r="LB156" s="19"/>
      <c r="LC156" s="19"/>
      <c r="LD156" s="19"/>
      <c r="LE156" s="19"/>
      <c r="LF156" s="19"/>
      <c r="LG156" s="19"/>
      <c r="LH156" s="19"/>
      <c r="LI156" s="19"/>
      <c r="LJ156" s="19"/>
      <c r="LK156" s="19"/>
      <c r="LL156" s="19"/>
      <c r="LM156" s="19"/>
      <c r="LN156" s="19"/>
      <c r="LO156" s="19"/>
      <c r="LP156" s="19"/>
      <c r="LQ156" s="19"/>
      <c r="LR156" s="19"/>
      <c r="LS156" s="19"/>
      <c r="LT156" s="19"/>
      <c r="LU156" s="19"/>
      <c r="LV156" s="19"/>
      <c r="LW156" s="19"/>
      <c r="LX156" s="20"/>
      <c r="LY156" s="76"/>
    </row>
    <row r="157" spans="1:337" ht="15.75" thickTop="1">
      <c r="A157" s="57" t="str">
        <f>Source!A79</f>
        <v>OUCIF Houari</v>
      </c>
      <c r="B157" s="59">
        <f>Source!B79</f>
        <v>310308</v>
      </c>
      <c r="C157" s="49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50"/>
      <c r="BX157" s="50"/>
      <c r="BY157" s="50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50"/>
      <c r="CM157" s="50"/>
      <c r="CN157" s="50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50"/>
      <c r="DB157" s="50"/>
      <c r="DC157" s="50"/>
      <c r="DD157" s="50"/>
      <c r="DE157" s="50"/>
      <c r="DF157" s="50"/>
      <c r="DG157" s="50"/>
      <c r="DH157" s="50"/>
      <c r="DI157" s="50"/>
      <c r="DJ157" s="50"/>
      <c r="DK157" s="50"/>
      <c r="DL157" s="50"/>
      <c r="DM157" s="50"/>
      <c r="DN157" s="50"/>
      <c r="DO157" s="50"/>
      <c r="DP157" s="50"/>
      <c r="DQ157" s="50"/>
      <c r="DR157" s="50"/>
      <c r="DS157" s="50"/>
      <c r="DT157" s="50"/>
      <c r="DU157" s="50"/>
      <c r="DV157" s="50"/>
      <c r="DW157" s="50"/>
      <c r="DX157" s="50"/>
      <c r="DY157" s="50"/>
      <c r="DZ157" s="50"/>
      <c r="EA157" s="50"/>
      <c r="EB157" s="50"/>
      <c r="EC157" s="50"/>
      <c r="ED157" s="50"/>
      <c r="EE157" s="50"/>
      <c r="EF157" s="50"/>
      <c r="EG157" s="50"/>
      <c r="EH157" s="50"/>
      <c r="EI157" s="50"/>
      <c r="EJ157" s="50"/>
      <c r="EK157" s="50"/>
      <c r="EL157" s="50"/>
      <c r="EM157" s="50"/>
      <c r="EN157" s="50"/>
      <c r="EO157" s="50"/>
      <c r="EP157" s="50"/>
      <c r="EQ157" s="50"/>
      <c r="ER157" s="50"/>
      <c r="ES157" s="50"/>
      <c r="ET157" s="50"/>
      <c r="EU157" s="50"/>
      <c r="EV157" s="50"/>
      <c r="EW157" s="50"/>
      <c r="EX157" s="50"/>
      <c r="EY157" s="50"/>
      <c r="EZ157" s="50"/>
      <c r="FA157" s="50"/>
      <c r="FB157" s="50"/>
      <c r="FC157" s="50"/>
      <c r="FD157" s="50"/>
      <c r="FE157" s="50"/>
      <c r="FF157" s="50"/>
      <c r="FG157" s="50"/>
      <c r="FH157" s="50"/>
      <c r="FI157" s="50"/>
      <c r="FJ157" s="50"/>
      <c r="FK157" s="50"/>
      <c r="FL157" s="50"/>
      <c r="FM157" s="50"/>
      <c r="FN157" s="50"/>
      <c r="FO157" s="50"/>
      <c r="FP157" s="50"/>
      <c r="FQ157" s="50"/>
      <c r="FR157" s="50"/>
      <c r="FS157" s="50"/>
      <c r="FT157" s="50"/>
      <c r="FU157" s="50"/>
      <c r="FV157" s="50"/>
      <c r="FW157" s="50"/>
      <c r="FX157" s="50"/>
      <c r="FY157" s="50"/>
      <c r="FZ157" s="50"/>
      <c r="GA157" s="50"/>
      <c r="GB157" s="50"/>
      <c r="GC157" s="50"/>
      <c r="GD157" s="50"/>
      <c r="GE157" s="50"/>
      <c r="GF157" s="50"/>
      <c r="GG157" s="50"/>
      <c r="GH157" s="50"/>
      <c r="GI157" s="50"/>
      <c r="GJ157" s="50"/>
      <c r="GK157" s="50"/>
      <c r="GL157" s="50"/>
      <c r="GM157" s="50"/>
      <c r="GN157" s="50"/>
      <c r="GO157" s="50"/>
      <c r="GP157" s="50"/>
      <c r="GQ157" s="50"/>
      <c r="GR157" s="50"/>
      <c r="GS157" s="50"/>
      <c r="GT157" s="50"/>
      <c r="GU157" s="50"/>
      <c r="GV157" s="50"/>
      <c r="GW157" s="50"/>
      <c r="GX157" s="50"/>
      <c r="GY157" s="50"/>
      <c r="GZ157" s="50"/>
      <c r="HA157" s="50"/>
      <c r="HB157" s="50"/>
      <c r="HC157" s="50"/>
      <c r="HD157" s="50"/>
      <c r="HE157" s="50"/>
      <c r="HF157" s="50"/>
      <c r="HG157" s="50"/>
      <c r="HH157" s="50"/>
      <c r="HI157" s="50"/>
      <c r="HJ157" s="50"/>
      <c r="HK157" s="50"/>
      <c r="HL157" s="50"/>
      <c r="HM157" s="50"/>
      <c r="HN157" s="50"/>
      <c r="HO157" s="50"/>
      <c r="HP157" s="50"/>
      <c r="HQ157" s="50"/>
      <c r="HR157" s="50"/>
      <c r="HS157" s="50"/>
      <c r="HT157" s="50"/>
      <c r="HU157" s="50"/>
      <c r="HV157" s="50"/>
      <c r="HW157" s="50"/>
      <c r="HX157" s="50"/>
      <c r="HY157" s="50"/>
      <c r="HZ157" s="50"/>
      <c r="IA157" s="50"/>
      <c r="IB157" s="50"/>
      <c r="IC157" s="50"/>
      <c r="ID157" s="50"/>
      <c r="IE157" s="50"/>
      <c r="IF157" s="50"/>
      <c r="IG157" s="50"/>
      <c r="IH157" s="50"/>
      <c r="II157" s="50"/>
      <c r="IJ157" s="50"/>
      <c r="IK157" s="50"/>
      <c r="IL157" s="50"/>
      <c r="IM157" s="50"/>
      <c r="IN157" s="50"/>
      <c r="IO157" s="50"/>
      <c r="IP157" s="50"/>
      <c r="IQ157" s="50"/>
      <c r="IR157" s="50"/>
      <c r="IS157" s="50"/>
      <c r="IT157" s="50"/>
      <c r="IU157" s="50"/>
      <c r="IV157" s="50"/>
      <c r="IW157" s="50"/>
      <c r="IX157" s="50"/>
      <c r="IY157" s="50"/>
      <c r="IZ157" s="50"/>
      <c r="JA157" s="50"/>
      <c r="JB157" s="50"/>
      <c r="JC157" s="50"/>
      <c r="JD157" s="50"/>
      <c r="JE157" s="50"/>
      <c r="JF157" s="50"/>
      <c r="JG157" s="50"/>
      <c r="JH157" s="50"/>
      <c r="JI157" s="50"/>
      <c r="JJ157" s="50"/>
      <c r="JK157" s="50"/>
      <c r="JL157" s="50"/>
      <c r="JM157" s="50"/>
      <c r="JN157" s="50"/>
      <c r="JO157" s="50"/>
      <c r="JP157" s="50"/>
      <c r="JQ157" s="50"/>
      <c r="JR157" s="50"/>
      <c r="JS157" s="50"/>
      <c r="JT157" s="50"/>
      <c r="JU157" s="50"/>
      <c r="JV157" s="50"/>
      <c r="JW157" s="50"/>
      <c r="JX157" s="50"/>
      <c r="JY157" s="50"/>
      <c r="JZ157" s="50"/>
      <c r="KA157" s="50"/>
      <c r="KB157" s="50"/>
      <c r="KC157" s="50"/>
      <c r="KD157" s="50"/>
      <c r="KE157" s="50"/>
      <c r="KF157" s="50"/>
      <c r="KG157" s="50"/>
      <c r="KH157" s="50"/>
      <c r="KI157" s="50"/>
      <c r="KJ157" s="50"/>
      <c r="KK157" s="50"/>
      <c r="KL157" s="50"/>
      <c r="KM157" s="50"/>
      <c r="KN157" s="50"/>
      <c r="KO157" s="50"/>
      <c r="KP157" s="50"/>
      <c r="KQ157" s="50"/>
      <c r="KR157" s="50"/>
      <c r="KS157" s="50"/>
      <c r="KT157" s="50"/>
      <c r="KU157" s="50"/>
      <c r="KV157" s="50"/>
      <c r="KW157" s="50"/>
      <c r="KX157" s="50"/>
      <c r="KY157" s="50"/>
      <c r="KZ157" s="50"/>
      <c r="LA157" s="50"/>
      <c r="LB157" s="50"/>
      <c r="LC157" s="50"/>
      <c r="LD157" s="50"/>
      <c r="LE157" s="50"/>
      <c r="LF157" s="50"/>
      <c r="LG157" s="50"/>
      <c r="LH157" s="50"/>
      <c r="LI157" s="50"/>
      <c r="LJ157" s="50"/>
      <c r="LK157" s="50"/>
      <c r="LL157" s="50"/>
      <c r="LM157" s="50"/>
      <c r="LN157" s="50"/>
      <c r="LO157" s="50"/>
      <c r="LP157" s="50"/>
      <c r="LQ157" s="50"/>
      <c r="LR157" s="50"/>
      <c r="LS157" s="50"/>
      <c r="LT157" s="50"/>
      <c r="LU157" s="50"/>
      <c r="LV157" s="50"/>
      <c r="LW157" s="50"/>
      <c r="LX157" s="51"/>
      <c r="LY157" s="77">
        <f t="shared" ref="LY157" si="75">COUNTA(C157:LX158)</f>
        <v>0</v>
      </c>
    </row>
    <row r="158" spans="1:337" ht="15.75" thickBot="1">
      <c r="A158" s="58"/>
      <c r="B158" s="61"/>
      <c r="C158" s="46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7"/>
      <c r="CM158" s="47"/>
      <c r="CN158" s="47"/>
      <c r="CO158" s="4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7"/>
      <c r="DA158" s="47"/>
      <c r="DB158" s="47"/>
      <c r="DC158" s="47"/>
      <c r="DD158" s="47"/>
      <c r="DE158" s="47"/>
      <c r="DF158" s="47"/>
      <c r="DG158" s="47"/>
      <c r="DH158" s="47"/>
      <c r="DI158" s="47"/>
      <c r="DJ158" s="47"/>
      <c r="DK158" s="47"/>
      <c r="DL158" s="47"/>
      <c r="DM158" s="47"/>
      <c r="DN158" s="47"/>
      <c r="DO158" s="47"/>
      <c r="DP158" s="47"/>
      <c r="DQ158" s="47"/>
      <c r="DR158" s="47"/>
      <c r="DS158" s="47"/>
      <c r="DT158" s="47"/>
      <c r="DU158" s="47"/>
      <c r="DV158" s="47"/>
      <c r="DW158" s="47"/>
      <c r="DX158" s="47"/>
      <c r="DY158" s="47"/>
      <c r="DZ158" s="47"/>
      <c r="EA158" s="47"/>
      <c r="EB158" s="47"/>
      <c r="EC158" s="47"/>
      <c r="ED158" s="47"/>
      <c r="EE158" s="47"/>
      <c r="EF158" s="47"/>
      <c r="EG158" s="47"/>
      <c r="EH158" s="47"/>
      <c r="EI158" s="47"/>
      <c r="EJ158" s="47"/>
      <c r="EK158" s="47"/>
      <c r="EL158" s="47"/>
      <c r="EM158" s="47"/>
      <c r="EN158" s="47"/>
      <c r="EO158" s="47"/>
      <c r="EP158" s="47"/>
      <c r="EQ158" s="47"/>
      <c r="ER158" s="47"/>
      <c r="ES158" s="47"/>
      <c r="ET158" s="47"/>
      <c r="EU158" s="47"/>
      <c r="EV158" s="47"/>
      <c r="EW158" s="47"/>
      <c r="EX158" s="47"/>
      <c r="EY158" s="47"/>
      <c r="EZ158" s="47"/>
      <c r="FA158" s="47"/>
      <c r="FB158" s="47"/>
      <c r="FC158" s="47"/>
      <c r="FD158" s="47"/>
      <c r="FE158" s="47"/>
      <c r="FF158" s="47"/>
      <c r="FG158" s="47"/>
      <c r="FH158" s="47"/>
      <c r="FI158" s="47"/>
      <c r="FJ158" s="47"/>
      <c r="FK158" s="47"/>
      <c r="FL158" s="47"/>
      <c r="FM158" s="47"/>
      <c r="FN158" s="47"/>
      <c r="FO158" s="47"/>
      <c r="FP158" s="47"/>
      <c r="FQ158" s="47"/>
      <c r="FR158" s="47"/>
      <c r="FS158" s="47"/>
      <c r="FT158" s="47"/>
      <c r="FU158" s="47"/>
      <c r="FV158" s="47"/>
      <c r="FW158" s="47"/>
      <c r="FX158" s="47"/>
      <c r="FY158" s="47"/>
      <c r="FZ158" s="47"/>
      <c r="GA158" s="47"/>
      <c r="GB158" s="47"/>
      <c r="GC158" s="47"/>
      <c r="GD158" s="47"/>
      <c r="GE158" s="47"/>
      <c r="GF158" s="47"/>
      <c r="GG158" s="47"/>
      <c r="GH158" s="47"/>
      <c r="GI158" s="47"/>
      <c r="GJ158" s="47"/>
      <c r="GK158" s="47"/>
      <c r="GL158" s="47"/>
      <c r="GM158" s="47"/>
      <c r="GN158" s="47"/>
      <c r="GO158" s="47"/>
      <c r="GP158" s="47"/>
      <c r="GQ158" s="47"/>
      <c r="GR158" s="47"/>
      <c r="GS158" s="47"/>
      <c r="GT158" s="47"/>
      <c r="GU158" s="47"/>
      <c r="GV158" s="47"/>
      <c r="GW158" s="47"/>
      <c r="GX158" s="47"/>
      <c r="GY158" s="47"/>
      <c r="GZ158" s="47"/>
      <c r="HA158" s="47"/>
      <c r="HB158" s="47"/>
      <c r="HC158" s="47"/>
      <c r="HD158" s="47"/>
      <c r="HE158" s="47"/>
      <c r="HF158" s="47"/>
      <c r="HG158" s="47"/>
      <c r="HH158" s="47"/>
      <c r="HI158" s="47"/>
      <c r="HJ158" s="47"/>
      <c r="HK158" s="47"/>
      <c r="HL158" s="47"/>
      <c r="HM158" s="47"/>
      <c r="HN158" s="47"/>
      <c r="HO158" s="47"/>
      <c r="HP158" s="47"/>
      <c r="HQ158" s="47"/>
      <c r="HR158" s="47"/>
      <c r="HS158" s="47"/>
      <c r="HT158" s="47"/>
      <c r="HU158" s="47"/>
      <c r="HV158" s="47"/>
      <c r="HW158" s="47"/>
      <c r="HX158" s="47"/>
      <c r="HY158" s="47"/>
      <c r="HZ158" s="47"/>
      <c r="IA158" s="47"/>
      <c r="IB158" s="47"/>
      <c r="IC158" s="47"/>
      <c r="ID158" s="47"/>
      <c r="IE158" s="47"/>
      <c r="IF158" s="47"/>
      <c r="IG158" s="47"/>
      <c r="IH158" s="47"/>
      <c r="II158" s="47"/>
      <c r="IJ158" s="47"/>
      <c r="IK158" s="47"/>
      <c r="IL158" s="47"/>
      <c r="IM158" s="47"/>
      <c r="IN158" s="47"/>
      <c r="IO158" s="47"/>
      <c r="IP158" s="47"/>
      <c r="IQ158" s="47"/>
      <c r="IR158" s="47"/>
      <c r="IS158" s="47"/>
      <c r="IT158" s="47"/>
      <c r="IU158" s="47"/>
      <c r="IV158" s="47"/>
      <c r="IW158" s="47"/>
      <c r="IX158" s="47"/>
      <c r="IY158" s="47"/>
      <c r="IZ158" s="47"/>
      <c r="JA158" s="47"/>
      <c r="JB158" s="47"/>
      <c r="JC158" s="47"/>
      <c r="JD158" s="47"/>
      <c r="JE158" s="47"/>
      <c r="JF158" s="47"/>
      <c r="JG158" s="47"/>
      <c r="JH158" s="47"/>
      <c r="JI158" s="47"/>
      <c r="JJ158" s="47"/>
      <c r="JK158" s="47"/>
      <c r="JL158" s="47"/>
      <c r="JM158" s="47"/>
      <c r="JN158" s="47"/>
      <c r="JO158" s="47"/>
      <c r="JP158" s="47"/>
      <c r="JQ158" s="47"/>
      <c r="JR158" s="47"/>
      <c r="JS158" s="47"/>
      <c r="JT158" s="47"/>
      <c r="JU158" s="47"/>
      <c r="JV158" s="47"/>
      <c r="JW158" s="47"/>
      <c r="JX158" s="47"/>
      <c r="JY158" s="47"/>
      <c r="JZ158" s="47"/>
      <c r="KA158" s="47"/>
      <c r="KB158" s="47"/>
      <c r="KC158" s="47"/>
      <c r="KD158" s="47"/>
      <c r="KE158" s="47"/>
      <c r="KF158" s="47"/>
      <c r="KG158" s="47"/>
      <c r="KH158" s="47"/>
      <c r="KI158" s="47"/>
      <c r="KJ158" s="47"/>
      <c r="KK158" s="47"/>
      <c r="KL158" s="47"/>
      <c r="KM158" s="47"/>
      <c r="KN158" s="47"/>
      <c r="KO158" s="47"/>
      <c r="KP158" s="47"/>
      <c r="KQ158" s="47"/>
      <c r="KR158" s="47"/>
      <c r="KS158" s="47"/>
      <c r="KT158" s="47"/>
      <c r="KU158" s="47"/>
      <c r="KV158" s="47"/>
      <c r="KW158" s="47"/>
      <c r="KX158" s="47"/>
      <c r="KY158" s="47"/>
      <c r="KZ158" s="47"/>
      <c r="LA158" s="47"/>
      <c r="LB158" s="47"/>
      <c r="LC158" s="47"/>
      <c r="LD158" s="47"/>
      <c r="LE158" s="47"/>
      <c r="LF158" s="47"/>
      <c r="LG158" s="47"/>
      <c r="LH158" s="47"/>
      <c r="LI158" s="47"/>
      <c r="LJ158" s="47"/>
      <c r="LK158" s="47"/>
      <c r="LL158" s="47"/>
      <c r="LM158" s="47"/>
      <c r="LN158" s="47"/>
      <c r="LO158" s="47"/>
      <c r="LP158" s="47"/>
      <c r="LQ158" s="47"/>
      <c r="LR158" s="47"/>
      <c r="LS158" s="47"/>
      <c r="LT158" s="47"/>
      <c r="LU158" s="47"/>
      <c r="LV158" s="47"/>
      <c r="LW158" s="47"/>
      <c r="LX158" s="48"/>
      <c r="LY158" s="78"/>
    </row>
    <row r="159" spans="1:337" ht="15.75" thickTop="1">
      <c r="A159" s="81" t="str">
        <f>Source!A80</f>
        <v>OUHAIBI Amine</v>
      </c>
      <c r="B159" s="79">
        <f>Source!B80</f>
        <v>310112</v>
      </c>
      <c r="C159" s="45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  <c r="IK159" s="16"/>
      <c r="IL159" s="16"/>
      <c r="IM159" s="16"/>
      <c r="IN159" s="16"/>
      <c r="IO159" s="16"/>
      <c r="IP159" s="16"/>
      <c r="IQ159" s="16"/>
      <c r="IR159" s="16"/>
      <c r="IS159" s="16"/>
      <c r="IT159" s="16"/>
      <c r="IU159" s="16"/>
      <c r="IV159" s="16"/>
      <c r="IW159" s="16"/>
      <c r="IX159" s="16"/>
      <c r="IY159" s="16"/>
      <c r="IZ159" s="16"/>
      <c r="JA159" s="16"/>
      <c r="JB159" s="16"/>
      <c r="JC159" s="16"/>
      <c r="JD159" s="16"/>
      <c r="JE159" s="16"/>
      <c r="JF159" s="16"/>
      <c r="JG159" s="16"/>
      <c r="JH159" s="16"/>
      <c r="JI159" s="16"/>
      <c r="JJ159" s="16"/>
      <c r="JK159" s="16"/>
      <c r="JL159" s="16"/>
      <c r="JM159" s="16"/>
      <c r="JN159" s="16"/>
      <c r="JO159" s="16"/>
      <c r="JP159" s="16"/>
      <c r="JQ159" s="16"/>
      <c r="JR159" s="16"/>
      <c r="JS159" s="16"/>
      <c r="JT159" s="16"/>
      <c r="JU159" s="16"/>
      <c r="JV159" s="16"/>
      <c r="JW159" s="16"/>
      <c r="JX159" s="16"/>
      <c r="JY159" s="16"/>
      <c r="JZ159" s="16"/>
      <c r="KA159" s="16"/>
      <c r="KB159" s="16"/>
      <c r="KC159" s="16"/>
      <c r="KD159" s="16"/>
      <c r="KE159" s="16"/>
      <c r="KF159" s="16"/>
      <c r="KG159" s="16"/>
      <c r="KH159" s="16"/>
      <c r="KI159" s="16"/>
      <c r="KJ159" s="16"/>
      <c r="KK159" s="16"/>
      <c r="KL159" s="16"/>
      <c r="KM159" s="16"/>
      <c r="KN159" s="16"/>
      <c r="KO159" s="16"/>
      <c r="KP159" s="16"/>
      <c r="KQ159" s="16"/>
      <c r="KR159" s="16"/>
      <c r="KS159" s="16"/>
      <c r="KT159" s="16"/>
      <c r="KU159" s="16"/>
      <c r="KV159" s="16"/>
      <c r="KW159" s="16"/>
      <c r="KX159" s="16"/>
      <c r="KY159" s="16"/>
      <c r="KZ159" s="16"/>
      <c r="LA159" s="16"/>
      <c r="LB159" s="16"/>
      <c r="LC159" s="16"/>
      <c r="LD159" s="16"/>
      <c r="LE159" s="16"/>
      <c r="LF159" s="16"/>
      <c r="LG159" s="16"/>
      <c r="LH159" s="16"/>
      <c r="LI159" s="16"/>
      <c r="LJ159" s="16"/>
      <c r="LK159" s="16"/>
      <c r="LL159" s="16"/>
      <c r="LM159" s="16"/>
      <c r="LN159" s="16"/>
      <c r="LO159" s="16"/>
      <c r="LP159" s="16"/>
      <c r="LQ159" s="16"/>
      <c r="LR159" s="16"/>
      <c r="LS159" s="16"/>
      <c r="LT159" s="16"/>
      <c r="LU159" s="16"/>
      <c r="LV159" s="16"/>
      <c r="LW159" s="16"/>
      <c r="LX159" s="16"/>
      <c r="LY159" s="75">
        <f t="shared" ref="LY159" si="76">COUNTA(C159:LX160)</f>
        <v>0</v>
      </c>
    </row>
    <row r="160" spans="1:337" ht="15.75" thickBot="1">
      <c r="A160" s="82"/>
      <c r="B160" s="80"/>
      <c r="C160" s="18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19"/>
      <c r="FU160" s="19"/>
      <c r="FV160" s="19"/>
      <c r="FW160" s="19"/>
      <c r="FX160" s="19"/>
      <c r="FY160" s="19"/>
      <c r="FZ160" s="19"/>
      <c r="GA160" s="19"/>
      <c r="GB160" s="19"/>
      <c r="GC160" s="19"/>
      <c r="GD160" s="19"/>
      <c r="GE160" s="19"/>
      <c r="GF160" s="19"/>
      <c r="GG160" s="19"/>
      <c r="GH160" s="19"/>
      <c r="GI160" s="19"/>
      <c r="GJ160" s="19"/>
      <c r="GK160" s="19"/>
      <c r="GL160" s="19"/>
      <c r="GM160" s="19"/>
      <c r="GN160" s="19"/>
      <c r="GO160" s="19"/>
      <c r="GP160" s="19"/>
      <c r="GQ160" s="19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  <c r="IR160" s="19"/>
      <c r="IS160" s="19"/>
      <c r="IT160" s="19"/>
      <c r="IU160" s="19"/>
      <c r="IV160" s="19"/>
      <c r="IW160" s="19"/>
      <c r="IX160" s="19"/>
      <c r="IY160" s="19"/>
      <c r="IZ160" s="19"/>
      <c r="JA160" s="19"/>
      <c r="JB160" s="19"/>
      <c r="JC160" s="19"/>
      <c r="JD160" s="19"/>
      <c r="JE160" s="19"/>
      <c r="JF160" s="19"/>
      <c r="JG160" s="19"/>
      <c r="JH160" s="19"/>
      <c r="JI160" s="19"/>
      <c r="JJ160" s="19"/>
      <c r="JK160" s="19"/>
      <c r="JL160" s="19"/>
      <c r="JM160" s="19"/>
      <c r="JN160" s="19"/>
      <c r="JO160" s="19"/>
      <c r="JP160" s="19"/>
      <c r="JQ160" s="19"/>
      <c r="JR160" s="19"/>
      <c r="JS160" s="19"/>
      <c r="JT160" s="19"/>
      <c r="JU160" s="19"/>
      <c r="JV160" s="19"/>
      <c r="JW160" s="19"/>
      <c r="JX160" s="19"/>
      <c r="JY160" s="19"/>
      <c r="JZ160" s="19"/>
      <c r="KA160" s="19"/>
      <c r="KB160" s="19"/>
      <c r="KC160" s="19"/>
      <c r="KD160" s="19"/>
      <c r="KE160" s="19"/>
      <c r="KF160" s="19"/>
      <c r="KG160" s="19"/>
      <c r="KH160" s="19"/>
      <c r="KI160" s="19"/>
      <c r="KJ160" s="19"/>
      <c r="KK160" s="19"/>
      <c r="KL160" s="19"/>
      <c r="KM160" s="19"/>
      <c r="KN160" s="19"/>
      <c r="KO160" s="19"/>
      <c r="KP160" s="19"/>
      <c r="KQ160" s="19"/>
      <c r="KR160" s="19"/>
      <c r="KS160" s="19"/>
      <c r="KT160" s="19"/>
      <c r="KU160" s="19"/>
      <c r="KV160" s="19"/>
      <c r="KW160" s="19"/>
      <c r="KX160" s="19"/>
      <c r="KY160" s="19"/>
      <c r="KZ160" s="19"/>
      <c r="LA160" s="19"/>
      <c r="LB160" s="19"/>
      <c r="LC160" s="19"/>
      <c r="LD160" s="19"/>
      <c r="LE160" s="19"/>
      <c r="LF160" s="19"/>
      <c r="LG160" s="19"/>
      <c r="LH160" s="19"/>
      <c r="LI160" s="19"/>
      <c r="LJ160" s="19"/>
      <c r="LK160" s="19"/>
      <c r="LL160" s="19"/>
      <c r="LM160" s="19"/>
      <c r="LN160" s="19"/>
      <c r="LO160" s="19"/>
      <c r="LP160" s="19"/>
      <c r="LQ160" s="19"/>
      <c r="LR160" s="19"/>
      <c r="LS160" s="19"/>
      <c r="LT160" s="19"/>
      <c r="LU160" s="19"/>
      <c r="LV160" s="19"/>
      <c r="LW160" s="19"/>
      <c r="LX160" s="20"/>
      <c r="LY160" s="76"/>
    </row>
    <row r="161" spans="1:337" ht="15.75" thickTop="1">
      <c r="A161" s="57" t="str">
        <f>Source!A81</f>
        <v>OUHIBI Ahmed</v>
      </c>
      <c r="B161" s="59">
        <f>Source!B81</f>
        <v>310094</v>
      </c>
      <c r="C161" s="49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  <c r="AY161" s="50"/>
      <c r="AZ161" s="50"/>
      <c r="BA161" s="50"/>
      <c r="BB161" s="50"/>
      <c r="BC161" s="50"/>
      <c r="BD161" s="50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  <c r="BP161" s="50"/>
      <c r="BQ161" s="50"/>
      <c r="BR161" s="50"/>
      <c r="BS161" s="50"/>
      <c r="BT161" s="50"/>
      <c r="BU161" s="50"/>
      <c r="BV161" s="50"/>
      <c r="BW161" s="50"/>
      <c r="BX161" s="50"/>
      <c r="BY161" s="50"/>
      <c r="BZ161" s="50"/>
      <c r="CA161" s="50"/>
      <c r="CB161" s="50"/>
      <c r="CC161" s="50"/>
      <c r="CD161" s="50"/>
      <c r="CE161" s="50"/>
      <c r="CF161" s="50"/>
      <c r="CG161" s="50"/>
      <c r="CH161" s="50"/>
      <c r="CI161" s="50"/>
      <c r="CJ161" s="50"/>
      <c r="CK161" s="50"/>
      <c r="CL161" s="50"/>
      <c r="CM161" s="50"/>
      <c r="CN161" s="50"/>
      <c r="CO161" s="50"/>
      <c r="CP161" s="50"/>
      <c r="CQ161" s="50"/>
      <c r="CR161" s="50"/>
      <c r="CS161" s="50"/>
      <c r="CT161" s="50"/>
      <c r="CU161" s="50"/>
      <c r="CV161" s="50"/>
      <c r="CW161" s="50"/>
      <c r="CX161" s="50"/>
      <c r="CY161" s="50"/>
      <c r="CZ161" s="50"/>
      <c r="DA161" s="50"/>
      <c r="DB161" s="50"/>
      <c r="DC161" s="50"/>
      <c r="DD161" s="50"/>
      <c r="DE161" s="50"/>
      <c r="DF161" s="50"/>
      <c r="DG161" s="50"/>
      <c r="DH161" s="50"/>
      <c r="DI161" s="50"/>
      <c r="DJ161" s="50"/>
      <c r="DK161" s="50"/>
      <c r="DL161" s="50"/>
      <c r="DM161" s="50"/>
      <c r="DN161" s="50"/>
      <c r="DO161" s="50"/>
      <c r="DP161" s="50"/>
      <c r="DQ161" s="50"/>
      <c r="DR161" s="50"/>
      <c r="DS161" s="50"/>
      <c r="DT161" s="50"/>
      <c r="DU161" s="50"/>
      <c r="DV161" s="50"/>
      <c r="DW161" s="50"/>
      <c r="DX161" s="50"/>
      <c r="DY161" s="50"/>
      <c r="DZ161" s="50"/>
      <c r="EA161" s="50"/>
      <c r="EB161" s="50"/>
      <c r="EC161" s="50"/>
      <c r="ED161" s="50"/>
      <c r="EE161" s="50"/>
      <c r="EF161" s="50"/>
      <c r="EG161" s="50"/>
      <c r="EH161" s="50"/>
      <c r="EI161" s="50"/>
      <c r="EJ161" s="50"/>
      <c r="EK161" s="50"/>
      <c r="EL161" s="50"/>
      <c r="EM161" s="50"/>
      <c r="EN161" s="50"/>
      <c r="EO161" s="50"/>
      <c r="EP161" s="50"/>
      <c r="EQ161" s="50"/>
      <c r="ER161" s="50"/>
      <c r="ES161" s="50"/>
      <c r="ET161" s="50"/>
      <c r="EU161" s="50"/>
      <c r="EV161" s="50"/>
      <c r="EW161" s="50"/>
      <c r="EX161" s="50"/>
      <c r="EY161" s="50"/>
      <c r="EZ161" s="50"/>
      <c r="FA161" s="50"/>
      <c r="FB161" s="50"/>
      <c r="FC161" s="50"/>
      <c r="FD161" s="50"/>
      <c r="FE161" s="50"/>
      <c r="FF161" s="50"/>
      <c r="FG161" s="50"/>
      <c r="FH161" s="50"/>
      <c r="FI161" s="50"/>
      <c r="FJ161" s="50"/>
      <c r="FK161" s="50"/>
      <c r="FL161" s="50"/>
      <c r="FM161" s="50"/>
      <c r="FN161" s="50"/>
      <c r="FO161" s="50"/>
      <c r="FP161" s="50"/>
      <c r="FQ161" s="50"/>
      <c r="FR161" s="50"/>
      <c r="FS161" s="50"/>
      <c r="FT161" s="50"/>
      <c r="FU161" s="50"/>
      <c r="FV161" s="50"/>
      <c r="FW161" s="50"/>
      <c r="FX161" s="50"/>
      <c r="FY161" s="50"/>
      <c r="FZ161" s="50"/>
      <c r="GA161" s="50"/>
      <c r="GB161" s="50"/>
      <c r="GC161" s="50"/>
      <c r="GD161" s="50"/>
      <c r="GE161" s="50"/>
      <c r="GF161" s="50"/>
      <c r="GG161" s="50"/>
      <c r="GH161" s="50"/>
      <c r="GI161" s="50"/>
      <c r="GJ161" s="50"/>
      <c r="GK161" s="50"/>
      <c r="GL161" s="50"/>
      <c r="GM161" s="50"/>
      <c r="GN161" s="50"/>
      <c r="GO161" s="50"/>
      <c r="GP161" s="50"/>
      <c r="GQ161" s="50"/>
      <c r="GR161" s="50"/>
      <c r="GS161" s="50"/>
      <c r="GT161" s="50"/>
      <c r="GU161" s="50"/>
      <c r="GV161" s="50"/>
      <c r="GW161" s="50"/>
      <c r="GX161" s="50"/>
      <c r="GY161" s="50"/>
      <c r="GZ161" s="50"/>
      <c r="HA161" s="50"/>
      <c r="HB161" s="50"/>
      <c r="HC161" s="50"/>
      <c r="HD161" s="50"/>
      <c r="HE161" s="50"/>
      <c r="HF161" s="50"/>
      <c r="HG161" s="50"/>
      <c r="HH161" s="50"/>
      <c r="HI161" s="50"/>
      <c r="HJ161" s="50"/>
      <c r="HK161" s="50"/>
      <c r="HL161" s="50"/>
      <c r="HM161" s="50"/>
      <c r="HN161" s="50"/>
      <c r="HO161" s="50"/>
      <c r="HP161" s="50"/>
      <c r="HQ161" s="50"/>
      <c r="HR161" s="50"/>
      <c r="HS161" s="50"/>
      <c r="HT161" s="50"/>
      <c r="HU161" s="50"/>
      <c r="HV161" s="50"/>
      <c r="HW161" s="50"/>
      <c r="HX161" s="50"/>
      <c r="HY161" s="50"/>
      <c r="HZ161" s="50"/>
      <c r="IA161" s="50"/>
      <c r="IB161" s="50"/>
      <c r="IC161" s="50"/>
      <c r="ID161" s="50"/>
      <c r="IE161" s="50"/>
      <c r="IF161" s="50"/>
      <c r="IG161" s="50"/>
      <c r="IH161" s="50"/>
      <c r="II161" s="50"/>
      <c r="IJ161" s="50"/>
      <c r="IK161" s="50"/>
      <c r="IL161" s="50"/>
      <c r="IM161" s="50"/>
      <c r="IN161" s="50"/>
      <c r="IO161" s="50"/>
      <c r="IP161" s="50"/>
      <c r="IQ161" s="50"/>
      <c r="IR161" s="50"/>
      <c r="IS161" s="50"/>
      <c r="IT161" s="50"/>
      <c r="IU161" s="50"/>
      <c r="IV161" s="50"/>
      <c r="IW161" s="50"/>
      <c r="IX161" s="50"/>
      <c r="IY161" s="50"/>
      <c r="IZ161" s="50"/>
      <c r="JA161" s="50"/>
      <c r="JB161" s="50"/>
      <c r="JC161" s="50"/>
      <c r="JD161" s="50"/>
      <c r="JE161" s="50"/>
      <c r="JF161" s="50"/>
      <c r="JG161" s="50"/>
      <c r="JH161" s="50"/>
      <c r="JI161" s="50"/>
      <c r="JJ161" s="50"/>
      <c r="JK161" s="50"/>
      <c r="JL161" s="50"/>
      <c r="JM161" s="50"/>
      <c r="JN161" s="50"/>
      <c r="JO161" s="50"/>
      <c r="JP161" s="50"/>
      <c r="JQ161" s="50"/>
      <c r="JR161" s="50"/>
      <c r="JS161" s="50"/>
      <c r="JT161" s="50"/>
      <c r="JU161" s="50"/>
      <c r="JV161" s="50"/>
      <c r="JW161" s="50"/>
      <c r="JX161" s="50"/>
      <c r="JY161" s="50"/>
      <c r="JZ161" s="50"/>
      <c r="KA161" s="50"/>
      <c r="KB161" s="50"/>
      <c r="KC161" s="50"/>
      <c r="KD161" s="50"/>
      <c r="KE161" s="50"/>
      <c r="KF161" s="50"/>
      <c r="KG161" s="50"/>
      <c r="KH161" s="50"/>
      <c r="KI161" s="50"/>
      <c r="KJ161" s="50"/>
      <c r="KK161" s="50"/>
      <c r="KL161" s="50"/>
      <c r="KM161" s="50"/>
      <c r="KN161" s="50"/>
      <c r="KO161" s="50"/>
      <c r="KP161" s="50"/>
      <c r="KQ161" s="50"/>
      <c r="KR161" s="50"/>
      <c r="KS161" s="50"/>
      <c r="KT161" s="50"/>
      <c r="KU161" s="50"/>
      <c r="KV161" s="50"/>
      <c r="KW161" s="50"/>
      <c r="KX161" s="50"/>
      <c r="KY161" s="50"/>
      <c r="KZ161" s="50"/>
      <c r="LA161" s="50"/>
      <c r="LB161" s="50"/>
      <c r="LC161" s="50"/>
      <c r="LD161" s="50"/>
      <c r="LE161" s="50"/>
      <c r="LF161" s="50"/>
      <c r="LG161" s="50"/>
      <c r="LH161" s="50"/>
      <c r="LI161" s="50"/>
      <c r="LJ161" s="50"/>
      <c r="LK161" s="50"/>
      <c r="LL161" s="50"/>
      <c r="LM161" s="50"/>
      <c r="LN161" s="50"/>
      <c r="LO161" s="50"/>
      <c r="LP161" s="50"/>
      <c r="LQ161" s="50"/>
      <c r="LR161" s="50"/>
      <c r="LS161" s="50"/>
      <c r="LT161" s="50"/>
      <c r="LU161" s="50"/>
      <c r="LV161" s="50"/>
      <c r="LW161" s="50"/>
      <c r="LX161" s="51"/>
      <c r="LY161" s="77">
        <f t="shared" ref="LY161" si="77">COUNTA(C161:LX162)</f>
        <v>0</v>
      </c>
    </row>
    <row r="162" spans="1:337" ht="15.75" thickBot="1">
      <c r="A162" s="58"/>
      <c r="B162" s="61"/>
      <c r="C162" s="46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  <c r="CX162" s="47"/>
      <c r="CY162" s="47"/>
      <c r="CZ162" s="47"/>
      <c r="DA162" s="47"/>
      <c r="DB162" s="47"/>
      <c r="DC162" s="47"/>
      <c r="DD162" s="47"/>
      <c r="DE162" s="47"/>
      <c r="DF162" s="47"/>
      <c r="DG162" s="47"/>
      <c r="DH162" s="47"/>
      <c r="DI162" s="47"/>
      <c r="DJ162" s="47"/>
      <c r="DK162" s="47"/>
      <c r="DL162" s="47"/>
      <c r="DM162" s="47"/>
      <c r="DN162" s="47"/>
      <c r="DO162" s="47"/>
      <c r="DP162" s="47"/>
      <c r="DQ162" s="47"/>
      <c r="DR162" s="47"/>
      <c r="DS162" s="47"/>
      <c r="DT162" s="47"/>
      <c r="DU162" s="47"/>
      <c r="DV162" s="47"/>
      <c r="DW162" s="47"/>
      <c r="DX162" s="47"/>
      <c r="DY162" s="47"/>
      <c r="DZ162" s="47"/>
      <c r="EA162" s="47"/>
      <c r="EB162" s="47"/>
      <c r="EC162" s="47"/>
      <c r="ED162" s="47"/>
      <c r="EE162" s="47"/>
      <c r="EF162" s="47"/>
      <c r="EG162" s="47"/>
      <c r="EH162" s="47"/>
      <c r="EI162" s="47"/>
      <c r="EJ162" s="47"/>
      <c r="EK162" s="47"/>
      <c r="EL162" s="47"/>
      <c r="EM162" s="47"/>
      <c r="EN162" s="47"/>
      <c r="EO162" s="47"/>
      <c r="EP162" s="47"/>
      <c r="EQ162" s="47"/>
      <c r="ER162" s="47"/>
      <c r="ES162" s="47"/>
      <c r="ET162" s="47"/>
      <c r="EU162" s="47"/>
      <c r="EV162" s="47"/>
      <c r="EW162" s="47"/>
      <c r="EX162" s="47"/>
      <c r="EY162" s="47"/>
      <c r="EZ162" s="47"/>
      <c r="FA162" s="47"/>
      <c r="FB162" s="47"/>
      <c r="FC162" s="47"/>
      <c r="FD162" s="47"/>
      <c r="FE162" s="47"/>
      <c r="FF162" s="47"/>
      <c r="FG162" s="47"/>
      <c r="FH162" s="47"/>
      <c r="FI162" s="47"/>
      <c r="FJ162" s="47"/>
      <c r="FK162" s="47"/>
      <c r="FL162" s="47"/>
      <c r="FM162" s="47"/>
      <c r="FN162" s="47"/>
      <c r="FO162" s="47"/>
      <c r="FP162" s="47"/>
      <c r="FQ162" s="47"/>
      <c r="FR162" s="47"/>
      <c r="FS162" s="47"/>
      <c r="FT162" s="47"/>
      <c r="FU162" s="47"/>
      <c r="FV162" s="47"/>
      <c r="FW162" s="47"/>
      <c r="FX162" s="47"/>
      <c r="FY162" s="47"/>
      <c r="FZ162" s="47"/>
      <c r="GA162" s="47"/>
      <c r="GB162" s="47"/>
      <c r="GC162" s="47"/>
      <c r="GD162" s="47"/>
      <c r="GE162" s="47"/>
      <c r="GF162" s="47"/>
      <c r="GG162" s="47"/>
      <c r="GH162" s="47"/>
      <c r="GI162" s="47"/>
      <c r="GJ162" s="47"/>
      <c r="GK162" s="47"/>
      <c r="GL162" s="47"/>
      <c r="GM162" s="47"/>
      <c r="GN162" s="47"/>
      <c r="GO162" s="47"/>
      <c r="GP162" s="47"/>
      <c r="GQ162" s="47"/>
      <c r="GR162" s="47"/>
      <c r="GS162" s="47"/>
      <c r="GT162" s="47"/>
      <c r="GU162" s="47"/>
      <c r="GV162" s="47"/>
      <c r="GW162" s="47"/>
      <c r="GX162" s="47"/>
      <c r="GY162" s="47"/>
      <c r="GZ162" s="47"/>
      <c r="HA162" s="47"/>
      <c r="HB162" s="47"/>
      <c r="HC162" s="47"/>
      <c r="HD162" s="47"/>
      <c r="HE162" s="47"/>
      <c r="HF162" s="47"/>
      <c r="HG162" s="47"/>
      <c r="HH162" s="47"/>
      <c r="HI162" s="47"/>
      <c r="HJ162" s="47"/>
      <c r="HK162" s="47"/>
      <c r="HL162" s="47"/>
      <c r="HM162" s="47"/>
      <c r="HN162" s="47"/>
      <c r="HO162" s="47"/>
      <c r="HP162" s="47"/>
      <c r="HQ162" s="47"/>
      <c r="HR162" s="47"/>
      <c r="HS162" s="47"/>
      <c r="HT162" s="47"/>
      <c r="HU162" s="47"/>
      <c r="HV162" s="47"/>
      <c r="HW162" s="47"/>
      <c r="HX162" s="47"/>
      <c r="HY162" s="47"/>
      <c r="HZ162" s="47"/>
      <c r="IA162" s="47"/>
      <c r="IB162" s="47"/>
      <c r="IC162" s="47"/>
      <c r="ID162" s="47"/>
      <c r="IE162" s="47"/>
      <c r="IF162" s="47"/>
      <c r="IG162" s="47"/>
      <c r="IH162" s="47"/>
      <c r="II162" s="47"/>
      <c r="IJ162" s="47"/>
      <c r="IK162" s="47"/>
      <c r="IL162" s="47"/>
      <c r="IM162" s="47"/>
      <c r="IN162" s="47"/>
      <c r="IO162" s="47"/>
      <c r="IP162" s="47"/>
      <c r="IQ162" s="47"/>
      <c r="IR162" s="47"/>
      <c r="IS162" s="47"/>
      <c r="IT162" s="47"/>
      <c r="IU162" s="47"/>
      <c r="IV162" s="47"/>
      <c r="IW162" s="47"/>
      <c r="IX162" s="47"/>
      <c r="IY162" s="47"/>
      <c r="IZ162" s="47"/>
      <c r="JA162" s="47"/>
      <c r="JB162" s="47"/>
      <c r="JC162" s="47"/>
      <c r="JD162" s="47"/>
      <c r="JE162" s="47"/>
      <c r="JF162" s="47"/>
      <c r="JG162" s="47"/>
      <c r="JH162" s="47"/>
      <c r="JI162" s="47"/>
      <c r="JJ162" s="47"/>
      <c r="JK162" s="47"/>
      <c r="JL162" s="47"/>
      <c r="JM162" s="47"/>
      <c r="JN162" s="47"/>
      <c r="JO162" s="47"/>
      <c r="JP162" s="47"/>
      <c r="JQ162" s="47"/>
      <c r="JR162" s="47"/>
      <c r="JS162" s="47"/>
      <c r="JT162" s="47"/>
      <c r="JU162" s="47"/>
      <c r="JV162" s="47"/>
      <c r="JW162" s="47"/>
      <c r="JX162" s="47"/>
      <c r="JY162" s="47"/>
      <c r="JZ162" s="47"/>
      <c r="KA162" s="47"/>
      <c r="KB162" s="47"/>
      <c r="KC162" s="47"/>
      <c r="KD162" s="47"/>
      <c r="KE162" s="47"/>
      <c r="KF162" s="47"/>
      <c r="KG162" s="47"/>
      <c r="KH162" s="47"/>
      <c r="KI162" s="47"/>
      <c r="KJ162" s="47"/>
      <c r="KK162" s="47"/>
      <c r="KL162" s="47"/>
      <c r="KM162" s="47"/>
      <c r="KN162" s="47"/>
      <c r="KO162" s="47"/>
      <c r="KP162" s="47"/>
      <c r="KQ162" s="47"/>
      <c r="KR162" s="47"/>
      <c r="KS162" s="47"/>
      <c r="KT162" s="47"/>
      <c r="KU162" s="47"/>
      <c r="KV162" s="47"/>
      <c r="KW162" s="47"/>
      <c r="KX162" s="47"/>
      <c r="KY162" s="47"/>
      <c r="KZ162" s="47"/>
      <c r="LA162" s="47"/>
      <c r="LB162" s="47"/>
      <c r="LC162" s="47"/>
      <c r="LD162" s="47"/>
      <c r="LE162" s="47"/>
      <c r="LF162" s="47"/>
      <c r="LG162" s="47"/>
      <c r="LH162" s="47"/>
      <c r="LI162" s="47"/>
      <c r="LJ162" s="47"/>
      <c r="LK162" s="47"/>
      <c r="LL162" s="47"/>
      <c r="LM162" s="47"/>
      <c r="LN162" s="47"/>
      <c r="LO162" s="47"/>
      <c r="LP162" s="47"/>
      <c r="LQ162" s="47"/>
      <c r="LR162" s="47"/>
      <c r="LS162" s="47"/>
      <c r="LT162" s="47"/>
      <c r="LU162" s="47"/>
      <c r="LV162" s="47"/>
      <c r="LW162" s="47"/>
      <c r="LX162" s="48"/>
      <c r="LY162" s="78"/>
    </row>
    <row r="163" spans="1:337" ht="15.75" thickTop="1">
      <c r="A163" s="81" t="str">
        <f>Source!A82</f>
        <v>OULDKADDOUR Rabah</v>
      </c>
      <c r="B163" s="79">
        <f>Source!B82</f>
        <v>310124</v>
      </c>
      <c r="C163" s="45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  <c r="IK163" s="16"/>
      <c r="IL163" s="16"/>
      <c r="IM163" s="16"/>
      <c r="IN163" s="16"/>
      <c r="IO163" s="16"/>
      <c r="IP163" s="16"/>
      <c r="IQ163" s="16"/>
      <c r="IR163" s="16"/>
      <c r="IS163" s="16"/>
      <c r="IT163" s="16"/>
      <c r="IU163" s="16"/>
      <c r="IV163" s="16"/>
      <c r="IW163" s="16"/>
      <c r="IX163" s="16"/>
      <c r="IY163" s="16"/>
      <c r="IZ163" s="16"/>
      <c r="JA163" s="16"/>
      <c r="JB163" s="16"/>
      <c r="JC163" s="16"/>
      <c r="JD163" s="16"/>
      <c r="JE163" s="16"/>
      <c r="JF163" s="16"/>
      <c r="JG163" s="16"/>
      <c r="JH163" s="16"/>
      <c r="JI163" s="16"/>
      <c r="JJ163" s="16"/>
      <c r="JK163" s="16"/>
      <c r="JL163" s="16"/>
      <c r="JM163" s="16"/>
      <c r="JN163" s="16"/>
      <c r="JO163" s="16"/>
      <c r="JP163" s="16"/>
      <c r="JQ163" s="16"/>
      <c r="JR163" s="16"/>
      <c r="JS163" s="16"/>
      <c r="JT163" s="16"/>
      <c r="JU163" s="16"/>
      <c r="JV163" s="16"/>
      <c r="JW163" s="16"/>
      <c r="JX163" s="16"/>
      <c r="JY163" s="16"/>
      <c r="JZ163" s="16"/>
      <c r="KA163" s="16"/>
      <c r="KB163" s="16"/>
      <c r="KC163" s="16"/>
      <c r="KD163" s="16"/>
      <c r="KE163" s="16"/>
      <c r="KF163" s="16"/>
      <c r="KG163" s="16"/>
      <c r="KH163" s="16"/>
      <c r="KI163" s="16"/>
      <c r="KJ163" s="16"/>
      <c r="KK163" s="16"/>
      <c r="KL163" s="16"/>
      <c r="KM163" s="16"/>
      <c r="KN163" s="16"/>
      <c r="KO163" s="16"/>
      <c r="KP163" s="16"/>
      <c r="KQ163" s="16"/>
      <c r="KR163" s="16"/>
      <c r="KS163" s="16"/>
      <c r="KT163" s="16"/>
      <c r="KU163" s="16"/>
      <c r="KV163" s="16"/>
      <c r="KW163" s="16"/>
      <c r="KX163" s="16"/>
      <c r="KY163" s="16"/>
      <c r="KZ163" s="16"/>
      <c r="LA163" s="16"/>
      <c r="LB163" s="16"/>
      <c r="LC163" s="16"/>
      <c r="LD163" s="16"/>
      <c r="LE163" s="16"/>
      <c r="LF163" s="16"/>
      <c r="LG163" s="16"/>
      <c r="LH163" s="16"/>
      <c r="LI163" s="16"/>
      <c r="LJ163" s="16"/>
      <c r="LK163" s="16"/>
      <c r="LL163" s="16"/>
      <c r="LM163" s="16"/>
      <c r="LN163" s="16"/>
      <c r="LO163" s="16"/>
      <c r="LP163" s="16"/>
      <c r="LQ163" s="16"/>
      <c r="LR163" s="16"/>
      <c r="LS163" s="16"/>
      <c r="LT163" s="16"/>
      <c r="LU163" s="16"/>
      <c r="LV163" s="16"/>
      <c r="LW163" s="16"/>
      <c r="LX163" s="16"/>
      <c r="LY163" s="75">
        <f t="shared" ref="LY163" si="78">COUNTA(C163:LX164)</f>
        <v>0</v>
      </c>
    </row>
    <row r="164" spans="1:337" ht="15.75" thickBot="1">
      <c r="A164" s="82"/>
      <c r="B164" s="80"/>
      <c r="C164" s="18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  <c r="FX164" s="19"/>
      <c r="FY164" s="19"/>
      <c r="FZ164" s="19"/>
      <c r="GA164" s="19"/>
      <c r="GB164" s="19"/>
      <c r="GC164" s="19"/>
      <c r="GD164" s="19"/>
      <c r="GE164" s="19"/>
      <c r="GF164" s="19"/>
      <c r="GG164" s="19"/>
      <c r="GH164" s="19"/>
      <c r="GI164" s="19"/>
      <c r="GJ164" s="19"/>
      <c r="GK164" s="19"/>
      <c r="GL164" s="19"/>
      <c r="GM164" s="19"/>
      <c r="GN164" s="19"/>
      <c r="GO164" s="19"/>
      <c r="GP164" s="19"/>
      <c r="GQ164" s="19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  <c r="IR164" s="19"/>
      <c r="IS164" s="19"/>
      <c r="IT164" s="19"/>
      <c r="IU164" s="19"/>
      <c r="IV164" s="19"/>
      <c r="IW164" s="19"/>
      <c r="IX164" s="19"/>
      <c r="IY164" s="19"/>
      <c r="IZ164" s="19"/>
      <c r="JA164" s="19"/>
      <c r="JB164" s="19"/>
      <c r="JC164" s="19"/>
      <c r="JD164" s="19"/>
      <c r="JE164" s="19"/>
      <c r="JF164" s="19"/>
      <c r="JG164" s="19"/>
      <c r="JH164" s="19"/>
      <c r="JI164" s="19"/>
      <c r="JJ164" s="19"/>
      <c r="JK164" s="19"/>
      <c r="JL164" s="19"/>
      <c r="JM164" s="19"/>
      <c r="JN164" s="19"/>
      <c r="JO164" s="19"/>
      <c r="JP164" s="19"/>
      <c r="JQ164" s="19"/>
      <c r="JR164" s="19"/>
      <c r="JS164" s="19"/>
      <c r="JT164" s="19"/>
      <c r="JU164" s="19"/>
      <c r="JV164" s="19"/>
      <c r="JW164" s="19"/>
      <c r="JX164" s="19"/>
      <c r="JY164" s="19"/>
      <c r="JZ164" s="19"/>
      <c r="KA164" s="19"/>
      <c r="KB164" s="19"/>
      <c r="KC164" s="19"/>
      <c r="KD164" s="19"/>
      <c r="KE164" s="19"/>
      <c r="KF164" s="19"/>
      <c r="KG164" s="19"/>
      <c r="KH164" s="19"/>
      <c r="KI164" s="19"/>
      <c r="KJ164" s="19"/>
      <c r="KK164" s="19"/>
      <c r="KL164" s="19"/>
      <c r="KM164" s="19"/>
      <c r="KN164" s="19"/>
      <c r="KO164" s="19"/>
      <c r="KP164" s="19"/>
      <c r="KQ164" s="19"/>
      <c r="KR164" s="19"/>
      <c r="KS164" s="19"/>
      <c r="KT164" s="19"/>
      <c r="KU164" s="19"/>
      <c r="KV164" s="19"/>
      <c r="KW164" s="19"/>
      <c r="KX164" s="19"/>
      <c r="KY164" s="19"/>
      <c r="KZ164" s="19"/>
      <c r="LA164" s="19"/>
      <c r="LB164" s="19"/>
      <c r="LC164" s="19"/>
      <c r="LD164" s="19"/>
      <c r="LE164" s="19"/>
      <c r="LF164" s="19"/>
      <c r="LG164" s="19"/>
      <c r="LH164" s="19"/>
      <c r="LI164" s="19"/>
      <c r="LJ164" s="19"/>
      <c r="LK164" s="19"/>
      <c r="LL164" s="19"/>
      <c r="LM164" s="19"/>
      <c r="LN164" s="19"/>
      <c r="LO164" s="19"/>
      <c r="LP164" s="19"/>
      <c r="LQ164" s="19"/>
      <c r="LR164" s="19"/>
      <c r="LS164" s="19"/>
      <c r="LT164" s="19"/>
      <c r="LU164" s="19"/>
      <c r="LV164" s="19"/>
      <c r="LW164" s="19"/>
      <c r="LX164" s="20"/>
      <c r="LY164" s="76"/>
    </row>
    <row r="165" spans="1:337" ht="15.75" thickTop="1">
      <c r="A165" s="57" t="str">
        <f>Source!A83</f>
        <v>REDJOUH Koussaila</v>
      </c>
      <c r="B165" s="59">
        <f>Source!B83</f>
        <v>310678</v>
      </c>
      <c r="C165" s="49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  <c r="AY165" s="50"/>
      <c r="AZ165" s="50"/>
      <c r="BA165" s="50"/>
      <c r="BB165" s="50"/>
      <c r="BC165" s="50"/>
      <c r="BD165" s="50"/>
      <c r="BE165" s="50"/>
      <c r="BF165" s="50"/>
      <c r="BG165" s="50"/>
      <c r="BH165" s="50"/>
      <c r="BI165" s="50"/>
      <c r="BJ165" s="50"/>
      <c r="BK165" s="50"/>
      <c r="BL165" s="50"/>
      <c r="BM165" s="50"/>
      <c r="BN165" s="50"/>
      <c r="BO165" s="50"/>
      <c r="BP165" s="50"/>
      <c r="BQ165" s="50"/>
      <c r="BR165" s="50"/>
      <c r="BS165" s="50"/>
      <c r="BT165" s="50"/>
      <c r="BU165" s="50"/>
      <c r="BV165" s="50"/>
      <c r="BW165" s="50"/>
      <c r="BX165" s="50"/>
      <c r="BY165" s="50"/>
      <c r="BZ165" s="50"/>
      <c r="CA165" s="50"/>
      <c r="CB165" s="50"/>
      <c r="CC165" s="50"/>
      <c r="CD165" s="50"/>
      <c r="CE165" s="50"/>
      <c r="CF165" s="50"/>
      <c r="CG165" s="50"/>
      <c r="CH165" s="50"/>
      <c r="CI165" s="50"/>
      <c r="CJ165" s="50"/>
      <c r="CK165" s="50"/>
      <c r="CL165" s="50"/>
      <c r="CM165" s="50"/>
      <c r="CN165" s="50"/>
      <c r="CO165" s="50"/>
      <c r="CP165" s="50"/>
      <c r="CQ165" s="50"/>
      <c r="CR165" s="50"/>
      <c r="CS165" s="50"/>
      <c r="CT165" s="50"/>
      <c r="CU165" s="50"/>
      <c r="CV165" s="50"/>
      <c r="CW165" s="50"/>
      <c r="CX165" s="50"/>
      <c r="CY165" s="50"/>
      <c r="CZ165" s="50"/>
      <c r="DA165" s="50"/>
      <c r="DB165" s="50"/>
      <c r="DC165" s="50"/>
      <c r="DD165" s="50"/>
      <c r="DE165" s="50"/>
      <c r="DF165" s="50"/>
      <c r="DG165" s="50"/>
      <c r="DH165" s="50"/>
      <c r="DI165" s="50"/>
      <c r="DJ165" s="50"/>
      <c r="DK165" s="50"/>
      <c r="DL165" s="50"/>
      <c r="DM165" s="50"/>
      <c r="DN165" s="50"/>
      <c r="DO165" s="50"/>
      <c r="DP165" s="50"/>
      <c r="DQ165" s="50"/>
      <c r="DR165" s="50"/>
      <c r="DS165" s="50"/>
      <c r="DT165" s="50"/>
      <c r="DU165" s="50"/>
      <c r="DV165" s="50"/>
      <c r="DW165" s="50"/>
      <c r="DX165" s="50"/>
      <c r="DY165" s="50"/>
      <c r="DZ165" s="50"/>
      <c r="EA165" s="50"/>
      <c r="EB165" s="50"/>
      <c r="EC165" s="50"/>
      <c r="ED165" s="50"/>
      <c r="EE165" s="50"/>
      <c r="EF165" s="50"/>
      <c r="EG165" s="50"/>
      <c r="EH165" s="50"/>
      <c r="EI165" s="50"/>
      <c r="EJ165" s="50"/>
      <c r="EK165" s="50"/>
      <c r="EL165" s="50"/>
      <c r="EM165" s="50"/>
      <c r="EN165" s="50"/>
      <c r="EO165" s="50"/>
      <c r="EP165" s="50"/>
      <c r="EQ165" s="50"/>
      <c r="ER165" s="50"/>
      <c r="ES165" s="50"/>
      <c r="ET165" s="50"/>
      <c r="EU165" s="50"/>
      <c r="EV165" s="50"/>
      <c r="EW165" s="50"/>
      <c r="EX165" s="50"/>
      <c r="EY165" s="50"/>
      <c r="EZ165" s="50"/>
      <c r="FA165" s="50"/>
      <c r="FB165" s="50"/>
      <c r="FC165" s="50"/>
      <c r="FD165" s="50"/>
      <c r="FE165" s="50"/>
      <c r="FF165" s="50"/>
      <c r="FG165" s="50"/>
      <c r="FH165" s="50"/>
      <c r="FI165" s="50"/>
      <c r="FJ165" s="50"/>
      <c r="FK165" s="50"/>
      <c r="FL165" s="50"/>
      <c r="FM165" s="50"/>
      <c r="FN165" s="50"/>
      <c r="FO165" s="50"/>
      <c r="FP165" s="50"/>
      <c r="FQ165" s="50"/>
      <c r="FR165" s="50"/>
      <c r="FS165" s="50"/>
      <c r="FT165" s="50"/>
      <c r="FU165" s="50"/>
      <c r="FV165" s="50"/>
      <c r="FW165" s="50"/>
      <c r="FX165" s="50"/>
      <c r="FY165" s="50"/>
      <c r="FZ165" s="50"/>
      <c r="GA165" s="50"/>
      <c r="GB165" s="50"/>
      <c r="GC165" s="50"/>
      <c r="GD165" s="50"/>
      <c r="GE165" s="50"/>
      <c r="GF165" s="50"/>
      <c r="GG165" s="50"/>
      <c r="GH165" s="50"/>
      <c r="GI165" s="50"/>
      <c r="GJ165" s="50"/>
      <c r="GK165" s="50"/>
      <c r="GL165" s="50"/>
      <c r="GM165" s="50"/>
      <c r="GN165" s="50"/>
      <c r="GO165" s="50"/>
      <c r="GP165" s="50"/>
      <c r="GQ165" s="50"/>
      <c r="GR165" s="50"/>
      <c r="GS165" s="50"/>
      <c r="GT165" s="50"/>
      <c r="GU165" s="50"/>
      <c r="GV165" s="50"/>
      <c r="GW165" s="50"/>
      <c r="GX165" s="50"/>
      <c r="GY165" s="50"/>
      <c r="GZ165" s="50"/>
      <c r="HA165" s="50"/>
      <c r="HB165" s="50"/>
      <c r="HC165" s="50"/>
      <c r="HD165" s="50"/>
      <c r="HE165" s="50"/>
      <c r="HF165" s="50"/>
      <c r="HG165" s="50"/>
      <c r="HH165" s="50"/>
      <c r="HI165" s="50"/>
      <c r="HJ165" s="50"/>
      <c r="HK165" s="50"/>
      <c r="HL165" s="50"/>
      <c r="HM165" s="50"/>
      <c r="HN165" s="50"/>
      <c r="HO165" s="50"/>
      <c r="HP165" s="50"/>
      <c r="HQ165" s="50"/>
      <c r="HR165" s="50"/>
      <c r="HS165" s="50"/>
      <c r="HT165" s="50"/>
      <c r="HU165" s="50"/>
      <c r="HV165" s="50"/>
      <c r="HW165" s="50"/>
      <c r="HX165" s="50"/>
      <c r="HY165" s="50"/>
      <c r="HZ165" s="50"/>
      <c r="IA165" s="50"/>
      <c r="IB165" s="50"/>
      <c r="IC165" s="50"/>
      <c r="ID165" s="50"/>
      <c r="IE165" s="50"/>
      <c r="IF165" s="50"/>
      <c r="IG165" s="50"/>
      <c r="IH165" s="50"/>
      <c r="II165" s="50"/>
      <c r="IJ165" s="50"/>
      <c r="IK165" s="50"/>
      <c r="IL165" s="50"/>
      <c r="IM165" s="50"/>
      <c r="IN165" s="50"/>
      <c r="IO165" s="50"/>
      <c r="IP165" s="50"/>
      <c r="IQ165" s="50"/>
      <c r="IR165" s="50"/>
      <c r="IS165" s="50"/>
      <c r="IT165" s="50"/>
      <c r="IU165" s="50"/>
      <c r="IV165" s="50"/>
      <c r="IW165" s="50"/>
      <c r="IX165" s="50"/>
      <c r="IY165" s="50"/>
      <c r="IZ165" s="50"/>
      <c r="JA165" s="50"/>
      <c r="JB165" s="50"/>
      <c r="JC165" s="50"/>
      <c r="JD165" s="50"/>
      <c r="JE165" s="50"/>
      <c r="JF165" s="50"/>
      <c r="JG165" s="50"/>
      <c r="JH165" s="50"/>
      <c r="JI165" s="50"/>
      <c r="JJ165" s="50"/>
      <c r="JK165" s="50"/>
      <c r="JL165" s="50"/>
      <c r="JM165" s="50"/>
      <c r="JN165" s="50"/>
      <c r="JO165" s="50"/>
      <c r="JP165" s="50"/>
      <c r="JQ165" s="50"/>
      <c r="JR165" s="50"/>
      <c r="JS165" s="50"/>
      <c r="JT165" s="50"/>
      <c r="JU165" s="50"/>
      <c r="JV165" s="50"/>
      <c r="JW165" s="50"/>
      <c r="JX165" s="50"/>
      <c r="JY165" s="50"/>
      <c r="JZ165" s="50"/>
      <c r="KA165" s="50"/>
      <c r="KB165" s="50"/>
      <c r="KC165" s="50"/>
      <c r="KD165" s="50"/>
      <c r="KE165" s="50"/>
      <c r="KF165" s="50"/>
      <c r="KG165" s="50"/>
      <c r="KH165" s="50"/>
      <c r="KI165" s="50"/>
      <c r="KJ165" s="50"/>
      <c r="KK165" s="50"/>
      <c r="KL165" s="50"/>
      <c r="KM165" s="50"/>
      <c r="KN165" s="50"/>
      <c r="KO165" s="50"/>
      <c r="KP165" s="50"/>
      <c r="KQ165" s="50"/>
      <c r="KR165" s="50"/>
      <c r="KS165" s="50"/>
      <c r="KT165" s="50"/>
      <c r="KU165" s="50"/>
      <c r="KV165" s="50"/>
      <c r="KW165" s="50"/>
      <c r="KX165" s="50"/>
      <c r="KY165" s="50"/>
      <c r="KZ165" s="50"/>
      <c r="LA165" s="50"/>
      <c r="LB165" s="50"/>
      <c r="LC165" s="50"/>
      <c r="LD165" s="50"/>
      <c r="LE165" s="50"/>
      <c r="LF165" s="50"/>
      <c r="LG165" s="50"/>
      <c r="LH165" s="50"/>
      <c r="LI165" s="50"/>
      <c r="LJ165" s="50"/>
      <c r="LK165" s="50"/>
      <c r="LL165" s="50"/>
      <c r="LM165" s="50"/>
      <c r="LN165" s="50"/>
      <c r="LO165" s="50"/>
      <c r="LP165" s="50"/>
      <c r="LQ165" s="50"/>
      <c r="LR165" s="50"/>
      <c r="LS165" s="50"/>
      <c r="LT165" s="50"/>
      <c r="LU165" s="50"/>
      <c r="LV165" s="50"/>
      <c r="LW165" s="50"/>
      <c r="LX165" s="51"/>
      <c r="LY165" s="77">
        <f t="shared" ref="LY165" si="79">COUNTA(C165:LX166)</f>
        <v>0</v>
      </c>
    </row>
    <row r="166" spans="1:337" ht="15.75" thickBot="1">
      <c r="A166" s="58"/>
      <c r="B166" s="61"/>
      <c r="C166" s="46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7"/>
      <c r="DT166" s="47"/>
      <c r="DU166" s="47"/>
      <c r="DV166" s="47"/>
      <c r="DW166" s="47"/>
      <c r="DX166" s="47"/>
      <c r="DY166" s="47"/>
      <c r="DZ166" s="47"/>
      <c r="EA166" s="47"/>
      <c r="EB166" s="47"/>
      <c r="EC166" s="47"/>
      <c r="ED166" s="47"/>
      <c r="EE166" s="47"/>
      <c r="EF166" s="47"/>
      <c r="EG166" s="47"/>
      <c r="EH166" s="47"/>
      <c r="EI166" s="47"/>
      <c r="EJ166" s="47"/>
      <c r="EK166" s="47"/>
      <c r="EL166" s="47"/>
      <c r="EM166" s="47"/>
      <c r="EN166" s="47"/>
      <c r="EO166" s="47"/>
      <c r="EP166" s="47"/>
      <c r="EQ166" s="47"/>
      <c r="ER166" s="47"/>
      <c r="ES166" s="47"/>
      <c r="ET166" s="47"/>
      <c r="EU166" s="47"/>
      <c r="EV166" s="47"/>
      <c r="EW166" s="47"/>
      <c r="EX166" s="47"/>
      <c r="EY166" s="47"/>
      <c r="EZ166" s="47"/>
      <c r="FA166" s="47"/>
      <c r="FB166" s="47"/>
      <c r="FC166" s="47"/>
      <c r="FD166" s="47"/>
      <c r="FE166" s="47"/>
      <c r="FF166" s="47"/>
      <c r="FG166" s="47"/>
      <c r="FH166" s="47"/>
      <c r="FI166" s="47"/>
      <c r="FJ166" s="47"/>
      <c r="FK166" s="47"/>
      <c r="FL166" s="47"/>
      <c r="FM166" s="47"/>
      <c r="FN166" s="47"/>
      <c r="FO166" s="47"/>
      <c r="FP166" s="47"/>
      <c r="FQ166" s="47"/>
      <c r="FR166" s="47"/>
      <c r="FS166" s="47"/>
      <c r="FT166" s="47"/>
      <c r="FU166" s="47"/>
      <c r="FV166" s="47"/>
      <c r="FW166" s="47"/>
      <c r="FX166" s="47"/>
      <c r="FY166" s="47"/>
      <c r="FZ166" s="47"/>
      <c r="GA166" s="47"/>
      <c r="GB166" s="47"/>
      <c r="GC166" s="47"/>
      <c r="GD166" s="47"/>
      <c r="GE166" s="47"/>
      <c r="GF166" s="47"/>
      <c r="GG166" s="47"/>
      <c r="GH166" s="47"/>
      <c r="GI166" s="47"/>
      <c r="GJ166" s="47"/>
      <c r="GK166" s="47"/>
      <c r="GL166" s="47"/>
      <c r="GM166" s="47"/>
      <c r="GN166" s="47"/>
      <c r="GO166" s="47"/>
      <c r="GP166" s="47"/>
      <c r="GQ166" s="47"/>
      <c r="GR166" s="47"/>
      <c r="GS166" s="47"/>
      <c r="GT166" s="47"/>
      <c r="GU166" s="47"/>
      <c r="GV166" s="47"/>
      <c r="GW166" s="47"/>
      <c r="GX166" s="47"/>
      <c r="GY166" s="47"/>
      <c r="GZ166" s="47"/>
      <c r="HA166" s="47"/>
      <c r="HB166" s="47"/>
      <c r="HC166" s="47"/>
      <c r="HD166" s="47"/>
      <c r="HE166" s="47"/>
      <c r="HF166" s="47"/>
      <c r="HG166" s="47"/>
      <c r="HH166" s="47"/>
      <c r="HI166" s="47"/>
      <c r="HJ166" s="47"/>
      <c r="HK166" s="47"/>
      <c r="HL166" s="47"/>
      <c r="HM166" s="47"/>
      <c r="HN166" s="47"/>
      <c r="HO166" s="47"/>
      <c r="HP166" s="47"/>
      <c r="HQ166" s="47"/>
      <c r="HR166" s="47"/>
      <c r="HS166" s="47"/>
      <c r="HT166" s="47"/>
      <c r="HU166" s="47"/>
      <c r="HV166" s="47"/>
      <c r="HW166" s="47"/>
      <c r="HX166" s="47"/>
      <c r="HY166" s="47"/>
      <c r="HZ166" s="47"/>
      <c r="IA166" s="47"/>
      <c r="IB166" s="47"/>
      <c r="IC166" s="47"/>
      <c r="ID166" s="47"/>
      <c r="IE166" s="47"/>
      <c r="IF166" s="47"/>
      <c r="IG166" s="47"/>
      <c r="IH166" s="47"/>
      <c r="II166" s="47"/>
      <c r="IJ166" s="47"/>
      <c r="IK166" s="47"/>
      <c r="IL166" s="47"/>
      <c r="IM166" s="47"/>
      <c r="IN166" s="47"/>
      <c r="IO166" s="47"/>
      <c r="IP166" s="47"/>
      <c r="IQ166" s="47"/>
      <c r="IR166" s="47"/>
      <c r="IS166" s="47"/>
      <c r="IT166" s="47"/>
      <c r="IU166" s="47"/>
      <c r="IV166" s="47"/>
      <c r="IW166" s="47"/>
      <c r="IX166" s="47"/>
      <c r="IY166" s="47"/>
      <c r="IZ166" s="47"/>
      <c r="JA166" s="47"/>
      <c r="JB166" s="47"/>
      <c r="JC166" s="47"/>
      <c r="JD166" s="47"/>
      <c r="JE166" s="47"/>
      <c r="JF166" s="47"/>
      <c r="JG166" s="47"/>
      <c r="JH166" s="47"/>
      <c r="JI166" s="47"/>
      <c r="JJ166" s="47"/>
      <c r="JK166" s="47"/>
      <c r="JL166" s="47"/>
      <c r="JM166" s="47"/>
      <c r="JN166" s="47"/>
      <c r="JO166" s="47"/>
      <c r="JP166" s="47"/>
      <c r="JQ166" s="47"/>
      <c r="JR166" s="47"/>
      <c r="JS166" s="47"/>
      <c r="JT166" s="47"/>
      <c r="JU166" s="47"/>
      <c r="JV166" s="47"/>
      <c r="JW166" s="47"/>
      <c r="JX166" s="47"/>
      <c r="JY166" s="47"/>
      <c r="JZ166" s="47"/>
      <c r="KA166" s="47"/>
      <c r="KB166" s="47"/>
      <c r="KC166" s="47"/>
      <c r="KD166" s="47"/>
      <c r="KE166" s="47"/>
      <c r="KF166" s="47"/>
      <c r="KG166" s="47"/>
      <c r="KH166" s="47"/>
      <c r="KI166" s="47"/>
      <c r="KJ166" s="47"/>
      <c r="KK166" s="47"/>
      <c r="KL166" s="47"/>
      <c r="KM166" s="47"/>
      <c r="KN166" s="47"/>
      <c r="KO166" s="47"/>
      <c r="KP166" s="47"/>
      <c r="KQ166" s="47"/>
      <c r="KR166" s="47"/>
      <c r="KS166" s="47"/>
      <c r="KT166" s="47"/>
      <c r="KU166" s="47"/>
      <c r="KV166" s="47"/>
      <c r="KW166" s="47"/>
      <c r="KX166" s="47"/>
      <c r="KY166" s="47"/>
      <c r="KZ166" s="47"/>
      <c r="LA166" s="47"/>
      <c r="LB166" s="47"/>
      <c r="LC166" s="47"/>
      <c r="LD166" s="47"/>
      <c r="LE166" s="47"/>
      <c r="LF166" s="47"/>
      <c r="LG166" s="47"/>
      <c r="LH166" s="47"/>
      <c r="LI166" s="47"/>
      <c r="LJ166" s="47"/>
      <c r="LK166" s="47"/>
      <c r="LL166" s="47"/>
      <c r="LM166" s="47"/>
      <c r="LN166" s="47"/>
      <c r="LO166" s="47"/>
      <c r="LP166" s="47"/>
      <c r="LQ166" s="47"/>
      <c r="LR166" s="47"/>
      <c r="LS166" s="47"/>
      <c r="LT166" s="47"/>
      <c r="LU166" s="47"/>
      <c r="LV166" s="47"/>
      <c r="LW166" s="47"/>
      <c r="LX166" s="48"/>
      <c r="LY166" s="78"/>
    </row>
    <row r="167" spans="1:337" ht="15.75" thickTop="1">
      <c r="A167" s="81" t="str">
        <f>Source!A84</f>
        <v>SAYAH Tarik</v>
      </c>
      <c r="B167" s="79">
        <f>Source!B84</f>
        <v>310158</v>
      </c>
      <c r="C167" s="45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  <c r="IK167" s="16"/>
      <c r="IL167" s="16"/>
      <c r="IM167" s="16"/>
      <c r="IN167" s="16"/>
      <c r="IO167" s="16"/>
      <c r="IP167" s="16"/>
      <c r="IQ167" s="16"/>
      <c r="IR167" s="16"/>
      <c r="IS167" s="16"/>
      <c r="IT167" s="16"/>
      <c r="IU167" s="16"/>
      <c r="IV167" s="16"/>
      <c r="IW167" s="16"/>
      <c r="IX167" s="16"/>
      <c r="IY167" s="16"/>
      <c r="IZ167" s="16"/>
      <c r="JA167" s="16"/>
      <c r="JB167" s="16"/>
      <c r="JC167" s="16"/>
      <c r="JD167" s="16"/>
      <c r="JE167" s="16"/>
      <c r="JF167" s="16"/>
      <c r="JG167" s="16"/>
      <c r="JH167" s="16"/>
      <c r="JI167" s="16"/>
      <c r="JJ167" s="16"/>
      <c r="JK167" s="16"/>
      <c r="JL167" s="16"/>
      <c r="JM167" s="16"/>
      <c r="JN167" s="16"/>
      <c r="JO167" s="16"/>
      <c r="JP167" s="16"/>
      <c r="JQ167" s="16"/>
      <c r="JR167" s="16"/>
      <c r="JS167" s="16"/>
      <c r="JT167" s="16"/>
      <c r="JU167" s="16"/>
      <c r="JV167" s="16"/>
      <c r="JW167" s="16"/>
      <c r="JX167" s="16"/>
      <c r="JY167" s="16"/>
      <c r="JZ167" s="16"/>
      <c r="KA167" s="16"/>
      <c r="KB167" s="16"/>
      <c r="KC167" s="16"/>
      <c r="KD167" s="16"/>
      <c r="KE167" s="16"/>
      <c r="KF167" s="16"/>
      <c r="KG167" s="16"/>
      <c r="KH167" s="16"/>
      <c r="KI167" s="16"/>
      <c r="KJ167" s="16"/>
      <c r="KK167" s="16"/>
      <c r="KL167" s="16"/>
      <c r="KM167" s="16"/>
      <c r="KN167" s="16"/>
      <c r="KO167" s="16"/>
      <c r="KP167" s="16"/>
      <c r="KQ167" s="16"/>
      <c r="KR167" s="16"/>
      <c r="KS167" s="16"/>
      <c r="KT167" s="16"/>
      <c r="KU167" s="16"/>
      <c r="KV167" s="16"/>
      <c r="KW167" s="16"/>
      <c r="KX167" s="16"/>
      <c r="KY167" s="16"/>
      <c r="KZ167" s="16"/>
      <c r="LA167" s="16"/>
      <c r="LB167" s="16"/>
      <c r="LC167" s="16"/>
      <c r="LD167" s="16"/>
      <c r="LE167" s="16"/>
      <c r="LF167" s="16"/>
      <c r="LG167" s="16"/>
      <c r="LH167" s="16"/>
      <c r="LI167" s="16"/>
      <c r="LJ167" s="16"/>
      <c r="LK167" s="16"/>
      <c r="LL167" s="16"/>
      <c r="LM167" s="16"/>
      <c r="LN167" s="16"/>
      <c r="LO167" s="16"/>
      <c r="LP167" s="16"/>
      <c r="LQ167" s="16"/>
      <c r="LR167" s="16"/>
      <c r="LS167" s="16"/>
      <c r="LT167" s="16"/>
      <c r="LU167" s="16"/>
      <c r="LV167" s="16"/>
      <c r="LW167" s="16"/>
      <c r="LX167" s="16"/>
      <c r="LY167" s="75">
        <f t="shared" ref="LY167" si="80">COUNTA(C167:LX168)</f>
        <v>0</v>
      </c>
    </row>
    <row r="168" spans="1:337" ht="15.75" thickBot="1">
      <c r="A168" s="82"/>
      <c r="B168" s="80"/>
      <c r="C168" s="18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  <c r="FQ168" s="19"/>
      <c r="FR168" s="19"/>
      <c r="FS168" s="19"/>
      <c r="FT168" s="19"/>
      <c r="FU168" s="19"/>
      <c r="FV168" s="19"/>
      <c r="FW168" s="19"/>
      <c r="FX168" s="19"/>
      <c r="FY168" s="19"/>
      <c r="FZ168" s="19"/>
      <c r="GA168" s="19"/>
      <c r="GB168" s="19"/>
      <c r="GC168" s="19"/>
      <c r="GD168" s="19"/>
      <c r="GE168" s="19"/>
      <c r="GF168" s="19"/>
      <c r="GG168" s="19"/>
      <c r="GH168" s="19"/>
      <c r="GI168" s="19"/>
      <c r="GJ168" s="19"/>
      <c r="GK168" s="19"/>
      <c r="GL168" s="19"/>
      <c r="GM168" s="19"/>
      <c r="GN168" s="19"/>
      <c r="GO168" s="19"/>
      <c r="GP168" s="19"/>
      <c r="GQ168" s="19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  <c r="IR168" s="19"/>
      <c r="IS168" s="19"/>
      <c r="IT168" s="19"/>
      <c r="IU168" s="19"/>
      <c r="IV168" s="19"/>
      <c r="IW168" s="19"/>
      <c r="IX168" s="19"/>
      <c r="IY168" s="19"/>
      <c r="IZ168" s="19"/>
      <c r="JA168" s="19"/>
      <c r="JB168" s="19"/>
      <c r="JC168" s="19"/>
      <c r="JD168" s="19"/>
      <c r="JE168" s="19"/>
      <c r="JF168" s="19"/>
      <c r="JG168" s="19"/>
      <c r="JH168" s="19"/>
      <c r="JI168" s="19"/>
      <c r="JJ168" s="19"/>
      <c r="JK168" s="19"/>
      <c r="JL168" s="19"/>
      <c r="JM168" s="19"/>
      <c r="JN168" s="19"/>
      <c r="JO168" s="19"/>
      <c r="JP168" s="19"/>
      <c r="JQ168" s="19"/>
      <c r="JR168" s="19"/>
      <c r="JS168" s="19"/>
      <c r="JT168" s="19"/>
      <c r="JU168" s="19"/>
      <c r="JV168" s="19"/>
      <c r="JW168" s="19"/>
      <c r="JX168" s="19"/>
      <c r="JY168" s="19"/>
      <c r="JZ168" s="19"/>
      <c r="KA168" s="19"/>
      <c r="KB168" s="19"/>
      <c r="KC168" s="19"/>
      <c r="KD168" s="19"/>
      <c r="KE168" s="19"/>
      <c r="KF168" s="19"/>
      <c r="KG168" s="19"/>
      <c r="KH168" s="19"/>
      <c r="KI168" s="19"/>
      <c r="KJ168" s="19"/>
      <c r="KK168" s="19"/>
      <c r="KL168" s="19"/>
      <c r="KM168" s="19"/>
      <c r="KN168" s="19"/>
      <c r="KO168" s="19"/>
      <c r="KP168" s="19"/>
      <c r="KQ168" s="19"/>
      <c r="KR168" s="19"/>
      <c r="KS168" s="19"/>
      <c r="KT168" s="19"/>
      <c r="KU168" s="19"/>
      <c r="KV168" s="19"/>
      <c r="KW168" s="19"/>
      <c r="KX168" s="19"/>
      <c r="KY168" s="19"/>
      <c r="KZ168" s="19"/>
      <c r="LA168" s="19"/>
      <c r="LB168" s="19"/>
      <c r="LC168" s="19"/>
      <c r="LD168" s="19"/>
      <c r="LE168" s="19"/>
      <c r="LF168" s="19"/>
      <c r="LG168" s="19"/>
      <c r="LH168" s="19"/>
      <c r="LI168" s="19"/>
      <c r="LJ168" s="19"/>
      <c r="LK168" s="19"/>
      <c r="LL168" s="19"/>
      <c r="LM168" s="19"/>
      <c r="LN168" s="19"/>
      <c r="LO168" s="19"/>
      <c r="LP168" s="19"/>
      <c r="LQ168" s="19"/>
      <c r="LR168" s="19"/>
      <c r="LS168" s="19"/>
      <c r="LT168" s="19"/>
      <c r="LU168" s="19"/>
      <c r="LV168" s="19"/>
      <c r="LW168" s="19"/>
      <c r="LX168" s="20"/>
      <c r="LY168" s="76"/>
    </row>
    <row r="169" spans="1:337" ht="15.75" thickTop="1">
      <c r="A169" s="57" t="str">
        <f>Source!A85</f>
        <v>SEHANINE Baghdad</v>
      </c>
      <c r="B169" s="59">
        <f>Source!B85</f>
        <v>310104</v>
      </c>
      <c r="C169" s="49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  <c r="AY169" s="50"/>
      <c r="AZ169" s="50"/>
      <c r="BA169" s="50"/>
      <c r="BB169" s="50"/>
      <c r="BC169" s="50"/>
      <c r="BD169" s="50"/>
      <c r="BE169" s="50"/>
      <c r="BF169" s="50"/>
      <c r="BG169" s="50"/>
      <c r="BH169" s="50"/>
      <c r="BI169" s="50"/>
      <c r="BJ169" s="50"/>
      <c r="BK169" s="50"/>
      <c r="BL169" s="50"/>
      <c r="BM169" s="50"/>
      <c r="BN169" s="50"/>
      <c r="BO169" s="50"/>
      <c r="BP169" s="50"/>
      <c r="BQ169" s="50"/>
      <c r="BR169" s="50"/>
      <c r="BS169" s="50"/>
      <c r="BT169" s="50"/>
      <c r="BU169" s="50"/>
      <c r="BV169" s="50"/>
      <c r="BW169" s="50"/>
      <c r="BX169" s="50"/>
      <c r="BY169" s="50"/>
      <c r="BZ169" s="50"/>
      <c r="CA169" s="50"/>
      <c r="CB169" s="50"/>
      <c r="CC169" s="50"/>
      <c r="CD169" s="50"/>
      <c r="CE169" s="50"/>
      <c r="CF169" s="50"/>
      <c r="CG169" s="50"/>
      <c r="CH169" s="50"/>
      <c r="CI169" s="50"/>
      <c r="CJ169" s="50"/>
      <c r="CK169" s="50"/>
      <c r="CL169" s="50"/>
      <c r="CM169" s="50"/>
      <c r="CN169" s="50"/>
      <c r="CO169" s="50"/>
      <c r="CP169" s="50"/>
      <c r="CQ169" s="50"/>
      <c r="CR169" s="50"/>
      <c r="CS169" s="50"/>
      <c r="CT169" s="50"/>
      <c r="CU169" s="50"/>
      <c r="CV169" s="50"/>
      <c r="CW169" s="50"/>
      <c r="CX169" s="50"/>
      <c r="CY169" s="50"/>
      <c r="CZ169" s="50"/>
      <c r="DA169" s="50"/>
      <c r="DB169" s="50"/>
      <c r="DC169" s="50"/>
      <c r="DD169" s="50"/>
      <c r="DE169" s="50"/>
      <c r="DF169" s="50"/>
      <c r="DG169" s="50"/>
      <c r="DH169" s="50"/>
      <c r="DI169" s="50"/>
      <c r="DJ169" s="50"/>
      <c r="DK169" s="50"/>
      <c r="DL169" s="50"/>
      <c r="DM169" s="50"/>
      <c r="DN169" s="50"/>
      <c r="DO169" s="50"/>
      <c r="DP169" s="50"/>
      <c r="DQ169" s="50"/>
      <c r="DR169" s="50"/>
      <c r="DS169" s="50"/>
      <c r="DT169" s="50"/>
      <c r="DU169" s="50"/>
      <c r="DV169" s="50"/>
      <c r="DW169" s="50"/>
      <c r="DX169" s="50"/>
      <c r="DY169" s="50"/>
      <c r="DZ169" s="50"/>
      <c r="EA169" s="50"/>
      <c r="EB169" s="50"/>
      <c r="EC169" s="50"/>
      <c r="ED169" s="50"/>
      <c r="EE169" s="50"/>
      <c r="EF169" s="50"/>
      <c r="EG169" s="50"/>
      <c r="EH169" s="50"/>
      <c r="EI169" s="50"/>
      <c r="EJ169" s="50"/>
      <c r="EK169" s="50"/>
      <c r="EL169" s="50"/>
      <c r="EM169" s="50"/>
      <c r="EN169" s="50"/>
      <c r="EO169" s="50"/>
      <c r="EP169" s="50"/>
      <c r="EQ169" s="50"/>
      <c r="ER169" s="50"/>
      <c r="ES169" s="50"/>
      <c r="ET169" s="50"/>
      <c r="EU169" s="50"/>
      <c r="EV169" s="50"/>
      <c r="EW169" s="50"/>
      <c r="EX169" s="50"/>
      <c r="EY169" s="50"/>
      <c r="EZ169" s="50"/>
      <c r="FA169" s="50"/>
      <c r="FB169" s="50"/>
      <c r="FC169" s="50"/>
      <c r="FD169" s="50"/>
      <c r="FE169" s="50"/>
      <c r="FF169" s="50"/>
      <c r="FG169" s="50"/>
      <c r="FH169" s="50"/>
      <c r="FI169" s="50"/>
      <c r="FJ169" s="50"/>
      <c r="FK169" s="50"/>
      <c r="FL169" s="50"/>
      <c r="FM169" s="50"/>
      <c r="FN169" s="50"/>
      <c r="FO169" s="50"/>
      <c r="FP169" s="50"/>
      <c r="FQ169" s="50"/>
      <c r="FR169" s="50"/>
      <c r="FS169" s="50"/>
      <c r="FT169" s="50"/>
      <c r="FU169" s="50"/>
      <c r="FV169" s="50"/>
      <c r="FW169" s="50"/>
      <c r="FX169" s="50"/>
      <c r="FY169" s="50"/>
      <c r="FZ169" s="50"/>
      <c r="GA169" s="50"/>
      <c r="GB169" s="50"/>
      <c r="GC169" s="50"/>
      <c r="GD169" s="50"/>
      <c r="GE169" s="50"/>
      <c r="GF169" s="50"/>
      <c r="GG169" s="50"/>
      <c r="GH169" s="50"/>
      <c r="GI169" s="50"/>
      <c r="GJ169" s="50"/>
      <c r="GK169" s="50"/>
      <c r="GL169" s="50"/>
      <c r="GM169" s="50"/>
      <c r="GN169" s="50"/>
      <c r="GO169" s="50"/>
      <c r="GP169" s="50"/>
      <c r="GQ169" s="50"/>
      <c r="GR169" s="50"/>
      <c r="GS169" s="50"/>
      <c r="GT169" s="50"/>
      <c r="GU169" s="50"/>
      <c r="GV169" s="50"/>
      <c r="GW169" s="50"/>
      <c r="GX169" s="50"/>
      <c r="GY169" s="50"/>
      <c r="GZ169" s="50"/>
      <c r="HA169" s="50"/>
      <c r="HB169" s="50"/>
      <c r="HC169" s="50"/>
      <c r="HD169" s="50"/>
      <c r="HE169" s="50"/>
      <c r="HF169" s="50"/>
      <c r="HG169" s="50"/>
      <c r="HH169" s="50"/>
      <c r="HI169" s="50"/>
      <c r="HJ169" s="50"/>
      <c r="HK169" s="50"/>
      <c r="HL169" s="50"/>
      <c r="HM169" s="50"/>
      <c r="HN169" s="50"/>
      <c r="HO169" s="50"/>
      <c r="HP169" s="50"/>
      <c r="HQ169" s="50"/>
      <c r="HR169" s="50"/>
      <c r="HS169" s="50"/>
      <c r="HT169" s="50"/>
      <c r="HU169" s="50"/>
      <c r="HV169" s="50"/>
      <c r="HW169" s="50"/>
      <c r="HX169" s="50"/>
      <c r="HY169" s="50"/>
      <c r="HZ169" s="50"/>
      <c r="IA169" s="50"/>
      <c r="IB169" s="50"/>
      <c r="IC169" s="50"/>
      <c r="ID169" s="50"/>
      <c r="IE169" s="50"/>
      <c r="IF169" s="50"/>
      <c r="IG169" s="50"/>
      <c r="IH169" s="50"/>
      <c r="II169" s="50"/>
      <c r="IJ169" s="50"/>
      <c r="IK169" s="50"/>
      <c r="IL169" s="50"/>
      <c r="IM169" s="50"/>
      <c r="IN169" s="50"/>
      <c r="IO169" s="50"/>
      <c r="IP169" s="50"/>
      <c r="IQ169" s="50"/>
      <c r="IR169" s="50"/>
      <c r="IS169" s="50"/>
      <c r="IT169" s="50"/>
      <c r="IU169" s="50"/>
      <c r="IV169" s="50"/>
      <c r="IW169" s="50"/>
      <c r="IX169" s="50"/>
      <c r="IY169" s="50"/>
      <c r="IZ169" s="50"/>
      <c r="JA169" s="50"/>
      <c r="JB169" s="50"/>
      <c r="JC169" s="50"/>
      <c r="JD169" s="50"/>
      <c r="JE169" s="50"/>
      <c r="JF169" s="50"/>
      <c r="JG169" s="50"/>
      <c r="JH169" s="50"/>
      <c r="JI169" s="50"/>
      <c r="JJ169" s="50"/>
      <c r="JK169" s="50"/>
      <c r="JL169" s="50"/>
      <c r="JM169" s="50"/>
      <c r="JN169" s="50"/>
      <c r="JO169" s="50"/>
      <c r="JP169" s="50"/>
      <c r="JQ169" s="50"/>
      <c r="JR169" s="50"/>
      <c r="JS169" s="50"/>
      <c r="JT169" s="50"/>
      <c r="JU169" s="50"/>
      <c r="JV169" s="50"/>
      <c r="JW169" s="50"/>
      <c r="JX169" s="50"/>
      <c r="JY169" s="50"/>
      <c r="JZ169" s="50"/>
      <c r="KA169" s="50"/>
      <c r="KB169" s="50"/>
      <c r="KC169" s="50"/>
      <c r="KD169" s="50"/>
      <c r="KE169" s="50"/>
      <c r="KF169" s="50"/>
      <c r="KG169" s="50"/>
      <c r="KH169" s="50"/>
      <c r="KI169" s="50"/>
      <c r="KJ169" s="50"/>
      <c r="KK169" s="50"/>
      <c r="KL169" s="50"/>
      <c r="KM169" s="50"/>
      <c r="KN169" s="50"/>
      <c r="KO169" s="50"/>
      <c r="KP169" s="50"/>
      <c r="KQ169" s="50"/>
      <c r="KR169" s="50"/>
      <c r="KS169" s="50"/>
      <c r="KT169" s="50"/>
      <c r="KU169" s="50"/>
      <c r="KV169" s="50"/>
      <c r="KW169" s="50"/>
      <c r="KX169" s="50"/>
      <c r="KY169" s="50"/>
      <c r="KZ169" s="50"/>
      <c r="LA169" s="50"/>
      <c r="LB169" s="50"/>
      <c r="LC169" s="50"/>
      <c r="LD169" s="50"/>
      <c r="LE169" s="50"/>
      <c r="LF169" s="50"/>
      <c r="LG169" s="50"/>
      <c r="LH169" s="50"/>
      <c r="LI169" s="50"/>
      <c r="LJ169" s="50"/>
      <c r="LK169" s="50"/>
      <c r="LL169" s="50"/>
      <c r="LM169" s="50"/>
      <c r="LN169" s="50"/>
      <c r="LO169" s="50"/>
      <c r="LP169" s="50"/>
      <c r="LQ169" s="50"/>
      <c r="LR169" s="50"/>
      <c r="LS169" s="50"/>
      <c r="LT169" s="50"/>
      <c r="LU169" s="50"/>
      <c r="LV169" s="50"/>
      <c r="LW169" s="50"/>
      <c r="LX169" s="51"/>
      <c r="LY169" s="77">
        <f t="shared" ref="LY169" si="81">COUNTA(C169:LX170)</f>
        <v>0</v>
      </c>
    </row>
    <row r="170" spans="1:337" ht="15.75" thickBot="1">
      <c r="A170" s="58"/>
      <c r="B170" s="61"/>
      <c r="C170" s="46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7"/>
      <c r="DW170" s="47"/>
      <c r="DX170" s="47"/>
      <c r="DY170" s="47"/>
      <c r="DZ170" s="47"/>
      <c r="EA170" s="47"/>
      <c r="EB170" s="47"/>
      <c r="EC170" s="47"/>
      <c r="ED170" s="47"/>
      <c r="EE170" s="47"/>
      <c r="EF170" s="47"/>
      <c r="EG170" s="47"/>
      <c r="EH170" s="47"/>
      <c r="EI170" s="47"/>
      <c r="EJ170" s="47"/>
      <c r="EK170" s="47"/>
      <c r="EL170" s="47"/>
      <c r="EM170" s="47"/>
      <c r="EN170" s="47"/>
      <c r="EO170" s="47"/>
      <c r="EP170" s="47"/>
      <c r="EQ170" s="47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7"/>
      <c r="FC170" s="47"/>
      <c r="FD170" s="47"/>
      <c r="FE170" s="47"/>
      <c r="FF170" s="47"/>
      <c r="FG170" s="47"/>
      <c r="FH170" s="47"/>
      <c r="FI170" s="47"/>
      <c r="FJ170" s="47"/>
      <c r="FK170" s="47"/>
      <c r="FL170" s="47"/>
      <c r="FM170" s="47"/>
      <c r="FN170" s="47"/>
      <c r="FO170" s="47"/>
      <c r="FP170" s="47"/>
      <c r="FQ170" s="47"/>
      <c r="FR170" s="47"/>
      <c r="FS170" s="47"/>
      <c r="FT170" s="47"/>
      <c r="FU170" s="47"/>
      <c r="FV170" s="47"/>
      <c r="FW170" s="47"/>
      <c r="FX170" s="47"/>
      <c r="FY170" s="47"/>
      <c r="FZ170" s="47"/>
      <c r="GA170" s="47"/>
      <c r="GB170" s="47"/>
      <c r="GC170" s="47"/>
      <c r="GD170" s="47"/>
      <c r="GE170" s="47"/>
      <c r="GF170" s="47"/>
      <c r="GG170" s="47"/>
      <c r="GH170" s="47"/>
      <c r="GI170" s="47"/>
      <c r="GJ170" s="47"/>
      <c r="GK170" s="47"/>
      <c r="GL170" s="47"/>
      <c r="GM170" s="47"/>
      <c r="GN170" s="47"/>
      <c r="GO170" s="47"/>
      <c r="GP170" s="47"/>
      <c r="GQ170" s="47"/>
      <c r="GR170" s="47"/>
      <c r="GS170" s="47"/>
      <c r="GT170" s="47"/>
      <c r="GU170" s="47"/>
      <c r="GV170" s="47"/>
      <c r="GW170" s="47"/>
      <c r="GX170" s="47"/>
      <c r="GY170" s="47"/>
      <c r="GZ170" s="47"/>
      <c r="HA170" s="47"/>
      <c r="HB170" s="47"/>
      <c r="HC170" s="47"/>
      <c r="HD170" s="47"/>
      <c r="HE170" s="47"/>
      <c r="HF170" s="47"/>
      <c r="HG170" s="47"/>
      <c r="HH170" s="47"/>
      <c r="HI170" s="47"/>
      <c r="HJ170" s="47"/>
      <c r="HK170" s="47"/>
      <c r="HL170" s="47"/>
      <c r="HM170" s="47"/>
      <c r="HN170" s="47"/>
      <c r="HO170" s="47"/>
      <c r="HP170" s="47"/>
      <c r="HQ170" s="47"/>
      <c r="HR170" s="47"/>
      <c r="HS170" s="47"/>
      <c r="HT170" s="47"/>
      <c r="HU170" s="47"/>
      <c r="HV170" s="47"/>
      <c r="HW170" s="47"/>
      <c r="HX170" s="47"/>
      <c r="HY170" s="47"/>
      <c r="HZ170" s="47"/>
      <c r="IA170" s="47"/>
      <c r="IB170" s="47"/>
      <c r="IC170" s="47"/>
      <c r="ID170" s="47"/>
      <c r="IE170" s="47"/>
      <c r="IF170" s="47"/>
      <c r="IG170" s="47"/>
      <c r="IH170" s="47"/>
      <c r="II170" s="47"/>
      <c r="IJ170" s="47"/>
      <c r="IK170" s="47"/>
      <c r="IL170" s="47"/>
      <c r="IM170" s="47"/>
      <c r="IN170" s="47"/>
      <c r="IO170" s="47"/>
      <c r="IP170" s="47"/>
      <c r="IQ170" s="47"/>
      <c r="IR170" s="47"/>
      <c r="IS170" s="47"/>
      <c r="IT170" s="47"/>
      <c r="IU170" s="47"/>
      <c r="IV170" s="47"/>
      <c r="IW170" s="47"/>
      <c r="IX170" s="47"/>
      <c r="IY170" s="47"/>
      <c r="IZ170" s="47"/>
      <c r="JA170" s="47"/>
      <c r="JB170" s="47"/>
      <c r="JC170" s="47"/>
      <c r="JD170" s="47"/>
      <c r="JE170" s="47"/>
      <c r="JF170" s="47"/>
      <c r="JG170" s="47"/>
      <c r="JH170" s="47"/>
      <c r="JI170" s="47"/>
      <c r="JJ170" s="47"/>
      <c r="JK170" s="47"/>
      <c r="JL170" s="47"/>
      <c r="JM170" s="47"/>
      <c r="JN170" s="47"/>
      <c r="JO170" s="47"/>
      <c r="JP170" s="47"/>
      <c r="JQ170" s="47"/>
      <c r="JR170" s="47"/>
      <c r="JS170" s="47"/>
      <c r="JT170" s="47"/>
      <c r="JU170" s="47"/>
      <c r="JV170" s="47"/>
      <c r="JW170" s="47"/>
      <c r="JX170" s="47"/>
      <c r="JY170" s="47"/>
      <c r="JZ170" s="47"/>
      <c r="KA170" s="47"/>
      <c r="KB170" s="47"/>
      <c r="KC170" s="47"/>
      <c r="KD170" s="47"/>
      <c r="KE170" s="47"/>
      <c r="KF170" s="47"/>
      <c r="KG170" s="47"/>
      <c r="KH170" s="47"/>
      <c r="KI170" s="47"/>
      <c r="KJ170" s="47"/>
      <c r="KK170" s="47"/>
      <c r="KL170" s="47"/>
      <c r="KM170" s="47"/>
      <c r="KN170" s="47"/>
      <c r="KO170" s="47"/>
      <c r="KP170" s="47"/>
      <c r="KQ170" s="47"/>
      <c r="KR170" s="47"/>
      <c r="KS170" s="47"/>
      <c r="KT170" s="47"/>
      <c r="KU170" s="47"/>
      <c r="KV170" s="47"/>
      <c r="KW170" s="47"/>
      <c r="KX170" s="47"/>
      <c r="KY170" s="47"/>
      <c r="KZ170" s="47"/>
      <c r="LA170" s="47"/>
      <c r="LB170" s="47"/>
      <c r="LC170" s="47"/>
      <c r="LD170" s="47"/>
      <c r="LE170" s="47"/>
      <c r="LF170" s="47"/>
      <c r="LG170" s="47"/>
      <c r="LH170" s="47"/>
      <c r="LI170" s="47"/>
      <c r="LJ170" s="47"/>
      <c r="LK170" s="47"/>
      <c r="LL170" s="47"/>
      <c r="LM170" s="47"/>
      <c r="LN170" s="47"/>
      <c r="LO170" s="47"/>
      <c r="LP170" s="47"/>
      <c r="LQ170" s="47"/>
      <c r="LR170" s="47"/>
      <c r="LS170" s="47"/>
      <c r="LT170" s="47"/>
      <c r="LU170" s="47"/>
      <c r="LV170" s="47"/>
      <c r="LW170" s="47"/>
      <c r="LX170" s="48"/>
      <c r="LY170" s="78"/>
    </row>
    <row r="171" spans="1:337" ht="15.75" thickTop="1">
      <c r="A171" s="81" t="str">
        <f>Source!A86</f>
        <v>SERRAT Abdelkader</v>
      </c>
      <c r="B171" s="79">
        <f>Source!B86</f>
        <v>310121</v>
      </c>
      <c r="C171" s="45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  <c r="IK171" s="16"/>
      <c r="IL171" s="16"/>
      <c r="IM171" s="16"/>
      <c r="IN171" s="16"/>
      <c r="IO171" s="16"/>
      <c r="IP171" s="16"/>
      <c r="IQ171" s="16"/>
      <c r="IR171" s="16"/>
      <c r="IS171" s="16"/>
      <c r="IT171" s="16"/>
      <c r="IU171" s="16"/>
      <c r="IV171" s="16"/>
      <c r="IW171" s="16"/>
      <c r="IX171" s="16"/>
      <c r="IY171" s="16"/>
      <c r="IZ171" s="16"/>
      <c r="JA171" s="16"/>
      <c r="JB171" s="16"/>
      <c r="JC171" s="16"/>
      <c r="JD171" s="16"/>
      <c r="JE171" s="16"/>
      <c r="JF171" s="16"/>
      <c r="JG171" s="16"/>
      <c r="JH171" s="16"/>
      <c r="JI171" s="16"/>
      <c r="JJ171" s="16"/>
      <c r="JK171" s="16"/>
      <c r="JL171" s="16"/>
      <c r="JM171" s="16"/>
      <c r="JN171" s="16"/>
      <c r="JO171" s="16"/>
      <c r="JP171" s="16"/>
      <c r="JQ171" s="16"/>
      <c r="JR171" s="16"/>
      <c r="JS171" s="16"/>
      <c r="JT171" s="16"/>
      <c r="JU171" s="16"/>
      <c r="JV171" s="16"/>
      <c r="JW171" s="16"/>
      <c r="JX171" s="16"/>
      <c r="JY171" s="16"/>
      <c r="JZ171" s="16"/>
      <c r="KA171" s="16"/>
      <c r="KB171" s="16"/>
      <c r="KC171" s="16"/>
      <c r="KD171" s="16"/>
      <c r="KE171" s="16"/>
      <c r="KF171" s="16"/>
      <c r="KG171" s="16"/>
      <c r="KH171" s="16"/>
      <c r="KI171" s="16"/>
      <c r="KJ171" s="16"/>
      <c r="KK171" s="16"/>
      <c r="KL171" s="16"/>
      <c r="KM171" s="16"/>
      <c r="KN171" s="16"/>
      <c r="KO171" s="16"/>
      <c r="KP171" s="16"/>
      <c r="KQ171" s="16"/>
      <c r="KR171" s="16"/>
      <c r="KS171" s="16"/>
      <c r="KT171" s="16"/>
      <c r="KU171" s="16"/>
      <c r="KV171" s="16"/>
      <c r="KW171" s="16"/>
      <c r="KX171" s="16"/>
      <c r="KY171" s="16"/>
      <c r="KZ171" s="16"/>
      <c r="LA171" s="16"/>
      <c r="LB171" s="16"/>
      <c r="LC171" s="16"/>
      <c r="LD171" s="16"/>
      <c r="LE171" s="16"/>
      <c r="LF171" s="16"/>
      <c r="LG171" s="16"/>
      <c r="LH171" s="16"/>
      <c r="LI171" s="16"/>
      <c r="LJ171" s="16"/>
      <c r="LK171" s="16"/>
      <c r="LL171" s="16"/>
      <c r="LM171" s="16"/>
      <c r="LN171" s="16"/>
      <c r="LO171" s="16"/>
      <c r="LP171" s="16"/>
      <c r="LQ171" s="16"/>
      <c r="LR171" s="16"/>
      <c r="LS171" s="16"/>
      <c r="LT171" s="16"/>
      <c r="LU171" s="16"/>
      <c r="LV171" s="16"/>
      <c r="LW171" s="16"/>
      <c r="LX171" s="16"/>
      <c r="LY171" s="75">
        <f t="shared" ref="LY171" si="82">COUNTA(C171:LX172)</f>
        <v>0</v>
      </c>
    </row>
    <row r="172" spans="1:337" ht="15.75" thickBot="1">
      <c r="A172" s="82"/>
      <c r="B172" s="80"/>
      <c r="C172" s="18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19"/>
      <c r="FU172" s="19"/>
      <c r="FV172" s="19"/>
      <c r="FW172" s="19"/>
      <c r="FX172" s="19"/>
      <c r="FY172" s="19"/>
      <c r="FZ172" s="19"/>
      <c r="GA172" s="19"/>
      <c r="GB172" s="19"/>
      <c r="GC172" s="19"/>
      <c r="GD172" s="19"/>
      <c r="GE172" s="19"/>
      <c r="GF172" s="19"/>
      <c r="GG172" s="19"/>
      <c r="GH172" s="19"/>
      <c r="GI172" s="19"/>
      <c r="GJ172" s="19"/>
      <c r="GK172" s="19"/>
      <c r="GL172" s="19"/>
      <c r="GM172" s="19"/>
      <c r="GN172" s="19"/>
      <c r="GO172" s="19"/>
      <c r="GP172" s="19"/>
      <c r="GQ172" s="19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  <c r="IV172" s="19"/>
      <c r="IW172" s="19"/>
      <c r="IX172" s="19"/>
      <c r="IY172" s="19"/>
      <c r="IZ172" s="19"/>
      <c r="JA172" s="19"/>
      <c r="JB172" s="19"/>
      <c r="JC172" s="19"/>
      <c r="JD172" s="19"/>
      <c r="JE172" s="19"/>
      <c r="JF172" s="19"/>
      <c r="JG172" s="19"/>
      <c r="JH172" s="19"/>
      <c r="JI172" s="19"/>
      <c r="JJ172" s="19"/>
      <c r="JK172" s="19"/>
      <c r="JL172" s="19"/>
      <c r="JM172" s="19"/>
      <c r="JN172" s="19"/>
      <c r="JO172" s="19"/>
      <c r="JP172" s="19"/>
      <c r="JQ172" s="19"/>
      <c r="JR172" s="19"/>
      <c r="JS172" s="19"/>
      <c r="JT172" s="19"/>
      <c r="JU172" s="19"/>
      <c r="JV172" s="19"/>
      <c r="JW172" s="19"/>
      <c r="JX172" s="19"/>
      <c r="JY172" s="19"/>
      <c r="JZ172" s="19"/>
      <c r="KA172" s="19"/>
      <c r="KB172" s="19"/>
      <c r="KC172" s="19"/>
      <c r="KD172" s="19"/>
      <c r="KE172" s="19"/>
      <c r="KF172" s="19"/>
      <c r="KG172" s="19"/>
      <c r="KH172" s="19"/>
      <c r="KI172" s="19"/>
      <c r="KJ172" s="19"/>
      <c r="KK172" s="19"/>
      <c r="KL172" s="19"/>
      <c r="KM172" s="19"/>
      <c r="KN172" s="19"/>
      <c r="KO172" s="19"/>
      <c r="KP172" s="19"/>
      <c r="KQ172" s="19"/>
      <c r="KR172" s="19"/>
      <c r="KS172" s="19"/>
      <c r="KT172" s="19"/>
      <c r="KU172" s="19"/>
      <c r="KV172" s="19"/>
      <c r="KW172" s="19"/>
      <c r="KX172" s="19"/>
      <c r="KY172" s="19"/>
      <c r="KZ172" s="19"/>
      <c r="LA172" s="19"/>
      <c r="LB172" s="19"/>
      <c r="LC172" s="19"/>
      <c r="LD172" s="19"/>
      <c r="LE172" s="19"/>
      <c r="LF172" s="19"/>
      <c r="LG172" s="19"/>
      <c r="LH172" s="19"/>
      <c r="LI172" s="19"/>
      <c r="LJ172" s="19"/>
      <c r="LK172" s="19"/>
      <c r="LL172" s="19"/>
      <c r="LM172" s="19"/>
      <c r="LN172" s="19"/>
      <c r="LO172" s="19"/>
      <c r="LP172" s="19"/>
      <c r="LQ172" s="19"/>
      <c r="LR172" s="19"/>
      <c r="LS172" s="19"/>
      <c r="LT172" s="19"/>
      <c r="LU172" s="19"/>
      <c r="LV172" s="19"/>
      <c r="LW172" s="19"/>
      <c r="LX172" s="20"/>
      <c r="LY172" s="76"/>
    </row>
    <row r="173" spans="1:337" ht="15.75" thickTop="1">
      <c r="A173" s="57" t="str">
        <f>Source!A87</f>
        <v>SIGHA Yahia</v>
      </c>
      <c r="B173" s="59">
        <f>Source!B87</f>
        <v>310782</v>
      </c>
      <c r="C173" s="49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  <c r="AY173" s="50"/>
      <c r="AZ173" s="50"/>
      <c r="BA173" s="50"/>
      <c r="BB173" s="50"/>
      <c r="BC173" s="50"/>
      <c r="BD173" s="50"/>
      <c r="BE173" s="50"/>
      <c r="BF173" s="50"/>
      <c r="BG173" s="50"/>
      <c r="BH173" s="50"/>
      <c r="BI173" s="50"/>
      <c r="BJ173" s="50"/>
      <c r="BK173" s="50"/>
      <c r="BL173" s="50"/>
      <c r="BM173" s="50"/>
      <c r="BN173" s="50"/>
      <c r="BO173" s="50"/>
      <c r="BP173" s="50"/>
      <c r="BQ173" s="50"/>
      <c r="BR173" s="50"/>
      <c r="BS173" s="50"/>
      <c r="BT173" s="50"/>
      <c r="BU173" s="50"/>
      <c r="BV173" s="50"/>
      <c r="BW173" s="50"/>
      <c r="BX173" s="50"/>
      <c r="BY173" s="50"/>
      <c r="BZ173" s="50"/>
      <c r="CA173" s="50"/>
      <c r="CB173" s="50"/>
      <c r="CC173" s="50"/>
      <c r="CD173" s="50"/>
      <c r="CE173" s="50"/>
      <c r="CF173" s="50"/>
      <c r="CG173" s="50"/>
      <c r="CH173" s="50"/>
      <c r="CI173" s="50"/>
      <c r="CJ173" s="50"/>
      <c r="CK173" s="50"/>
      <c r="CL173" s="50"/>
      <c r="CM173" s="50"/>
      <c r="CN173" s="50"/>
      <c r="CO173" s="50"/>
      <c r="CP173" s="50"/>
      <c r="CQ173" s="50"/>
      <c r="CR173" s="50"/>
      <c r="CS173" s="50"/>
      <c r="CT173" s="50"/>
      <c r="CU173" s="50"/>
      <c r="CV173" s="50"/>
      <c r="CW173" s="50"/>
      <c r="CX173" s="50"/>
      <c r="CY173" s="50"/>
      <c r="CZ173" s="50"/>
      <c r="DA173" s="50"/>
      <c r="DB173" s="50"/>
      <c r="DC173" s="50"/>
      <c r="DD173" s="50"/>
      <c r="DE173" s="50"/>
      <c r="DF173" s="50"/>
      <c r="DG173" s="50"/>
      <c r="DH173" s="50"/>
      <c r="DI173" s="50"/>
      <c r="DJ173" s="50"/>
      <c r="DK173" s="50"/>
      <c r="DL173" s="50"/>
      <c r="DM173" s="50"/>
      <c r="DN173" s="50"/>
      <c r="DO173" s="50"/>
      <c r="DP173" s="50"/>
      <c r="DQ173" s="50"/>
      <c r="DR173" s="50"/>
      <c r="DS173" s="50"/>
      <c r="DT173" s="50"/>
      <c r="DU173" s="50"/>
      <c r="DV173" s="50"/>
      <c r="DW173" s="50"/>
      <c r="DX173" s="50"/>
      <c r="DY173" s="50"/>
      <c r="DZ173" s="50"/>
      <c r="EA173" s="50"/>
      <c r="EB173" s="50"/>
      <c r="EC173" s="50"/>
      <c r="ED173" s="50"/>
      <c r="EE173" s="50"/>
      <c r="EF173" s="50"/>
      <c r="EG173" s="50"/>
      <c r="EH173" s="50"/>
      <c r="EI173" s="50"/>
      <c r="EJ173" s="50"/>
      <c r="EK173" s="50"/>
      <c r="EL173" s="50"/>
      <c r="EM173" s="50"/>
      <c r="EN173" s="50"/>
      <c r="EO173" s="50"/>
      <c r="EP173" s="50"/>
      <c r="EQ173" s="50"/>
      <c r="ER173" s="50"/>
      <c r="ES173" s="50"/>
      <c r="ET173" s="50"/>
      <c r="EU173" s="50"/>
      <c r="EV173" s="50"/>
      <c r="EW173" s="50"/>
      <c r="EX173" s="50"/>
      <c r="EY173" s="50"/>
      <c r="EZ173" s="50"/>
      <c r="FA173" s="50"/>
      <c r="FB173" s="50"/>
      <c r="FC173" s="50"/>
      <c r="FD173" s="50"/>
      <c r="FE173" s="50"/>
      <c r="FF173" s="50"/>
      <c r="FG173" s="50"/>
      <c r="FH173" s="50"/>
      <c r="FI173" s="50"/>
      <c r="FJ173" s="50"/>
      <c r="FK173" s="50"/>
      <c r="FL173" s="50"/>
      <c r="FM173" s="50"/>
      <c r="FN173" s="50"/>
      <c r="FO173" s="50"/>
      <c r="FP173" s="50"/>
      <c r="FQ173" s="50"/>
      <c r="FR173" s="50"/>
      <c r="FS173" s="50"/>
      <c r="FT173" s="50"/>
      <c r="FU173" s="50"/>
      <c r="FV173" s="50"/>
      <c r="FW173" s="50"/>
      <c r="FX173" s="50"/>
      <c r="FY173" s="50"/>
      <c r="FZ173" s="50"/>
      <c r="GA173" s="50"/>
      <c r="GB173" s="50"/>
      <c r="GC173" s="50"/>
      <c r="GD173" s="50"/>
      <c r="GE173" s="50"/>
      <c r="GF173" s="50"/>
      <c r="GG173" s="50"/>
      <c r="GH173" s="50"/>
      <c r="GI173" s="50"/>
      <c r="GJ173" s="50"/>
      <c r="GK173" s="50"/>
      <c r="GL173" s="50"/>
      <c r="GM173" s="50"/>
      <c r="GN173" s="50"/>
      <c r="GO173" s="50"/>
      <c r="GP173" s="50"/>
      <c r="GQ173" s="50"/>
      <c r="GR173" s="50"/>
      <c r="GS173" s="50"/>
      <c r="GT173" s="50"/>
      <c r="GU173" s="50"/>
      <c r="GV173" s="50"/>
      <c r="GW173" s="50"/>
      <c r="GX173" s="50"/>
      <c r="GY173" s="50"/>
      <c r="GZ173" s="50"/>
      <c r="HA173" s="50"/>
      <c r="HB173" s="50"/>
      <c r="HC173" s="50"/>
      <c r="HD173" s="50"/>
      <c r="HE173" s="50"/>
      <c r="HF173" s="50"/>
      <c r="HG173" s="50"/>
      <c r="HH173" s="50"/>
      <c r="HI173" s="50"/>
      <c r="HJ173" s="50"/>
      <c r="HK173" s="50"/>
      <c r="HL173" s="50"/>
      <c r="HM173" s="50"/>
      <c r="HN173" s="50"/>
      <c r="HO173" s="50"/>
      <c r="HP173" s="50"/>
      <c r="HQ173" s="50"/>
      <c r="HR173" s="50"/>
      <c r="HS173" s="50"/>
      <c r="HT173" s="50"/>
      <c r="HU173" s="50"/>
      <c r="HV173" s="50"/>
      <c r="HW173" s="50"/>
      <c r="HX173" s="50"/>
      <c r="HY173" s="50"/>
      <c r="HZ173" s="50"/>
      <c r="IA173" s="50"/>
      <c r="IB173" s="50"/>
      <c r="IC173" s="50"/>
      <c r="ID173" s="50"/>
      <c r="IE173" s="50"/>
      <c r="IF173" s="50"/>
      <c r="IG173" s="50"/>
      <c r="IH173" s="50"/>
      <c r="II173" s="50"/>
      <c r="IJ173" s="50"/>
      <c r="IK173" s="50"/>
      <c r="IL173" s="50"/>
      <c r="IM173" s="50"/>
      <c r="IN173" s="50"/>
      <c r="IO173" s="50"/>
      <c r="IP173" s="50"/>
      <c r="IQ173" s="50"/>
      <c r="IR173" s="50"/>
      <c r="IS173" s="50"/>
      <c r="IT173" s="50"/>
      <c r="IU173" s="50"/>
      <c r="IV173" s="50"/>
      <c r="IW173" s="50"/>
      <c r="IX173" s="50"/>
      <c r="IY173" s="50"/>
      <c r="IZ173" s="50"/>
      <c r="JA173" s="50"/>
      <c r="JB173" s="50"/>
      <c r="JC173" s="50"/>
      <c r="JD173" s="50"/>
      <c r="JE173" s="50"/>
      <c r="JF173" s="50"/>
      <c r="JG173" s="50"/>
      <c r="JH173" s="50"/>
      <c r="JI173" s="50"/>
      <c r="JJ173" s="50"/>
      <c r="JK173" s="50"/>
      <c r="JL173" s="50"/>
      <c r="JM173" s="50"/>
      <c r="JN173" s="50"/>
      <c r="JO173" s="50"/>
      <c r="JP173" s="50"/>
      <c r="JQ173" s="50"/>
      <c r="JR173" s="50"/>
      <c r="JS173" s="50"/>
      <c r="JT173" s="50"/>
      <c r="JU173" s="50"/>
      <c r="JV173" s="50"/>
      <c r="JW173" s="50"/>
      <c r="JX173" s="50"/>
      <c r="JY173" s="50"/>
      <c r="JZ173" s="50"/>
      <c r="KA173" s="50"/>
      <c r="KB173" s="50"/>
      <c r="KC173" s="50"/>
      <c r="KD173" s="50"/>
      <c r="KE173" s="50"/>
      <c r="KF173" s="50"/>
      <c r="KG173" s="50"/>
      <c r="KH173" s="50"/>
      <c r="KI173" s="50"/>
      <c r="KJ173" s="50"/>
      <c r="KK173" s="50"/>
      <c r="KL173" s="50"/>
      <c r="KM173" s="50"/>
      <c r="KN173" s="50"/>
      <c r="KO173" s="50"/>
      <c r="KP173" s="50"/>
      <c r="KQ173" s="50"/>
      <c r="KR173" s="50"/>
      <c r="KS173" s="50"/>
      <c r="KT173" s="50"/>
      <c r="KU173" s="50"/>
      <c r="KV173" s="50"/>
      <c r="KW173" s="50"/>
      <c r="KX173" s="50"/>
      <c r="KY173" s="50"/>
      <c r="KZ173" s="50"/>
      <c r="LA173" s="50"/>
      <c r="LB173" s="50"/>
      <c r="LC173" s="50"/>
      <c r="LD173" s="50"/>
      <c r="LE173" s="50"/>
      <c r="LF173" s="50"/>
      <c r="LG173" s="50"/>
      <c r="LH173" s="50"/>
      <c r="LI173" s="50"/>
      <c r="LJ173" s="50"/>
      <c r="LK173" s="50"/>
      <c r="LL173" s="50"/>
      <c r="LM173" s="50"/>
      <c r="LN173" s="50"/>
      <c r="LO173" s="50"/>
      <c r="LP173" s="50"/>
      <c r="LQ173" s="50"/>
      <c r="LR173" s="50"/>
      <c r="LS173" s="50"/>
      <c r="LT173" s="50"/>
      <c r="LU173" s="50"/>
      <c r="LV173" s="50"/>
      <c r="LW173" s="50"/>
      <c r="LX173" s="51"/>
      <c r="LY173" s="77">
        <f t="shared" ref="LY173" si="83">COUNTA(C173:LX174)</f>
        <v>0</v>
      </c>
    </row>
    <row r="174" spans="1:337" ht="15.75" thickBot="1">
      <c r="A174" s="58"/>
      <c r="B174" s="61"/>
      <c r="C174" s="46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7"/>
      <c r="BX174" s="47"/>
      <c r="BY174" s="47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7"/>
      <c r="CM174" s="47"/>
      <c r="CN174" s="47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7"/>
      <c r="DB174" s="47"/>
      <c r="DC174" s="47"/>
      <c r="DD174" s="47"/>
      <c r="DE174" s="47"/>
      <c r="DF174" s="47"/>
      <c r="DG174" s="47"/>
      <c r="DH174" s="47"/>
      <c r="DI174" s="47"/>
      <c r="DJ174" s="47"/>
      <c r="DK174" s="47"/>
      <c r="DL174" s="47"/>
      <c r="DM174" s="47"/>
      <c r="DN174" s="47"/>
      <c r="DO174" s="47"/>
      <c r="DP174" s="47"/>
      <c r="DQ174" s="47"/>
      <c r="DR174" s="47"/>
      <c r="DS174" s="47"/>
      <c r="DT174" s="47"/>
      <c r="DU174" s="47"/>
      <c r="DV174" s="47"/>
      <c r="DW174" s="47"/>
      <c r="DX174" s="47"/>
      <c r="DY174" s="47"/>
      <c r="DZ174" s="47"/>
      <c r="EA174" s="47"/>
      <c r="EB174" s="47"/>
      <c r="EC174" s="47"/>
      <c r="ED174" s="47"/>
      <c r="EE174" s="47"/>
      <c r="EF174" s="47"/>
      <c r="EG174" s="47"/>
      <c r="EH174" s="47"/>
      <c r="EI174" s="47"/>
      <c r="EJ174" s="47"/>
      <c r="EK174" s="47"/>
      <c r="EL174" s="47"/>
      <c r="EM174" s="47"/>
      <c r="EN174" s="47"/>
      <c r="EO174" s="47"/>
      <c r="EP174" s="47"/>
      <c r="EQ174" s="47"/>
      <c r="ER174" s="47"/>
      <c r="ES174" s="47"/>
      <c r="ET174" s="47"/>
      <c r="EU174" s="47"/>
      <c r="EV174" s="47"/>
      <c r="EW174" s="47"/>
      <c r="EX174" s="47"/>
      <c r="EY174" s="47"/>
      <c r="EZ174" s="47"/>
      <c r="FA174" s="47"/>
      <c r="FB174" s="47"/>
      <c r="FC174" s="47"/>
      <c r="FD174" s="47"/>
      <c r="FE174" s="47"/>
      <c r="FF174" s="47"/>
      <c r="FG174" s="47"/>
      <c r="FH174" s="47"/>
      <c r="FI174" s="47"/>
      <c r="FJ174" s="47"/>
      <c r="FK174" s="47"/>
      <c r="FL174" s="47"/>
      <c r="FM174" s="47"/>
      <c r="FN174" s="47"/>
      <c r="FO174" s="47"/>
      <c r="FP174" s="47"/>
      <c r="FQ174" s="47"/>
      <c r="FR174" s="47"/>
      <c r="FS174" s="47"/>
      <c r="FT174" s="47"/>
      <c r="FU174" s="47"/>
      <c r="FV174" s="47"/>
      <c r="FW174" s="47"/>
      <c r="FX174" s="47"/>
      <c r="FY174" s="47"/>
      <c r="FZ174" s="47"/>
      <c r="GA174" s="47"/>
      <c r="GB174" s="47"/>
      <c r="GC174" s="47"/>
      <c r="GD174" s="47"/>
      <c r="GE174" s="47"/>
      <c r="GF174" s="47"/>
      <c r="GG174" s="47"/>
      <c r="GH174" s="47"/>
      <c r="GI174" s="47"/>
      <c r="GJ174" s="47"/>
      <c r="GK174" s="47"/>
      <c r="GL174" s="47"/>
      <c r="GM174" s="47"/>
      <c r="GN174" s="47"/>
      <c r="GO174" s="47"/>
      <c r="GP174" s="47"/>
      <c r="GQ174" s="47"/>
      <c r="GR174" s="47"/>
      <c r="GS174" s="47"/>
      <c r="GT174" s="47"/>
      <c r="GU174" s="47"/>
      <c r="GV174" s="47"/>
      <c r="GW174" s="47"/>
      <c r="GX174" s="47"/>
      <c r="GY174" s="47"/>
      <c r="GZ174" s="47"/>
      <c r="HA174" s="47"/>
      <c r="HB174" s="47"/>
      <c r="HC174" s="47"/>
      <c r="HD174" s="47"/>
      <c r="HE174" s="47"/>
      <c r="HF174" s="47"/>
      <c r="HG174" s="47"/>
      <c r="HH174" s="47"/>
      <c r="HI174" s="47"/>
      <c r="HJ174" s="47"/>
      <c r="HK174" s="47"/>
      <c r="HL174" s="47"/>
      <c r="HM174" s="47"/>
      <c r="HN174" s="47"/>
      <c r="HO174" s="47"/>
      <c r="HP174" s="47"/>
      <c r="HQ174" s="47"/>
      <c r="HR174" s="47"/>
      <c r="HS174" s="47"/>
      <c r="HT174" s="47"/>
      <c r="HU174" s="47"/>
      <c r="HV174" s="47"/>
      <c r="HW174" s="47"/>
      <c r="HX174" s="47"/>
      <c r="HY174" s="47"/>
      <c r="HZ174" s="47"/>
      <c r="IA174" s="47"/>
      <c r="IB174" s="47"/>
      <c r="IC174" s="47"/>
      <c r="ID174" s="47"/>
      <c r="IE174" s="47"/>
      <c r="IF174" s="47"/>
      <c r="IG174" s="47"/>
      <c r="IH174" s="47"/>
      <c r="II174" s="47"/>
      <c r="IJ174" s="47"/>
      <c r="IK174" s="47"/>
      <c r="IL174" s="47"/>
      <c r="IM174" s="47"/>
      <c r="IN174" s="47"/>
      <c r="IO174" s="47"/>
      <c r="IP174" s="47"/>
      <c r="IQ174" s="47"/>
      <c r="IR174" s="47"/>
      <c r="IS174" s="47"/>
      <c r="IT174" s="47"/>
      <c r="IU174" s="47"/>
      <c r="IV174" s="47"/>
      <c r="IW174" s="47"/>
      <c r="IX174" s="47"/>
      <c r="IY174" s="47"/>
      <c r="IZ174" s="47"/>
      <c r="JA174" s="47"/>
      <c r="JB174" s="47"/>
      <c r="JC174" s="47"/>
      <c r="JD174" s="47"/>
      <c r="JE174" s="47"/>
      <c r="JF174" s="47"/>
      <c r="JG174" s="47"/>
      <c r="JH174" s="47"/>
      <c r="JI174" s="47"/>
      <c r="JJ174" s="47"/>
      <c r="JK174" s="47"/>
      <c r="JL174" s="47"/>
      <c r="JM174" s="47"/>
      <c r="JN174" s="47"/>
      <c r="JO174" s="47"/>
      <c r="JP174" s="47"/>
      <c r="JQ174" s="47"/>
      <c r="JR174" s="47"/>
      <c r="JS174" s="47"/>
      <c r="JT174" s="47"/>
      <c r="JU174" s="47"/>
      <c r="JV174" s="47"/>
      <c r="JW174" s="47"/>
      <c r="JX174" s="47"/>
      <c r="JY174" s="47"/>
      <c r="JZ174" s="47"/>
      <c r="KA174" s="47"/>
      <c r="KB174" s="47"/>
      <c r="KC174" s="47"/>
      <c r="KD174" s="47"/>
      <c r="KE174" s="47"/>
      <c r="KF174" s="47"/>
      <c r="KG174" s="47"/>
      <c r="KH174" s="47"/>
      <c r="KI174" s="47"/>
      <c r="KJ174" s="47"/>
      <c r="KK174" s="47"/>
      <c r="KL174" s="47"/>
      <c r="KM174" s="47"/>
      <c r="KN174" s="47"/>
      <c r="KO174" s="47"/>
      <c r="KP174" s="47"/>
      <c r="KQ174" s="47"/>
      <c r="KR174" s="47"/>
      <c r="KS174" s="47"/>
      <c r="KT174" s="47"/>
      <c r="KU174" s="47"/>
      <c r="KV174" s="47"/>
      <c r="KW174" s="47"/>
      <c r="KX174" s="47"/>
      <c r="KY174" s="47"/>
      <c r="KZ174" s="47"/>
      <c r="LA174" s="47"/>
      <c r="LB174" s="47"/>
      <c r="LC174" s="47"/>
      <c r="LD174" s="47"/>
      <c r="LE174" s="47"/>
      <c r="LF174" s="47"/>
      <c r="LG174" s="47"/>
      <c r="LH174" s="47"/>
      <c r="LI174" s="47"/>
      <c r="LJ174" s="47"/>
      <c r="LK174" s="47"/>
      <c r="LL174" s="47"/>
      <c r="LM174" s="47"/>
      <c r="LN174" s="47"/>
      <c r="LO174" s="47"/>
      <c r="LP174" s="47"/>
      <c r="LQ174" s="47"/>
      <c r="LR174" s="47"/>
      <c r="LS174" s="47"/>
      <c r="LT174" s="47"/>
      <c r="LU174" s="47"/>
      <c r="LV174" s="47"/>
      <c r="LW174" s="47"/>
      <c r="LX174" s="48"/>
      <c r="LY174" s="78"/>
    </row>
    <row r="175" spans="1:337" ht="15.75" thickTop="1">
      <c r="A175" s="81" t="str">
        <f>Source!A88</f>
        <v>SOLTANI Mohamed Amine</v>
      </c>
      <c r="B175" s="79">
        <f>Source!B88</f>
        <v>310097</v>
      </c>
      <c r="C175" s="45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  <c r="IK175" s="16"/>
      <c r="IL175" s="16"/>
      <c r="IM175" s="16"/>
      <c r="IN175" s="16"/>
      <c r="IO175" s="16"/>
      <c r="IP175" s="16"/>
      <c r="IQ175" s="16"/>
      <c r="IR175" s="16"/>
      <c r="IS175" s="16"/>
      <c r="IT175" s="16"/>
      <c r="IU175" s="16"/>
      <c r="IV175" s="16"/>
      <c r="IW175" s="16"/>
      <c r="IX175" s="16"/>
      <c r="IY175" s="16"/>
      <c r="IZ175" s="16"/>
      <c r="JA175" s="16"/>
      <c r="JB175" s="16"/>
      <c r="JC175" s="16"/>
      <c r="JD175" s="16"/>
      <c r="JE175" s="16"/>
      <c r="JF175" s="16"/>
      <c r="JG175" s="16"/>
      <c r="JH175" s="16"/>
      <c r="JI175" s="16"/>
      <c r="JJ175" s="16"/>
      <c r="JK175" s="16"/>
      <c r="JL175" s="16"/>
      <c r="JM175" s="16"/>
      <c r="JN175" s="16"/>
      <c r="JO175" s="16"/>
      <c r="JP175" s="16"/>
      <c r="JQ175" s="16"/>
      <c r="JR175" s="16"/>
      <c r="JS175" s="16"/>
      <c r="JT175" s="16"/>
      <c r="JU175" s="16"/>
      <c r="JV175" s="16"/>
      <c r="JW175" s="16"/>
      <c r="JX175" s="16"/>
      <c r="JY175" s="16"/>
      <c r="JZ175" s="16"/>
      <c r="KA175" s="16"/>
      <c r="KB175" s="16"/>
      <c r="KC175" s="16"/>
      <c r="KD175" s="16"/>
      <c r="KE175" s="16"/>
      <c r="KF175" s="16"/>
      <c r="KG175" s="16"/>
      <c r="KH175" s="16"/>
      <c r="KI175" s="16"/>
      <c r="KJ175" s="16"/>
      <c r="KK175" s="16"/>
      <c r="KL175" s="16"/>
      <c r="KM175" s="16"/>
      <c r="KN175" s="16"/>
      <c r="KO175" s="16"/>
      <c r="KP175" s="16"/>
      <c r="KQ175" s="16"/>
      <c r="KR175" s="16"/>
      <c r="KS175" s="16"/>
      <c r="KT175" s="16"/>
      <c r="KU175" s="16"/>
      <c r="KV175" s="16"/>
      <c r="KW175" s="16"/>
      <c r="KX175" s="16"/>
      <c r="KY175" s="16"/>
      <c r="KZ175" s="16"/>
      <c r="LA175" s="16"/>
      <c r="LB175" s="16"/>
      <c r="LC175" s="16"/>
      <c r="LD175" s="16"/>
      <c r="LE175" s="16"/>
      <c r="LF175" s="16"/>
      <c r="LG175" s="16"/>
      <c r="LH175" s="16"/>
      <c r="LI175" s="16"/>
      <c r="LJ175" s="16"/>
      <c r="LK175" s="16"/>
      <c r="LL175" s="16"/>
      <c r="LM175" s="16"/>
      <c r="LN175" s="16"/>
      <c r="LO175" s="16"/>
      <c r="LP175" s="16"/>
      <c r="LQ175" s="16"/>
      <c r="LR175" s="16"/>
      <c r="LS175" s="16"/>
      <c r="LT175" s="16"/>
      <c r="LU175" s="16"/>
      <c r="LV175" s="16"/>
      <c r="LW175" s="16"/>
      <c r="LX175" s="16"/>
      <c r="LY175" s="75">
        <f t="shared" ref="LY175" si="84">COUNTA(C175:LX176)</f>
        <v>0</v>
      </c>
    </row>
    <row r="176" spans="1:337" ht="15.75" thickBot="1">
      <c r="A176" s="82"/>
      <c r="B176" s="80"/>
      <c r="C176" s="18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  <c r="FZ176" s="19"/>
      <c r="GA176" s="19"/>
      <c r="GB176" s="19"/>
      <c r="GC176" s="19"/>
      <c r="GD176" s="19"/>
      <c r="GE176" s="19"/>
      <c r="GF176" s="19"/>
      <c r="GG176" s="19"/>
      <c r="GH176" s="19"/>
      <c r="GI176" s="19"/>
      <c r="GJ176" s="19"/>
      <c r="GK176" s="19"/>
      <c r="GL176" s="19"/>
      <c r="GM176" s="19"/>
      <c r="GN176" s="19"/>
      <c r="GO176" s="19"/>
      <c r="GP176" s="19"/>
      <c r="GQ176" s="19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  <c r="IV176" s="19"/>
      <c r="IW176" s="19"/>
      <c r="IX176" s="19"/>
      <c r="IY176" s="19"/>
      <c r="IZ176" s="19"/>
      <c r="JA176" s="19"/>
      <c r="JB176" s="19"/>
      <c r="JC176" s="19"/>
      <c r="JD176" s="19"/>
      <c r="JE176" s="19"/>
      <c r="JF176" s="19"/>
      <c r="JG176" s="19"/>
      <c r="JH176" s="19"/>
      <c r="JI176" s="19"/>
      <c r="JJ176" s="19"/>
      <c r="JK176" s="19"/>
      <c r="JL176" s="19"/>
      <c r="JM176" s="19"/>
      <c r="JN176" s="19"/>
      <c r="JO176" s="19"/>
      <c r="JP176" s="19"/>
      <c r="JQ176" s="19"/>
      <c r="JR176" s="19"/>
      <c r="JS176" s="19"/>
      <c r="JT176" s="19"/>
      <c r="JU176" s="19"/>
      <c r="JV176" s="19"/>
      <c r="JW176" s="19"/>
      <c r="JX176" s="19"/>
      <c r="JY176" s="19"/>
      <c r="JZ176" s="19"/>
      <c r="KA176" s="19"/>
      <c r="KB176" s="19"/>
      <c r="KC176" s="19"/>
      <c r="KD176" s="19"/>
      <c r="KE176" s="19"/>
      <c r="KF176" s="19"/>
      <c r="KG176" s="19"/>
      <c r="KH176" s="19"/>
      <c r="KI176" s="19"/>
      <c r="KJ176" s="19"/>
      <c r="KK176" s="19"/>
      <c r="KL176" s="19"/>
      <c r="KM176" s="19"/>
      <c r="KN176" s="19"/>
      <c r="KO176" s="19"/>
      <c r="KP176" s="19"/>
      <c r="KQ176" s="19"/>
      <c r="KR176" s="19"/>
      <c r="KS176" s="19"/>
      <c r="KT176" s="19"/>
      <c r="KU176" s="19"/>
      <c r="KV176" s="19"/>
      <c r="KW176" s="19"/>
      <c r="KX176" s="19"/>
      <c r="KY176" s="19"/>
      <c r="KZ176" s="19"/>
      <c r="LA176" s="19"/>
      <c r="LB176" s="19"/>
      <c r="LC176" s="19"/>
      <c r="LD176" s="19"/>
      <c r="LE176" s="19"/>
      <c r="LF176" s="19"/>
      <c r="LG176" s="19"/>
      <c r="LH176" s="19"/>
      <c r="LI176" s="19"/>
      <c r="LJ176" s="19"/>
      <c r="LK176" s="19"/>
      <c r="LL176" s="19"/>
      <c r="LM176" s="19"/>
      <c r="LN176" s="19"/>
      <c r="LO176" s="19"/>
      <c r="LP176" s="19"/>
      <c r="LQ176" s="19"/>
      <c r="LR176" s="19"/>
      <c r="LS176" s="19"/>
      <c r="LT176" s="19"/>
      <c r="LU176" s="19"/>
      <c r="LV176" s="19"/>
      <c r="LW176" s="19"/>
      <c r="LX176" s="20"/>
      <c r="LY176" s="76"/>
    </row>
    <row r="177" spans="1:337" ht="15.75" thickTop="1">
      <c r="A177" s="57" t="str">
        <f>Source!A89</f>
        <v>TAHAR Abdelkader</v>
      </c>
      <c r="B177" s="59">
        <f>Source!B89</f>
        <v>310783</v>
      </c>
      <c r="C177" s="49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  <c r="AY177" s="50"/>
      <c r="AZ177" s="50"/>
      <c r="BA177" s="50"/>
      <c r="BB177" s="50"/>
      <c r="BC177" s="50"/>
      <c r="BD177" s="50"/>
      <c r="BE177" s="50"/>
      <c r="BF177" s="50"/>
      <c r="BG177" s="50"/>
      <c r="BH177" s="50"/>
      <c r="BI177" s="50"/>
      <c r="BJ177" s="50"/>
      <c r="BK177" s="50"/>
      <c r="BL177" s="50"/>
      <c r="BM177" s="50"/>
      <c r="BN177" s="50"/>
      <c r="BO177" s="50"/>
      <c r="BP177" s="50"/>
      <c r="BQ177" s="50"/>
      <c r="BR177" s="50"/>
      <c r="BS177" s="50"/>
      <c r="BT177" s="50"/>
      <c r="BU177" s="50"/>
      <c r="BV177" s="50"/>
      <c r="BW177" s="50"/>
      <c r="BX177" s="50"/>
      <c r="BY177" s="50"/>
      <c r="BZ177" s="50"/>
      <c r="CA177" s="50"/>
      <c r="CB177" s="50"/>
      <c r="CC177" s="50"/>
      <c r="CD177" s="50"/>
      <c r="CE177" s="50"/>
      <c r="CF177" s="50"/>
      <c r="CG177" s="50"/>
      <c r="CH177" s="50"/>
      <c r="CI177" s="50"/>
      <c r="CJ177" s="50"/>
      <c r="CK177" s="50"/>
      <c r="CL177" s="50"/>
      <c r="CM177" s="50"/>
      <c r="CN177" s="50"/>
      <c r="CO177" s="50"/>
      <c r="CP177" s="50"/>
      <c r="CQ177" s="50"/>
      <c r="CR177" s="50"/>
      <c r="CS177" s="50"/>
      <c r="CT177" s="50"/>
      <c r="CU177" s="50"/>
      <c r="CV177" s="50"/>
      <c r="CW177" s="50"/>
      <c r="CX177" s="50"/>
      <c r="CY177" s="50"/>
      <c r="CZ177" s="50"/>
      <c r="DA177" s="50"/>
      <c r="DB177" s="50"/>
      <c r="DC177" s="50"/>
      <c r="DD177" s="50"/>
      <c r="DE177" s="50"/>
      <c r="DF177" s="50"/>
      <c r="DG177" s="50"/>
      <c r="DH177" s="50"/>
      <c r="DI177" s="50"/>
      <c r="DJ177" s="50"/>
      <c r="DK177" s="50"/>
      <c r="DL177" s="50"/>
      <c r="DM177" s="50"/>
      <c r="DN177" s="50"/>
      <c r="DO177" s="50"/>
      <c r="DP177" s="50"/>
      <c r="DQ177" s="50"/>
      <c r="DR177" s="50"/>
      <c r="DS177" s="50"/>
      <c r="DT177" s="50"/>
      <c r="DU177" s="50"/>
      <c r="DV177" s="50"/>
      <c r="DW177" s="50"/>
      <c r="DX177" s="50"/>
      <c r="DY177" s="50"/>
      <c r="DZ177" s="50"/>
      <c r="EA177" s="50"/>
      <c r="EB177" s="50"/>
      <c r="EC177" s="50"/>
      <c r="ED177" s="50"/>
      <c r="EE177" s="50"/>
      <c r="EF177" s="50"/>
      <c r="EG177" s="50"/>
      <c r="EH177" s="50"/>
      <c r="EI177" s="50"/>
      <c r="EJ177" s="50"/>
      <c r="EK177" s="50"/>
      <c r="EL177" s="50"/>
      <c r="EM177" s="50"/>
      <c r="EN177" s="50"/>
      <c r="EO177" s="50"/>
      <c r="EP177" s="50"/>
      <c r="EQ177" s="50"/>
      <c r="ER177" s="50"/>
      <c r="ES177" s="50"/>
      <c r="ET177" s="50"/>
      <c r="EU177" s="50"/>
      <c r="EV177" s="50"/>
      <c r="EW177" s="50"/>
      <c r="EX177" s="50"/>
      <c r="EY177" s="50"/>
      <c r="EZ177" s="50"/>
      <c r="FA177" s="50"/>
      <c r="FB177" s="50"/>
      <c r="FC177" s="50"/>
      <c r="FD177" s="50"/>
      <c r="FE177" s="50"/>
      <c r="FF177" s="50"/>
      <c r="FG177" s="50"/>
      <c r="FH177" s="50"/>
      <c r="FI177" s="50"/>
      <c r="FJ177" s="50"/>
      <c r="FK177" s="50"/>
      <c r="FL177" s="50"/>
      <c r="FM177" s="50"/>
      <c r="FN177" s="50"/>
      <c r="FO177" s="50"/>
      <c r="FP177" s="50"/>
      <c r="FQ177" s="50"/>
      <c r="FR177" s="50"/>
      <c r="FS177" s="50"/>
      <c r="FT177" s="50"/>
      <c r="FU177" s="50"/>
      <c r="FV177" s="50"/>
      <c r="FW177" s="50"/>
      <c r="FX177" s="50"/>
      <c r="FY177" s="50"/>
      <c r="FZ177" s="50"/>
      <c r="GA177" s="50"/>
      <c r="GB177" s="50"/>
      <c r="GC177" s="50"/>
      <c r="GD177" s="50"/>
      <c r="GE177" s="50"/>
      <c r="GF177" s="50"/>
      <c r="GG177" s="50"/>
      <c r="GH177" s="50"/>
      <c r="GI177" s="50"/>
      <c r="GJ177" s="50"/>
      <c r="GK177" s="50"/>
      <c r="GL177" s="50"/>
      <c r="GM177" s="50"/>
      <c r="GN177" s="50"/>
      <c r="GO177" s="50"/>
      <c r="GP177" s="50"/>
      <c r="GQ177" s="50"/>
      <c r="GR177" s="50"/>
      <c r="GS177" s="50"/>
      <c r="GT177" s="50"/>
      <c r="GU177" s="50"/>
      <c r="GV177" s="50"/>
      <c r="GW177" s="50"/>
      <c r="GX177" s="50"/>
      <c r="GY177" s="50"/>
      <c r="GZ177" s="50"/>
      <c r="HA177" s="50"/>
      <c r="HB177" s="50"/>
      <c r="HC177" s="50"/>
      <c r="HD177" s="50"/>
      <c r="HE177" s="50"/>
      <c r="HF177" s="50"/>
      <c r="HG177" s="50"/>
      <c r="HH177" s="50"/>
      <c r="HI177" s="50"/>
      <c r="HJ177" s="50"/>
      <c r="HK177" s="50"/>
      <c r="HL177" s="50"/>
      <c r="HM177" s="50"/>
      <c r="HN177" s="50"/>
      <c r="HO177" s="50"/>
      <c r="HP177" s="50"/>
      <c r="HQ177" s="50"/>
      <c r="HR177" s="50"/>
      <c r="HS177" s="50"/>
      <c r="HT177" s="50"/>
      <c r="HU177" s="50"/>
      <c r="HV177" s="50"/>
      <c r="HW177" s="50"/>
      <c r="HX177" s="50"/>
      <c r="HY177" s="50"/>
      <c r="HZ177" s="50"/>
      <c r="IA177" s="50"/>
      <c r="IB177" s="50"/>
      <c r="IC177" s="50"/>
      <c r="ID177" s="50"/>
      <c r="IE177" s="50"/>
      <c r="IF177" s="50"/>
      <c r="IG177" s="50"/>
      <c r="IH177" s="50"/>
      <c r="II177" s="50"/>
      <c r="IJ177" s="50"/>
      <c r="IK177" s="50"/>
      <c r="IL177" s="50"/>
      <c r="IM177" s="50"/>
      <c r="IN177" s="50"/>
      <c r="IO177" s="50"/>
      <c r="IP177" s="50"/>
      <c r="IQ177" s="50"/>
      <c r="IR177" s="50"/>
      <c r="IS177" s="50"/>
      <c r="IT177" s="50"/>
      <c r="IU177" s="50"/>
      <c r="IV177" s="50"/>
      <c r="IW177" s="50"/>
      <c r="IX177" s="50"/>
      <c r="IY177" s="50"/>
      <c r="IZ177" s="50"/>
      <c r="JA177" s="50"/>
      <c r="JB177" s="50"/>
      <c r="JC177" s="50"/>
      <c r="JD177" s="50"/>
      <c r="JE177" s="50"/>
      <c r="JF177" s="50"/>
      <c r="JG177" s="50"/>
      <c r="JH177" s="50"/>
      <c r="JI177" s="50"/>
      <c r="JJ177" s="50"/>
      <c r="JK177" s="50"/>
      <c r="JL177" s="50"/>
      <c r="JM177" s="50"/>
      <c r="JN177" s="50"/>
      <c r="JO177" s="50"/>
      <c r="JP177" s="50"/>
      <c r="JQ177" s="50"/>
      <c r="JR177" s="50"/>
      <c r="JS177" s="50"/>
      <c r="JT177" s="50"/>
      <c r="JU177" s="50"/>
      <c r="JV177" s="50"/>
      <c r="JW177" s="50"/>
      <c r="JX177" s="50"/>
      <c r="JY177" s="50"/>
      <c r="JZ177" s="50"/>
      <c r="KA177" s="50"/>
      <c r="KB177" s="50"/>
      <c r="KC177" s="50"/>
      <c r="KD177" s="50"/>
      <c r="KE177" s="50"/>
      <c r="KF177" s="50"/>
      <c r="KG177" s="50"/>
      <c r="KH177" s="50"/>
      <c r="KI177" s="50"/>
      <c r="KJ177" s="50"/>
      <c r="KK177" s="50"/>
      <c r="KL177" s="50"/>
      <c r="KM177" s="50"/>
      <c r="KN177" s="50"/>
      <c r="KO177" s="50"/>
      <c r="KP177" s="50"/>
      <c r="KQ177" s="50"/>
      <c r="KR177" s="50"/>
      <c r="KS177" s="50"/>
      <c r="KT177" s="50"/>
      <c r="KU177" s="50"/>
      <c r="KV177" s="50"/>
      <c r="KW177" s="50"/>
      <c r="KX177" s="50"/>
      <c r="KY177" s="50"/>
      <c r="KZ177" s="50"/>
      <c r="LA177" s="50"/>
      <c r="LB177" s="50"/>
      <c r="LC177" s="50"/>
      <c r="LD177" s="50"/>
      <c r="LE177" s="50"/>
      <c r="LF177" s="50"/>
      <c r="LG177" s="50"/>
      <c r="LH177" s="50"/>
      <c r="LI177" s="50"/>
      <c r="LJ177" s="50"/>
      <c r="LK177" s="50"/>
      <c r="LL177" s="50"/>
      <c r="LM177" s="50"/>
      <c r="LN177" s="50"/>
      <c r="LO177" s="50"/>
      <c r="LP177" s="50"/>
      <c r="LQ177" s="50"/>
      <c r="LR177" s="50"/>
      <c r="LS177" s="50"/>
      <c r="LT177" s="50"/>
      <c r="LU177" s="50"/>
      <c r="LV177" s="50"/>
      <c r="LW177" s="50"/>
      <c r="LX177" s="51"/>
      <c r="LY177" s="77">
        <f t="shared" ref="LY177" si="85">COUNTA(C177:LX178)</f>
        <v>0</v>
      </c>
    </row>
    <row r="178" spans="1:337" ht="15.75" thickBot="1">
      <c r="A178" s="58"/>
      <c r="B178" s="61"/>
      <c r="C178" s="46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7"/>
      <c r="BX178" s="47"/>
      <c r="BY178" s="47"/>
      <c r="BZ178" s="47"/>
      <c r="CA178" s="47"/>
      <c r="CB178" s="47"/>
      <c r="CC178" s="47"/>
      <c r="CD178" s="47"/>
      <c r="CE178" s="47"/>
      <c r="CF178" s="47"/>
      <c r="CG178" s="47"/>
      <c r="CH178" s="47"/>
      <c r="CI178" s="47"/>
      <c r="CJ178" s="47"/>
      <c r="CK178" s="47"/>
      <c r="CL178" s="47"/>
      <c r="CM178" s="47"/>
      <c r="CN178" s="47"/>
      <c r="CO178" s="47"/>
      <c r="CP178" s="47"/>
      <c r="CQ178" s="47"/>
      <c r="CR178" s="47"/>
      <c r="CS178" s="47"/>
      <c r="CT178" s="47"/>
      <c r="CU178" s="47"/>
      <c r="CV178" s="47"/>
      <c r="CW178" s="47"/>
      <c r="CX178" s="47"/>
      <c r="CY178" s="47"/>
      <c r="CZ178" s="47"/>
      <c r="DA178" s="47"/>
      <c r="DB178" s="47"/>
      <c r="DC178" s="47"/>
      <c r="DD178" s="47"/>
      <c r="DE178" s="47"/>
      <c r="DF178" s="47"/>
      <c r="DG178" s="47"/>
      <c r="DH178" s="47"/>
      <c r="DI178" s="47"/>
      <c r="DJ178" s="47"/>
      <c r="DK178" s="47"/>
      <c r="DL178" s="47"/>
      <c r="DM178" s="47"/>
      <c r="DN178" s="47"/>
      <c r="DO178" s="47"/>
      <c r="DP178" s="47"/>
      <c r="DQ178" s="47"/>
      <c r="DR178" s="47"/>
      <c r="DS178" s="47"/>
      <c r="DT178" s="47"/>
      <c r="DU178" s="47"/>
      <c r="DV178" s="47"/>
      <c r="DW178" s="47"/>
      <c r="DX178" s="47"/>
      <c r="DY178" s="47"/>
      <c r="DZ178" s="47"/>
      <c r="EA178" s="47"/>
      <c r="EB178" s="47"/>
      <c r="EC178" s="47"/>
      <c r="ED178" s="47"/>
      <c r="EE178" s="47"/>
      <c r="EF178" s="47"/>
      <c r="EG178" s="47"/>
      <c r="EH178" s="47"/>
      <c r="EI178" s="47"/>
      <c r="EJ178" s="47"/>
      <c r="EK178" s="47"/>
      <c r="EL178" s="47"/>
      <c r="EM178" s="47"/>
      <c r="EN178" s="47"/>
      <c r="EO178" s="47"/>
      <c r="EP178" s="47"/>
      <c r="EQ178" s="47"/>
      <c r="ER178" s="47"/>
      <c r="ES178" s="47"/>
      <c r="ET178" s="47"/>
      <c r="EU178" s="47"/>
      <c r="EV178" s="47"/>
      <c r="EW178" s="47"/>
      <c r="EX178" s="47"/>
      <c r="EY178" s="47"/>
      <c r="EZ178" s="47"/>
      <c r="FA178" s="47"/>
      <c r="FB178" s="47"/>
      <c r="FC178" s="47"/>
      <c r="FD178" s="47"/>
      <c r="FE178" s="47"/>
      <c r="FF178" s="47"/>
      <c r="FG178" s="47"/>
      <c r="FH178" s="47"/>
      <c r="FI178" s="47"/>
      <c r="FJ178" s="47"/>
      <c r="FK178" s="47"/>
      <c r="FL178" s="47"/>
      <c r="FM178" s="47"/>
      <c r="FN178" s="47"/>
      <c r="FO178" s="47"/>
      <c r="FP178" s="47"/>
      <c r="FQ178" s="47"/>
      <c r="FR178" s="47"/>
      <c r="FS178" s="47"/>
      <c r="FT178" s="47"/>
      <c r="FU178" s="47"/>
      <c r="FV178" s="47"/>
      <c r="FW178" s="47"/>
      <c r="FX178" s="47"/>
      <c r="FY178" s="47"/>
      <c r="FZ178" s="47"/>
      <c r="GA178" s="47"/>
      <c r="GB178" s="47"/>
      <c r="GC178" s="47"/>
      <c r="GD178" s="47"/>
      <c r="GE178" s="47"/>
      <c r="GF178" s="47"/>
      <c r="GG178" s="47"/>
      <c r="GH178" s="47"/>
      <c r="GI178" s="47"/>
      <c r="GJ178" s="47"/>
      <c r="GK178" s="47"/>
      <c r="GL178" s="47"/>
      <c r="GM178" s="47"/>
      <c r="GN178" s="47"/>
      <c r="GO178" s="47"/>
      <c r="GP178" s="47"/>
      <c r="GQ178" s="47"/>
      <c r="GR178" s="47"/>
      <c r="GS178" s="47"/>
      <c r="GT178" s="47"/>
      <c r="GU178" s="47"/>
      <c r="GV178" s="47"/>
      <c r="GW178" s="47"/>
      <c r="GX178" s="47"/>
      <c r="GY178" s="47"/>
      <c r="GZ178" s="47"/>
      <c r="HA178" s="47"/>
      <c r="HB178" s="47"/>
      <c r="HC178" s="47"/>
      <c r="HD178" s="47"/>
      <c r="HE178" s="47"/>
      <c r="HF178" s="47"/>
      <c r="HG178" s="47"/>
      <c r="HH178" s="47"/>
      <c r="HI178" s="47"/>
      <c r="HJ178" s="47"/>
      <c r="HK178" s="47"/>
      <c r="HL178" s="47"/>
      <c r="HM178" s="47"/>
      <c r="HN178" s="47"/>
      <c r="HO178" s="47"/>
      <c r="HP178" s="47"/>
      <c r="HQ178" s="47"/>
      <c r="HR178" s="47"/>
      <c r="HS178" s="47"/>
      <c r="HT178" s="47"/>
      <c r="HU178" s="47"/>
      <c r="HV178" s="47"/>
      <c r="HW178" s="47"/>
      <c r="HX178" s="47"/>
      <c r="HY178" s="47"/>
      <c r="HZ178" s="47"/>
      <c r="IA178" s="47"/>
      <c r="IB178" s="47"/>
      <c r="IC178" s="47"/>
      <c r="ID178" s="47"/>
      <c r="IE178" s="47"/>
      <c r="IF178" s="47"/>
      <c r="IG178" s="47"/>
      <c r="IH178" s="47"/>
      <c r="II178" s="47"/>
      <c r="IJ178" s="47"/>
      <c r="IK178" s="47"/>
      <c r="IL178" s="47"/>
      <c r="IM178" s="47"/>
      <c r="IN178" s="47"/>
      <c r="IO178" s="47"/>
      <c r="IP178" s="47"/>
      <c r="IQ178" s="47"/>
      <c r="IR178" s="47"/>
      <c r="IS178" s="47"/>
      <c r="IT178" s="47"/>
      <c r="IU178" s="47"/>
      <c r="IV178" s="47"/>
      <c r="IW178" s="47"/>
      <c r="IX178" s="47"/>
      <c r="IY178" s="47"/>
      <c r="IZ178" s="47"/>
      <c r="JA178" s="47"/>
      <c r="JB178" s="47"/>
      <c r="JC178" s="47"/>
      <c r="JD178" s="47"/>
      <c r="JE178" s="47"/>
      <c r="JF178" s="47"/>
      <c r="JG178" s="47"/>
      <c r="JH178" s="47"/>
      <c r="JI178" s="47"/>
      <c r="JJ178" s="47"/>
      <c r="JK178" s="47"/>
      <c r="JL178" s="47"/>
      <c r="JM178" s="47"/>
      <c r="JN178" s="47"/>
      <c r="JO178" s="47"/>
      <c r="JP178" s="47"/>
      <c r="JQ178" s="47"/>
      <c r="JR178" s="47"/>
      <c r="JS178" s="47"/>
      <c r="JT178" s="47"/>
      <c r="JU178" s="47"/>
      <c r="JV178" s="47"/>
      <c r="JW178" s="47"/>
      <c r="JX178" s="47"/>
      <c r="JY178" s="47"/>
      <c r="JZ178" s="47"/>
      <c r="KA178" s="47"/>
      <c r="KB178" s="47"/>
      <c r="KC178" s="47"/>
      <c r="KD178" s="47"/>
      <c r="KE178" s="47"/>
      <c r="KF178" s="47"/>
      <c r="KG178" s="47"/>
      <c r="KH178" s="47"/>
      <c r="KI178" s="47"/>
      <c r="KJ178" s="47"/>
      <c r="KK178" s="47"/>
      <c r="KL178" s="47"/>
      <c r="KM178" s="47"/>
      <c r="KN178" s="47"/>
      <c r="KO178" s="47"/>
      <c r="KP178" s="47"/>
      <c r="KQ178" s="47"/>
      <c r="KR178" s="47"/>
      <c r="KS178" s="47"/>
      <c r="KT178" s="47"/>
      <c r="KU178" s="47"/>
      <c r="KV178" s="47"/>
      <c r="KW178" s="47"/>
      <c r="KX178" s="47"/>
      <c r="KY178" s="47"/>
      <c r="KZ178" s="47"/>
      <c r="LA178" s="47"/>
      <c r="LB178" s="47"/>
      <c r="LC178" s="47"/>
      <c r="LD178" s="47"/>
      <c r="LE178" s="47"/>
      <c r="LF178" s="47"/>
      <c r="LG178" s="47"/>
      <c r="LH178" s="47"/>
      <c r="LI178" s="47"/>
      <c r="LJ178" s="47"/>
      <c r="LK178" s="47"/>
      <c r="LL178" s="47"/>
      <c r="LM178" s="47"/>
      <c r="LN178" s="47"/>
      <c r="LO178" s="47"/>
      <c r="LP178" s="47"/>
      <c r="LQ178" s="47"/>
      <c r="LR178" s="47"/>
      <c r="LS178" s="47"/>
      <c r="LT178" s="47"/>
      <c r="LU178" s="47"/>
      <c r="LV178" s="47"/>
      <c r="LW178" s="47"/>
      <c r="LX178" s="48"/>
      <c r="LY178" s="78"/>
    </row>
    <row r="179" spans="1:337" ht="15.75" thickTop="1">
      <c r="A179" s="81" t="str">
        <f>Source!A90</f>
        <v>TAMI Omar</v>
      </c>
      <c r="B179" s="79">
        <f>Source!B90</f>
        <v>310895</v>
      </c>
      <c r="C179" s="45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  <c r="IK179" s="16"/>
      <c r="IL179" s="16"/>
      <c r="IM179" s="16"/>
      <c r="IN179" s="16"/>
      <c r="IO179" s="16"/>
      <c r="IP179" s="16"/>
      <c r="IQ179" s="16"/>
      <c r="IR179" s="16"/>
      <c r="IS179" s="16"/>
      <c r="IT179" s="16"/>
      <c r="IU179" s="16"/>
      <c r="IV179" s="16"/>
      <c r="IW179" s="16"/>
      <c r="IX179" s="16"/>
      <c r="IY179" s="16"/>
      <c r="IZ179" s="16"/>
      <c r="JA179" s="16"/>
      <c r="JB179" s="16"/>
      <c r="JC179" s="16"/>
      <c r="JD179" s="16"/>
      <c r="JE179" s="16"/>
      <c r="JF179" s="16"/>
      <c r="JG179" s="16"/>
      <c r="JH179" s="16"/>
      <c r="JI179" s="16"/>
      <c r="JJ179" s="16"/>
      <c r="JK179" s="16"/>
      <c r="JL179" s="16"/>
      <c r="JM179" s="16"/>
      <c r="JN179" s="16"/>
      <c r="JO179" s="16"/>
      <c r="JP179" s="16"/>
      <c r="JQ179" s="16"/>
      <c r="JR179" s="16"/>
      <c r="JS179" s="16"/>
      <c r="JT179" s="16"/>
      <c r="JU179" s="16"/>
      <c r="JV179" s="16"/>
      <c r="JW179" s="16"/>
      <c r="JX179" s="16"/>
      <c r="JY179" s="16"/>
      <c r="JZ179" s="16"/>
      <c r="KA179" s="16"/>
      <c r="KB179" s="16"/>
      <c r="KC179" s="16"/>
      <c r="KD179" s="16"/>
      <c r="KE179" s="16"/>
      <c r="KF179" s="16"/>
      <c r="KG179" s="16"/>
      <c r="KH179" s="16"/>
      <c r="KI179" s="16"/>
      <c r="KJ179" s="16"/>
      <c r="KK179" s="16"/>
      <c r="KL179" s="16"/>
      <c r="KM179" s="16"/>
      <c r="KN179" s="16"/>
      <c r="KO179" s="16"/>
      <c r="KP179" s="16"/>
      <c r="KQ179" s="16"/>
      <c r="KR179" s="16"/>
      <c r="KS179" s="16"/>
      <c r="KT179" s="16"/>
      <c r="KU179" s="16"/>
      <c r="KV179" s="16"/>
      <c r="KW179" s="16"/>
      <c r="KX179" s="16"/>
      <c r="KY179" s="16"/>
      <c r="KZ179" s="16"/>
      <c r="LA179" s="16"/>
      <c r="LB179" s="16"/>
      <c r="LC179" s="16"/>
      <c r="LD179" s="16"/>
      <c r="LE179" s="16"/>
      <c r="LF179" s="16"/>
      <c r="LG179" s="16"/>
      <c r="LH179" s="16"/>
      <c r="LI179" s="16"/>
      <c r="LJ179" s="16"/>
      <c r="LK179" s="16"/>
      <c r="LL179" s="16"/>
      <c r="LM179" s="16"/>
      <c r="LN179" s="16"/>
      <c r="LO179" s="16"/>
      <c r="LP179" s="16"/>
      <c r="LQ179" s="16"/>
      <c r="LR179" s="16"/>
      <c r="LS179" s="16"/>
      <c r="LT179" s="16"/>
      <c r="LU179" s="16"/>
      <c r="LV179" s="16"/>
      <c r="LW179" s="16"/>
      <c r="LX179" s="16"/>
      <c r="LY179" s="75">
        <f t="shared" ref="LY179" si="86">COUNTA(C179:LX180)</f>
        <v>0</v>
      </c>
    </row>
    <row r="180" spans="1:337" ht="15.75" thickBot="1">
      <c r="A180" s="82"/>
      <c r="B180" s="80"/>
      <c r="C180" s="18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  <c r="IV180" s="19"/>
      <c r="IW180" s="19"/>
      <c r="IX180" s="19"/>
      <c r="IY180" s="19"/>
      <c r="IZ180" s="19"/>
      <c r="JA180" s="19"/>
      <c r="JB180" s="19"/>
      <c r="JC180" s="19"/>
      <c r="JD180" s="19"/>
      <c r="JE180" s="19"/>
      <c r="JF180" s="19"/>
      <c r="JG180" s="19"/>
      <c r="JH180" s="19"/>
      <c r="JI180" s="19"/>
      <c r="JJ180" s="19"/>
      <c r="JK180" s="19"/>
      <c r="JL180" s="19"/>
      <c r="JM180" s="19"/>
      <c r="JN180" s="19"/>
      <c r="JO180" s="19"/>
      <c r="JP180" s="19"/>
      <c r="JQ180" s="19"/>
      <c r="JR180" s="19"/>
      <c r="JS180" s="19"/>
      <c r="JT180" s="19"/>
      <c r="JU180" s="19"/>
      <c r="JV180" s="19"/>
      <c r="JW180" s="19"/>
      <c r="JX180" s="19"/>
      <c r="JY180" s="19"/>
      <c r="JZ180" s="19"/>
      <c r="KA180" s="19"/>
      <c r="KB180" s="19"/>
      <c r="KC180" s="19"/>
      <c r="KD180" s="19"/>
      <c r="KE180" s="19"/>
      <c r="KF180" s="19"/>
      <c r="KG180" s="19"/>
      <c r="KH180" s="19"/>
      <c r="KI180" s="19"/>
      <c r="KJ180" s="19"/>
      <c r="KK180" s="19"/>
      <c r="KL180" s="19"/>
      <c r="KM180" s="19"/>
      <c r="KN180" s="19"/>
      <c r="KO180" s="19"/>
      <c r="KP180" s="19"/>
      <c r="KQ180" s="19"/>
      <c r="KR180" s="19"/>
      <c r="KS180" s="19"/>
      <c r="KT180" s="19"/>
      <c r="KU180" s="19"/>
      <c r="KV180" s="19"/>
      <c r="KW180" s="19"/>
      <c r="KX180" s="19"/>
      <c r="KY180" s="19"/>
      <c r="KZ180" s="19"/>
      <c r="LA180" s="19"/>
      <c r="LB180" s="19"/>
      <c r="LC180" s="19"/>
      <c r="LD180" s="19"/>
      <c r="LE180" s="19"/>
      <c r="LF180" s="19"/>
      <c r="LG180" s="19"/>
      <c r="LH180" s="19"/>
      <c r="LI180" s="19"/>
      <c r="LJ180" s="19"/>
      <c r="LK180" s="19"/>
      <c r="LL180" s="19"/>
      <c r="LM180" s="19"/>
      <c r="LN180" s="19"/>
      <c r="LO180" s="19"/>
      <c r="LP180" s="19"/>
      <c r="LQ180" s="19"/>
      <c r="LR180" s="19"/>
      <c r="LS180" s="19"/>
      <c r="LT180" s="19"/>
      <c r="LU180" s="19"/>
      <c r="LV180" s="19"/>
      <c r="LW180" s="19"/>
      <c r="LX180" s="20"/>
      <c r="LY180" s="76"/>
    </row>
    <row r="181" spans="1:337" ht="15.75" thickTop="1">
      <c r="A181" s="57" t="str">
        <f>Source!A91</f>
        <v xml:space="preserve">TIGHENIFI Yassine </v>
      </c>
      <c r="B181" s="59">
        <f>Source!B91</f>
        <v>310687</v>
      </c>
      <c r="C181" s="49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  <c r="AY181" s="50"/>
      <c r="AZ181" s="50"/>
      <c r="BA181" s="50"/>
      <c r="BB181" s="50"/>
      <c r="BC181" s="50"/>
      <c r="BD181" s="50"/>
      <c r="BE181" s="50"/>
      <c r="BF181" s="50"/>
      <c r="BG181" s="50"/>
      <c r="BH181" s="50"/>
      <c r="BI181" s="50"/>
      <c r="BJ181" s="50"/>
      <c r="BK181" s="50"/>
      <c r="BL181" s="50"/>
      <c r="BM181" s="50"/>
      <c r="BN181" s="50"/>
      <c r="BO181" s="50"/>
      <c r="BP181" s="50"/>
      <c r="BQ181" s="50"/>
      <c r="BR181" s="50"/>
      <c r="BS181" s="50"/>
      <c r="BT181" s="50"/>
      <c r="BU181" s="50"/>
      <c r="BV181" s="50"/>
      <c r="BW181" s="50"/>
      <c r="BX181" s="50"/>
      <c r="BY181" s="50"/>
      <c r="BZ181" s="50"/>
      <c r="CA181" s="50"/>
      <c r="CB181" s="50"/>
      <c r="CC181" s="50"/>
      <c r="CD181" s="50"/>
      <c r="CE181" s="50"/>
      <c r="CF181" s="50"/>
      <c r="CG181" s="50"/>
      <c r="CH181" s="50"/>
      <c r="CI181" s="50"/>
      <c r="CJ181" s="50"/>
      <c r="CK181" s="50"/>
      <c r="CL181" s="50"/>
      <c r="CM181" s="50"/>
      <c r="CN181" s="50"/>
      <c r="CO181" s="50"/>
      <c r="CP181" s="50"/>
      <c r="CQ181" s="50"/>
      <c r="CR181" s="50"/>
      <c r="CS181" s="50"/>
      <c r="CT181" s="50"/>
      <c r="CU181" s="50"/>
      <c r="CV181" s="50"/>
      <c r="CW181" s="50"/>
      <c r="CX181" s="50"/>
      <c r="CY181" s="50"/>
      <c r="CZ181" s="50"/>
      <c r="DA181" s="50"/>
      <c r="DB181" s="50"/>
      <c r="DC181" s="50"/>
      <c r="DD181" s="50"/>
      <c r="DE181" s="50"/>
      <c r="DF181" s="50"/>
      <c r="DG181" s="50"/>
      <c r="DH181" s="50"/>
      <c r="DI181" s="50"/>
      <c r="DJ181" s="50"/>
      <c r="DK181" s="50"/>
      <c r="DL181" s="50"/>
      <c r="DM181" s="50"/>
      <c r="DN181" s="50"/>
      <c r="DO181" s="50"/>
      <c r="DP181" s="50"/>
      <c r="DQ181" s="50"/>
      <c r="DR181" s="50"/>
      <c r="DS181" s="50"/>
      <c r="DT181" s="50"/>
      <c r="DU181" s="50"/>
      <c r="DV181" s="50"/>
      <c r="DW181" s="50"/>
      <c r="DX181" s="50"/>
      <c r="DY181" s="50"/>
      <c r="DZ181" s="50"/>
      <c r="EA181" s="50"/>
      <c r="EB181" s="50"/>
      <c r="EC181" s="50"/>
      <c r="ED181" s="50"/>
      <c r="EE181" s="50"/>
      <c r="EF181" s="50"/>
      <c r="EG181" s="50"/>
      <c r="EH181" s="50"/>
      <c r="EI181" s="50"/>
      <c r="EJ181" s="50"/>
      <c r="EK181" s="50"/>
      <c r="EL181" s="50"/>
      <c r="EM181" s="50"/>
      <c r="EN181" s="50"/>
      <c r="EO181" s="50"/>
      <c r="EP181" s="50"/>
      <c r="EQ181" s="50"/>
      <c r="ER181" s="50"/>
      <c r="ES181" s="50"/>
      <c r="ET181" s="50"/>
      <c r="EU181" s="50"/>
      <c r="EV181" s="50"/>
      <c r="EW181" s="50"/>
      <c r="EX181" s="50"/>
      <c r="EY181" s="50"/>
      <c r="EZ181" s="50"/>
      <c r="FA181" s="50"/>
      <c r="FB181" s="50"/>
      <c r="FC181" s="50"/>
      <c r="FD181" s="50"/>
      <c r="FE181" s="50"/>
      <c r="FF181" s="50"/>
      <c r="FG181" s="50"/>
      <c r="FH181" s="50"/>
      <c r="FI181" s="50"/>
      <c r="FJ181" s="50"/>
      <c r="FK181" s="50"/>
      <c r="FL181" s="50"/>
      <c r="FM181" s="50"/>
      <c r="FN181" s="50"/>
      <c r="FO181" s="50"/>
      <c r="FP181" s="50"/>
      <c r="FQ181" s="50"/>
      <c r="FR181" s="50"/>
      <c r="FS181" s="50"/>
      <c r="FT181" s="50"/>
      <c r="FU181" s="50"/>
      <c r="FV181" s="50"/>
      <c r="FW181" s="50"/>
      <c r="FX181" s="50"/>
      <c r="FY181" s="50"/>
      <c r="FZ181" s="50"/>
      <c r="GA181" s="50"/>
      <c r="GB181" s="50"/>
      <c r="GC181" s="50"/>
      <c r="GD181" s="50"/>
      <c r="GE181" s="50"/>
      <c r="GF181" s="50"/>
      <c r="GG181" s="50"/>
      <c r="GH181" s="50"/>
      <c r="GI181" s="50"/>
      <c r="GJ181" s="50"/>
      <c r="GK181" s="50"/>
      <c r="GL181" s="50"/>
      <c r="GM181" s="50"/>
      <c r="GN181" s="50"/>
      <c r="GO181" s="50"/>
      <c r="GP181" s="50"/>
      <c r="GQ181" s="50"/>
      <c r="GR181" s="50"/>
      <c r="GS181" s="50"/>
      <c r="GT181" s="50"/>
      <c r="GU181" s="50"/>
      <c r="GV181" s="50"/>
      <c r="GW181" s="50"/>
      <c r="GX181" s="50"/>
      <c r="GY181" s="50"/>
      <c r="GZ181" s="50"/>
      <c r="HA181" s="50"/>
      <c r="HB181" s="50"/>
      <c r="HC181" s="50"/>
      <c r="HD181" s="50"/>
      <c r="HE181" s="50"/>
      <c r="HF181" s="50"/>
      <c r="HG181" s="50"/>
      <c r="HH181" s="50"/>
      <c r="HI181" s="50"/>
      <c r="HJ181" s="50"/>
      <c r="HK181" s="50"/>
      <c r="HL181" s="50"/>
      <c r="HM181" s="50"/>
      <c r="HN181" s="50"/>
      <c r="HO181" s="50"/>
      <c r="HP181" s="50"/>
      <c r="HQ181" s="50"/>
      <c r="HR181" s="50"/>
      <c r="HS181" s="50"/>
      <c r="HT181" s="50"/>
      <c r="HU181" s="50"/>
      <c r="HV181" s="50"/>
      <c r="HW181" s="50"/>
      <c r="HX181" s="50"/>
      <c r="HY181" s="50"/>
      <c r="HZ181" s="50"/>
      <c r="IA181" s="50"/>
      <c r="IB181" s="50"/>
      <c r="IC181" s="50"/>
      <c r="ID181" s="50"/>
      <c r="IE181" s="50"/>
      <c r="IF181" s="50"/>
      <c r="IG181" s="50"/>
      <c r="IH181" s="50"/>
      <c r="II181" s="50"/>
      <c r="IJ181" s="50"/>
      <c r="IK181" s="50"/>
      <c r="IL181" s="50"/>
      <c r="IM181" s="50"/>
      <c r="IN181" s="50"/>
      <c r="IO181" s="50"/>
      <c r="IP181" s="50"/>
      <c r="IQ181" s="50"/>
      <c r="IR181" s="50"/>
      <c r="IS181" s="50"/>
      <c r="IT181" s="50"/>
      <c r="IU181" s="50"/>
      <c r="IV181" s="50"/>
      <c r="IW181" s="50"/>
      <c r="IX181" s="50"/>
      <c r="IY181" s="50"/>
      <c r="IZ181" s="50"/>
      <c r="JA181" s="50"/>
      <c r="JB181" s="50"/>
      <c r="JC181" s="50"/>
      <c r="JD181" s="50"/>
      <c r="JE181" s="50"/>
      <c r="JF181" s="50"/>
      <c r="JG181" s="50"/>
      <c r="JH181" s="50"/>
      <c r="JI181" s="50"/>
      <c r="JJ181" s="50"/>
      <c r="JK181" s="50"/>
      <c r="JL181" s="50"/>
      <c r="JM181" s="50"/>
      <c r="JN181" s="50"/>
      <c r="JO181" s="50"/>
      <c r="JP181" s="50"/>
      <c r="JQ181" s="50"/>
      <c r="JR181" s="50"/>
      <c r="JS181" s="50"/>
      <c r="JT181" s="50"/>
      <c r="JU181" s="50"/>
      <c r="JV181" s="50"/>
      <c r="JW181" s="50"/>
      <c r="JX181" s="50"/>
      <c r="JY181" s="50"/>
      <c r="JZ181" s="50"/>
      <c r="KA181" s="50"/>
      <c r="KB181" s="50"/>
      <c r="KC181" s="50"/>
      <c r="KD181" s="50"/>
      <c r="KE181" s="50"/>
      <c r="KF181" s="50"/>
      <c r="KG181" s="50"/>
      <c r="KH181" s="50"/>
      <c r="KI181" s="50"/>
      <c r="KJ181" s="50"/>
      <c r="KK181" s="50"/>
      <c r="KL181" s="50"/>
      <c r="KM181" s="50"/>
      <c r="KN181" s="50"/>
      <c r="KO181" s="50"/>
      <c r="KP181" s="50"/>
      <c r="KQ181" s="50"/>
      <c r="KR181" s="50"/>
      <c r="KS181" s="50"/>
      <c r="KT181" s="50"/>
      <c r="KU181" s="50"/>
      <c r="KV181" s="50"/>
      <c r="KW181" s="50"/>
      <c r="KX181" s="50"/>
      <c r="KY181" s="50"/>
      <c r="KZ181" s="50"/>
      <c r="LA181" s="50"/>
      <c r="LB181" s="50"/>
      <c r="LC181" s="50"/>
      <c r="LD181" s="50"/>
      <c r="LE181" s="50"/>
      <c r="LF181" s="50"/>
      <c r="LG181" s="50"/>
      <c r="LH181" s="50"/>
      <c r="LI181" s="50"/>
      <c r="LJ181" s="50"/>
      <c r="LK181" s="50"/>
      <c r="LL181" s="50"/>
      <c r="LM181" s="50"/>
      <c r="LN181" s="50"/>
      <c r="LO181" s="50"/>
      <c r="LP181" s="50"/>
      <c r="LQ181" s="50"/>
      <c r="LR181" s="50"/>
      <c r="LS181" s="50"/>
      <c r="LT181" s="50"/>
      <c r="LU181" s="50"/>
      <c r="LV181" s="50"/>
      <c r="LW181" s="50"/>
      <c r="LX181" s="51"/>
      <c r="LY181" s="77">
        <f t="shared" ref="LY181" si="87">COUNTA(C181:LX182)</f>
        <v>0</v>
      </c>
    </row>
    <row r="182" spans="1:337" ht="15.75" thickBot="1">
      <c r="A182" s="58"/>
      <c r="B182" s="61"/>
      <c r="C182" s="46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  <c r="CE182" s="47"/>
      <c r="CF182" s="47"/>
      <c r="CG182" s="47"/>
      <c r="CH182" s="47"/>
      <c r="CI182" s="47"/>
      <c r="CJ182" s="47"/>
      <c r="CK182" s="47"/>
      <c r="CL182" s="47"/>
      <c r="CM182" s="47"/>
      <c r="CN182" s="47"/>
      <c r="CO182" s="47"/>
      <c r="CP182" s="47"/>
      <c r="CQ182" s="47"/>
      <c r="CR182" s="47"/>
      <c r="CS182" s="47"/>
      <c r="CT182" s="47"/>
      <c r="CU182" s="47"/>
      <c r="CV182" s="47"/>
      <c r="CW182" s="47"/>
      <c r="CX182" s="47"/>
      <c r="CY182" s="47"/>
      <c r="CZ182" s="47"/>
      <c r="DA182" s="47"/>
      <c r="DB182" s="47"/>
      <c r="DC182" s="47"/>
      <c r="DD182" s="47"/>
      <c r="DE182" s="47"/>
      <c r="DF182" s="47"/>
      <c r="DG182" s="47"/>
      <c r="DH182" s="47"/>
      <c r="DI182" s="47"/>
      <c r="DJ182" s="47"/>
      <c r="DK182" s="47"/>
      <c r="DL182" s="47"/>
      <c r="DM182" s="47"/>
      <c r="DN182" s="47"/>
      <c r="DO182" s="47"/>
      <c r="DP182" s="47"/>
      <c r="DQ182" s="47"/>
      <c r="DR182" s="47"/>
      <c r="DS182" s="47"/>
      <c r="DT182" s="47"/>
      <c r="DU182" s="47"/>
      <c r="DV182" s="47"/>
      <c r="DW182" s="47"/>
      <c r="DX182" s="47"/>
      <c r="DY182" s="47"/>
      <c r="DZ182" s="47"/>
      <c r="EA182" s="47"/>
      <c r="EB182" s="47"/>
      <c r="EC182" s="47"/>
      <c r="ED182" s="47"/>
      <c r="EE182" s="47"/>
      <c r="EF182" s="47"/>
      <c r="EG182" s="47"/>
      <c r="EH182" s="47"/>
      <c r="EI182" s="47"/>
      <c r="EJ182" s="47"/>
      <c r="EK182" s="47"/>
      <c r="EL182" s="47"/>
      <c r="EM182" s="47"/>
      <c r="EN182" s="47"/>
      <c r="EO182" s="47"/>
      <c r="EP182" s="47"/>
      <c r="EQ182" s="47"/>
      <c r="ER182" s="47"/>
      <c r="ES182" s="47"/>
      <c r="ET182" s="47"/>
      <c r="EU182" s="47"/>
      <c r="EV182" s="47"/>
      <c r="EW182" s="47"/>
      <c r="EX182" s="47"/>
      <c r="EY182" s="47"/>
      <c r="EZ182" s="47"/>
      <c r="FA182" s="47"/>
      <c r="FB182" s="47"/>
      <c r="FC182" s="47"/>
      <c r="FD182" s="47"/>
      <c r="FE182" s="47"/>
      <c r="FF182" s="47"/>
      <c r="FG182" s="47"/>
      <c r="FH182" s="47"/>
      <c r="FI182" s="47"/>
      <c r="FJ182" s="47"/>
      <c r="FK182" s="47"/>
      <c r="FL182" s="47"/>
      <c r="FM182" s="47"/>
      <c r="FN182" s="47"/>
      <c r="FO182" s="47"/>
      <c r="FP182" s="47"/>
      <c r="FQ182" s="47"/>
      <c r="FR182" s="47"/>
      <c r="FS182" s="47"/>
      <c r="FT182" s="47"/>
      <c r="FU182" s="47"/>
      <c r="FV182" s="47"/>
      <c r="FW182" s="47"/>
      <c r="FX182" s="47"/>
      <c r="FY182" s="47"/>
      <c r="FZ182" s="47"/>
      <c r="GA182" s="47"/>
      <c r="GB182" s="47"/>
      <c r="GC182" s="47"/>
      <c r="GD182" s="47"/>
      <c r="GE182" s="47"/>
      <c r="GF182" s="47"/>
      <c r="GG182" s="47"/>
      <c r="GH182" s="47"/>
      <c r="GI182" s="47"/>
      <c r="GJ182" s="47"/>
      <c r="GK182" s="47"/>
      <c r="GL182" s="47"/>
      <c r="GM182" s="47"/>
      <c r="GN182" s="47"/>
      <c r="GO182" s="47"/>
      <c r="GP182" s="47"/>
      <c r="GQ182" s="47"/>
      <c r="GR182" s="47"/>
      <c r="GS182" s="47"/>
      <c r="GT182" s="47"/>
      <c r="GU182" s="47"/>
      <c r="GV182" s="47"/>
      <c r="GW182" s="47"/>
      <c r="GX182" s="47"/>
      <c r="GY182" s="47"/>
      <c r="GZ182" s="47"/>
      <c r="HA182" s="47"/>
      <c r="HB182" s="47"/>
      <c r="HC182" s="47"/>
      <c r="HD182" s="47"/>
      <c r="HE182" s="47"/>
      <c r="HF182" s="47"/>
      <c r="HG182" s="47"/>
      <c r="HH182" s="47"/>
      <c r="HI182" s="47"/>
      <c r="HJ182" s="47"/>
      <c r="HK182" s="47"/>
      <c r="HL182" s="47"/>
      <c r="HM182" s="47"/>
      <c r="HN182" s="47"/>
      <c r="HO182" s="47"/>
      <c r="HP182" s="47"/>
      <c r="HQ182" s="47"/>
      <c r="HR182" s="47"/>
      <c r="HS182" s="47"/>
      <c r="HT182" s="47"/>
      <c r="HU182" s="47"/>
      <c r="HV182" s="47"/>
      <c r="HW182" s="47"/>
      <c r="HX182" s="47"/>
      <c r="HY182" s="47"/>
      <c r="HZ182" s="47"/>
      <c r="IA182" s="47"/>
      <c r="IB182" s="47"/>
      <c r="IC182" s="47"/>
      <c r="ID182" s="47"/>
      <c r="IE182" s="47"/>
      <c r="IF182" s="47"/>
      <c r="IG182" s="47"/>
      <c r="IH182" s="47"/>
      <c r="II182" s="47"/>
      <c r="IJ182" s="47"/>
      <c r="IK182" s="47"/>
      <c r="IL182" s="47"/>
      <c r="IM182" s="47"/>
      <c r="IN182" s="47"/>
      <c r="IO182" s="47"/>
      <c r="IP182" s="47"/>
      <c r="IQ182" s="47"/>
      <c r="IR182" s="47"/>
      <c r="IS182" s="47"/>
      <c r="IT182" s="47"/>
      <c r="IU182" s="47"/>
      <c r="IV182" s="47"/>
      <c r="IW182" s="47"/>
      <c r="IX182" s="47"/>
      <c r="IY182" s="47"/>
      <c r="IZ182" s="47"/>
      <c r="JA182" s="47"/>
      <c r="JB182" s="47"/>
      <c r="JC182" s="47"/>
      <c r="JD182" s="47"/>
      <c r="JE182" s="47"/>
      <c r="JF182" s="47"/>
      <c r="JG182" s="47"/>
      <c r="JH182" s="47"/>
      <c r="JI182" s="47"/>
      <c r="JJ182" s="47"/>
      <c r="JK182" s="47"/>
      <c r="JL182" s="47"/>
      <c r="JM182" s="47"/>
      <c r="JN182" s="47"/>
      <c r="JO182" s="47"/>
      <c r="JP182" s="47"/>
      <c r="JQ182" s="47"/>
      <c r="JR182" s="47"/>
      <c r="JS182" s="47"/>
      <c r="JT182" s="47"/>
      <c r="JU182" s="47"/>
      <c r="JV182" s="47"/>
      <c r="JW182" s="47"/>
      <c r="JX182" s="47"/>
      <c r="JY182" s="47"/>
      <c r="JZ182" s="47"/>
      <c r="KA182" s="47"/>
      <c r="KB182" s="47"/>
      <c r="KC182" s="47"/>
      <c r="KD182" s="47"/>
      <c r="KE182" s="47"/>
      <c r="KF182" s="47"/>
      <c r="KG182" s="47"/>
      <c r="KH182" s="47"/>
      <c r="KI182" s="47"/>
      <c r="KJ182" s="47"/>
      <c r="KK182" s="47"/>
      <c r="KL182" s="47"/>
      <c r="KM182" s="47"/>
      <c r="KN182" s="47"/>
      <c r="KO182" s="47"/>
      <c r="KP182" s="47"/>
      <c r="KQ182" s="47"/>
      <c r="KR182" s="47"/>
      <c r="KS182" s="47"/>
      <c r="KT182" s="47"/>
      <c r="KU182" s="47"/>
      <c r="KV182" s="47"/>
      <c r="KW182" s="47"/>
      <c r="KX182" s="47"/>
      <c r="KY182" s="47"/>
      <c r="KZ182" s="47"/>
      <c r="LA182" s="47"/>
      <c r="LB182" s="47"/>
      <c r="LC182" s="47"/>
      <c r="LD182" s="47"/>
      <c r="LE182" s="47"/>
      <c r="LF182" s="47"/>
      <c r="LG182" s="47"/>
      <c r="LH182" s="47"/>
      <c r="LI182" s="47"/>
      <c r="LJ182" s="47"/>
      <c r="LK182" s="47"/>
      <c r="LL182" s="47"/>
      <c r="LM182" s="47"/>
      <c r="LN182" s="47"/>
      <c r="LO182" s="47"/>
      <c r="LP182" s="47"/>
      <c r="LQ182" s="47"/>
      <c r="LR182" s="47"/>
      <c r="LS182" s="47"/>
      <c r="LT182" s="47"/>
      <c r="LU182" s="47"/>
      <c r="LV182" s="47"/>
      <c r="LW182" s="47"/>
      <c r="LX182" s="48"/>
      <c r="LY182" s="78"/>
    </row>
    <row r="183" spans="1:337" ht="15.75" thickTop="1">
      <c r="A183" s="81" t="str">
        <f>Source!A92</f>
        <v>YOUCEF Mohammed</v>
      </c>
      <c r="B183" s="79">
        <f>Source!B92</f>
        <v>310921</v>
      </c>
      <c r="C183" s="45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  <c r="IK183" s="16"/>
      <c r="IL183" s="16"/>
      <c r="IM183" s="16"/>
      <c r="IN183" s="16"/>
      <c r="IO183" s="16"/>
      <c r="IP183" s="16"/>
      <c r="IQ183" s="16"/>
      <c r="IR183" s="16"/>
      <c r="IS183" s="16"/>
      <c r="IT183" s="16"/>
      <c r="IU183" s="16"/>
      <c r="IV183" s="16"/>
      <c r="IW183" s="16"/>
      <c r="IX183" s="16"/>
      <c r="IY183" s="16"/>
      <c r="IZ183" s="16"/>
      <c r="JA183" s="16"/>
      <c r="JB183" s="16"/>
      <c r="JC183" s="16"/>
      <c r="JD183" s="16"/>
      <c r="JE183" s="16"/>
      <c r="JF183" s="16"/>
      <c r="JG183" s="16"/>
      <c r="JH183" s="16"/>
      <c r="JI183" s="16"/>
      <c r="JJ183" s="16"/>
      <c r="JK183" s="16"/>
      <c r="JL183" s="16"/>
      <c r="JM183" s="16"/>
      <c r="JN183" s="16"/>
      <c r="JO183" s="16"/>
      <c r="JP183" s="16"/>
      <c r="JQ183" s="16"/>
      <c r="JR183" s="16"/>
      <c r="JS183" s="16"/>
      <c r="JT183" s="16"/>
      <c r="JU183" s="16"/>
      <c r="JV183" s="16"/>
      <c r="JW183" s="16"/>
      <c r="JX183" s="16"/>
      <c r="JY183" s="16"/>
      <c r="JZ183" s="16"/>
      <c r="KA183" s="16"/>
      <c r="KB183" s="16"/>
      <c r="KC183" s="16"/>
      <c r="KD183" s="16"/>
      <c r="KE183" s="16"/>
      <c r="KF183" s="16"/>
      <c r="KG183" s="16"/>
      <c r="KH183" s="16"/>
      <c r="KI183" s="16"/>
      <c r="KJ183" s="16"/>
      <c r="KK183" s="16"/>
      <c r="KL183" s="16"/>
      <c r="KM183" s="16"/>
      <c r="KN183" s="16"/>
      <c r="KO183" s="16"/>
      <c r="KP183" s="16"/>
      <c r="KQ183" s="16"/>
      <c r="KR183" s="16"/>
      <c r="KS183" s="16"/>
      <c r="KT183" s="16"/>
      <c r="KU183" s="16"/>
      <c r="KV183" s="16"/>
      <c r="KW183" s="16"/>
      <c r="KX183" s="16"/>
      <c r="KY183" s="16"/>
      <c r="KZ183" s="16"/>
      <c r="LA183" s="16"/>
      <c r="LB183" s="16"/>
      <c r="LC183" s="16"/>
      <c r="LD183" s="16"/>
      <c r="LE183" s="16"/>
      <c r="LF183" s="16"/>
      <c r="LG183" s="16"/>
      <c r="LH183" s="16"/>
      <c r="LI183" s="16"/>
      <c r="LJ183" s="16"/>
      <c r="LK183" s="16"/>
      <c r="LL183" s="16"/>
      <c r="LM183" s="16"/>
      <c r="LN183" s="16"/>
      <c r="LO183" s="16"/>
      <c r="LP183" s="16"/>
      <c r="LQ183" s="16"/>
      <c r="LR183" s="16"/>
      <c r="LS183" s="16"/>
      <c r="LT183" s="16"/>
      <c r="LU183" s="16"/>
      <c r="LV183" s="16"/>
      <c r="LW183" s="16"/>
      <c r="LX183" s="16"/>
      <c r="LY183" s="75">
        <f t="shared" ref="LY183" si="88">COUNTA(C183:LX184)</f>
        <v>0</v>
      </c>
    </row>
    <row r="184" spans="1:337" ht="15.75" thickBot="1">
      <c r="A184" s="82"/>
      <c r="B184" s="80"/>
      <c r="C184" s="18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  <c r="IV184" s="19"/>
      <c r="IW184" s="19"/>
      <c r="IX184" s="19"/>
      <c r="IY184" s="19"/>
      <c r="IZ184" s="19"/>
      <c r="JA184" s="19"/>
      <c r="JB184" s="19"/>
      <c r="JC184" s="19"/>
      <c r="JD184" s="19"/>
      <c r="JE184" s="19"/>
      <c r="JF184" s="19"/>
      <c r="JG184" s="19"/>
      <c r="JH184" s="19"/>
      <c r="JI184" s="19"/>
      <c r="JJ184" s="19"/>
      <c r="JK184" s="19"/>
      <c r="JL184" s="19"/>
      <c r="JM184" s="19"/>
      <c r="JN184" s="19"/>
      <c r="JO184" s="19"/>
      <c r="JP184" s="19"/>
      <c r="JQ184" s="19"/>
      <c r="JR184" s="19"/>
      <c r="JS184" s="19"/>
      <c r="JT184" s="19"/>
      <c r="JU184" s="19"/>
      <c r="JV184" s="19"/>
      <c r="JW184" s="19"/>
      <c r="JX184" s="19"/>
      <c r="JY184" s="19"/>
      <c r="JZ184" s="19"/>
      <c r="KA184" s="19"/>
      <c r="KB184" s="19"/>
      <c r="KC184" s="19"/>
      <c r="KD184" s="19"/>
      <c r="KE184" s="19"/>
      <c r="KF184" s="19"/>
      <c r="KG184" s="19"/>
      <c r="KH184" s="19"/>
      <c r="KI184" s="19"/>
      <c r="KJ184" s="19"/>
      <c r="KK184" s="19"/>
      <c r="KL184" s="19"/>
      <c r="KM184" s="19"/>
      <c r="KN184" s="19"/>
      <c r="KO184" s="19"/>
      <c r="KP184" s="19"/>
      <c r="KQ184" s="19"/>
      <c r="KR184" s="19"/>
      <c r="KS184" s="19"/>
      <c r="KT184" s="19"/>
      <c r="KU184" s="19"/>
      <c r="KV184" s="19"/>
      <c r="KW184" s="19"/>
      <c r="KX184" s="19"/>
      <c r="KY184" s="19"/>
      <c r="KZ184" s="19"/>
      <c r="LA184" s="19"/>
      <c r="LB184" s="19"/>
      <c r="LC184" s="19"/>
      <c r="LD184" s="19"/>
      <c r="LE184" s="19"/>
      <c r="LF184" s="19"/>
      <c r="LG184" s="19"/>
      <c r="LH184" s="19"/>
      <c r="LI184" s="19"/>
      <c r="LJ184" s="19"/>
      <c r="LK184" s="19"/>
      <c r="LL184" s="19"/>
      <c r="LM184" s="19"/>
      <c r="LN184" s="19"/>
      <c r="LO184" s="19"/>
      <c r="LP184" s="19"/>
      <c r="LQ184" s="19"/>
      <c r="LR184" s="19"/>
      <c r="LS184" s="19"/>
      <c r="LT184" s="19"/>
      <c r="LU184" s="19"/>
      <c r="LV184" s="19"/>
      <c r="LW184" s="19"/>
      <c r="LX184" s="20"/>
      <c r="LY184" s="76"/>
    </row>
    <row r="185" spans="1:337" ht="15.75" thickTop="1">
      <c r="A185" s="57" t="str">
        <f>Source!A93</f>
        <v>ZAFOUR Sidahmed</v>
      </c>
      <c r="B185" s="59">
        <f>Source!B93</f>
        <v>310900</v>
      </c>
      <c r="C185" s="49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  <c r="AY185" s="50"/>
      <c r="AZ185" s="50"/>
      <c r="BA185" s="50"/>
      <c r="BB185" s="50"/>
      <c r="BC185" s="50"/>
      <c r="BD185" s="50"/>
      <c r="BE185" s="50"/>
      <c r="BF185" s="50"/>
      <c r="BG185" s="50"/>
      <c r="BH185" s="50"/>
      <c r="BI185" s="50"/>
      <c r="BJ185" s="50"/>
      <c r="BK185" s="50"/>
      <c r="BL185" s="50"/>
      <c r="BM185" s="50"/>
      <c r="BN185" s="50"/>
      <c r="BO185" s="50"/>
      <c r="BP185" s="50"/>
      <c r="BQ185" s="50"/>
      <c r="BR185" s="50"/>
      <c r="BS185" s="50"/>
      <c r="BT185" s="50"/>
      <c r="BU185" s="50"/>
      <c r="BV185" s="50"/>
      <c r="BW185" s="50"/>
      <c r="BX185" s="50"/>
      <c r="BY185" s="50"/>
      <c r="BZ185" s="50"/>
      <c r="CA185" s="50"/>
      <c r="CB185" s="50"/>
      <c r="CC185" s="50"/>
      <c r="CD185" s="50"/>
      <c r="CE185" s="50"/>
      <c r="CF185" s="50"/>
      <c r="CG185" s="50"/>
      <c r="CH185" s="50"/>
      <c r="CI185" s="50"/>
      <c r="CJ185" s="50"/>
      <c r="CK185" s="50"/>
      <c r="CL185" s="50"/>
      <c r="CM185" s="50"/>
      <c r="CN185" s="50"/>
      <c r="CO185" s="50"/>
      <c r="CP185" s="50"/>
      <c r="CQ185" s="50"/>
      <c r="CR185" s="50"/>
      <c r="CS185" s="50"/>
      <c r="CT185" s="50"/>
      <c r="CU185" s="50"/>
      <c r="CV185" s="50"/>
      <c r="CW185" s="50"/>
      <c r="CX185" s="50"/>
      <c r="CY185" s="50"/>
      <c r="CZ185" s="50"/>
      <c r="DA185" s="50"/>
      <c r="DB185" s="50"/>
      <c r="DC185" s="50"/>
      <c r="DD185" s="50"/>
      <c r="DE185" s="50"/>
      <c r="DF185" s="50"/>
      <c r="DG185" s="50"/>
      <c r="DH185" s="50"/>
      <c r="DI185" s="50"/>
      <c r="DJ185" s="50"/>
      <c r="DK185" s="50"/>
      <c r="DL185" s="50"/>
      <c r="DM185" s="50"/>
      <c r="DN185" s="50"/>
      <c r="DO185" s="50"/>
      <c r="DP185" s="50"/>
      <c r="DQ185" s="50"/>
      <c r="DR185" s="50"/>
      <c r="DS185" s="50"/>
      <c r="DT185" s="50"/>
      <c r="DU185" s="50"/>
      <c r="DV185" s="50"/>
      <c r="DW185" s="50"/>
      <c r="DX185" s="50"/>
      <c r="DY185" s="50"/>
      <c r="DZ185" s="50"/>
      <c r="EA185" s="50"/>
      <c r="EB185" s="50"/>
      <c r="EC185" s="50"/>
      <c r="ED185" s="50"/>
      <c r="EE185" s="50"/>
      <c r="EF185" s="50"/>
      <c r="EG185" s="50"/>
      <c r="EH185" s="50"/>
      <c r="EI185" s="50"/>
      <c r="EJ185" s="50"/>
      <c r="EK185" s="50"/>
      <c r="EL185" s="50"/>
      <c r="EM185" s="50"/>
      <c r="EN185" s="50"/>
      <c r="EO185" s="50"/>
      <c r="EP185" s="50"/>
      <c r="EQ185" s="50"/>
      <c r="ER185" s="50"/>
      <c r="ES185" s="50"/>
      <c r="ET185" s="50"/>
      <c r="EU185" s="50"/>
      <c r="EV185" s="50"/>
      <c r="EW185" s="50"/>
      <c r="EX185" s="50"/>
      <c r="EY185" s="50"/>
      <c r="EZ185" s="50"/>
      <c r="FA185" s="50"/>
      <c r="FB185" s="50"/>
      <c r="FC185" s="50"/>
      <c r="FD185" s="50"/>
      <c r="FE185" s="50"/>
      <c r="FF185" s="50"/>
      <c r="FG185" s="50"/>
      <c r="FH185" s="50"/>
      <c r="FI185" s="50"/>
      <c r="FJ185" s="50"/>
      <c r="FK185" s="50"/>
      <c r="FL185" s="50"/>
      <c r="FM185" s="50"/>
      <c r="FN185" s="50"/>
      <c r="FO185" s="50"/>
      <c r="FP185" s="50"/>
      <c r="FQ185" s="50"/>
      <c r="FR185" s="50"/>
      <c r="FS185" s="50"/>
      <c r="FT185" s="50"/>
      <c r="FU185" s="50"/>
      <c r="FV185" s="50"/>
      <c r="FW185" s="50"/>
      <c r="FX185" s="50"/>
      <c r="FY185" s="50"/>
      <c r="FZ185" s="50"/>
      <c r="GA185" s="50"/>
      <c r="GB185" s="50"/>
      <c r="GC185" s="50"/>
      <c r="GD185" s="50"/>
      <c r="GE185" s="50"/>
      <c r="GF185" s="50"/>
      <c r="GG185" s="50"/>
      <c r="GH185" s="50"/>
      <c r="GI185" s="50"/>
      <c r="GJ185" s="50"/>
      <c r="GK185" s="50"/>
      <c r="GL185" s="50"/>
      <c r="GM185" s="50"/>
      <c r="GN185" s="50"/>
      <c r="GO185" s="50"/>
      <c r="GP185" s="50"/>
      <c r="GQ185" s="50"/>
      <c r="GR185" s="50"/>
      <c r="GS185" s="50"/>
      <c r="GT185" s="50"/>
      <c r="GU185" s="50"/>
      <c r="GV185" s="50"/>
      <c r="GW185" s="50"/>
      <c r="GX185" s="50"/>
      <c r="GY185" s="50"/>
      <c r="GZ185" s="50"/>
      <c r="HA185" s="50"/>
      <c r="HB185" s="50"/>
      <c r="HC185" s="50"/>
      <c r="HD185" s="50"/>
      <c r="HE185" s="50"/>
      <c r="HF185" s="50"/>
      <c r="HG185" s="50"/>
      <c r="HH185" s="50"/>
      <c r="HI185" s="50"/>
      <c r="HJ185" s="50"/>
      <c r="HK185" s="50"/>
      <c r="HL185" s="50"/>
      <c r="HM185" s="50"/>
      <c r="HN185" s="50"/>
      <c r="HO185" s="50"/>
      <c r="HP185" s="50"/>
      <c r="HQ185" s="50"/>
      <c r="HR185" s="50"/>
      <c r="HS185" s="50"/>
      <c r="HT185" s="50"/>
      <c r="HU185" s="50"/>
      <c r="HV185" s="50"/>
      <c r="HW185" s="50"/>
      <c r="HX185" s="50"/>
      <c r="HY185" s="50"/>
      <c r="HZ185" s="50"/>
      <c r="IA185" s="50"/>
      <c r="IB185" s="50"/>
      <c r="IC185" s="50"/>
      <c r="ID185" s="50"/>
      <c r="IE185" s="50"/>
      <c r="IF185" s="50"/>
      <c r="IG185" s="50"/>
      <c r="IH185" s="50"/>
      <c r="II185" s="50"/>
      <c r="IJ185" s="50"/>
      <c r="IK185" s="50"/>
      <c r="IL185" s="50"/>
      <c r="IM185" s="50"/>
      <c r="IN185" s="50"/>
      <c r="IO185" s="50"/>
      <c r="IP185" s="50"/>
      <c r="IQ185" s="50"/>
      <c r="IR185" s="50"/>
      <c r="IS185" s="50"/>
      <c r="IT185" s="50"/>
      <c r="IU185" s="50"/>
      <c r="IV185" s="50"/>
      <c r="IW185" s="50"/>
      <c r="IX185" s="50"/>
      <c r="IY185" s="50"/>
      <c r="IZ185" s="50"/>
      <c r="JA185" s="50"/>
      <c r="JB185" s="50"/>
      <c r="JC185" s="50"/>
      <c r="JD185" s="50"/>
      <c r="JE185" s="50"/>
      <c r="JF185" s="50"/>
      <c r="JG185" s="50"/>
      <c r="JH185" s="50"/>
      <c r="JI185" s="50"/>
      <c r="JJ185" s="50"/>
      <c r="JK185" s="50"/>
      <c r="JL185" s="50"/>
      <c r="JM185" s="50"/>
      <c r="JN185" s="50"/>
      <c r="JO185" s="50"/>
      <c r="JP185" s="50"/>
      <c r="JQ185" s="50"/>
      <c r="JR185" s="50"/>
      <c r="JS185" s="50"/>
      <c r="JT185" s="50"/>
      <c r="JU185" s="50"/>
      <c r="JV185" s="50"/>
      <c r="JW185" s="50"/>
      <c r="JX185" s="50"/>
      <c r="JY185" s="50"/>
      <c r="JZ185" s="50"/>
      <c r="KA185" s="50"/>
      <c r="KB185" s="50"/>
      <c r="KC185" s="50"/>
      <c r="KD185" s="50"/>
      <c r="KE185" s="50"/>
      <c r="KF185" s="50"/>
      <c r="KG185" s="50"/>
      <c r="KH185" s="50"/>
      <c r="KI185" s="50"/>
      <c r="KJ185" s="50"/>
      <c r="KK185" s="50"/>
      <c r="KL185" s="50"/>
      <c r="KM185" s="50"/>
      <c r="KN185" s="50"/>
      <c r="KO185" s="50"/>
      <c r="KP185" s="50"/>
      <c r="KQ185" s="50"/>
      <c r="KR185" s="50"/>
      <c r="KS185" s="50"/>
      <c r="KT185" s="50"/>
      <c r="KU185" s="50"/>
      <c r="KV185" s="50"/>
      <c r="KW185" s="50"/>
      <c r="KX185" s="50"/>
      <c r="KY185" s="50"/>
      <c r="KZ185" s="50"/>
      <c r="LA185" s="50"/>
      <c r="LB185" s="50"/>
      <c r="LC185" s="50"/>
      <c r="LD185" s="50"/>
      <c r="LE185" s="50"/>
      <c r="LF185" s="50"/>
      <c r="LG185" s="50"/>
      <c r="LH185" s="50"/>
      <c r="LI185" s="50"/>
      <c r="LJ185" s="50"/>
      <c r="LK185" s="50"/>
      <c r="LL185" s="50"/>
      <c r="LM185" s="50"/>
      <c r="LN185" s="50"/>
      <c r="LO185" s="50"/>
      <c r="LP185" s="50"/>
      <c r="LQ185" s="50"/>
      <c r="LR185" s="50"/>
      <c r="LS185" s="50"/>
      <c r="LT185" s="50"/>
      <c r="LU185" s="50"/>
      <c r="LV185" s="50"/>
      <c r="LW185" s="50"/>
      <c r="LX185" s="51"/>
      <c r="LY185" s="77">
        <f t="shared" ref="LY185" si="89">COUNTA(C185:LX186)</f>
        <v>0</v>
      </c>
    </row>
    <row r="186" spans="1:337" ht="15.75" thickBot="1">
      <c r="A186" s="58"/>
      <c r="B186" s="61"/>
      <c r="C186" s="46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  <c r="BZ186" s="47"/>
      <c r="CA186" s="47"/>
      <c r="CB186" s="47"/>
      <c r="CC186" s="47"/>
      <c r="CD186" s="47"/>
      <c r="CE186" s="47"/>
      <c r="CF186" s="47"/>
      <c r="CG186" s="47"/>
      <c r="CH186" s="47"/>
      <c r="CI186" s="47"/>
      <c r="CJ186" s="47"/>
      <c r="CK186" s="47"/>
      <c r="CL186" s="47"/>
      <c r="CM186" s="47"/>
      <c r="CN186" s="47"/>
      <c r="CO186" s="47"/>
      <c r="CP186" s="47"/>
      <c r="CQ186" s="47"/>
      <c r="CR186" s="47"/>
      <c r="CS186" s="47"/>
      <c r="CT186" s="47"/>
      <c r="CU186" s="47"/>
      <c r="CV186" s="47"/>
      <c r="CW186" s="47"/>
      <c r="CX186" s="47"/>
      <c r="CY186" s="47"/>
      <c r="CZ186" s="47"/>
      <c r="DA186" s="47"/>
      <c r="DB186" s="47"/>
      <c r="DC186" s="47"/>
      <c r="DD186" s="47"/>
      <c r="DE186" s="47"/>
      <c r="DF186" s="47"/>
      <c r="DG186" s="47"/>
      <c r="DH186" s="47"/>
      <c r="DI186" s="47"/>
      <c r="DJ186" s="47"/>
      <c r="DK186" s="47"/>
      <c r="DL186" s="47"/>
      <c r="DM186" s="47"/>
      <c r="DN186" s="47"/>
      <c r="DO186" s="47"/>
      <c r="DP186" s="47"/>
      <c r="DQ186" s="47"/>
      <c r="DR186" s="47"/>
      <c r="DS186" s="47"/>
      <c r="DT186" s="47"/>
      <c r="DU186" s="47"/>
      <c r="DV186" s="47"/>
      <c r="DW186" s="47"/>
      <c r="DX186" s="47"/>
      <c r="DY186" s="47"/>
      <c r="DZ186" s="47"/>
      <c r="EA186" s="47"/>
      <c r="EB186" s="47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  <c r="EM186" s="47"/>
      <c r="EN186" s="47"/>
      <c r="EO186" s="47"/>
      <c r="EP186" s="47"/>
      <c r="EQ186" s="47"/>
      <c r="ER186" s="47"/>
      <c r="ES186" s="47"/>
      <c r="ET186" s="47"/>
      <c r="EU186" s="47"/>
      <c r="EV186" s="47"/>
      <c r="EW186" s="47"/>
      <c r="EX186" s="47"/>
      <c r="EY186" s="47"/>
      <c r="EZ186" s="47"/>
      <c r="FA186" s="47"/>
      <c r="FB186" s="47"/>
      <c r="FC186" s="47"/>
      <c r="FD186" s="47"/>
      <c r="FE186" s="47"/>
      <c r="FF186" s="47"/>
      <c r="FG186" s="47"/>
      <c r="FH186" s="47"/>
      <c r="FI186" s="47"/>
      <c r="FJ186" s="47"/>
      <c r="FK186" s="47"/>
      <c r="FL186" s="47"/>
      <c r="FM186" s="47"/>
      <c r="FN186" s="47"/>
      <c r="FO186" s="47"/>
      <c r="FP186" s="47"/>
      <c r="FQ186" s="47"/>
      <c r="FR186" s="47"/>
      <c r="FS186" s="47"/>
      <c r="FT186" s="47"/>
      <c r="FU186" s="47"/>
      <c r="FV186" s="47"/>
      <c r="FW186" s="47"/>
      <c r="FX186" s="47"/>
      <c r="FY186" s="47"/>
      <c r="FZ186" s="47"/>
      <c r="GA186" s="47"/>
      <c r="GB186" s="47"/>
      <c r="GC186" s="47"/>
      <c r="GD186" s="47"/>
      <c r="GE186" s="47"/>
      <c r="GF186" s="47"/>
      <c r="GG186" s="47"/>
      <c r="GH186" s="47"/>
      <c r="GI186" s="47"/>
      <c r="GJ186" s="47"/>
      <c r="GK186" s="47"/>
      <c r="GL186" s="47"/>
      <c r="GM186" s="47"/>
      <c r="GN186" s="47"/>
      <c r="GO186" s="47"/>
      <c r="GP186" s="47"/>
      <c r="GQ186" s="47"/>
      <c r="GR186" s="47"/>
      <c r="GS186" s="47"/>
      <c r="GT186" s="47"/>
      <c r="GU186" s="47"/>
      <c r="GV186" s="47"/>
      <c r="GW186" s="47"/>
      <c r="GX186" s="47"/>
      <c r="GY186" s="47"/>
      <c r="GZ186" s="47"/>
      <c r="HA186" s="47"/>
      <c r="HB186" s="47"/>
      <c r="HC186" s="47"/>
      <c r="HD186" s="47"/>
      <c r="HE186" s="47"/>
      <c r="HF186" s="47"/>
      <c r="HG186" s="47"/>
      <c r="HH186" s="47"/>
      <c r="HI186" s="47"/>
      <c r="HJ186" s="47"/>
      <c r="HK186" s="47"/>
      <c r="HL186" s="47"/>
      <c r="HM186" s="47"/>
      <c r="HN186" s="47"/>
      <c r="HO186" s="47"/>
      <c r="HP186" s="47"/>
      <c r="HQ186" s="47"/>
      <c r="HR186" s="47"/>
      <c r="HS186" s="47"/>
      <c r="HT186" s="47"/>
      <c r="HU186" s="47"/>
      <c r="HV186" s="47"/>
      <c r="HW186" s="47"/>
      <c r="HX186" s="47"/>
      <c r="HY186" s="47"/>
      <c r="HZ186" s="47"/>
      <c r="IA186" s="47"/>
      <c r="IB186" s="47"/>
      <c r="IC186" s="47"/>
      <c r="ID186" s="47"/>
      <c r="IE186" s="47"/>
      <c r="IF186" s="47"/>
      <c r="IG186" s="47"/>
      <c r="IH186" s="47"/>
      <c r="II186" s="47"/>
      <c r="IJ186" s="47"/>
      <c r="IK186" s="47"/>
      <c r="IL186" s="47"/>
      <c r="IM186" s="47"/>
      <c r="IN186" s="47"/>
      <c r="IO186" s="47"/>
      <c r="IP186" s="47"/>
      <c r="IQ186" s="47"/>
      <c r="IR186" s="47"/>
      <c r="IS186" s="47"/>
      <c r="IT186" s="47"/>
      <c r="IU186" s="47"/>
      <c r="IV186" s="47"/>
      <c r="IW186" s="47"/>
      <c r="IX186" s="47"/>
      <c r="IY186" s="47"/>
      <c r="IZ186" s="47"/>
      <c r="JA186" s="47"/>
      <c r="JB186" s="47"/>
      <c r="JC186" s="47"/>
      <c r="JD186" s="47"/>
      <c r="JE186" s="47"/>
      <c r="JF186" s="47"/>
      <c r="JG186" s="47"/>
      <c r="JH186" s="47"/>
      <c r="JI186" s="47"/>
      <c r="JJ186" s="47"/>
      <c r="JK186" s="47"/>
      <c r="JL186" s="47"/>
      <c r="JM186" s="47"/>
      <c r="JN186" s="47"/>
      <c r="JO186" s="47"/>
      <c r="JP186" s="47"/>
      <c r="JQ186" s="47"/>
      <c r="JR186" s="47"/>
      <c r="JS186" s="47"/>
      <c r="JT186" s="47"/>
      <c r="JU186" s="47"/>
      <c r="JV186" s="47"/>
      <c r="JW186" s="47"/>
      <c r="JX186" s="47"/>
      <c r="JY186" s="47"/>
      <c r="JZ186" s="47"/>
      <c r="KA186" s="47"/>
      <c r="KB186" s="47"/>
      <c r="KC186" s="47"/>
      <c r="KD186" s="47"/>
      <c r="KE186" s="47"/>
      <c r="KF186" s="47"/>
      <c r="KG186" s="47"/>
      <c r="KH186" s="47"/>
      <c r="KI186" s="47"/>
      <c r="KJ186" s="47"/>
      <c r="KK186" s="47"/>
      <c r="KL186" s="47"/>
      <c r="KM186" s="47"/>
      <c r="KN186" s="47"/>
      <c r="KO186" s="47"/>
      <c r="KP186" s="47"/>
      <c r="KQ186" s="47"/>
      <c r="KR186" s="47"/>
      <c r="KS186" s="47"/>
      <c r="KT186" s="47"/>
      <c r="KU186" s="47"/>
      <c r="KV186" s="47"/>
      <c r="KW186" s="47"/>
      <c r="KX186" s="47"/>
      <c r="KY186" s="47"/>
      <c r="KZ186" s="47"/>
      <c r="LA186" s="47"/>
      <c r="LB186" s="47"/>
      <c r="LC186" s="47"/>
      <c r="LD186" s="47"/>
      <c r="LE186" s="47"/>
      <c r="LF186" s="47"/>
      <c r="LG186" s="47"/>
      <c r="LH186" s="47"/>
      <c r="LI186" s="47"/>
      <c r="LJ186" s="47"/>
      <c r="LK186" s="47"/>
      <c r="LL186" s="47"/>
      <c r="LM186" s="47"/>
      <c r="LN186" s="47"/>
      <c r="LO186" s="47"/>
      <c r="LP186" s="47"/>
      <c r="LQ186" s="47"/>
      <c r="LR186" s="47"/>
      <c r="LS186" s="47"/>
      <c r="LT186" s="47"/>
      <c r="LU186" s="47"/>
      <c r="LV186" s="47"/>
      <c r="LW186" s="47"/>
      <c r="LX186" s="48"/>
      <c r="LY186" s="78"/>
    </row>
    <row r="187" spans="1:337" ht="15.75" thickTop="1">
      <c r="A187" s="81" t="str">
        <f>Source!A94</f>
        <v>ZEDDAM  Djamel Eddine</v>
      </c>
      <c r="B187" s="79">
        <f>Source!B94</f>
        <v>310627</v>
      </c>
      <c r="C187" s="45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  <c r="IK187" s="16"/>
      <c r="IL187" s="16"/>
      <c r="IM187" s="16"/>
      <c r="IN187" s="16"/>
      <c r="IO187" s="16"/>
      <c r="IP187" s="16"/>
      <c r="IQ187" s="16"/>
      <c r="IR187" s="16"/>
      <c r="IS187" s="16"/>
      <c r="IT187" s="16"/>
      <c r="IU187" s="16"/>
      <c r="IV187" s="16"/>
      <c r="IW187" s="16"/>
      <c r="IX187" s="16"/>
      <c r="IY187" s="16"/>
      <c r="IZ187" s="16"/>
      <c r="JA187" s="16"/>
      <c r="JB187" s="16"/>
      <c r="JC187" s="16"/>
      <c r="JD187" s="16"/>
      <c r="JE187" s="16"/>
      <c r="JF187" s="16"/>
      <c r="JG187" s="16"/>
      <c r="JH187" s="16"/>
      <c r="JI187" s="16"/>
      <c r="JJ187" s="16"/>
      <c r="JK187" s="16"/>
      <c r="JL187" s="16"/>
      <c r="JM187" s="16"/>
      <c r="JN187" s="16"/>
      <c r="JO187" s="16"/>
      <c r="JP187" s="16"/>
      <c r="JQ187" s="16"/>
      <c r="JR187" s="16"/>
      <c r="JS187" s="16"/>
      <c r="JT187" s="16"/>
      <c r="JU187" s="16"/>
      <c r="JV187" s="16"/>
      <c r="JW187" s="16"/>
      <c r="JX187" s="16"/>
      <c r="JY187" s="16"/>
      <c r="JZ187" s="16"/>
      <c r="KA187" s="16"/>
      <c r="KB187" s="16"/>
      <c r="KC187" s="16"/>
      <c r="KD187" s="16"/>
      <c r="KE187" s="16"/>
      <c r="KF187" s="16"/>
      <c r="KG187" s="16"/>
      <c r="KH187" s="16"/>
      <c r="KI187" s="16"/>
      <c r="KJ187" s="16"/>
      <c r="KK187" s="16"/>
      <c r="KL187" s="16"/>
      <c r="KM187" s="16"/>
      <c r="KN187" s="16"/>
      <c r="KO187" s="16"/>
      <c r="KP187" s="16"/>
      <c r="KQ187" s="16"/>
      <c r="KR187" s="16"/>
      <c r="KS187" s="16"/>
      <c r="KT187" s="16"/>
      <c r="KU187" s="16"/>
      <c r="KV187" s="16"/>
      <c r="KW187" s="16"/>
      <c r="KX187" s="16"/>
      <c r="KY187" s="16"/>
      <c r="KZ187" s="16"/>
      <c r="LA187" s="16"/>
      <c r="LB187" s="16"/>
      <c r="LC187" s="16"/>
      <c r="LD187" s="16"/>
      <c r="LE187" s="16"/>
      <c r="LF187" s="16"/>
      <c r="LG187" s="16"/>
      <c r="LH187" s="16"/>
      <c r="LI187" s="16"/>
      <c r="LJ187" s="16"/>
      <c r="LK187" s="16"/>
      <c r="LL187" s="16"/>
      <c r="LM187" s="16"/>
      <c r="LN187" s="16"/>
      <c r="LO187" s="16"/>
      <c r="LP187" s="16"/>
      <c r="LQ187" s="16"/>
      <c r="LR187" s="16"/>
      <c r="LS187" s="16"/>
      <c r="LT187" s="16"/>
      <c r="LU187" s="16"/>
      <c r="LV187" s="16"/>
      <c r="LW187" s="16"/>
      <c r="LX187" s="16"/>
      <c r="LY187" s="75">
        <f t="shared" ref="LY187" si="90">COUNTA(C187:LX188)</f>
        <v>0</v>
      </c>
    </row>
    <row r="188" spans="1:337" ht="15.75" thickBot="1">
      <c r="A188" s="82"/>
      <c r="B188" s="80"/>
      <c r="C188" s="18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  <c r="IV188" s="19"/>
      <c r="IW188" s="19"/>
      <c r="IX188" s="19"/>
      <c r="IY188" s="19"/>
      <c r="IZ188" s="19"/>
      <c r="JA188" s="19"/>
      <c r="JB188" s="19"/>
      <c r="JC188" s="19"/>
      <c r="JD188" s="19"/>
      <c r="JE188" s="19"/>
      <c r="JF188" s="19"/>
      <c r="JG188" s="19"/>
      <c r="JH188" s="19"/>
      <c r="JI188" s="19"/>
      <c r="JJ188" s="19"/>
      <c r="JK188" s="19"/>
      <c r="JL188" s="19"/>
      <c r="JM188" s="19"/>
      <c r="JN188" s="19"/>
      <c r="JO188" s="19"/>
      <c r="JP188" s="19"/>
      <c r="JQ188" s="19"/>
      <c r="JR188" s="19"/>
      <c r="JS188" s="19"/>
      <c r="JT188" s="19"/>
      <c r="JU188" s="19"/>
      <c r="JV188" s="19"/>
      <c r="JW188" s="19"/>
      <c r="JX188" s="19"/>
      <c r="JY188" s="19"/>
      <c r="JZ188" s="19"/>
      <c r="KA188" s="19"/>
      <c r="KB188" s="19"/>
      <c r="KC188" s="19"/>
      <c r="KD188" s="19"/>
      <c r="KE188" s="19"/>
      <c r="KF188" s="19"/>
      <c r="KG188" s="19"/>
      <c r="KH188" s="19"/>
      <c r="KI188" s="19"/>
      <c r="KJ188" s="19"/>
      <c r="KK188" s="19"/>
      <c r="KL188" s="19"/>
      <c r="KM188" s="19"/>
      <c r="KN188" s="19"/>
      <c r="KO188" s="19"/>
      <c r="KP188" s="19"/>
      <c r="KQ188" s="19"/>
      <c r="KR188" s="19"/>
      <c r="KS188" s="19"/>
      <c r="KT188" s="19"/>
      <c r="KU188" s="19"/>
      <c r="KV188" s="19"/>
      <c r="KW188" s="19"/>
      <c r="KX188" s="19"/>
      <c r="KY188" s="19"/>
      <c r="KZ188" s="19"/>
      <c r="LA188" s="19"/>
      <c r="LB188" s="19"/>
      <c r="LC188" s="19"/>
      <c r="LD188" s="19"/>
      <c r="LE188" s="19"/>
      <c r="LF188" s="19"/>
      <c r="LG188" s="19"/>
      <c r="LH188" s="19"/>
      <c r="LI188" s="19"/>
      <c r="LJ188" s="19"/>
      <c r="LK188" s="19"/>
      <c r="LL188" s="19"/>
      <c r="LM188" s="19"/>
      <c r="LN188" s="19"/>
      <c r="LO188" s="19"/>
      <c r="LP188" s="19"/>
      <c r="LQ188" s="19"/>
      <c r="LR188" s="19"/>
      <c r="LS188" s="19"/>
      <c r="LT188" s="19"/>
      <c r="LU188" s="19"/>
      <c r="LV188" s="19"/>
      <c r="LW188" s="19"/>
      <c r="LX188" s="20"/>
      <c r="LY188" s="76"/>
    </row>
    <row r="189" spans="1:337" ht="15.75" thickTop="1">
      <c r="A189" s="57" t="str">
        <f>Source!A95</f>
        <v>ZERROUKI Sofiane</v>
      </c>
      <c r="B189" s="59">
        <f>Source!B95</f>
        <v>310101</v>
      </c>
      <c r="C189" s="49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50"/>
      <c r="BJ189" s="50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50"/>
      <c r="BX189" s="50"/>
      <c r="BY189" s="50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50"/>
      <c r="CM189" s="50"/>
      <c r="CN189" s="50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50"/>
      <c r="DB189" s="50"/>
      <c r="DC189" s="50"/>
      <c r="DD189" s="50"/>
      <c r="DE189" s="50"/>
      <c r="DF189" s="50"/>
      <c r="DG189" s="50"/>
      <c r="DH189" s="50"/>
      <c r="DI189" s="50"/>
      <c r="DJ189" s="50"/>
      <c r="DK189" s="50"/>
      <c r="DL189" s="50"/>
      <c r="DM189" s="50"/>
      <c r="DN189" s="50"/>
      <c r="DO189" s="50"/>
      <c r="DP189" s="50"/>
      <c r="DQ189" s="50"/>
      <c r="DR189" s="50"/>
      <c r="DS189" s="50"/>
      <c r="DT189" s="50"/>
      <c r="DU189" s="50"/>
      <c r="DV189" s="50"/>
      <c r="DW189" s="50"/>
      <c r="DX189" s="50"/>
      <c r="DY189" s="50"/>
      <c r="DZ189" s="50"/>
      <c r="EA189" s="50"/>
      <c r="EB189" s="50"/>
      <c r="EC189" s="50"/>
      <c r="ED189" s="50"/>
      <c r="EE189" s="50"/>
      <c r="EF189" s="50"/>
      <c r="EG189" s="50"/>
      <c r="EH189" s="50"/>
      <c r="EI189" s="50"/>
      <c r="EJ189" s="50"/>
      <c r="EK189" s="50"/>
      <c r="EL189" s="50"/>
      <c r="EM189" s="50"/>
      <c r="EN189" s="50"/>
      <c r="EO189" s="50"/>
      <c r="EP189" s="50"/>
      <c r="EQ189" s="50"/>
      <c r="ER189" s="50"/>
      <c r="ES189" s="50"/>
      <c r="ET189" s="50"/>
      <c r="EU189" s="50"/>
      <c r="EV189" s="50"/>
      <c r="EW189" s="50"/>
      <c r="EX189" s="50"/>
      <c r="EY189" s="50"/>
      <c r="EZ189" s="50"/>
      <c r="FA189" s="50"/>
      <c r="FB189" s="50"/>
      <c r="FC189" s="50"/>
      <c r="FD189" s="50"/>
      <c r="FE189" s="50"/>
      <c r="FF189" s="50"/>
      <c r="FG189" s="50"/>
      <c r="FH189" s="50"/>
      <c r="FI189" s="50"/>
      <c r="FJ189" s="50"/>
      <c r="FK189" s="50"/>
      <c r="FL189" s="50"/>
      <c r="FM189" s="50"/>
      <c r="FN189" s="50"/>
      <c r="FO189" s="50"/>
      <c r="FP189" s="50"/>
      <c r="FQ189" s="50"/>
      <c r="FR189" s="50"/>
      <c r="FS189" s="50"/>
      <c r="FT189" s="50"/>
      <c r="FU189" s="50"/>
      <c r="FV189" s="50"/>
      <c r="FW189" s="50"/>
      <c r="FX189" s="50"/>
      <c r="FY189" s="50"/>
      <c r="FZ189" s="50"/>
      <c r="GA189" s="50"/>
      <c r="GB189" s="50"/>
      <c r="GC189" s="50"/>
      <c r="GD189" s="50"/>
      <c r="GE189" s="50"/>
      <c r="GF189" s="50"/>
      <c r="GG189" s="50"/>
      <c r="GH189" s="50"/>
      <c r="GI189" s="50"/>
      <c r="GJ189" s="50"/>
      <c r="GK189" s="50"/>
      <c r="GL189" s="50"/>
      <c r="GM189" s="50"/>
      <c r="GN189" s="50"/>
      <c r="GO189" s="50"/>
      <c r="GP189" s="50"/>
      <c r="GQ189" s="50"/>
      <c r="GR189" s="50"/>
      <c r="GS189" s="50"/>
      <c r="GT189" s="50"/>
      <c r="GU189" s="50"/>
      <c r="GV189" s="50"/>
      <c r="GW189" s="50"/>
      <c r="GX189" s="50"/>
      <c r="GY189" s="50"/>
      <c r="GZ189" s="50"/>
      <c r="HA189" s="50"/>
      <c r="HB189" s="50"/>
      <c r="HC189" s="50"/>
      <c r="HD189" s="50"/>
      <c r="HE189" s="50"/>
      <c r="HF189" s="50"/>
      <c r="HG189" s="50"/>
      <c r="HH189" s="50"/>
      <c r="HI189" s="50"/>
      <c r="HJ189" s="50"/>
      <c r="HK189" s="50"/>
      <c r="HL189" s="50"/>
      <c r="HM189" s="50"/>
      <c r="HN189" s="50"/>
      <c r="HO189" s="50"/>
      <c r="HP189" s="50"/>
      <c r="HQ189" s="50"/>
      <c r="HR189" s="50"/>
      <c r="HS189" s="50"/>
      <c r="HT189" s="50"/>
      <c r="HU189" s="50"/>
      <c r="HV189" s="50"/>
      <c r="HW189" s="50"/>
      <c r="HX189" s="50"/>
      <c r="HY189" s="50"/>
      <c r="HZ189" s="50"/>
      <c r="IA189" s="50"/>
      <c r="IB189" s="50"/>
      <c r="IC189" s="50"/>
      <c r="ID189" s="50"/>
      <c r="IE189" s="50"/>
      <c r="IF189" s="50"/>
      <c r="IG189" s="50"/>
      <c r="IH189" s="50"/>
      <c r="II189" s="50"/>
      <c r="IJ189" s="50"/>
      <c r="IK189" s="50"/>
      <c r="IL189" s="50"/>
      <c r="IM189" s="50"/>
      <c r="IN189" s="50"/>
      <c r="IO189" s="50"/>
      <c r="IP189" s="50"/>
      <c r="IQ189" s="50"/>
      <c r="IR189" s="50"/>
      <c r="IS189" s="50"/>
      <c r="IT189" s="50"/>
      <c r="IU189" s="50"/>
      <c r="IV189" s="50"/>
      <c r="IW189" s="50"/>
      <c r="IX189" s="50"/>
      <c r="IY189" s="50"/>
      <c r="IZ189" s="50"/>
      <c r="JA189" s="50"/>
      <c r="JB189" s="50"/>
      <c r="JC189" s="50"/>
      <c r="JD189" s="50"/>
      <c r="JE189" s="50"/>
      <c r="JF189" s="50"/>
      <c r="JG189" s="50"/>
      <c r="JH189" s="50"/>
      <c r="JI189" s="50"/>
      <c r="JJ189" s="50"/>
      <c r="JK189" s="50"/>
      <c r="JL189" s="50"/>
      <c r="JM189" s="50"/>
      <c r="JN189" s="50"/>
      <c r="JO189" s="50"/>
      <c r="JP189" s="50"/>
      <c r="JQ189" s="50"/>
      <c r="JR189" s="50"/>
      <c r="JS189" s="50"/>
      <c r="JT189" s="50"/>
      <c r="JU189" s="50"/>
      <c r="JV189" s="50"/>
      <c r="JW189" s="50"/>
      <c r="JX189" s="50"/>
      <c r="JY189" s="50"/>
      <c r="JZ189" s="50"/>
      <c r="KA189" s="50"/>
      <c r="KB189" s="50"/>
      <c r="KC189" s="50"/>
      <c r="KD189" s="50"/>
      <c r="KE189" s="50"/>
      <c r="KF189" s="50"/>
      <c r="KG189" s="50"/>
      <c r="KH189" s="50"/>
      <c r="KI189" s="50"/>
      <c r="KJ189" s="50"/>
      <c r="KK189" s="50"/>
      <c r="KL189" s="50"/>
      <c r="KM189" s="50"/>
      <c r="KN189" s="50"/>
      <c r="KO189" s="50"/>
      <c r="KP189" s="50"/>
      <c r="KQ189" s="50"/>
      <c r="KR189" s="50"/>
      <c r="KS189" s="50"/>
      <c r="KT189" s="50"/>
      <c r="KU189" s="50"/>
      <c r="KV189" s="50"/>
      <c r="KW189" s="50"/>
      <c r="KX189" s="50"/>
      <c r="KY189" s="50"/>
      <c r="KZ189" s="50"/>
      <c r="LA189" s="50"/>
      <c r="LB189" s="50"/>
      <c r="LC189" s="50"/>
      <c r="LD189" s="50"/>
      <c r="LE189" s="50"/>
      <c r="LF189" s="50"/>
      <c r="LG189" s="50"/>
      <c r="LH189" s="50"/>
      <c r="LI189" s="50"/>
      <c r="LJ189" s="50"/>
      <c r="LK189" s="50"/>
      <c r="LL189" s="50"/>
      <c r="LM189" s="50"/>
      <c r="LN189" s="50"/>
      <c r="LO189" s="50"/>
      <c r="LP189" s="50"/>
      <c r="LQ189" s="50"/>
      <c r="LR189" s="50"/>
      <c r="LS189" s="50"/>
      <c r="LT189" s="50"/>
      <c r="LU189" s="50"/>
      <c r="LV189" s="50"/>
      <c r="LW189" s="50"/>
      <c r="LX189" s="51"/>
      <c r="LY189" s="77">
        <f t="shared" ref="LY189" si="91">COUNTA(C189:LX190)</f>
        <v>0</v>
      </c>
    </row>
    <row r="190" spans="1:337" ht="15.75" thickBot="1">
      <c r="A190" s="58"/>
      <c r="B190" s="61"/>
      <c r="C190" s="46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7"/>
      <c r="BX190" s="47"/>
      <c r="BY190" s="47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7"/>
      <c r="CM190" s="47"/>
      <c r="CN190" s="47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7"/>
      <c r="DB190" s="47"/>
      <c r="DC190" s="47"/>
      <c r="DD190" s="47"/>
      <c r="DE190" s="47"/>
      <c r="DF190" s="47"/>
      <c r="DG190" s="47"/>
      <c r="DH190" s="47"/>
      <c r="DI190" s="47"/>
      <c r="DJ190" s="47"/>
      <c r="DK190" s="47"/>
      <c r="DL190" s="47"/>
      <c r="DM190" s="47"/>
      <c r="DN190" s="47"/>
      <c r="DO190" s="47"/>
      <c r="DP190" s="47"/>
      <c r="DQ190" s="47"/>
      <c r="DR190" s="47"/>
      <c r="DS190" s="47"/>
      <c r="DT190" s="47"/>
      <c r="DU190" s="47"/>
      <c r="DV190" s="47"/>
      <c r="DW190" s="47"/>
      <c r="DX190" s="47"/>
      <c r="DY190" s="47"/>
      <c r="DZ190" s="47"/>
      <c r="EA190" s="47"/>
      <c r="EB190" s="47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  <c r="EM190" s="47"/>
      <c r="EN190" s="47"/>
      <c r="EO190" s="47"/>
      <c r="EP190" s="47"/>
      <c r="EQ190" s="47"/>
      <c r="ER190" s="47"/>
      <c r="ES190" s="47"/>
      <c r="ET190" s="47"/>
      <c r="EU190" s="47"/>
      <c r="EV190" s="47"/>
      <c r="EW190" s="47"/>
      <c r="EX190" s="47"/>
      <c r="EY190" s="47"/>
      <c r="EZ190" s="47"/>
      <c r="FA190" s="47"/>
      <c r="FB190" s="47"/>
      <c r="FC190" s="47"/>
      <c r="FD190" s="47"/>
      <c r="FE190" s="47"/>
      <c r="FF190" s="47"/>
      <c r="FG190" s="47"/>
      <c r="FH190" s="47"/>
      <c r="FI190" s="47"/>
      <c r="FJ190" s="47"/>
      <c r="FK190" s="47"/>
      <c r="FL190" s="47"/>
      <c r="FM190" s="47"/>
      <c r="FN190" s="47"/>
      <c r="FO190" s="47"/>
      <c r="FP190" s="47"/>
      <c r="FQ190" s="47"/>
      <c r="FR190" s="47"/>
      <c r="FS190" s="47"/>
      <c r="FT190" s="47"/>
      <c r="FU190" s="47"/>
      <c r="FV190" s="47"/>
      <c r="FW190" s="47"/>
      <c r="FX190" s="47"/>
      <c r="FY190" s="47"/>
      <c r="FZ190" s="47"/>
      <c r="GA190" s="47"/>
      <c r="GB190" s="47"/>
      <c r="GC190" s="47"/>
      <c r="GD190" s="47"/>
      <c r="GE190" s="47"/>
      <c r="GF190" s="47"/>
      <c r="GG190" s="47"/>
      <c r="GH190" s="47"/>
      <c r="GI190" s="47"/>
      <c r="GJ190" s="47"/>
      <c r="GK190" s="47"/>
      <c r="GL190" s="47"/>
      <c r="GM190" s="47"/>
      <c r="GN190" s="47"/>
      <c r="GO190" s="47"/>
      <c r="GP190" s="47"/>
      <c r="GQ190" s="47"/>
      <c r="GR190" s="47"/>
      <c r="GS190" s="47"/>
      <c r="GT190" s="47"/>
      <c r="GU190" s="47"/>
      <c r="GV190" s="47"/>
      <c r="GW190" s="47"/>
      <c r="GX190" s="47"/>
      <c r="GY190" s="47"/>
      <c r="GZ190" s="47"/>
      <c r="HA190" s="47"/>
      <c r="HB190" s="47"/>
      <c r="HC190" s="47"/>
      <c r="HD190" s="47"/>
      <c r="HE190" s="47"/>
      <c r="HF190" s="47"/>
      <c r="HG190" s="47"/>
      <c r="HH190" s="47"/>
      <c r="HI190" s="47"/>
      <c r="HJ190" s="47"/>
      <c r="HK190" s="47"/>
      <c r="HL190" s="47"/>
      <c r="HM190" s="47"/>
      <c r="HN190" s="47"/>
      <c r="HO190" s="47"/>
      <c r="HP190" s="47"/>
      <c r="HQ190" s="47"/>
      <c r="HR190" s="47"/>
      <c r="HS190" s="47"/>
      <c r="HT190" s="47"/>
      <c r="HU190" s="47"/>
      <c r="HV190" s="47"/>
      <c r="HW190" s="47"/>
      <c r="HX190" s="47"/>
      <c r="HY190" s="47"/>
      <c r="HZ190" s="47"/>
      <c r="IA190" s="47"/>
      <c r="IB190" s="47"/>
      <c r="IC190" s="47"/>
      <c r="ID190" s="47"/>
      <c r="IE190" s="47"/>
      <c r="IF190" s="47"/>
      <c r="IG190" s="47"/>
      <c r="IH190" s="47"/>
      <c r="II190" s="47"/>
      <c r="IJ190" s="47"/>
      <c r="IK190" s="47"/>
      <c r="IL190" s="47"/>
      <c r="IM190" s="47"/>
      <c r="IN190" s="47"/>
      <c r="IO190" s="47"/>
      <c r="IP190" s="47"/>
      <c r="IQ190" s="47"/>
      <c r="IR190" s="47"/>
      <c r="IS190" s="47"/>
      <c r="IT190" s="47"/>
      <c r="IU190" s="47"/>
      <c r="IV190" s="47"/>
      <c r="IW190" s="47"/>
      <c r="IX190" s="47"/>
      <c r="IY190" s="47"/>
      <c r="IZ190" s="47"/>
      <c r="JA190" s="47"/>
      <c r="JB190" s="47"/>
      <c r="JC190" s="47"/>
      <c r="JD190" s="47"/>
      <c r="JE190" s="47"/>
      <c r="JF190" s="47"/>
      <c r="JG190" s="47"/>
      <c r="JH190" s="47"/>
      <c r="JI190" s="47"/>
      <c r="JJ190" s="47"/>
      <c r="JK190" s="47"/>
      <c r="JL190" s="47"/>
      <c r="JM190" s="47"/>
      <c r="JN190" s="47"/>
      <c r="JO190" s="47"/>
      <c r="JP190" s="47"/>
      <c r="JQ190" s="47"/>
      <c r="JR190" s="47"/>
      <c r="JS190" s="47"/>
      <c r="JT190" s="47"/>
      <c r="JU190" s="47"/>
      <c r="JV190" s="47"/>
      <c r="JW190" s="47"/>
      <c r="JX190" s="47"/>
      <c r="JY190" s="47"/>
      <c r="JZ190" s="47"/>
      <c r="KA190" s="47"/>
      <c r="KB190" s="47"/>
      <c r="KC190" s="47"/>
      <c r="KD190" s="47"/>
      <c r="KE190" s="47"/>
      <c r="KF190" s="47"/>
      <c r="KG190" s="47"/>
      <c r="KH190" s="47"/>
      <c r="KI190" s="47"/>
      <c r="KJ190" s="47"/>
      <c r="KK190" s="47"/>
      <c r="KL190" s="47"/>
      <c r="KM190" s="47"/>
      <c r="KN190" s="47"/>
      <c r="KO190" s="47"/>
      <c r="KP190" s="47"/>
      <c r="KQ190" s="47"/>
      <c r="KR190" s="47"/>
      <c r="KS190" s="47"/>
      <c r="KT190" s="47"/>
      <c r="KU190" s="47"/>
      <c r="KV190" s="47"/>
      <c r="KW190" s="47"/>
      <c r="KX190" s="47"/>
      <c r="KY190" s="47"/>
      <c r="KZ190" s="47"/>
      <c r="LA190" s="47"/>
      <c r="LB190" s="47"/>
      <c r="LC190" s="47"/>
      <c r="LD190" s="47"/>
      <c r="LE190" s="47"/>
      <c r="LF190" s="47"/>
      <c r="LG190" s="47"/>
      <c r="LH190" s="47"/>
      <c r="LI190" s="47"/>
      <c r="LJ190" s="47"/>
      <c r="LK190" s="47"/>
      <c r="LL190" s="47"/>
      <c r="LM190" s="47"/>
      <c r="LN190" s="47"/>
      <c r="LO190" s="47"/>
      <c r="LP190" s="47"/>
      <c r="LQ190" s="47"/>
      <c r="LR190" s="47"/>
      <c r="LS190" s="47"/>
      <c r="LT190" s="47"/>
      <c r="LU190" s="47"/>
      <c r="LV190" s="47"/>
      <c r="LW190" s="47"/>
      <c r="LX190" s="48"/>
      <c r="LY190" s="78"/>
    </row>
    <row r="191" spans="1:337" ht="15.75" thickTop="1">
      <c r="A191" s="83" t="str">
        <f>Source!A96</f>
        <v>ZIDANI Zohir</v>
      </c>
      <c r="B191" s="79">
        <f>Source!B96</f>
        <v>310927</v>
      </c>
      <c r="C191" s="45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  <c r="IK191" s="16"/>
      <c r="IL191" s="16"/>
      <c r="IM191" s="16"/>
      <c r="IN191" s="16"/>
      <c r="IO191" s="16"/>
      <c r="IP191" s="16"/>
      <c r="IQ191" s="16"/>
      <c r="IR191" s="16"/>
      <c r="IS191" s="16"/>
      <c r="IT191" s="16"/>
      <c r="IU191" s="16"/>
      <c r="IV191" s="16"/>
      <c r="IW191" s="16"/>
      <c r="IX191" s="16"/>
      <c r="IY191" s="16"/>
      <c r="IZ191" s="16"/>
      <c r="JA191" s="16"/>
      <c r="JB191" s="16"/>
      <c r="JC191" s="16"/>
      <c r="JD191" s="16"/>
      <c r="JE191" s="16"/>
      <c r="JF191" s="16"/>
      <c r="JG191" s="16"/>
      <c r="JH191" s="16"/>
      <c r="JI191" s="16"/>
      <c r="JJ191" s="16"/>
      <c r="JK191" s="16"/>
      <c r="JL191" s="16"/>
      <c r="JM191" s="16"/>
      <c r="JN191" s="16"/>
      <c r="JO191" s="16"/>
      <c r="JP191" s="16"/>
      <c r="JQ191" s="16"/>
      <c r="JR191" s="16"/>
      <c r="JS191" s="16"/>
      <c r="JT191" s="16"/>
      <c r="JU191" s="16"/>
      <c r="JV191" s="16"/>
      <c r="JW191" s="16"/>
      <c r="JX191" s="16"/>
      <c r="JY191" s="16"/>
      <c r="JZ191" s="16"/>
      <c r="KA191" s="16"/>
      <c r="KB191" s="16"/>
      <c r="KC191" s="16"/>
      <c r="KD191" s="16"/>
      <c r="KE191" s="16"/>
      <c r="KF191" s="16"/>
      <c r="KG191" s="16"/>
      <c r="KH191" s="16"/>
      <c r="KI191" s="16"/>
      <c r="KJ191" s="16"/>
      <c r="KK191" s="16"/>
      <c r="KL191" s="16"/>
      <c r="KM191" s="16"/>
      <c r="KN191" s="16"/>
      <c r="KO191" s="16"/>
      <c r="KP191" s="16"/>
      <c r="KQ191" s="16"/>
      <c r="KR191" s="16"/>
      <c r="KS191" s="16"/>
      <c r="KT191" s="16"/>
      <c r="KU191" s="16"/>
      <c r="KV191" s="16"/>
      <c r="KW191" s="16"/>
      <c r="KX191" s="16"/>
      <c r="KY191" s="16"/>
      <c r="KZ191" s="16"/>
      <c r="LA191" s="16"/>
      <c r="LB191" s="16"/>
      <c r="LC191" s="16"/>
      <c r="LD191" s="16"/>
      <c r="LE191" s="16"/>
      <c r="LF191" s="16"/>
      <c r="LG191" s="16"/>
      <c r="LH191" s="16"/>
      <c r="LI191" s="16"/>
      <c r="LJ191" s="16"/>
      <c r="LK191" s="16"/>
      <c r="LL191" s="16"/>
      <c r="LM191" s="16"/>
      <c r="LN191" s="16"/>
      <c r="LO191" s="16"/>
      <c r="LP191" s="16"/>
      <c r="LQ191" s="16"/>
      <c r="LR191" s="16"/>
      <c r="LS191" s="16"/>
      <c r="LT191" s="16"/>
      <c r="LU191" s="16"/>
      <c r="LV191" s="16"/>
      <c r="LW191" s="16"/>
      <c r="LX191" s="16"/>
      <c r="LY191" s="75">
        <f t="shared" ref="LY191" si="92">COUNTA(C191:LX192)</f>
        <v>0</v>
      </c>
    </row>
    <row r="192" spans="1:337" ht="15.75" thickBot="1">
      <c r="A192" s="84"/>
      <c r="B192" s="80"/>
      <c r="C192" s="18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  <c r="IV192" s="19"/>
      <c r="IW192" s="19"/>
      <c r="IX192" s="19"/>
      <c r="IY192" s="19"/>
      <c r="IZ192" s="19"/>
      <c r="JA192" s="19"/>
      <c r="JB192" s="19"/>
      <c r="JC192" s="19"/>
      <c r="JD192" s="19"/>
      <c r="JE192" s="19"/>
      <c r="JF192" s="19"/>
      <c r="JG192" s="19"/>
      <c r="JH192" s="19"/>
      <c r="JI192" s="19"/>
      <c r="JJ192" s="19"/>
      <c r="JK192" s="19"/>
      <c r="JL192" s="19"/>
      <c r="JM192" s="19"/>
      <c r="JN192" s="19"/>
      <c r="JO192" s="19"/>
      <c r="JP192" s="19"/>
      <c r="JQ192" s="19"/>
      <c r="JR192" s="19"/>
      <c r="JS192" s="19"/>
      <c r="JT192" s="19"/>
      <c r="JU192" s="19"/>
      <c r="JV192" s="19"/>
      <c r="JW192" s="19"/>
      <c r="JX192" s="19"/>
      <c r="JY192" s="19"/>
      <c r="JZ192" s="19"/>
      <c r="KA192" s="19"/>
      <c r="KB192" s="19"/>
      <c r="KC192" s="19"/>
      <c r="KD192" s="19"/>
      <c r="KE192" s="19"/>
      <c r="KF192" s="19"/>
      <c r="KG192" s="19"/>
      <c r="KH192" s="19"/>
      <c r="KI192" s="19"/>
      <c r="KJ192" s="19"/>
      <c r="KK192" s="19"/>
      <c r="KL192" s="19"/>
      <c r="KM192" s="19"/>
      <c r="KN192" s="19"/>
      <c r="KO192" s="19"/>
      <c r="KP192" s="19"/>
      <c r="KQ192" s="19"/>
      <c r="KR192" s="19"/>
      <c r="KS192" s="19"/>
      <c r="KT192" s="19"/>
      <c r="KU192" s="19"/>
      <c r="KV192" s="19"/>
      <c r="KW192" s="19"/>
      <c r="KX192" s="19"/>
      <c r="KY192" s="19"/>
      <c r="KZ192" s="19"/>
      <c r="LA192" s="19"/>
      <c r="LB192" s="19"/>
      <c r="LC192" s="19"/>
      <c r="LD192" s="19"/>
      <c r="LE192" s="19"/>
      <c r="LF192" s="19"/>
      <c r="LG192" s="19"/>
      <c r="LH192" s="19"/>
      <c r="LI192" s="19"/>
      <c r="LJ192" s="19"/>
      <c r="LK192" s="19"/>
      <c r="LL192" s="19"/>
      <c r="LM192" s="19"/>
      <c r="LN192" s="19"/>
      <c r="LO192" s="19"/>
      <c r="LP192" s="19"/>
      <c r="LQ192" s="19"/>
      <c r="LR192" s="19"/>
      <c r="LS192" s="19"/>
      <c r="LT192" s="19"/>
      <c r="LU192" s="19"/>
      <c r="LV192" s="19"/>
      <c r="LW192" s="19"/>
      <c r="LX192" s="20"/>
      <c r="LY192" s="76"/>
    </row>
    <row r="193" ht="15.75" thickTop="1"/>
  </sheetData>
  <sheetProtection selectLockedCells="1"/>
  <mergeCells count="285">
    <mergeCell ref="A2:A3"/>
    <mergeCell ref="A5:A6"/>
    <mergeCell ref="A7:A8"/>
    <mergeCell ref="A9:A10"/>
    <mergeCell ref="A11:A12"/>
    <mergeCell ref="A13:A14"/>
    <mergeCell ref="B2:B3"/>
    <mergeCell ref="B5:B6"/>
    <mergeCell ref="B7:B8"/>
    <mergeCell ref="B9:B10"/>
    <mergeCell ref="B11:B12"/>
    <mergeCell ref="B13:B14"/>
    <mergeCell ref="A63:A64"/>
    <mergeCell ref="A65:A66"/>
    <mergeCell ref="A67:A68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B15:B16"/>
    <mergeCell ref="B17:B18"/>
    <mergeCell ref="B19:B20"/>
    <mergeCell ref="B21:B22"/>
    <mergeCell ref="B23:B24"/>
    <mergeCell ref="B25:B26"/>
    <mergeCell ref="A75:A76"/>
    <mergeCell ref="A77:A78"/>
    <mergeCell ref="A79:A80"/>
    <mergeCell ref="A69:A70"/>
    <mergeCell ref="A71:A72"/>
    <mergeCell ref="A73:A74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B39:B40"/>
    <mergeCell ref="B41:B42"/>
    <mergeCell ref="B43:B44"/>
    <mergeCell ref="B45:B46"/>
    <mergeCell ref="B47:B48"/>
    <mergeCell ref="B49:B50"/>
    <mergeCell ref="B27:B28"/>
    <mergeCell ref="B29:B30"/>
    <mergeCell ref="B31:B32"/>
    <mergeCell ref="B33:B34"/>
    <mergeCell ref="B35:B36"/>
    <mergeCell ref="B37:B38"/>
    <mergeCell ref="B63:B64"/>
    <mergeCell ref="B65:B66"/>
    <mergeCell ref="B67:B68"/>
    <mergeCell ref="B69:B70"/>
    <mergeCell ref="B71:B72"/>
    <mergeCell ref="B73:B74"/>
    <mergeCell ref="B51:B52"/>
    <mergeCell ref="B53:B54"/>
    <mergeCell ref="B55:B56"/>
    <mergeCell ref="B57:B58"/>
    <mergeCell ref="B59:B60"/>
    <mergeCell ref="B61:B62"/>
    <mergeCell ref="A87:A88"/>
    <mergeCell ref="A89:A90"/>
    <mergeCell ref="A91:A92"/>
    <mergeCell ref="A93:A94"/>
    <mergeCell ref="A95:A96"/>
    <mergeCell ref="A97:A98"/>
    <mergeCell ref="B75:B76"/>
    <mergeCell ref="B77:B78"/>
    <mergeCell ref="B79:B80"/>
    <mergeCell ref="B81:B82"/>
    <mergeCell ref="A83:A84"/>
    <mergeCell ref="A85:A86"/>
    <mergeCell ref="A81:A82"/>
    <mergeCell ref="B83:B84"/>
    <mergeCell ref="B85:B86"/>
    <mergeCell ref="B87:B88"/>
    <mergeCell ref="B89:B90"/>
    <mergeCell ref="B91:B92"/>
    <mergeCell ref="B93:B94"/>
    <mergeCell ref="B95:B96"/>
    <mergeCell ref="B97:B98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41:A142"/>
    <mergeCell ref="A143:A144"/>
    <mergeCell ref="A145:A146"/>
    <mergeCell ref="A123:A124"/>
    <mergeCell ref="A125:A126"/>
    <mergeCell ref="A127:A128"/>
    <mergeCell ref="A129:A130"/>
    <mergeCell ref="A131:A132"/>
    <mergeCell ref="A133:A134"/>
    <mergeCell ref="A135:A136"/>
    <mergeCell ref="A137:A138"/>
    <mergeCell ref="A139:A140"/>
    <mergeCell ref="A185:A186"/>
    <mergeCell ref="A187:A188"/>
    <mergeCell ref="A189:A190"/>
    <mergeCell ref="A191:A192"/>
    <mergeCell ref="A171:A172"/>
    <mergeCell ref="A173:A174"/>
    <mergeCell ref="A175:A176"/>
    <mergeCell ref="A177:A178"/>
    <mergeCell ref="A179:A180"/>
    <mergeCell ref="A181:A182"/>
    <mergeCell ref="A183:A184"/>
    <mergeCell ref="A159:A160"/>
    <mergeCell ref="A161:A162"/>
    <mergeCell ref="A163:A164"/>
    <mergeCell ref="A165:A166"/>
    <mergeCell ref="A167:A168"/>
    <mergeCell ref="A169:A170"/>
    <mergeCell ref="A147:A148"/>
    <mergeCell ref="A149:A150"/>
    <mergeCell ref="A151:A152"/>
    <mergeCell ref="A153:A154"/>
    <mergeCell ref="A155:A156"/>
    <mergeCell ref="A157:A158"/>
    <mergeCell ref="B111:B112"/>
    <mergeCell ref="B113:B114"/>
    <mergeCell ref="B115:B116"/>
    <mergeCell ref="B117:B118"/>
    <mergeCell ref="B119:B120"/>
    <mergeCell ref="B121:B122"/>
    <mergeCell ref="B99:B100"/>
    <mergeCell ref="B101:B102"/>
    <mergeCell ref="B103:B104"/>
    <mergeCell ref="B105:B106"/>
    <mergeCell ref="B107:B108"/>
    <mergeCell ref="B109:B110"/>
    <mergeCell ref="B141:B142"/>
    <mergeCell ref="B143:B144"/>
    <mergeCell ref="B145:B146"/>
    <mergeCell ref="B123:B124"/>
    <mergeCell ref="B125:B126"/>
    <mergeCell ref="B127:B128"/>
    <mergeCell ref="B129:B130"/>
    <mergeCell ref="B131:B132"/>
    <mergeCell ref="B133:B134"/>
    <mergeCell ref="B185:B186"/>
    <mergeCell ref="B187:B188"/>
    <mergeCell ref="B189:B190"/>
    <mergeCell ref="B191:B192"/>
    <mergeCell ref="B171:B172"/>
    <mergeCell ref="B173:B174"/>
    <mergeCell ref="B175:B176"/>
    <mergeCell ref="B177:B178"/>
    <mergeCell ref="B179:B180"/>
    <mergeCell ref="B181:B182"/>
    <mergeCell ref="LY2:LY3"/>
    <mergeCell ref="LY7:LY8"/>
    <mergeCell ref="LY11:LY12"/>
    <mergeCell ref="LY15:LY16"/>
    <mergeCell ref="LY19:LY20"/>
    <mergeCell ref="LY23:LY24"/>
    <mergeCell ref="LY27:LY28"/>
    <mergeCell ref="LY31:LY32"/>
    <mergeCell ref="B183:B184"/>
    <mergeCell ref="B159:B160"/>
    <mergeCell ref="B161:B162"/>
    <mergeCell ref="B163:B164"/>
    <mergeCell ref="B165:B166"/>
    <mergeCell ref="B167:B168"/>
    <mergeCell ref="B169:B170"/>
    <mergeCell ref="B147:B148"/>
    <mergeCell ref="B149:B150"/>
    <mergeCell ref="B151:B152"/>
    <mergeCell ref="B153:B154"/>
    <mergeCell ref="B155:B156"/>
    <mergeCell ref="B157:B158"/>
    <mergeCell ref="B135:B136"/>
    <mergeCell ref="B137:B138"/>
    <mergeCell ref="B139:B140"/>
    <mergeCell ref="LY35:LY36"/>
    <mergeCell ref="LY39:LY40"/>
    <mergeCell ref="LY43:LY44"/>
    <mergeCell ref="LY47:LY48"/>
    <mergeCell ref="LY51:LY52"/>
    <mergeCell ref="LY55:LY56"/>
    <mergeCell ref="LY37:LY38"/>
    <mergeCell ref="LY41:LY42"/>
    <mergeCell ref="LY45:LY46"/>
    <mergeCell ref="LY49:LY50"/>
    <mergeCell ref="LY191:LY192"/>
    <mergeCell ref="LY155:LY156"/>
    <mergeCell ref="LY159:LY160"/>
    <mergeCell ref="LY163:LY164"/>
    <mergeCell ref="LY167:LY168"/>
    <mergeCell ref="LY171:LY172"/>
    <mergeCell ref="LY175:LY176"/>
    <mergeCell ref="LY131:LY132"/>
    <mergeCell ref="LY135:LY136"/>
    <mergeCell ref="LY139:LY140"/>
    <mergeCell ref="LY143:LY144"/>
    <mergeCell ref="LY147:LY148"/>
    <mergeCell ref="LY151:LY152"/>
    <mergeCell ref="LY177:LY178"/>
    <mergeCell ref="LY181:LY182"/>
    <mergeCell ref="LY185:LY186"/>
    <mergeCell ref="LY189:LY190"/>
    <mergeCell ref="LY153:LY154"/>
    <mergeCell ref="LY157:LY158"/>
    <mergeCell ref="LY161:LY162"/>
    <mergeCell ref="LY165:LY166"/>
    <mergeCell ref="LY169:LY170"/>
    <mergeCell ref="LY173:LY174"/>
    <mergeCell ref="LY183:LY184"/>
    <mergeCell ref="LY5:LY6"/>
    <mergeCell ref="LY9:LY10"/>
    <mergeCell ref="LY13:LY14"/>
    <mergeCell ref="LY17:LY18"/>
    <mergeCell ref="LY21:LY22"/>
    <mergeCell ref="LY25:LY26"/>
    <mergeCell ref="LY29:LY30"/>
    <mergeCell ref="LY33:LY34"/>
    <mergeCell ref="LY179:LY180"/>
    <mergeCell ref="LY107:LY108"/>
    <mergeCell ref="LY111:LY112"/>
    <mergeCell ref="LY115:LY116"/>
    <mergeCell ref="LY119:LY120"/>
    <mergeCell ref="LY123:LY124"/>
    <mergeCell ref="LY127:LY128"/>
    <mergeCell ref="LY83:LY84"/>
    <mergeCell ref="LY87:LY88"/>
    <mergeCell ref="LY91:LY92"/>
    <mergeCell ref="LY95:LY96"/>
    <mergeCell ref="LY99:LY100"/>
    <mergeCell ref="LY103:LY104"/>
    <mergeCell ref="LY59:LY60"/>
    <mergeCell ref="LY63:LY64"/>
    <mergeCell ref="LY67:LY68"/>
    <mergeCell ref="LY81:LY82"/>
    <mergeCell ref="LY85:LY86"/>
    <mergeCell ref="LY89:LY90"/>
    <mergeCell ref="LY93:LY94"/>
    <mergeCell ref="LY97:LY98"/>
    <mergeCell ref="LY101:LY102"/>
    <mergeCell ref="LY53:LY54"/>
    <mergeCell ref="LY57:LY58"/>
    <mergeCell ref="LY61:LY62"/>
    <mergeCell ref="LY65:LY66"/>
    <mergeCell ref="LY69:LY70"/>
    <mergeCell ref="LY73:LY74"/>
    <mergeCell ref="LY71:LY72"/>
    <mergeCell ref="LY75:LY76"/>
    <mergeCell ref="LY79:LY80"/>
    <mergeCell ref="LY77:LY78"/>
    <mergeCell ref="LY187:LY188"/>
    <mergeCell ref="LY129:LY130"/>
    <mergeCell ref="LY133:LY134"/>
    <mergeCell ref="LY137:LY138"/>
    <mergeCell ref="LY141:LY142"/>
    <mergeCell ref="LY145:LY146"/>
    <mergeCell ref="LY149:LY150"/>
    <mergeCell ref="LY105:LY106"/>
    <mergeCell ref="LY109:LY110"/>
    <mergeCell ref="LY113:LY114"/>
    <mergeCell ref="LY117:LY118"/>
    <mergeCell ref="LY121:LY122"/>
    <mergeCell ref="LY125:LY12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statistique!$A$7:$A$26</xm:f>
          </x14:formula1>
          <xm:sqref>C2:LX3 C5:LX192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Y27"/>
  <sheetViews>
    <sheetView workbookViewId="0">
      <selection activeCell="A2" sqref="A2:A4"/>
    </sheetView>
  </sheetViews>
  <sheetFormatPr baseColWidth="10" defaultRowHeight="15"/>
  <cols>
    <col min="1" max="1" width="33.28515625" style="35" customWidth="1"/>
    <col min="2" max="2" width="10" style="35" bestFit="1" customWidth="1"/>
    <col min="3" max="16384" width="11.42578125" style="35"/>
  </cols>
  <sheetData>
    <row r="1" spans="1:25" ht="33" thickTop="1" thickBot="1">
      <c r="A1" s="33" t="s">
        <v>96</v>
      </c>
      <c r="B1" s="34" t="s">
        <v>98</v>
      </c>
    </row>
    <row r="2" spans="1:25" ht="15.75" thickTop="1">
      <c r="A2" s="85" t="s">
        <v>1</v>
      </c>
      <c r="B2" s="54">
        <f>IFERROR(VLOOKUP(A2,Tableau!A1:LY192,337)," ")</f>
        <v>2</v>
      </c>
    </row>
    <row r="3" spans="1:25">
      <c r="A3" s="86"/>
      <c r="B3" s="55"/>
    </row>
    <row r="4" spans="1:25" ht="15.75" thickBot="1">
      <c r="A4" s="87"/>
      <c r="B4" s="56"/>
    </row>
    <row r="5" spans="1:25" ht="16.5" thickTop="1" thickBot="1"/>
    <row r="6" spans="1:25" ht="33" thickTop="1" thickBot="1">
      <c r="A6" s="36" t="s">
        <v>99</v>
      </c>
      <c r="B6" s="37" t="s">
        <v>98</v>
      </c>
      <c r="C6" s="88" t="s">
        <v>123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90"/>
    </row>
    <row r="7" spans="1:25" ht="15.75" thickTop="1">
      <c r="A7" s="27" t="str">
        <f>LEFT(Source!E2,SEARCH(" ",Source!E2,1)-1)</f>
        <v>ABOURA</v>
      </c>
      <c r="B7" s="38">
        <f>COUNTA(C7:N7)</f>
        <v>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</row>
    <row r="8" spans="1:25">
      <c r="A8" s="27" t="str">
        <f>LEFT(Source!E3,SEARCH(" ",Source!E3,1)-1)</f>
        <v>BELHERAZEM</v>
      </c>
      <c r="B8" s="38">
        <f t="shared" ref="B8:B26" si="0">COUNTA(C8:N8)</f>
        <v>0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>
      <c r="A9" s="27" t="str">
        <f>LEFT(Source!E4,SEARCH(" ",Source!E4,1)-1)</f>
        <v>BELKHIR</v>
      </c>
      <c r="B9" s="38">
        <f t="shared" si="0"/>
        <v>0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>
      <c r="A10" s="27" t="str">
        <f>LEFT(Source!E5,SEARCH(" ",Source!E5,1)-1)</f>
        <v>BENSALAH</v>
      </c>
      <c r="B10" s="38">
        <f t="shared" si="0"/>
        <v>0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>
      <c r="A11" s="27" t="str">
        <f>LEFT(Source!E6,SEARCH(" ",Source!E6,1)-1)</f>
        <v>BENYOUCEF</v>
      </c>
      <c r="B11" s="38">
        <f t="shared" si="0"/>
        <v>0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>
      <c r="A12" s="27" t="str">
        <f>LEFT(Source!E7,SEARCH(" ",Source!E7,1)-1)</f>
        <v>BOULAHIA</v>
      </c>
      <c r="B12" s="38">
        <f t="shared" si="0"/>
        <v>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>
      <c r="A13" s="27" t="str">
        <f>LEFT(Source!E8,SEARCH(" ",Source!E8,1)-1)</f>
        <v>DJAROUD</v>
      </c>
      <c r="B13" s="38">
        <f t="shared" si="0"/>
        <v>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>
      <c r="A14" s="27" t="str">
        <f>LEFT(Source!E9,SEARCH(" ",Source!E9,1)-1)</f>
        <v>DRAOUI</v>
      </c>
      <c r="B14" s="38">
        <f t="shared" si="0"/>
        <v>0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>
      <c r="A15" s="27" t="str">
        <f>LEFT(Source!E10,SEARCH(" ",Source!E10,1)-1)</f>
        <v>DRISSI</v>
      </c>
      <c r="B15" s="38">
        <f t="shared" si="0"/>
        <v>0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>
      <c r="A16" s="27" t="str">
        <f>LEFT(Source!E11,SEARCH(" ",Source!E11,1)-1)</f>
        <v>HACHEMI</v>
      </c>
      <c r="B16" s="38">
        <f t="shared" si="0"/>
        <v>0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>
      <c r="A17" s="27" t="str">
        <f>LEFT(Source!E12,SEARCH(" ",Source!E12,1)-1)</f>
        <v>HASSANI</v>
      </c>
      <c r="B17" s="38">
        <f t="shared" si="0"/>
        <v>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>
      <c r="A18" s="27" t="str">
        <f>LEFT(Source!E13,SEARCH(" ",Source!E13,1)-1)</f>
        <v>KAID</v>
      </c>
      <c r="B18" s="38">
        <f t="shared" si="0"/>
        <v>0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>
      <c r="A19" s="27" t="str">
        <f>LEFT(Source!E14,SEARCH(" ",Source!E14,1)-1)</f>
        <v>LAOUICI</v>
      </c>
      <c r="B19" s="38">
        <f t="shared" si="0"/>
        <v>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>
      <c r="A20" s="27" t="str">
        <f>LEFT(Source!E15,SEARCH(" ",Source!E15,1)-1)</f>
        <v>MAHMOUDI</v>
      </c>
      <c r="B20" s="38">
        <f t="shared" si="0"/>
        <v>0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>
      <c r="A21" s="27" t="str">
        <f>LEFT(Source!E16,SEARCH(" ",Source!E16,1)-1)</f>
        <v>M'BAREK</v>
      </c>
      <c r="B21" s="38">
        <f t="shared" si="0"/>
        <v>0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>
      <c r="A22" s="27" t="str">
        <f>LEFT(Source!E17,SEARCH(" ",Source!E17,1)-1)</f>
        <v>MEDJANE</v>
      </c>
      <c r="B22" s="38">
        <f t="shared" si="0"/>
        <v>0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>
      <c r="A23" s="27" t="str">
        <f>LEFT(Source!E18,SEARCH(" ",Source!E18,1)-1)</f>
        <v>MOURITZ</v>
      </c>
      <c r="B23" s="38">
        <f t="shared" si="0"/>
        <v>0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>
      <c r="A24" s="27" t="str">
        <f>LEFT(Source!E19,SEARCH(" ",Source!E19,1)-1)</f>
        <v>OSAMNIA</v>
      </c>
      <c r="B24" s="38">
        <f t="shared" si="0"/>
        <v>0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>
      <c r="A25" s="27" t="str">
        <f>LEFT(Source!E20,SEARCH(" ",Source!E20,1)-1)</f>
        <v>TOUMI</v>
      </c>
      <c r="B25" s="38">
        <f t="shared" si="0"/>
        <v>0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s="44" customFormat="1" ht="15.75" thickBot="1">
      <c r="A26" s="41" t="str">
        <f>LEFT(Source!E21,SEARCH(" ",Source!E21,1)-1)</f>
        <v>ZAOUI</v>
      </c>
      <c r="B26" s="42">
        <f t="shared" si="0"/>
        <v>0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15.75" thickTop="1"/>
  </sheetData>
  <sheetProtection selectLockedCells="1"/>
  <mergeCells count="3">
    <mergeCell ref="A2:A4"/>
    <mergeCell ref="B2:B4"/>
    <mergeCell ref="C6:Y6"/>
  </mergeCells>
  <conditionalFormatting sqref="B7:B26">
    <cfRule type="cellIs" dxfId="7" priority="6" operator="greaterThan">
      <formula>0</formula>
    </cfRule>
  </conditionalFormatting>
  <conditionalFormatting sqref="B2:B4">
    <cfRule type="cellIs" dxfId="6" priority="4" operator="lessThan">
      <formula>3</formula>
    </cfRule>
    <cfRule type="cellIs" dxfId="5" priority="5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Source!$A$2:$A$96</xm:f>
          </x14:formula1>
          <xm:sqref>A2:A4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100"/>
  <sheetViews>
    <sheetView workbookViewId="0">
      <selection activeCell="G17" sqref="G17"/>
    </sheetView>
  </sheetViews>
  <sheetFormatPr baseColWidth="10" defaultRowHeight="15"/>
  <cols>
    <col min="1" max="1" width="39.140625" bestFit="1" customWidth="1"/>
    <col min="2" max="2" width="23.42578125" customWidth="1"/>
    <col min="3" max="3" width="25.7109375" customWidth="1"/>
  </cols>
  <sheetData>
    <row r="2" spans="1:3" ht="15.75" thickBot="1"/>
    <row r="3" spans="1:3" ht="17.25" thickTop="1" thickBot="1">
      <c r="A3" s="53" t="s">
        <v>123</v>
      </c>
      <c r="B3" s="52"/>
    </row>
    <row r="4" spans="1:3" ht="15.75" thickTop="1"/>
    <row r="5" spans="1:3" ht="16.5" thickBot="1">
      <c r="A5" s="14" t="s">
        <v>96</v>
      </c>
      <c r="B5" s="14" t="s">
        <v>127</v>
      </c>
      <c r="C5" s="14" t="s">
        <v>128</v>
      </c>
    </row>
    <row r="6" spans="1:3" ht="15.75" thickBot="1">
      <c r="A6" s="2" t="s">
        <v>1</v>
      </c>
      <c r="B6" s="1" t="s">
        <v>124</v>
      </c>
      <c r="C6" s="1" t="s">
        <v>129</v>
      </c>
    </row>
    <row r="7" spans="1:3" ht="15.75" thickBot="1">
      <c r="A7" s="4"/>
      <c r="B7" s="3"/>
      <c r="C7" s="3"/>
    </row>
    <row r="8" spans="1:3" ht="15.75" thickBot="1">
      <c r="A8" s="4"/>
      <c r="B8" s="3"/>
      <c r="C8" s="3"/>
    </row>
    <row r="9" spans="1:3" ht="15.75" thickBot="1">
      <c r="A9" s="4"/>
      <c r="B9" s="3"/>
      <c r="C9" s="3"/>
    </row>
    <row r="10" spans="1:3" ht="15.75" thickBot="1">
      <c r="A10" s="4"/>
      <c r="B10" s="3"/>
      <c r="C10" s="3"/>
    </row>
    <row r="11" spans="1:3" ht="15.75" thickBot="1">
      <c r="A11" s="4"/>
      <c r="B11" s="3"/>
      <c r="C11" s="3"/>
    </row>
    <row r="12" spans="1:3" ht="15.75" thickBot="1">
      <c r="A12" s="4"/>
      <c r="B12" s="3"/>
      <c r="C12" s="3"/>
    </row>
    <row r="13" spans="1:3" ht="15.75" thickBot="1">
      <c r="A13" s="4"/>
      <c r="B13" s="3"/>
      <c r="C13" s="3"/>
    </row>
    <row r="14" spans="1:3" ht="15.75" thickBot="1">
      <c r="A14" s="4"/>
      <c r="B14" s="3"/>
      <c r="C14" s="3"/>
    </row>
    <row r="15" spans="1:3" ht="15.75" thickBot="1">
      <c r="A15" s="4"/>
      <c r="B15" s="3"/>
      <c r="C15" s="3"/>
    </row>
    <row r="16" spans="1:3" ht="15.75" thickBot="1">
      <c r="A16" s="4"/>
      <c r="B16" s="3"/>
      <c r="C16" s="3"/>
    </row>
    <row r="17" spans="1:10" ht="15.75" thickBot="1">
      <c r="A17" s="4"/>
      <c r="B17" s="3"/>
      <c r="C17" s="3"/>
      <c r="G17" s="91" t="s">
        <v>129</v>
      </c>
      <c r="H17" t="s">
        <v>130</v>
      </c>
      <c r="I17" t="s">
        <v>134</v>
      </c>
      <c r="J17" t="s">
        <v>136</v>
      </c>
    </row>
    <row r="18" spans="1:10" ht="15.75" thickBot="1">
      <c r="A18" s="4"/>
      <c r="B18" s="3"/>
      <c r="C18" s="3"/>
      <c r="G18" s="92" t="s">
        <v>133</v>
      </c>
      <c r="H18" t="s">
        <v>131</v>
      </c>
      <c r="I18" t="s">
        <v>135</v>
      </c>
      <c r="J18" t="s">
        <v>132</v>
      </c>
    </row>
    <row r="19" spans="1:10" ht="15.75" thickBot="1">
      <c r="A19" s="4"/>
      <c r="B19" s="3"/>
      <c r="C19" s="3"/>
    </row>
    <row r="20" spans="1:10" ht="15.75" thickBot="1">
      <c r="A20" s="4"/>
      <c r="B20" s="3"/>
      <c r="C20" s="3"/>
    </row>
    <row r="21" spans="1:10" ht="15.75" thickBot="1">
      <c r="A21" s="4"/>
      <c r="B21" s="3"/>
      <c r="C21" s="3"/>
    </row>
    <row r="22" spans="1:10" ht="15.75" thickBot="1">
      <c r="A22" s="4"/>
      <c r="B22" s="3"/>
      <c r="C22" s="3"/>
    </row>
    <row r="23" spans="1:10" ht="15.75" thickBot="1">
      <c r="A23" s="4"/>
      <c r="B23" s="3"/>
      <c r="C23" s="3"/>
    </row>
    <row r="24" spans="1:10" ht="15.75" thickBot="1">
      <c r="A24" s="4"/>
      <c r="B24" s="3"/>
      <c r="C24" s="3"/>
    </row>
    <row r="25" spans="1:10" ht="15.75" thickBot="1">
      <c r="A25" s="4"/>
      <c r="B25" s="3"/>
      <c r="C25" s="3"/>
    </row>
    <row r="26" spans="1:10" ht="15.75" thickBot="1">
      <c r="A26" s="4"/>
      <c r="B26" s="3"/>
      <c r="C26" s="3"/>
    </row>
    <row r="27" spans="1:10" ht="15.75" thickBot="1">
      <c r="A27" s="4"/>
      <c r="B27" s="3"/>
      <c r="C27" s="3"/>
    </row>
    <row r="28" spans="1:10" ht="15.75" thickBot="1">
      <c r="A28" s="4"/>
      <c r="B28" s="3"/>
      <c r="C28" s="3"/>
    </row>
    <row r="29" spans="1:10" ht="15.75" thickBot="1">
      <c r="A29" s="4"/>
      <c r="B29" s="3"/>
      <c r="C29" s="3"/>
    </row>
    <row r="30" spans="1:10" ht="15.75" thickBot="1">
      <c r="A30" s="4"/>
      <c r="B30" s="3"/>
      <c r="C30" s="3"/>
    </row>
    <row r="31" spans="1:10" ht="15.75" thickBot="1">
      <c r="A31" s="4"/>
      <c r="B31" s="3"/>
      <c r="C31" s="3"/>
    </row>
    <row r="32" spans="1:10" ht="15.75" thickBot="1">
      <c r="A32" s="4"/>
      <c r="B32" s="3"/>
      <c r="C32" s="3"/>
    </row>
    <row r="33" spans="1:3" ht="15.75" thickBot="1">
      <c r="A33" s="4"/>
      <c r="B33" s="3"/>
      <c r="C33" s="3"/>
    </row>
    <row r="34" spans="1:3" ht="15.75" thickBot="1">
      <c r="A34" s="4"/>
      <c r="B34" s="3"/>
      <c r="C34" s="3"/>
    </row>
    <row r="35" spans="1:3" ht="15.75" thickBot="1">
      <c r="A35" s="4"/>
      <c r="B35" s="3"/>
      <c r="C35" s="3"/>
    </row>
    <row r="36" spans="1:3" ht="15.75" thickBot="1">
      <c r="A36" s="4"/>
      <c r="B36" s="3"/>
      <c r="C36" s="3"/>
    </row>
    <row r="37" spans="1:3" ht="15.75" thickBot="1">
      <c r="A37" s="4"/>
      <c r="B37" s="3"/>
      <c r="C37" s="3"/>
    </row>
    <row r="38" spans="1:3" ht="15.75" thickBot="1">
      <c r="A38" s="4"/>
      <c r="B38" s="3"/>
      <c r="C38" s="3"/>
    </row>
    <row r="39" spans="1:3" ht="15.75" thickBot="1">
      <c r="A39" s="4"/>
      <c r="B39" s="3"/>
      <c r="C39" s="3"/>
    </row>
    <row r="40" spans="1:3" ht="15.75" thickBot="1">
      <c r="A40" s="4"/>
      <c r="B40" s="3"/>
      <c r="C40" s="3"/>
    </row>
    <row r="41" spans="1:3" ht="15.75" thickBot="1">
      <c r="A41" s="4"/>
      <c r="B41" s="3"/>
      <c r="C41" s="3"/>
    </row>
    <row r="42" spans="1:3" ht="15.75" thickBot="1">
      <c r="A42" s="4"/>
      <c r="B42" s="3"/>
      <c r="C42" s="3"/>
    </row>
    <row r="43" spans="1:3" ht="15.75" thickBot="1">
      <c r="A43" s="4"/>
      <c r="B43" s="3"/>
      <c r="C43" s="3"/>
    </row>
    <row r="44" spans="1:3" ht="15.75" thickBot="1">
      <c r="A44" s="4"/>
      <c r="B44" s="3"/>
      <c r="C44" s="3"/>
    </row>
    <row r="45" spans="1:3" ht="15.75" thickBot="1">
      <c r="A45" s="4"/>
      <c r="B45" s="3"/>
      <c r="C45" s="3"/>
    </row>
    <row r="46" spans="1:3" ht="15.75" thickBot="1">
      <c r="A46" s="4"/>
      <c r="B46" s="3"/>
      <c r="C46" s="3"/>
    </row>
    <row r="47" spans="1:3" ht="15.75" thickBot="1">
      <c r="A47" s="4"/>
      <c r="B47" s="3"/>
      <c r="C47" s="3"/>
    </row>
    <row r="48" spans="1:3" ht="15.75" thickBot="1">
      <c r="A48" s="4"/>
      <c r="B48" s="3"/>
      <c r="C48" s="3"/>
    </row>
    <row r="49" spans="1:3" ht="15.75" thickBot="1">
      <c r="A49" s="4"/>
      <c r="B49" s="3"/>
      <c r="C49" s="3"/>
    </row>
    <row r="50" spans="1:3" ht="15.75" thickBot="1">
      <c r="A50" s="4"/>
      <c r="B50" s="3"/>
      <c r="C50" s="3"/>
    </row>
    <row r="51" spans="1:3" ht="15.75" thickBot="1">
      <c r="A51" s="4"/>
      <c r="B51" s="3"/>
      <c r="C51" s="3"/>
    </row>
    <row r="52" spans="1:3" ht="15.75" thickBot="1">
      <c r="A52" s="4"/>
      <c r="B52" s="3"/>
      <c r="C52" s="3"/>
    </row>
    <row r="53" spans="1:3" ht="15.75" thickBot="1">
      <c r="A53" s="4"/>
      <c r="B53" s="3"/>
      <c r="C53" s="3"/>
    </row>
    <row r="54" spans="1:3" ht="15.75" thickBot="1">
      <c r="A54" s="4"/>
      <c r="B54" s="3"/>
      <c r="C54" s="3"/>
    </row>
    <row r="55" spans="1:3" ht="15.75" thickBot="1">
      <c r="A55" s="4"/>
      <c r="B55" s="3"/>
      <c r="C55" s="3"/>
    </row>
    <row r="56" spans="1:3" ht="15.75" thickBot="1">
      <c r="A56" s="4"/>
      <c r="B56" s="3"/>
      <c r="C56" s="3"/>
    </row>
    <row r="57" spans="1:3" ht="15.75" thickBot="1">
      <c r="A57" s="4"/>
      <c r="B57" s="3"/>
      <c r="C57" s="3"/>
    </row>
    <row r="58" spans="1:3" ht="15.75" thickBot="1">
      <c r="A58" s="4"/>
      <c r="B58" s="3"/>
      <c r="C58" s="3"/>
    </row>
    <row r="59" spans="1:3" ht="15.75" thickBot="1">
      <c r="A59" s="4"/>
      <c r="B59" s="3"/>
      <c r="C59" s="3"/>
    </row>
    <row r="60" spans="1:3" ht="15.75" thickBot="1">
      <c r="A60" s="4"/>
      <c r="B60" s="3"/>
      <c r="C60" s="3"/>
    </row>
    <row r="61" spans="1:3" ht="15.75" thickBot="1">
      <c r="A61" s="4"/>
      <c r="B61" s="3"/>
      <c r="C61" s="3"/>
    </row>
    <row r="62" spans="1:3" ht="15.75" thickBot="1">
      <c r="A62" s="4"/>
      <c r="B62" s="3"/>
      <c r="C62" s="3"/>
    </row>
    <row r="63" spans="1:3" ht="15.75" thickBot="1">
      <c r="A63" s="4"/>
      <c r="B63" s="3"/>
      <c r="C63" s="3"/>
    </row>
    <row r="64" spans="1:3" ht="15.75" thickBot="1">
      <c r="A64" s="4"/>
      <c r="B64" s="3"/>
      <c r="C64" s="3"/>
    </row>
    <row r="65" spans="1:3" ht="15.75" thickBot="1">
      <c r="A65" s="4"/>
      <c r="B65" s="3"/>
      <c r="C65" s="3"/>
    </row>
    <row r="66" spans="1:3" ht="15.75" thickBot="1">
      <c r="A66" s="4"/>
      <c r="B66" s="3"/>
      <c r="C66" s="3"/>
    </row>
    <row r="67" spans="1:3" ht="15.75" thickBot="1">
      <c r="A67" s="4"/>
      <c r="B67" s="3"/>
      <c r="C67" s="3"/>
    </row>
    <row r="68" spans="1:3" ht="15.75" thickBot="1">
      <c r="A68" s="4"/>
      <c r="B68" s="3"/>
      <c r="C68" s="3"/>
    </row>
    <row r="69" spans="1:3" ht="15.75" thickBot="1">
      <c r="A69" s="4"/>
      <c r="B69" s="3"/>
      <c r="C69" s="3"/>
    </row>
    <row r="70" spans="1:3" ht="15.75" thickBot="1">
      <c r="A70" s="4"/>
      <c r="B70" s="3"/>
      <c r="C70" s="3"/>
    </row>
    <row r="71" spans="1:3" ht="15.75" thickBot="1">
      <c r="A71" s="4"/>
      <c r="B71" s="3"/>
      <c r="C71" s="3"/>
    </row>
    <row r="72" spans="1:3" ht="15.75" thickBot="1">
      <c r="A72" s="4"/>
      <c r="B72" s="3"/>
      <c r="C72" s="3"/>
    </row>
    <row r="73" spans="1:3" ht="15.75" thickBot="1">
      <c r="A73" s="4"/>
      <c r="B73" s="3"/>
      <c r="C73" s="3"/>
    </row>
    <row r="74" spans="1:3" ht="15.75" thickBot="1">
      <c r="A74" s="4"/>
      <c r="B74" s="3"/>
      <c r="C74" s="3"/>
    </row>
    <row r="75" spans="1:3" ht="15.75" thickBot="1">
      <c r="A75" s="4"/>
      <c r="B75" s="3"/>
      <c r="C75" s="3"/>
    </row>
    <row r="76" spans="1:3" ht="15.75" thickBot="1">
      <c r="A76" s="4"/>
      <c r="B76" s="3"/>
      <c r="C76" s="3"/>
    </row>
    <row r="77" spans="1:3" ht="15.75" thickBot="1">
      <c r="A77" s="4"/>
      <c r="B77" s="3"/>
      <c r="C77" s="3"/>
    </row>
    <row r="78" spans="1:3" ht="15.75" thickBot="1">
      <c r="A78" s="4"/>
      <c r="B78" s="3"/>
      <c r="C78" s="3"/>
    </row>
    <row r="79" spans="1:3" ht="15.75" thickBot="1">
      <c r="A79" s="4"/>
      <c r="B79" s="3"/>
      <c r="C79" s="3"/>
    </row>
    <row r="80" spans="1:3" ht="15.75" thickBot="1">
      <c r="A80" s="4"/>
      <c r="B80" s="3"/>
      <c r="C80" s="3"/>
    </row>
    <row r="81" spans="1:3" ht="15.75" thickBot="1">
      <c r="A81" s="4"/>
      <c r="B81" s="3"/>
      <c r="C81" s="3"/>
    </row>
    <row r="82" spans="1:3" ht="15.75" thickBot="1">
      <c r="A82" s="4"/>
      <c r="B82" s="3"/>
      <c r="C82" s="3"/>
    </row>
    <row r="83" spans="1:3" ht="15.75" thickBot="1">
      <c r="A83" s="4"/>
      <c r="B83" s="3"/>
      <c r="C83" s="3"/>
    </row>
    <row r="84" spans="1:3" ht="15.75" thickBot="1">
      <c r="A84" s="4"/>
      <c r="B84" s="3"/>
      <c r="C84" s="3"/>
    </row>
    <row r="85" spans="1:3" ht="15.75" thickBot="1">
      <c r="A85" s="4"/>
      <c r="B85" s="3"/>
      <c r="C85" s="3"/>
    </row>
    <row r="86" spans="1:3" ht="15.75" thickBot="1">
      <c r="A86" s="4"/>
      <c r="B86" s="3"/>
      <c r="C86" s="3"/>
    </row>
    <row r="87" spans="1:3" ht="15.75" thickBot="1">
      <c r="A87" s="4"/>
      <c r="B87" s="3"/>
      <c r="C87" s="3"/>
    </row>
    <row r="88" spans="1:3" ht="15.75" thickBot="1">
      <c r="A88" s="4"/>
      <c r="B88" s="3"/>
      <c r="C88" s="3"/>
    </row>
    <row r="89" spans="1:3" ht="15.75" thickBot="1">
      <c r="A89" s="4"/>
      <c r="B89" s="3"/>
      <c r="C89" s="3"/>
    </row>
    <row r="90" spans="1:3" ht="15.75" thickBot="1">
      <c r="A90" s="4"/>
      <c r="B90" s="3"/>
      <c r="C90" s="3"/>
    </row>
    <row r="91" spans="1:3" ht="15.75" thickBot="1">
      <c r="A91" s="4"/>
      <c r="B91" s="3"/>
      <c r="C91" s="3"/>
    </row>
    <row r="92" spans="1:3" ht="15.75" thickBot="1">
      <c r="A92" s="4"/>
      <c r="B92" s="3"/>
      <c r="C92" s="3"/>
    </row>
    <row r="93" spans="1:3" ht="15.75" thickBot="1">
      <c r="A93" s="4"/>
      <c r="B93" s="3"/>
      <c r="C93" s="3"/>
    </row>
    <row r="94" spans="1:3" ht="15.75" thickBot="1">
      <c r="A94" s="4"/>
      <c r="B94" s="3"/>
      <c r="C94" s="3"/>
    </row>
    <row r="95" spans="1:3" ht="15.75" thickBot="1">
      <c r="A95" s="4"/>
      <c r="B95" s="3"/>
      <c r="C95" s="3"/>
    </row>
    <row r="96" spans="1:3" ht="15.75" thickBot="1">
      <c r="A96" s="4"/>
      <c r="B96" s="3"/>
      <c r="C96" s="3"/>
    </row>
    <row r="97" spans="1:3">
      <c r="A97" s="6"/>
      <c r="B97" s="5"/>
      <c r="C97" s="5"/>
    </row>
    <row r="98" spans="1:3">
      <c r="A98" s="8"/>
      <c r="B98" s="7"/>
      <c r="C98" s="7"/>
    </row>
    <row r="99" spans="1:3">
      <c r="A99" s="8"/>
      <c r="B99" s="7"/>
      <c r="C99" s="7"/>
    </row>
    <row r="100" spans="1:3">
      <c r="A100" s="10"/>
      <c r="B100" s="9"/>
      <c r="C100" s="9"/>
    </row>
  </sheetData>
  <conditionalFormatting sqref="A6 A10 A98:A100">
    <cfRule type="cellIs" dxfId="4" priority="2" stopIfTrue="1" operator="equal">
      <formula>"TRAM+"</formula>
    </cfRule>
  </conditionalFormatting>
  <conditionalFormatting sqref="A47">
    <cfRule type="cellIs" dxfId="3" priority="1" stopIfTrue="1" operator="equal">
      <formula>"TRAM+"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1"/>
  <sheetViews>
    <sheetView topLeftCell="A71" workbookViewId="0">
      <selection sqref="A1:B96"/>
    </sheetView>
  </sheetViews>
  <sheetFormatPr baseColWidth="10" defaultRowHeight="15"/>
  <cols>
    <col min="1" max="1" width="33.85546875" bestFit="1" customWidth="1"/>
    <col min="2" max="2" width="13.5703125" bestFit="1" customWidth="1"/>
    <col min="3" max="3" width="19.140625" style="13" bestFit="1" customWidth="1"/>
    <col min="5" max="5" width="31" bestFit="1" customWidth="1"/>
    <col min="6" max="6" width="12.42578125" bestFit="1" customWidth="1"/>
  </cols>
  <sheetData>
    <row r="1" spans="1:6" ht="16.5" thickBot="1">
      <c r="A1" s="14" t="s">
        <v>96</v>
      </c>
      <c r="B1" s="14" t="s">
        <v>0</v>
      </c>
      <c r="C1"/>
      <c r="E1" s="14" t="s">
        <v>121</v>
      </c>
    </row>
    <row r="2" spans="1:6" ht="15.75" customHeight="1" thickBot="1">
      <c r="A2" s="2" t="s">
        <v>1</v>
      </c>
      <c r="B2" s="1">
        <v>310861</v>
      </c>
      <c r="C2"/>
      <c r="E2" s="12" t="s">
        <v>106</v>
      </c>
      <c r="F2" t="str">
        <f>LEFT(E2,SEARCH(" ",E2,1)-1)</f>
        <v>ABOURA</v>
      </c>
    </row>
    <row r="3" spans="1:6" ht="15.75" thickBot="1">
      <c r="A3" s="4" t="s">
        <v>2</v>
      </c>
      <c r="B3" s="3">
        <v>310223</v>
      </c>
      <c r="C3"/>
      <c r="E3" s="12" t="s">
        <v>114</v>
      </c>
      <c r="F3" t="str">
        <f t="shared" ref="F3:F21" si="0">LEFT(E3,SEARCH(" ",E3,1)-1)</f>
        <v>BELHERAZEM</v>
      </c>
    </row>
    <row r="4" spans="1:6" ht="15.75" thickBot="1">
      <c r="A4" s="4" t="s">
        <v>3</v>
      </c>
      <c r="B4" s="3">
        <v>310926</v>
      </c>
      <c r="E4" s="12" t="s">
        <v>107</v>
      </c>
      <c r="F4" t="str">
        <f t="shared" si="0"/>
        <v>BELKHIR</v>
      </c>
    </row>
    <row r="5" spans="1:6" ht="15.75" thickBot="1">
      <c r="A5" s="4" t="s">
        <v>4</v>
      </c>
      <c r="B5" s="3">
        <v>310784</v>
      </c>
      <c r="E5" s="12" t="s">
        <v>108</v>
      </c>
      <c r="F5" t="str">
        <f t="shared" si="0"/>
        <v>BENSALAH</v>
      </c>
    </row>
    <row r="6" spans="1:6" ht="15.75" thickBot="1">
      <c r="A6" s="4" t="s">
        <v>5</v>
      </c>
      <c r="B6" s="3">
        <v>310866</v>
      </c>
      <c r="E6" s="12" t="s">
        <v>120</v>
      </c>
      <c r="F6" t="str">
        <f t="shared" si="0"/>
        <v>BENYOUCEF</v>
      </c>
    </row>
    <row r="7" spans="1:6" ht="15.75" thickBot="1">
      <c r="A7" s="4" t="s">
        <v>6</v>
      </c>
      <c r="B7" s="3">
        <v>310098</v>
      </c>
      <c r="E7" s="12" t="s">
        <v>119</v>
      </c>
      <c r="F7" t="str">
        <f t="shared" si="0"/>
        <v>BOULAHIA</v>
      </c>
    </row>
    <row r="8" spans="1:6" ht="15.75" thickBot="1">
      <c r="A8" s="4" t="s">
        <v>7</v>
      </c>
      <c r="B8" s="3">
        <v>310120</v>
      </c>
      <c r="E8" s="12" t="s">
        <v>109</v>
      </c>
      <c r="F8" t="str">
        <f t="shared" si="0"/>
        <v>DJAROUD</v>
      </c>
    </row>
    <row r="9" spans="1:6" ht="15.75" thickBot="1">
      <c r="A9" s="4" t="s">
        <v>8</v>
      </c>
      <c r="B9" s="3">
        <v>310334</v>
      </c>
      <c r="E9" s="12" t="s">
        <v>118</v>
      </c>
      <c r="F9" t="str">
        <f t="shared" si="0"/>
        <v>DRAOUI</v>
      </c>
    </row>
    <row r="10" spans="1:6" ht="15.75" thickBot="1">
      <c r="A10" s="4" t="s">
        <v>9</v>
      </c>
      <c r="B10" s="3">
        <v>310673</v>
      </c>
      <c r="E10" s="12" t="s">
        <v>104</v>
      </c>
      <c r="F10" t="str">
        <f t="shared" si="0"/>
        <v>DRISSI</v>
      </c>
    </row>
    <row r="11" spans="1:6" ht="15.75" thickBot="1">
      <c r="A11" s="4" t="s">
        <v>10</v>
      </c>
      <c r="B11" s="3">
        <v>310266</v>
      </c>
      <c r="E11" s="12" t="s">
        <v>115</v>
      </c>
      <c r="F11" t="str">
        <f t="shared" si="0"/>
        <v>HACHEMI</v>
      </c>
    </row>
    <row r="12" spans="1:6" ht="15.75" thickBot="1">
      <c r="A12" s="4" t="s">
        <v>11</v>
      </c>
      <c r="B12" s="3">
        <v>310224</v>
      </c>
      <c r="E12" s="12" t="s">
        <v>103</v>
      </c>
      <c r="F12" t="str">
        <f t="shared" si="0"/>
        <v>HASSANI</v>
      </c>
    </row>
    <row r="13" spans="1:6" ht="15.75" thickBot="1">
      <c r="A13" s="4" t="s">
        <v>12</v>
      </c>
      <c r="B13" s="3">
        <v>310225</v>
      </c>
      <c r="E13" s="12" t="s">
        <v>112</v>
      </c>
      <c r="F13" t="str">
        <f t="shared" si="0"/>
        <v>KAID</v>
      </c>
    </row>
    <row r="14" spans="1:6" ht="15.75" thickBot="1">
      <c r="A14" s="4" t="s">
        <v>13</v>
      </c>
      <c r="B14" s="3">
        <v>310928</v>
      </c>
      <c r="E14" s="12" t="s">
        <v>117</v>
      </c>
      <c r="F14" t="str">
        <f t="shared" si="0"/>
        <v>LAOUICI</v>
      </c>
    </row>
    <row r="15" spans="1:6" ht="15.75" thickBot="1">
      <c r="A15" s="4" t="s">
        <v>14</v>
      </c>
      <c r="B15" s="3">
        <v>310458</v>
      </c>
      <c r="E15" s="12" t="s">
        <v>102</v>
      </c>
      <c r="F15" t="str">
        <f t="shared" si="0"/>
        <v>MAHMOUDI</v>
      </c>
    </row>
    <row r="16" spans="1:6" ht="15.75" thickBot="1">
      <c r="A16" s="4" t="s">
        <v>15</v>
      </c>
      <c r="B16" s="3">
        <v>310093</v>
      </c>
      <c r="E16" s="12" t="s">
        <v>113</v>
      </c>
      <c r="F16" t="str">
        <f t="shared" si="0"/>
        <v>M'BAREK</v>
      </c>
    </row>
    <row r="17" spans="1:6" ht="15.75" thickBot="1">
      <c r="A17" s="4" t="s">
        <v>16</v>
      </c>
      <c r="B17" s="3">
        <v>310576</v>
      </c>
      <c r="E17" s="12" t="s">
        <v>116</v>
      </c>
      <c r="F17" t="str">
        <f t="shared" si="0"/>
        <v>MEDJANE</v>
      </c>
    </row>
    <row r="18" spans="1:6" ht="15.75" thickBot="1">
      <c r="A18" s="4" t="s">
        <v>17</v>
      </c>
      <c r="B18" s="3">
        <v>310111</v>
      </c>
      <c r="E18" s="12" t="s">
        <v>110</v>
      </c>
      <c r="F18" t="str">
        <f t="shared" si="0"/>
        <v>MOURITZ</v>
      </c>
    </row>
    <row r="19" spans="1:6" ht="15.75" thickBot="1">
      <c r="A19" s="4" t="s">
        <v>18</v>
      </c>
      <c r="B19" s="3">
        <v>310227</v>
      </c>
      <c r="E19" s="12" t="s">
        <v>111</v>
      </c>
      <c r="F19" t="str">
        <f t="shared" si="0"/>
        <v>OSAMNIA</v>
      </c>
    </row>
    <row r="20" spans="1:6" ht="15.75" thickBot="1">
      <c r="A20" s="4" t="s">
        <v>19</v>
      </c>
      <c r="B20" s="3">
        <v>310896</v>
      </c>
      <c r="E20" s="12" t="s">
        <v>105</v>
      </c>
      <c r="F20" t="str">
        <f t="shared" si="0"/>
        <v>TOUMI</v>
      </c>
    </row>
    <row r="21" spans="1:6" ht="15.75" thickBot="1">
      <c r="A21" s="4" t="s">
        <v>20</v>
      </c>
      <c r="B21" s="3">
        <v>310925</v>
      </c>
      <c r="E21" s="12" t="s">
        <v>101</v>
      </c>
      <c r="F21" t="str">
        <f t="shared" si="0"/>
        <v>ZAOUI</v>
      </c>
    </row>
    <row r="22" spans="1:6" ht="15.75" thickBot="1">
      <c r="A22" s="4" t="s">
        <v>21</v>
      </c>
      <c r="B22" s="3">
        <v>310908</v>
      </c>
    </row>
    <row r="23" spans="1:6" ht="15.75" thickBot="1">
      <c r="A23" s="4" t="s">
        <v>22</v>
      </c>
      <c r="B23" s="3">
        <v>310321</v>
      </c>
    </row>
    <row r="24" spans="1:6" ht="15.75" thickBot="1">
      <c r="A24" s="4" t="s">
        <v>23</v>
      </c>
      <c r="B24" s="3">
        <v>310113</v>
      </c>
    </row>
    <row r="25" spans="1:6" ht="15.75" thickBot="1">
      <c r="A25" s="4" t="s">
        <v>24</v>
      </c>
      <c r="B25" s="3">
        <v>310863</v>
      </c>
    </row>
    <row r="26" spans="1:6" ht="15.75" thickBot="1">
      <c r="A26" s="4" t="s">
        <v>25</v>
      </c>
      <c r="B26" s="3">
        <v>310103</v>
      </c>
    </row>
    <row r="27" spans="1:6" ht="15.75" thickBot="1">
      <c r="A27" s="4" t="s">
        <v>26</v>
      </c>
      <c r="B27" s="3">
        <v>310106</v>
      </c>
    </row>
    <row r="28" spans="1:6" ht="15.75" thickBot="1">
      <c r="A28" s="4" t="s">
        <v>27</v>
      </c>
      <c r="B28" s="3">
        <v>310881</v>
      </c>
    </row>
    <row r="29" spans="1:6" ht="15.75" thickBot="1">
      <c r="A29" s="4" t="s">
        <v>28</v>
      </c>
      <c r="B29" s="3">
        <v>310662</v>
      </c>
    </row>
    <row r="30" spans="1:6" ht="15.75" thickBot="1">
      <c r="A30" s="4" t="s">
        <v>29</v>
      </c>
      <c r="B30" s="3">
        <v>310102</v>
      </c>
    </row>
    <row r="31" spans="1:6" ht="15.75" thickBot="1">
      <c r="A31" s="4" t="s">
        <v>30</v>
      </c>
      <c r="B31" s="3">
        <v>310096</v>
      </c>
    </row>
    <row r="32" spans="1:6" ht="15.75" thickBot="1">
      <c r="A32" s="4" t="s">
        <v>31</v>
      </c>
      <c r="B32" s="3">
        <v>310862</v>
      </c>
    </row>
    <row r="33" spans="1:2" ht="15.75" thickBot="1">
      <c r="A33" s="4" t="s">
        <v>32</v>
      </c>
      <c r="B33" s="3">
        <v>310397</v>
      </c>
    </row>
    <row r="34" spans="1:2" ht="15.75" thickBot="1">
      <c r="A34" s="4" t="s">
        <v>33</v>
      </c>
      <c r="B34" s="3">
        <v>310114</v>
      </c>
    </row>
    <row r="35" spans="1:2" ht="15.75" thickBot="1">
      <c r="A35" s="4" t="s">
        <v>34</v>
      </c>
      <c r="B35" s="3">
        <v>310229</v>
      </c>
    </row>
    <row r="36" spans="1:2" ht="15.75" thickBot="1">
      <c r="A36" s="4" t="s">
        <v>35</v>
      </c>
      <c r="B36" s="3">
        <v>310230</v>
      </c>
    </row>
    <row r="37" spans="1:2" ht="15.75" thickBot="1">
      <c r="A37" s="4" t="s">
        <v>36</v>
      </c>
      <c r="B37" s="3">
        <v>310860</v>
      </c>
    </row>
    <row r="38" spans="1:2" ht="15.75" thickBot="1">
      <c r="A38" s="4" t="s">
        <v>37</v>
      </c>
      <c r="B38" s="3">
        <v>310265</v>
      </c>
    </row>
    <row r="39" spans="1:2" ht="15.75" thickBot="1">
      <c r="A39" s="4" t="s">
        <v>38</v>
      </c>
      <c r="B39" s="3">
        <v>310108</v>
      </c>
    </row>
    <row r="40" spans="1:2" ht="15.75" thickBot="1">
      <c r="A40" s="4" t="s">
        <v>39</v>
      </c>
      <c r="B40" s="3">
        <v>310356</v>
      </c>
    </row>
    <row r="41" spans="1:2" ht="15.75" thickBot="1">
      <c r="A41" s="4" t="s">
        <v>40</v>
      </c>
      <c r="B41" s="3">
        <v>310788</v>
      </c>
    </row>
    <row r="42" spans="1:2" ht="15.75" thickBot="1">
      <c r="A42" s="4" t="s">
        <v>41</v>
      </c>
      <c r="B42" s="3">
        <v>310924</v>
      </c>
    </row>
    <row r="43" spans="1:2" ht="15.75" thickBot="1">
      <c r="A43" s="4" t="s">
        <v>42</v>
      </c>
      <c r="B43" s="3">
        <v>310656</v>
      </c>
    </row>
    <row r="44" spans="1:2" ht="15.75" thickBot="1">
      <c r="A44" s="4" t="s">
        <v>43</v>
      </c>
      <c r="B44" s="3">
        <v>310906</v>
      </c>
    </row>
    <row r="45" spans="1:2" ht="15.75" thickBot="1">
      <c r="A45" s="4" t="s">
        <v>44</v>
      </c>
      <c r="B45" s="3">
        <v>310780</v>
      </c>
    </row>
    <row r="46" spans="1:2" ht="15.75" thickBot="1">
      <c r="A46" s="4" t="s">
        <v>45</v>
      </c>
      <c r="B46" s="3">
        <v>310152</v>
      </c>
    </row>
    <row r="47" spans="1:2" ht="15.75" thickBot="1">
      <c r="A47" s="4" t="s">
        <v>46</v>
      </c>
      <c r="B47" s="3">
        <v>310677</v>
      </c>
    </row>
    <row r="48" spans="1:2" ht="15.75" thickBot="1">
      <c r="A48" s="4" t="s">
        <v>47</v>
      </c>
      <c r="B48" s="3">
        <v>310376</v>
      </c>
    </row>
    <row r="49" spans="1:2" ht="15.75" thickBot="1">
      <c r="A49" s="4" t="s">
        <v>48</v>
      </c>
      <c r="B49" s="3">
        <v>310919</v>
      </c>
    </row>
    <row r="50" spans="1:2" ht="15.75" thickBot="1">
      <c r="A50" s="4" t="s">
        <v>49</v>
      </c>
      <c r="B50" s="3">
        <v>310886</v>
      </c>
    </row>
    <row r="51" spans="1:2" ht="15.75" thickBot="1">
      <c r="A51" s="4" t="s">
        <v>50</v>
      </c>
      <c r="B51" s="3">
        <v>310099</v>
      </c>
    </row>
    <row r="52" spans="1:2" ht="15.75" thickBot="1">
      <c r="A52" s="4" t="s">
        <v>51</v>
      </c>
      <c r="B52" s="3">
        <v>310231</v>
      </c>
    </row>
    <row r="53" spans="1:2" ht="15.75" thickBot="1">
      <c r="A53" s="4" t="s">
        <v>52</v>
      </c>
      <c r="B53" s="3">
        <v>310127</v>
      </c>
    </row>
    <row r="54" spans="1:2" ht="15.75" thickBot="1">
      <c r="A54" s="4" t="s">
        <v>53</v>
      </c>
      <c r="B54" s="3">
        <v>310110</v>
      </c>
    </row>
    <row r="55" spans="1:2" ht="15.75" thickBot="1">
      <c r="A55" s="4" t="s">
        <v>54</v>
      </c>
      <c r="B55" s="3">
        <v>310256</v>
      </c>
    </row>
    <row r="56" spans="1:2" ht="15.75" thickBot="1">
      <c r="A56" s="4" t="s">
        <v>55</v>
      </c>
      <c r="B56" s="3">
        <v>310865</v>
      </c>
    </row>
    <row r="57" spans="1:2" ht="15.75" thickBot="1">
      <c r="A57" s="4" t="s">
        <v>56</v>
      </c>
      <c r="B57" s="3">
        <v>310349</v>
      </c>
    </row>
    <row r="58" spans="1:2" ht="15.75" thickBot="1">
      <c r="A58" s="4" t="s">
        <v>57</v>
      </c>
      <c r="B58" s="3">
        <v>310154</v>
      </c>
    </row>
    <row r="59" spans="1:2" ht="15.75" thickBot="1">
      <c r="A59" s="4" t="s">
        <v>58</v>
      </c>
      <c r="B59" s="3">
        <v>310787</v>
      </c>
    </row>
    <row r="60" spans="1:2" ht="15.75" thickBot="1">
      <c r="A60" s="4" t="s">
        <v>59</v>
      </c>
      <c r="B60" s="3">
        <v>310482</v>
      </c>
    </row>
    <row r="61" spans="1:2" ht="15.75" thickBot="1">
      <c r="A61" s="4" t="s">
        <v>60</v>
      </c>
      <c r="B61" s="3">
        <v>310091</v>
      </c>
    </row>
    <row r="62" spans="1:2" ht="15.75" thickBot="1">
      <c r="A62" s="4" t="s">
        <v>61</v>
      </c>
      <c r="B62" s="3">
        <v>310118</v>
      </c>
    </row>
    <row r="63" spans="1:2" ht="15.75" thickBot="1">
      <c r="A63" s="4" t="s">
        <v>62</v>
      </c>
      <c r="B63" s="3">
        <v>310222</v>
      </c>
    </row>
    <row r="64" spans="1:2" ht="15.75" thickBot="1">
      <c r="A64" s="4" t="s">
        <v>63</v>
      </c>
      <c r="B64" s="3">
        <v>310156</v>
      </c>
    </row>
    <row r="65" spans="1:2" ht="15.75" thickBot="1">
      <c r="A65" s="4" t="s">
        <v>64</v>
      </c>
      <c r="B65" s="3">
        <v>310116</v>
      </c>
    </row>
    <row r="66" spans="1:2" ht="15.75" thickBot="1">
      <c r="A66" s="4" t="s">
        <v>65</v>
      </c>
      <c r="B66" s="3">
        <v>310785</v>
      </c>
    </row>
    <row r="67" spans="1:2" ht="15.75" thickBot="1">
      <c r="A67" s="4" t="s">
        <v>66</v>
      </c>
      <c r="B67" s="3">
        <v>310063</v>
      </c>
    </row>
    <row r="68" spans="1:2" ht="15.75" thickBot="1">
      <c r="A68" s="4" t="s">
        <v>67</v>
      </c>
      <c r="B68" s="3">
        <v>310606</v>
      </c>
    </row>
    <row r="69" spans="1:2" ht="15.75" thickBot="1">
      <c r="A69" s="4" t="s">
        <v>68</v>
      </c>
      <c r="B69" s="3">
        <v>310655</v>
      </c>
    </row>
    <row r="70" spans="1:2" ht="15.75" thickBot="1">
      <c r="A70" s="4" t="s">
        <v>69</v>
      </c>
      <c r="B70" s="3">
        <v>310384</v>
      </c>
    </row>
    <row r="71" spans="1:2" ht="15.75" thickBot="1">
      <c r="A71" s="4" t="s">
        <v>70</v>
      </c>
      <c r="B71" s="3">
        <v>310382</v>
      </c>
    </row>
    <row r="72" spans="1:2" ht="15.75" thickBot="1">
      <c r="A72" s="4" t="s">
        <v>71</v>
      </c>
      <c r="B72" s="3">
        <v>310311</v>
      </c>
    </row>
    <row r="73" spans="1:2" ht="15.75" thickBot="1">
      <c r="A73" s="4" t="s">
        <v>72</v>
      </c>
      <c r="B73" s="3">
        <v>310476</v>
      </c>
    </row>
    <row r="74" spans="1:2" ht="15.75" thickBot="1">
      <c r="A74" s="4" t="s">
        <v>73</v>
      </c>
      <c r="B74" s="3">
        <v>310897</v>
      </c>
    </row>
    <row r="75" spans="1:2" ht="15.75" thickBot="1">
      <c r="A75" s="4" t="s">
        <v>74</v>
      </c>
      <c r="B75" s="3">
        <v>310635</v>
      </c>
    </row>
    <row r="76" spans="1:2" ht="15.75" thickBot="1">
      <c r="A76" s="4" t="s">
        <v>75</v>
      </c>
      <c r="B76" s="3">
        <v>310055</v>
      </c>
    </row>
    <row r="77" spans="1:2" ht="15.75" thickBot="1">
      <c r="A77" s="4" t="s">
        <v>76</v>
      </c>
      <c r="B77" s="3">
        <v>310920</v>
      </c>
    </row>
    <row r="78" spans="1:2" ht="15.75" thickBot="1">
      <c r="A78" s="4" t="s">
        <v>77</v>
      </c>
      <c r="B78" s="3">
        <v>310247</v>
      </c>
    </row>
    <row r="79" spans="1:2" ht="15.75" thickBot="1">
      <c r="A79" s="4" t="s">
        <v>78</v>
      </c>
      <c r="B79" s="3">
        <v>310308</v>
      </c>
    </row>
    <row r="80" spans="1:2" ht="15.75" thickBot="1">
      <c r="A80" s="4" t="s">
        <v>79</v>
      </c>
      <c r="B80" s="3">
        <v>310112</v>
      </c>
    </row>
    <row r="81" spans="1:2" ht="15.75" thickBot="1">
      <c r="A81" s="4" t="s">
        <v>80</v>
      </c>
      <c r="B81" s="3">
        <v>310094</v>
      </c>
    </row>
    <row r="82" spans="1:2" ht="15.75" thickBot="1">
      <c r="A82" s="4" t="s">
        <v>81</v>
      </c>
      <c r="B82" s="3">
        <v>310124</v>
      </c>
    </row>
    <row r="83" spans="1:2" ht="15.75" thickBot="1">
      <c r="A83" s="4" t="s">
        <v>82</v>
      </c>
      <c r="B83" s="3">
        <v>310678</v>
      </c>
    </row>
    <row r="84" spans="1:2" ht="15.75" thickBot="1">
      <c r="A84" s="4" t="s">
        <v>83</v>
      </c>
      <c r="B84" s="3">
        <v>310158</v>
      </c>
    </row>
    <row r="85" spans="1:2" ht="15.75" thickBot="1">
      <c r="A85" s="4" t="s">
        <v>84</v>
      </c>
      <c r="B85" s="3">
        <v>310104</v>
      </c>
    </row>
    <row r="86" spans="1:2" ht="15.75" thickBot="1">
      <c r="A86" s="4" t="s">
        <v>85</v>
      </c>
      <c r="B86" s="3">
        <v>310121</v>
      </c>
    </row>
    <row r="87" spans="1:2" ht="15.75" thickBot="1">
      <c r="A87" s="4" t="s">
        <v>86</v>
      </c>
      <c r="B87" s="3">
        <v>310782</v>
      </c>
    </row>
    <row r="88" spans="1:2" ht="15.75" thickBot="1">
      <c r="A88" s="4" t="s">
        <v>87</v>
      </c>
      <c r="B88" s="3">
        <v>310097</v>
      </c>
    </row>
    <row r="89" spans="1:2" ht="15.75" thickBot="1">
      <c r="A89" s="4" t="s">
        <v>88</v>
      </c>
      <c r="B89" s="3">
        <v>310783</v>
      </c>
    </row>
    <row r="90" spans="1:2" ht="15.75" thickBot="1">
      <c r="A90" s="4" t="s">
        <v>89</v>
      </c>
      <c r="B90" s="3">
        <v>310895</v>
      </c>
    </row>
    <row r="91" spans="1:2" ht="15.75" thickBot="1">
      <c r="A91" s="4" t="s">
        <v>90</v>
      </c>
      <c r="B91" s="3">
        <v>310687</v>
      </c>
    </row>
    <row r="92" spans="1:2" ht="15.75" thickBot="1">
      <c r="A92" s="4" t="s">
        <v>91</v>
      </c>
      <c r="B92" s="3">
        <v>310921</v>
      </c>
    </row>
    <row r="93" spans="1:2">
      <c r="A93" s="6" t="s">
        <v>92</v>
      </c>
      <c r="B93" s="5">
        <v>310900</v>
      </c>
    </row>
    <row r="94" spans="1:2">
      <c r="A94" s="8" t="s">
        <v>93</v>
      </c>
      <c r="B94" s="7">
        <v>310627</v>
      </c>
    </row>
    <row r="95" spans="1:2">
      <c r="A95" s="8" t="s">
        <v>94</v>
      </c>
      <c r="B95" s="7">
        <v>310101</v>
      </c>
    </row>
    <row r="96" spans="1:2">
      <c r="A96" s="10" t="s">
        <v>95</v>
      </c>
      <c r="B96" s="9">
        <v>310927</v>
      </c>
    </row>
    <row r="97" spans="1:2">
      <c r="A97" s="12"/>
      <c r="B97" s="11"/>
    </row>
    <row r="98" spans="1:2">
      <c r="A98" s="12"/>
      <c r="B98" s="11"/>
    </row>
    <row r="99" spans="1:2">
      <c r="A99" s="12"/>
      <c r="B99" s="11"/>
    </row>
    <row r="100" spans="1:2">
      <c r="A100" s="12"/>
      <c r="B100" s="11"/>
    </row>
    <row r="101" spans="1:2">
      <c r="A101" s="12"/>
      <c r="B101" s="11"/>
    </row>
    <row r="102" spans="1:2">
      <c r="A102" s="12"/>
      <c r="B102" s="11"/>
    </row>
    <row r="103" spans="1:2">
      <c r="A103" s="12"/>
      <c r="B103" s="11"/>
    </row>
    <row r="104" spans="1:2">
      <c r="A104" s="12"/>
      <c r="B104" s="11"/>
    </row>
    <row r="105" spans="1:2">
      <c r="A105" s="12"/>
      <c r="B105" s="11"/>
    </row>
    <row r="106" spans="1:2">
      <c r="A106" s="12"/>
      <c r="B106" s="11"/>
    </row>
    <row r="107" spans="1:2">
      <c r="A107" s="12"/>
      <c r="B107" s="11"/>
    </row>
    <row r="108" spans="1:2">
      <c r="A108" s="12"/>
      <c r="B108" s="11"/>
    </row>
    <row r="109" spans="1:2">
      <c r="A109" s="12"/>
      <c r="B109" s="11"/>
    </row>
    <row r="110" spans="1:2">
      <c r="A110" s="12"/>
      <c r="B110" s="11"/>
    </row>
    <row r="111" spans="1:2">
      <c r="A111" s="12"/>
      <c r="B111" s="11"/>
    </row>
    <row r="112" spans="1:2">
      <c r="A112" s="12"/>
      <c r="B112" s="11"/>
    </row>
    <row r="113" spans="1:2">
      <c r="A113" s="12"/>
      <c r="B113" s="11"/>
    </row>
    <row r="114" spans="1:2">
      <c r="A114" s="12"/>
      <c r="B114" s="11"/>
    </row>
    <row r="115" spans="1:2">
      <c r="A115" s="12"/>
      <c r="B115" s="11"/>
    </row>
    <row r="116" spans="1:2">
      <c r="A116" s="12"/>
      <c r="B116" s="11"/>
    </row>
    <row r="117" spans="1:2">
      <c r="A117" s="12"/>
      <c r="B117" s="11"/>
    </row>
    <row r="118" spans="1:2">
      <c r="A118" s="12"/>
      <c r="B118" s="11"/>
    </row>
    <row r="119" spans="1:2">
      <c r="A119" s="12"/>
      <c r="B119" s="11"/>
    </row>
    <row r="120" spans="1:2">
      <c r="A120" s="12"/>
      <c r="B120" s="11"/>
    </row>
    <row r="121" spans="1:2">
      <c r="A121" s="12"/>
      <c r="B121" s="11"/>
    </row>
    <row r="122" spans="1:2">
      <c r="A122" s="12"/>
      <c r="B122" s="11"/>
    </row>
    <row r="123" spans="1:2">
      <c r="A123" s="12"/>
      <c r="B123" s="11"/>
    </row>
    <row r="124" spans="1:2">
      <c r="A124" s="12"/>
      <c r="B124" s="11"/>
    </row>
    <row r="125" spans="1:2">
      <c r="A125" s="12"/>
      <c r="B125" s="11"/>
    </row>
    <row r="126" spans="1:2">
      <c r="A126" s="12"/>
      <c r="B126" s="11"/>
    </row>
    <row r="127" spans="1:2">
      <c r="A127" s="12"/>
      <c r="B127" s="11"/>
    </row>
    <row r="128" spans="1:2">
      <c r="A128" s="12"/>
      <c r="B128" s="11"/>
    </row>
    <row r="129" spans="1:2">
      <c r="A129" s="12"/>
      <c r="B129" s="11"/>
    </row>
    <row r="130" spans="1:2">
      <c r="A130" s="12"/>
      <c r="B130" s="11"/>
    </row>
    <row r="131" spans="1:2">
      <c r="A131" s="12"/>
      <c r="B131" s="11"/>
    </row>
    <row r="132" spans="1:2">
      <c r="A132" s="12"/>
      <c r="B132" s="11"/>
    </row>
    <row r="133" spans="1:2">
      <c r="A133" s="12"/>
      <c r="B133" s="11"/>
    </row>
    <row r="134" spans="1:2">
      <c r="A134" s="12"/>
      <c r="B134" s="11"/>
    </row>
    <row r="135" spans="1:2">
      <c r="A135" s="12"/>
      <c r="B135" s="11"/>
    </row>
    <row r="136" spans="1:2">
      <c r="A136" s="12"/>
      <c r="B136" s="11"/>
    </row>
    <row r="137" spans="1:2">
      <c r="A137" s="12"/>
      <c r="B137" s="11"/>
    </row>
    <row r="138" spans="1:2">
      <c r="A138" s="12"/>
      <c r="B138" s="11"/>
    </row>
    <row r="139" spans="1:2">
      <c r="A139" s="12"/>
      <c r="B139" s="11"/>
    </row>
    <row r="140" spans="1:2">
      <c r="A140" s="12"/>
      <c r="B140" s="11"/>
    </row>
    <row r="141" spans="1:2">
      <c r="A141" s="12"/>
      <c r="B141" s="11"/>
    </row>
    <row r="142" spans="1:2">
      <c r="A142" s="12"/>
      <c r="B142" s="11"/>
    </row>
    <row r="143" spans="1:2">
      <c r="A143" s="12"/>
      <c r="B143" s="11"/>
    </row>
    <row r="144" spans="1:2">
      <c r="A144" s="12"/>
      <c r="B144" s="11"/>
    </row>
    <row r="145" spans="1:2">
      <c r="A145" s="12"/>
      <c r="B145" s="11"/>
    </row>
    <row r="146" spans="1:2">
      <c r="A146" s="12"/>
      <c r="B146" s="11"/>
    </row>
    <row r="147" spans="1:2">
      <c r="A147" s="12"/>
      <c r="B147" s="11"/>
    </row>
    <row r="148" spans="1:2">
      <c r="A148" s="12"/>
      <c r="B148" s="11"/>
    </row>
    <row r="149" spans="1:2">
      <c r="A149" s="12"/>
      <c r="B149" s="11"/>
    </row>
    <row r="150" spans="1:2">
      <c r="A150" s="12"/>
      <c r="B150" s="11"/>
    </row>
    <row r="151" spans="1:2">
      <c r="A151" s="12"/>
      <c r="B151" s="11"/>
    </row>
  </sheetData>
  <sortState ref="E2:E21">
    <sortCondition ref="E2"/>
  </sortState>
  <conditionalFormatting sqref="A2 A6 A94:A116">
    <cfRule type="cellIs" dxfId="2" priority="3" stopIfTrue="1" operator="equal">
      <formula>"TRAM+"</formula>
    </cfRule>
  </conditionalFormatting>
  <conditionalFormatting sqref="A43">
    <cfRule type="cellIs" dxfId="1" priority="2" stopIfTrue="1" operator="equal">
      <formula>"TRAM+"</formula>
    </cfRule>
  </conditionalFormatting>
  <conditionalFormatting sqref="E2:E17">
    <cfRule type="cellIs" dxfId="0" priority="1" stopIfTrue="1" operator="equal">
      <formula>"TRAM+"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Tableau</vt:lpstr>
      <vt:lpstr>statistique</vt:lpstr>
      <vt:lpstr>recherche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franck pairaud</cp:lastModifiedBy>
  <dcterms:created xsi:type="dcterms:W3CDTF">2017-02-10T15:49:14Z</dcterms:created>
  <dcterms:modified xsi:type="dcterms:W3CDTF">2017-03-03T21:11:14Z</dcterms:modified>
</cp:coreProperties>
</file>