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"/>
    </mc:Choice>
  </mc:AlternateContent>
  <xr:revisionPtr revIDLastSave="0" documentId="8_{6D01DEF8-8268-443F-8C8D-A81B6392955E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fg" sheetId="8" r:id="rId1"/>
    <sheet name="Mensuel" sheetId="6" r:id="rId2"/>
    <sheet name="Data" sheetId="5" r:id="rId3"/>
    <sheet name="explic" sheetId="9" r:id="rId4"/>
  </sheets>
  <functionGroups builtInGroupCount="19"/>
  <externalReferences>
    <externalReference r:id="rId5"/>
  </externalReferences>
  <definedNames>
    <definedName name="_xlnm._FilterDatabase" localSheetId="0" hidden="1">Cfg!$H$12:$H$21</definedName>
    <definedName name="feries">#REF!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53" i="5" l="1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174" i="5" l="1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O2" i="8" s="1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L2" i="8" s="1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3" i="5"/>
  <c r="F4" i="5"/>
  <c r="F5" i="5"/>
  <c r="F6" i="5"/>
  <c r="F7" i="5"/>
  <c r="F8" i="5"/>
  <c r="F9" i="5"/>
  <c r="F10" i="5"/>
  <c r="F11" i="5"/>
  <c r="F12" i="5"/>
  <c r="M2" i="8" l="1"/>
  <c r="N2" i="8"/>
  <c r="P2" i="8"/>
  <c r="Q2" i="8"/>
  <c r="H2" i="8"/>
  <c r="E2" i="8" l="1"/>
  <c r="F2" i="8"/>
  <c r="G2" i="8"/>
  <c r="I2" i="8"/>
  <c r="J2" i="8"/>
  <c r="K2" i="8"/>
  <c r="E3" i="8"/>
  <c r="F3" i="8"/>
  <c r="G3" i="8"/>
  <c r="H3" i="8"/>
  <c r="I3" i="8"/>
  <c r="J3" i="8"/>
  <c r="K3" i="8"/>
  <c r="E4" i="8"/>
  <c r="F4" i="8"/>
  <c r="G4" i="8"/>
  <c r="H4" i="8"/>
  <c r="I4" i="8"/>
  <c r="J4" i="8"/>
  <c r="K4" i="8"/>
  <c r="E5" i="8"/>
  <c r="F5" i="8"/>
  <c r="G5" i="8"/>
  <c r="H5" i="8"/>
  <c r="I5" i="8"/>
  <c r="J5" i="8"/>
  <c r="K5" i="8"/>
  <c r="E6" i="8"/>
  <c r="F6" i="8"/>
  <c r="G6" i="8"/>
  <c r="H6" i="8"/>
  <c r="I6" i="8"/>
  <c r="J6" i="8"/>
  <c r="K6" i="8"/>
  <c r="E7" i="8"/>
  <c r="F7" i="8"/>
  <c r="G7" i="8"/>
  <c r="H7" i="8"/>
  <c r="I7" i="8"/>
  <c r="J7" i="8"/>
  <c r="K7" i="8"/>
  <c r="E8" i="8"/>
  <c r="F8" i="8"/>
  <c r="G8" i="8"/>
  <c r="H8" i="8"/>
  <c r="I8" i="8"/>
  <c r="J8" i="8"/>
  <c r="K8" i="8"/>
  <c r="E9" i="8"/>
  <c r="F9" i="8"/>
  <c r="G9" i="8"/>
  <c r="H9" i="8"/>
  <c r="I9" i="8"/>
  <c r="J9" i="8"/>
  <c r="K9" i="8"/>
  <c r="E10" i="8"/>
  <c r="F10" i="8"/>
  <c r="G10" i="8"/>
  <c r="H10" i="8"/>
  <c r="I10" i="8"/>
  <c r="J10" i="8"/>
  <c r="K10" i="8"/>
  <c r="E11" i="8"/>
  <c r="F11" i="8"/>
  <c r="G11" i="8"/>
  <c r="H11" i="8"/>
  <c r="I11" i="8"/>
  <c r="J11" i="8"/>
  <c r="K11" i="8"/>
  <c r="D3" i="8"/>
  <c r="D4" i="8"/>
  <c r="D5" i="8"/>
  <c r="D6" i="8"/>
  <c r="D7" i="8"/>
  <c r="D8" i="8"/>
  <c r="D9" i="8"/>
  <c r="D10" i="8"/>
  <c r="D11" i="8"/>
  <c r="D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R3" authorId="0" shapeId="0" xr:uid="{FF29943B-A4CF-4D31-AA9F-AEC79CBCD06E}">
      <text>
        <r>
          <rPr>
            <sz val="9"/>
            <color indexed="81"/>
            <rFont val="Tahoma"/>
            <family val="2"/>
          </rPr>
          <t>Assomption</t>
        </r>
      </text>
    </comment>
  </commentList>
</comments>
</file>

<file path=xl/sharedStrings.xml><?xml version="1.0" encoding="utf-8"?>
<sst xmlns="http://schemas.openxmlformats.org/spreadsheetml/2006/main" count="709" uniqueCount="46">
  <si>
    <t>Id</t>
  </si>
  <si>
    <t>Types</t>
  </si>
  <si>
    <t>Type</t>
  </si>
  <si>
    <t>Even. Familial</t>
  </si>
  <si>
    <t>Formation</t>
  </si>
  <si>
    <t>Congé Payé</t>
  </si>
  <si>
    <t>CP</t>
  </si>
  <si>
    <t>Congé Sans solde</t>
  </si>
  <si>
    <t>CSS</t>
  </si>
  <si>
    <t>RTT</t>
  </si>
  <si>
    <t>Arrêt de travail</t>
  </si>
  <si>
    <t>AT</t>
  </si>
  <si>
    <t>Arrêt maladie</t>
  </si>
  <si>
    <t>AM</t>
  </si>
  <si>
    <t>Absence non autorisé</t>
  </si>
  <si>
    <t>ANA</t>
  </si>
  <si>
    <t>Maternité</t>
  </si>
  <si>
    <t>M</t>
  </si>
  <si>
    <t>Paternité</t>
  </si>
  <si>
    <t>P</t>
  </si>
  <si>
    <t>F</t>
  </si>
  <si>
    <t>EV</t>
  </si>
  <si>
    <t>Code</t>
  </si>
  <si>
    <t>Nb_jours</t>
  </si>
  <si>
    <t>Start Date</t>
  </si>
  <si>
    <t>End Date</t>
  </si>
  <si>
    <t>Surname</t>
  </si>
  <si>
    <t>août 2018</t>
  </si>
  <si>
    <t>FERTYERZ</t>
  </si>
  <si>
    <t>HOUT</t>
  </si>
  <si>
    <t>BTEDY</t>
  </si>
  <si>
    <t>RRTH</t>
  </si>
  <si>
    <t>ERG</t>
  </si>
  <si>
    <t>RTH</t>
  </si>
  <si>
    <t>AAERT</t>
  </si>
  <si>
    <t>DTUYE</t>
  </si>
  <si>
    <t xml:space="preserve">SRTH </t>
  </si>
  <si>
    <t>FYUL</t>
  </si>
  <si>
    <t>DTYK-UI</t>
  </si>
  <si>
    <t>TUOPYÇÀ</t>
  </si>
  <si>
    <t>TDYU R-'</t>
  </si>
  <si>
    <t>DUYK (È_I</t>
  </si>
  <si>
    <t>TRYYSRT</t>
  </si>
  <si>
    <t>DFHYJRY</t>
  </si>
  <si>
    <t>RYI</t>
  </si>
  <si>
    <t>DTYJEÈ-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</si>
</sst>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[$-40C]d\-mmm;@"/>
    <numFmt numFmtId="167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0"/>
      <color rgb="FFFFFFFF"/>
      <name val="Calibri"/>
      <family val="2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00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" fillId="0" borderId="0" applyFill="0" applyProtection="0"/>
  </cellStyleXfs>
  <cellXfs count="43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4" fillId="0" borderId="0" xfId="0" applyFont="1" applyFill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2" borderId="0" xfId="0" applyNumberFormat="1" applyFont="1" applyFill="1" applyAlignment="1" applyProtection="1">
      <alignment horizontal="center" wrapText="1"/>
    </xf>
    <xf numFmtId="0" fontId="7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0" fontId="8" fillId="7" borderId="0" xfId="0" applyFont="1" applyFill="1" applyAlignment="1">
      <alignment horizontal="center" vertical="center"/>
    </xf>
    <xf numFmtId="166" fontId="6" fillId="9" borderId="4" xfId="0" applyNumberFormat="1" applyFont="1" applyFill="1" applyBorder="1" applyAlignment="1">
      <alignment horizontal="center" textRotation="90"/>
    </xf>
    <xf numFmtId="165" fontId="5" fillId="10" borderId="4" xfId="0" applyNumberFormat="1" applyFont="1" applyFill="1" applyBorder="1" applyAlignment="1">
      <alignment horizontal="left" vertical="top"/>
    </xf>
    <xf numFmtId="164" fontId="9" fillId="3" borderId="4" xfId="0" applyNumberFormat="1" applyFont="1" applyFill="1" applyBorder="1" applyAlignment="1">
      <alignment horizontal="left" vertical="center" indent="1"/>
    </xf>
    <xf numFmtId="166" fontId="10" fillId="10" borderId="4" xfId="0" applyNumberFormat="1" applyFont="1" applyFill="1" applyBorder="1" applyAlignment="1">
      <alignment horizontal="center" textRotation="90"/>
    </xf>
    <xf numFmtId="0" fontId="11" fillId="8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10" fillId="16" borderId="4" xfId="0" applyNumberFormat="1" applyFont="1" applyFill="1" applyBorder="1" applyAlignment="1">
      <alignment horizontal="center" textRotation="90"/>
    </xf>
    <xf numFmtId="165" fontId="5" fillId="16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horizontal="center"/>
    </xf>
    <xf numFmtId="0" fontId="15" fillId="17" borderId="0" xfId="0" applyFont="1" applyFill="1"/>
    <xf numFmtId="14" fontId="0" fillId="0" borderId="0" xfId="0" applyNumberFormat="1"/>
    <xf numFmtId="14" fontId="14" fillId="0" borderId="0" xfId="0" applyNumberFormat="1" applyFont="1"/>
    <xf numFmtId="0" fontId="16" fillId="0" borderId="0" xfId="0" applyFont="1" applyAlignment="1">
      <alignment horizontal="center" vertical="center"/>
    </xf>
    <xf numFmtId="0" fontId="0" fillId="0" borderId="0" xfId="0" quotePrefix="1"/>
    <xf numFmtId="167" fontId="0" fillId="0" borderId="0" xfId="0" applyNumberFormat="1" applyAlignment="1">
      <alignment horizontal="center"/>
    </xf>
    <xf numFmtId="167" fontId="1" fillId="2" borderId="0" xfId="0" applyNumberFormat="1" applyFont="1" applyFill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0</xdr:row>
          <xdr:rowOff>342900</xdr:rowOff>
        </xdr:from>
        <xdr:to>
          <xdr:col>16</xdr:col>
          <xdr:colOff>228600</xdr:colOff>
          <xdr:row>0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0</xdr:row>
          <xdr:rowOff>409575</xdr:rowOff>
        </xdr:from>
        <xdr:to>
          <xdr:col>2</xdr:col>
          <xdr:colOff>1162050</xdr:colOff>
          <xdr:row>1</xdr:row>
          <xdr:rowOff>238125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0</xdr:row>
          <xdr:rowOff>142875</xdr:rowOff>
        </xdr:from>
        <xdr:to>
          <xdr:col>2</xdr:col>
          <xdr:colOff>1162050</xdr:colOff>
          <xdr:row>1</xdr:row>
          <xdr:rowOff>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1171575</xdr:colOff>
          <xdr:row>0</xdr:row>
          <xdr:rowOff>409575</xdr:rowOff>
        </xdr:from>
        <xdr:to>
          <xdr:col>2</xdr:col>
          <xdr:colOff>1381125</xdr:colOff>
          <xdr:row>1</xdr:row>
          <xdr:rowOff>190500</xdr:rowOff>
        </xdr:to>
        <xdr:sp macro="" textlink="">
          <xdr:nvSpPr>
            <xdr:cNvPr id="1247" name="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1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409575</xdr:rowOff>
        </xdr:from>
        <xdr:to>
          <xdr:col>1</xdr:col>
          <xdr:colOff>180975</xdr:colOff>
          <xdr:row>1</xdr:row>
          <xdr:rowOff>190500</xdr:rowOff>
        </xdr:to>
        <xdr:sp macro="" textlink="">
          <xdr:nvSpPr>
            <xdr:cNvPr id="1248" name="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1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19</xdr:col>
      <xdr:colOff>203200</xdr:colOff>
      <xdr:row>3</xdr:row>
      <xdr:rowOff>260350</xdr:rowOff>
    </xdr:to>
    <xdr:sp macro="Fiche" textlink="">
      <xdr:nvSpPr>
        <xdr:cNvPr id="2869" name="_Fiche11">
          <a:extLst>
            <a:ext uri="{FF2B5EF4-FFF2-40B4-BE49-F238E27FC236}">
              <a16:creationId xmlns:a16="http://schemas.microsoft.com/office/drawing/2014/main" id="{00000000-0008-0000-0100-0000350B0000}"/>
            </a:ext>
          </a:extLst>
        </xdr:cNvPr>
        <xdr:cNvSpPr/>
      </xdr:nvSpPr>
      <xdr:spPr>
        <a:xfrm>
          <a:off x="1758950" y="1158875"/>
          <a:ext cx="3835400" cy="234950"/>
        </a:xfrm>
        <a:prstGeom prst="roundRect">
          <a:avLst/>
        </a:prstGeom>
        <a:solidFill>
          <a:srgbClr val="7030A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Even. Familial</a:t>
          </a:r>
        </a:p>
      </xdr:txBody>
    </xdr:sp>
    <xdr:clientData/>
  </xdr:twoCellAnchor>
  <xdr:twoCellAnchor>
    <xdr:from>
      <xdr:col>8</xdr:col>
      <xdr:colOff>25400</xdr:colOff>
      <xdr:row>4</xdr:row>
      <xdr:rowOff>25400</xdr:rowOff>
    </xdr:from>
    <xdr:to>
      <xdr:col>16</xdr:col>
      <xdr:colOff>203200</xdr:colOff>
      <xdr:row>4</xdr:row>
      <xdr:rowOff>260350</xdr:rowOff>
    </xdr:to>
    <xdr:sp macro="Fiche" textlink="">
      <xdr:nvSpPr>
        <xdr:cNvPr id="2870" name="_Fiche108">
          <a:extLst>
            <a:ext uri="{FF2B5EF4-FFF2-40B4-BE49-F238E27FC236}">
              <a16:creationId xmlns:a16="http://schemas.microsoft.com/office/drawing/2014/main" id="{00000000-0008-0000-0100-0000360B0000}"/>
            </a:ext>
          </a:extLst>
        </xdr:cNvPr>
        <xdr:cNvSpPr/>
      </xdr:nvSpPr>
      <xdr:spPr>
        <a:xfrm>
          <a:off x="2901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2871" name="_Fiche109">
          <a:extLst>
            <a:ext uri="{FF2B5EF4-FFF2-40B4-BE49-F238E27FC236}">
              <a16:creationId xmlns:a16="http://schemas.microsoft.com/office/drawing/2014/main" id="{00000000-0008-0000-0100-0000370B0000}"/>
            </a:ext>
          </a:extLst>
        </xdr:cNvPr>
        <xdr:cNvSpPr/>
      </xdr:nvSpPr>
      <xdr:spPr>
        <a:xfrm>
          <a:off x="5187950" y="1444625"/>
          <a:ext cx="20066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4</xdr:row>
      <xdr:rowOff>25400</xdr:rowOff>
    </xdr:from>
    <xdr:to>
      <xdr:col>22</xdr:col>
      <xdr:colOff>203200</xdr:colOff>
      <xdr:row>4</xdr:row>
      <xdr:rowOff>260350</xdr:rowOff>
    </xdr:to>
    <xdr:sp macro="Fiche" textlink="">
      <xdr:nvSpPr>
        <xdr:cNvPr id="2872" name="_Fiche100">
          <a:extLst>
            <a:ext uri="{FF2B5EF4-FFF2-40B4-BE49-F238E27FC236}">
              <a16:creationId xmlns:a16="http://schemas.microsoft.com/office/drawing/2014/main" id="{00000000-0008-0000-0100-0000380B0000}"/>
            </a:ext>
          </a:extLst>
        </xdr:cNvPr>
        <xdr:cNvSpPr/>
      </xdr:nvSpPr>
      <xdr:spPr>
        <a:xfrm>
          <a:off x="61023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4</xdr:row>
      <xdr:rowOff>25400</xdr:rowOff>
    </xdr:from>
    <xdr:to>
      <xdr:col>26</xdr:col>
      <xdr:colOff>203200</xdr:colOff>
      <xdr:row>4</xdr:row>
      <xdr:rowOff>260350</xdr:rowOff>
    </xdr:to>
    <xdr:sp macro="Fiche" textlink="">
      <xdr:nvSpPr>
        <xdr:cNvPr id="2873" name="_Fiche101">
          <a:extLst>
            <a:ext uri="{FF2B5EF4-FFF2-40B4-BE49-F238E27FC236}">
              <a16:creationId xmlns:a16="http://schemas.microsoft.com/office/drawing/2014/main" id="{00000000-0008-0000-0100-0000390B0000}"/>
            </a:ext>
          </a:extLst>
        </xdr:cNvPr>
        <xdr:cNvSpPr/>
      </xdr:nvSpPr>
      <xdr:spPr>
        <a:xfrm>
          <a:off x="7016750" y="14446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12</xdr:col>
      <xdr:colOff>203200</xdr:colOff>
      <xdr:row>5</xdr:row>
      <xdr:rowOff>260350</xdr:rowOff>
    </xdr:to>
    <xdr:sp macro="Fiche" textlink="">
      <xdr:nvSpPr>
        <xdr:cNvPr id="2874" name="_Fiche45">
          <a:extLst>
            <a:ext uri="{FF2B5EF4-FFF2-40B4-BE49-F238E27FC236}">
              <a16:creationId xmlns:a16="http://schemas.microsoft.com/office/drawing/2014/main" id="{00000000-0008-0000-0100-00003A0B0000}"/>
            </a:ext>
          </a:extLst>
        </xdr:cNvPr>
        <xdr:cNvSpPr/>
      </xdr:nvSpPr>
      <xdr:spPr>
        <a:xfrm>
          <a:off x="1758950" y="1730375"/>
          <a:ext cx="2235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6</xdr:row>
      <xdr:rowOff>25400</xdr:rowOff>
    </xdr:from>
    <xdr:to>
      <xdr:col>16</xdr:col>
      <xdr:colOff>203200</xdr:colOff>
      <xdr:row>6</xdr:row>
      <xdr:rowOff>260350</xdr:rowOff>
    </xdr:to>
    <xdr:sp macro="Fiche" textlink="">
      <xdr:nvSpPr>
        <xdr:cNvPr id="2875" name="_Fiche239">
          <a:extLst>
            <a:ext uri="{FF2B5EF4-FFF2-40B4-BE49-F238E27FC236}">
              <a16:creationId xmlns:a16="http://schemas.microsoft.com/office/drawing/2014/main" id="{00000000-0008-0000-0100-00003B0B0000}"/>
            </a:ext>
          </a:extLst>
        </xdr:cNvPr>
        <xdr:cNvSpPr/>
      </xdr:nvSpPr>
      <xdr:spPr>
        <a:xfrm>
          <a:off x="4502150" y="20161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6</xdr:row>
      <xdr:rowOff>25400</xdr:rowOff>
    </xdr:from>
    <xdr:to>
      <xdr:col>19</xdr:col>
      <xdr:colOff>203200</xdr:colOff>
      <xdr:row>6</xdr:row>
      <xdr:rowOff>260350</xdr:rowOff>
    </xdr:to>
    <xdr:sp macro="Fiche" textlink="">
      <xdr:nvSpPr>
        <xdr:cNvPr id="2876" name="_Fiche240">
          <a:extLst>
            <a:ext uri="{FF2B5EF4-FFF2-40B4-BE49-F238E27FC236}">
              <a16:creationId xmlns:a16="http://schemas.microsoft.com/office/drawing/2014/main" id="{00000000-0008-0000-0100-00003C0B0000}"/>
            </a:ext>
          </a:extLst>
        </xdr:cNvPr>
        <xdr:cNvSpPr/>
      </xdr:nvSpPr>
      <xdr:spPr>
        <a:xfrm>
          <a:off x="5187950" y="2016125"/>
          <a:ext cx="406400" cy="234950"/>
        </a:xfrm>
        <a:prstGeom prst="roundRect">
          <a:avLst/>
        </a:prstGeom>
        <a:solidFill>
          <a:srgbClr val="BDD7EE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Arrêt maladie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5</xdr:col>
      <xdr:colOff>203200</xdr:colOff>
      <xdr:row>6</xdr:row>
      <xdr:rowOff>260350</xdr:rowOff>
    </xdr:to>
    <xdr:sp macro="Fiche" textlink="">
      <xdr:nvSpPr>
        <xdr:cNvPr id="2877" name="_Fiche231">
          <a:extLst>
            <a:ext uri="{FF2B5EF4-FFF2-40B4-BE49-F238E27FC236}">
              <a16:creationId xmlns:a16="http://schemas.microsoft.com/office/drawing/2014/main" id="{00000000-0008-0000-0100-00003D0B0000}"/>
            </a:ext>
          </a:extLst>
        </xdr:cNvPr>
        <xdr:cNvSpPr/>
      </xdr:nvSpPr>
      <xdr:spPr>
        <a:xfrm>
          <a:off x="1758950" y="2016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12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2878" name="_Fiche232">
          <a:extLst>
            <a:ext uri="{FF2B5EF4-FFF2-40B4-BE49-F238E27FC236}">
              <a16:creationId xmlns:a16="http://schemas.microsoft.com/office/drawing/2014/main" id="{00000000-0008-0000-0100-00003E0B0000}"/>
            </a:ext>
          </a:extLst>
        </xdr:cNvPr>
        <xdr:cNvSpPr/>
      </xdr:nvSpPr>
      <xdr:spPr>
        <a:xfrm>
          <a:off x="3816350" y="201612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12</xdr:col>
      <xdr:colOff>203200</xdr:colOff>
      <xdr:row>6</xdr:row>
      <xdr:rowOff>260350</xdr:rowOff>
    </xdr:to>
    <xdr:sp macro="Fiche" textlink="">
      <xdr:nvSpPr>
        <xdr:cNvPr id="2879" name="_Fiche238">
          <a:extLst>
            <a:ext uri="{FF2B5EF4-FFF2-40B4-BE49-F238E27FC236}">
              <a16:creationId xmlns:a16="http://schemas.microsoft.com/office/drawing/2014/main" id="{00000000-0008-0000-0100-00003F0B0000}"/>
            </a:ext>
          </a:extLst>
        </xdr:cNvPr>
        <xdr:cNvSpPr/>
      </xdr:nvSpPr>
      <xdr:spPr>
        <a:xfrm>
          <a:off x="2901950" y="2016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2880" name="_Fiche129">
          <a:extLst>
            <a:ext uri="{FF2B5EF4-FFF2-40B4-BE49-F238E27FC236}">
              <a16:creationId xmlns:a16="http://schemas.microsoft.com/office/drawing/2014/main" id="{00000000-0008-0000-0100-0000400B0000}"/>
            </a:ext>
          </a:extLst>
        </xdr:cNvPr>
        <xdr:cNvSpPr/>
      </xdr:nvSpPr>
      <xdr:spPr>
        <a:xfrm>
          <a:off x="45021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7</xdr:row>
      <xdr:rowOff>25400</xdr:rowOff>
    </xdr:from>
    <xdr:to>
      <xdr:col>18</xdr:col>
      <xdr:colOff>203200</xdr:colOff>
      <xdr:row>7</xdr:row>
      <xdr:rowOff>260350</xdr:rowOff>
    </xdr:to>
    <xdr:sp macro="Fiche" textlink="">
      <xdr:nvSpPr>
        <xdr:cNvPr id="2881" name="_Fiche116">
          <a:extLst>
            <a:ext uri="{FF2B5EF4-FFF2-40B4-BE49-F238E27FC236}">
              <a16:creationId xmlns:a16="http://schemas.microsoft.com/office/drawing/2014/main" id="{00000000-0008-0000-0100-0000410B0000}"/>
            </a:ext>
          </a:extLst>
        </xdr:cNvPr>
        <xdr:cNvSpPr/>
      </xdr:nvSpPr>
      <xdr:spPr>
        <a:xfrm>
          <a:off x="5187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19</xdr:col>
      <xdr:colOff>25400</xdr:colOff>
      <xdr:row>7</xdr:row>
      <xdr:rowOff>25400</xdr:rowOff>
    </xdr:from>
    <xdr:to>
      <xdr:col>19</xdr:col>
      <xdr:colOff>203200</xdr:colOff>
      <xdr:row>7</xdr:row>
      <xdr:rowOff>260350</xdr:rowOff>
    </xdr:to>
    <xdr:sp macro="Fiche" textlink="">
      <xdr:nvSpPr>
        <xdr:cNvPr id="2882" name="_Fiche117">
          <a:extLst>
            <a:ext uri="{FF2B5EF4-FFF2-40B4-BE49-F238E27FC236}">
              <a16:creationId xmlns:a16="http://schemas.microsoft.com/office/drawing/2014/main" id="{00000000-0008-0000-0100-0000420B0000}"/>
            </a:ext>
          </a:extLst>
        </xdr:cNvPr>
        <xdr:cNvSpPr/>
      </xdr:nvSpPr>
      <xdr:spPr>
        <a:xfrm>
          <a:off x="5416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7</xdr:row>
      <xdr:rowOff>25400</xdr:rowOff>
    </xdr:from>
    <xdr:to>
      <xdr:col>22</xdr:col>
      <xdr:colOff>203200</xdr:colOff>
      <xdr:row>7</xdr:row>
      <xdr:rowOff>260350</xdr:rowOff>
    </xdr:to>
    <xdr:sp macro="Fiche" textlink="">
      <xdr:nvSpPr>
        <xdr:cNvPr id="2883" name="_Fiche118">
          <a:extLst>
            <a:ext uri="{FF2B5EF4-FFF2-40B4-BE49-F238E27FC236}">
              <a16:creationId xmlns:a16="http://schemas.microsoft.com/office/drawing/2014/main" id="{00000000-0008-0000-0100-0000430B0000}"/>
            </a:ext>
          </a:extLst>
        </xdr:cNvPr>
        <xdr:cNvSpPr/>
      </xdr:nvSpPr>
      <xdr:spPr>
        <a:xfrm>
          <a:off x="61023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23</xdr:col>
      <xdr:colOff>25400</xdr:colOff>
      <xdr:row>7</xdr:row>
      <xdr:rowOff>25400</xdr:rowOff>
    </xdr:from>
    <xdr:to>
      <xdr:col>23</xdr:col>
      <xdr:colOff>203200</xdr:colOff>
      <xdr:row>7</xdr:row>
      <xdr:rowOff>260350</xdr:rowOff>
    </xdr:to>
    <xdr:sp macro="Fiche" textlink="">
      <xdr:nvSpPr>
        <xdr:cNvPr id="2884" name="_Fiche119">
          <a:extLst>
            <a:ext uri="{FF2B5EF4-FFF2-40B4-BE49-F238E27FC236}">
              <a16:creationId xmlns:a16="http://schemas.microsoft.com/office/drawing/2014/main" id="{00000000-0008-0000-0100-0000440B0000}"/>
            </a:ext>
          </a:extLst>
        </xdr:cNvPr>
        <xdr:cNvSpPr/>
      </xdr:nvSpPr>
      <xdr:spPr>
        <a:xfrm>
          <a:off x="63309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24</xdr:col>
      <xdr:colOff>25400</xdr:colOff>
      <xdr:row>7</xdr:row>
      <xdr:rowOff>25400</xdr:rowOff>
    </xdr:from>
    <xdr:to>
      <xdr:col>24</xdr:col>
      <xdr:colOff>203200</xdr:colOff>
      <xdr:row>7</xdr:row>
      <xdr:rowOff>260350</xdr:rowOff>
    </xdr:to>
    <xdr:sp macro="Fiche" textlink="">
      <xdr:nvSpPr>
        <xdr:cNvPr id="2885" name="_Fiche120">
          <a:extLst>
            <a:ext uri="{FF2B5EF4-FFF2-40B4-BE49-F238E27FC236}">
              <a16:creationId xmlns:a16="http://schemas.microsoft.com/office/drawing/2014/main" id="{00000000-0008-0000-0100-0000450B0000}"/>
            </a:ext>
          </a:extLst>
        </xdr:cNvPr>
        <xdr:cNvSpPr/>
      </xdr:nvSpPr>
      <xdr:spPr>
        <a:xfrm>
          <a:off x="6559550" y="2301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25</xdr:col>
      <xdr:colOff>25400</xdr:colOff>
      <xdr:row>7</xdr:row>
      <xdr:rowOff>25400</xdr:rowOff>
    </xdr:from>
    <xdr:to>
      <xdr:col>26</xdr:col>
      <xdr:colOff>203200</xdr:colOff>
      <xdr:row>7</xdr:row>
      <xdr:rowOff>260350</xdr:rowOff>
    </xdr:to>
    <xdr:sp macro="Fiche" textlink="">
      <xdr:nvSpPr>
        <xdr:cNvPr id="2886" name="_Fiche121">
          <a:extLst>
            <a:ext uri="{FF2B5EF4-FFF2-40B4-BE49-F238E27FC236}">
              <a16:creationId xmlns:a16="http://schemas.microsoft.com/office/drawing/2014/main" id="{00000000-0008-0000-0100-0000460B0000}"/>
            </a:ext>
          </a:extLst>
        </xdr:cNvPr>
        <xdr:cNvSpPr/>
      </xdr:nvSpPr>
      <xdr:spPr>
        <a:xfrm>
          <a:off x="6788150" y="230187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12</xdr:col>
      <xdr:colOff>203200</xdr:colOff>
      <xdr:row>7</xdr:row>
      <xdr:rowOff>260350</xdr:rowOff>
    </xdr:to>
    <xdr:sp macro="Fiche" textlink="">
      <xdr:nvSpPr>
        <xdr:cNvPr id="2887" name="_Fiche128">
          <a:extLst>
            <a:ext uri="{FF2B5EF4-FFF2-40B4-BE49-F238E27FC236}">
              <a16:creationId xmlns:a16="http://schemas.microsoft.com/office/drawing/2014/main" id="{00000000-0008-0000-0100-0000470B0000}"/>
            </a:ext>
          </a:extLst>
        </xdr:cNvPr>
        <xdr:cNvSpPr/>
      </xdr:nvSpPr>
      <xdr:spPr>
        <a:xfrm>
          <a:off x="2901950" y="230187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6</xdr:col>
      <xdr:colOff>25400</xdr:colOff>
      <xdr:row>8</xdr:row>
      <xdr:rowOff>25400</xdr:rowOff>
    </xdr:from>
    <xdr:to>
      <xdr:col>21</xdr:col>
      <xdr:colOff>203200</xdr:colOff>
      <xdr:row>8</xdr:row>
      <xdr:rowOff>260350</xdr:rowOff>
    </xdr:to>
    <xdr:sp macro="Fiche" textlink="">
      <xdr:nvSpPr>
        <xdr:cNvPr id="2888" name="_Fiche163">
          <a:extLst>
            <a:ext uri="{FF2B5EF4-FFF2-40B4-BE49-F238E27FC236}">
              <a16:creationId xmlns:a16="http://schemas.microsoft.com/office/drawing/2014/main" id="{00000000-0008-0000-0100-0000480B0000}"/>
            </a:ext>
          </a:extLst>
        </xdr:cNvPr>
        <xdr:cNvSpPr/>
      </xdr:nvSpPr>
      <xdr:spPr>
        <a:xfrm>
          <a:off x="2444750" y="2587625"/>
          <a:ext cx="3606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8</xdr:row>
      <xdr:rowOff>25400</xdr:rowOff>
    </xdr:from>
    <xdr:to>
      <xdr:col>33</xdr:col>
      <xdr:colOff>203200</xdr:colOff>
      <xdr:row>8</xdr:row>
      <xdr:rowOff>260350</xdr:rowOff>
    </xdr:to>
    <xdr:sp macro="Fiche" textlink="">
      <xdr:nvSpPr>
        <xdr:cNvPr id="2889" name="_Fiche152">
          <a:extLst>
            <a:ext uri="{FF2B5EF4-FFF2-40B4-BE49-F238E27FC236}">
              <a16:creationId xmlns:a16="http://schemas.microsoft.com/office/drawing/2014/main" id="{00000000-0008-0000-0100-0000490B0000}"/>
            </a:ext>
          </a:extLst>
        </xdr:cNvPr>
        <xdr:cNvSpPr/>
      </xdr:nvSpPr>
      <xdr:spPr>
        <a:xfrm>
          <a:off x="6102350" y="2587625"/>
          <a:ext cx="2692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26</xdr:col>
      <xdr:colOff>25400</xdr:colOff>
      <xdr:row>9</xdr:row>
      <xdr:rowOff>25400</xdr:rowOff>
    </xdr:from>
    <xdr:to>
      <xdr:col>26</xdr:col>
      <xdr:colOff>203200</xdr:colOff>
      <xdr:row>9</xdr:row>
      <xdr:rowOff>260350</xdr:rowOff>
    </xdr:to>
    <xdr:sp macro="Fiche" textlink="">
      <xdr:nvSpPr>
        <xdr:cNvPr id="2890" name="_Fiche200">
          <a:extLst>
            <a:ext uri="{FF2B5EF4-FFF2-40B4-BE49-F238E27FC236}">
              <a16:creationId xmlns:a16="http://schemas.microsoft.com/office/drawing/2014/main" id="{00000000-0008-0000-0100-00004A0B0000}"/>
            </a:ext>
          </a:extLst>
        </xdr:cNvPr>
        <xdr:cNvSpPr/>
      </xdr:nvSpPr>
      <xdr:spPr>
        <a:xfrm>
          <a:off x="7016750" y="28733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10</xdr:row>
      <xdr:rowOff>25400</xdr:rowOff>
    </xdr:from>
    <xdr:to>
      <xdr:col>26</xdr:col>
      <xdr:colOff>203200</xdr:colOff>
      <xdr:row>10</xdr:row>
      <xdr:rowOff>260350</xdr:rowOff>
    </xdr:to>
    <xdr:sp macro="Fiche" textlink="">
      <xdr:nvSpPr>
        <xdr:cNvPr id="2891" name="_Fiche67">
          <a:extLst>
            <a:ext uri="{FF2B5EF4-FFF2-40B4-BE49-F238E27FC236}">
              <a16:creationId xmlns:a16="http://schemas.microsoft.com/office/drawing/2014/main" id="{00000000-0008-0000-0100-00004B0B0000}"/>
            </a:ext>
          </a:extLst>
        </xdr:cNvPr>
        <xdr:cNvSpPr/>
      </xdr:nvSpPr>
      <xdr:spPr>
        <a:xfrm>
          <a:off x="61023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10</xdr:row>
      <xdr:rowOff>25400</xdr:rowOff>
    </xdr:from>
    <xdr:to>
      <xdr:col>33</xdr:col>
      <xdr:colOff>203200</xdr:colOff>
      <xdr:row>10</xdr:row>
      <xdr:rowOff>260350</xdr:rowOff>
    </xdr:to>
    <xdr:sp macro="Fiche" textlink="">
      <xdr:nvSpPr>
        <xdr:cNvPr id="2892" name="_Fiche68">
          <a:extLst>
            <a:ext uri="{FF2B5EF4-FFF2-40B4-BE49-F238E27FC236}">
              <a16:creationId xmlns:a16="http://schemas.microsoft.com/office/drawing/2014/main" id="{00000000-0008-0000-0100-00004C0B0000}"/>
            </a:ext>
          </a:extLst>
        </xdr:cNvPr>
        <xdr:cNvSpPr/>
      </xdr:nvSpPr>
      <xdr:spPr>
        <a:xfrm>
          <a:off x="7702550" y="31591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11</xdr:row>
      <xdr:rowOff>25400</xdr:rowOff>
    </xdr:from>
    <xdr:to>
      <xdr:col>15</xdr:col>
      <xdr:colOff>203200</xdr:colOff>
      <xdr:row>11</xdr:row>
      <xdr:rowOff>260350</xdr:rowOff>
    </xdr:to>
    <xdr:sp macro="Fiche" textlink="">
      <xdr:nvSpPr>
        <xdr:cNvPr id="2893" name="_Fiche142">
          <a:extLst>
            <a:ext uri="{FF2B5EF4-FFF2-40B4-BE49-F238E27FC236}">
              <a16:creationId xmlns:a16="http://schemas.microsoft.com/office/drawing/2014/main" id="{00000000-0008-0000-0100-00004D0B0000}"/>
            </a:ext>
          </a:extLst>
        </xdr:cNvPr>
        <xdr:cNvSpPr/>
      </xdr:nvSpPr>
      <xdr:spPr>
        <a:xfrm>
          <a:off x="1758950" y="3444875"/>
          <a:ext cx="2921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33</xdr:col>
      <xdr:colOff>25400</xdr:colOff>
      <xdr:row>11</xdr:row>
      <xdr:rowOff>25400</xdr:rowOff>
    </xdr:from>
    <xdr:to>
      <xdr:col>33</xdr:col>
      <xdr:colOff>203200</xdr:colOff>
      <xdr:row>11</xdr:row>
      <xdr:rowOff>260350</xdr:rowOff>
    </xdr:to>
    <xdr:sp macro="Fiche" textlink="">
      <xdr:nvSpPr>
        <xdr:cNvPr id="2894" name="_Fiche143">
          <a:extLst>
            <a:ext uri="{FF2B5EF4-FFF2-40B4-BE49-F238E27FC236}">
              <a16:creationId xmlns:a16="http://schemas.microsoft.com/office/drawing/2014/main" id="{00000000-0008-0000-0100-00004E0B0000}"/>
            </a:ext>
          </a:extLst>
        </xdr:cNvPr>
        <xdr:cNvSpPr/>
      </xdr:nvSpPr>
      <xdr:spPr>
        <a:xfrm>
          <a:off x="8616950" y="3444875"/>
          <a:ext cx="1778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29</xdr:col>
      <xdr:colOff>25400</xdr:colOff>
      <xdr:row>12</xdr:row>
      <xdr:rowOff>25400</xdr:rowOff>
    </xdr:from>
    <xdr:to>
      <xdr:col>33</xdr:col>
      <xdr:colOff>203200</xdr:colOff>
      <xdr:row>12</xdr:row>
      <xdr:rowOff>260350</xdr:rowOff>
    </xdr:to>
    <xdr:sp macro="Fiche" textlink="">
      <xdr:nvSpPr>
        <xdr:cNvPr id="2895" name="_Fiche26">
          <a:extLst>
            <a:ext uri="{FF2B5EF4-FFF2-40B4-BE49-F238E27FC236}">
              <a16:creationId xmlns:a16="http://schemas.microsoft.com/office/drawing/2014/main" id="{00000000-0008-0000-0100-00004F0B0000}"/>
            </a:ext>
          </a:extLst>
        </xdr:cNvPr>
        <xdr:cNvSpPr/>
      </xdr:nvSpPr>
      <xdr:spPr>
        <a:xfrm>
          <a:off x="77025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15</xdr:col>
      <xdr:colOff>25400</xdr:colOff>
      <xdr:row>12</xdr:row>
      <xdr:rowOff>25400</xdr:rowOff>
    </xdr:from>
    <xdr:to>
      <xdr:col>16</xdr:col>
      <xdr:colOff>203200</xdr:colOff>
      <xdr:row>12</xdr:row>
      <xdr:rowOff>260350</xdr:rowOff>
    </xdr:to>
    <xdr:sp macro="Fiche" textlink="">
      <xdr:nvSpPr>
        <xdr:cNvPr id="2896" name="_Fiche23">
          <a:extLst>
            <a:ext uri="{FF2B5EF4-FFF2-40B4-BE49-F238E27FC236}">
              <a16:creationId xmlns:a16="http://schemas.microsoft.com/office/drawing/2014/main" id="{00000000-0008-0000-0100-0000500B0000}"/>
            </a:ext>
          </a:extLst>
        </xdr:cNvPr>
        <xdr:cNvSpPr/>
      </xdr:nvSpPr>
      <xdr:spPr>
        <a:xfrm>
          <a:off x="45021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12</xdr:row>
      <xdr:rowOff>25400</xdr:rowOff>
    </xdr:from>
    <xdr:to>
      <xdr:col>19</xdr:col>
      <xdr:colOff>203200</xdr:colOff>
      <xdr:row>12</xdr:row>
      <xdr:rowOff>260350</xdr:rowOff>
    </xdr:to>
    <xdr:sp macro="Fiche" textlink="">
      <xdr:nvSpPr>
        <xdr:cNvPr id="2897" name="_Fiche24">
          <a:extLst>
            <a:ext uri="{FF2B5EF4-FFF2-40B4-BE49-F238E27FC236}">
              <a16:creationId xmlns:a16="http://schemas.microsoft.com/office/drawing/2014/main" id="{00000000-0008-0000-0100-0000510B0000}"/>
            </a:ext>
          </a:extLst>
        </xdr:cNvPr>
        <xdr:cNvSpPr/>
      </xdr:nvSpPr>
      <xdr:spPr>
        <a:xfrm>
          <a:off x="5187950" y="3730625"/>
          <a:ext cx="406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12</xdr:row>
      <xdr:rowOff>25400</xdr:rowOff>
    </xdr:from>
    <xdr:to>
      <xdr:col>26</xdr:col>
      <xdr:colOff>203200</xdr:colOff>
      <xdr:row>12</xdr:row>
      <xdr:rowOff>260350</xdr:rowOff>
    </xdr:to>
    <xdr:sp macro="Fiche" textlink="">
      <xdr:nvSpPr>
        <xdr:cNvPr id="2898" name="_Fiche25">
          <a:extLst>
            <a:ext uri="{FF2B5EF4-FFF2-40B4-BE49-F238E27FC236}">
              <a16:creationId xmlns:a16="http://schemas.microsoft.com/office/drawing/2014/main" id="{00000000-0008-0000-0100-0000520B0000}"/>
            </a:ext>
          </a:extLst>
        </xdr:cNvPr>
        <xdr:cNvSpPr/>
      </xdr:nvSpPr>
      <xdr:spPr>
        <a:xfrm>
          <a:off x="6102350" y="3730625"/>
          <a:ext cx="1092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13</xdr:row>
      <xdr:rowOff>25400</xdr:rowOff>
    </xdr:from>
    <xdr:to>
      <xdr:col>19</xdr:col>
      <xdr:colOff>203200</xdr:colOff>
      <xdr:row>13</xdr:row>
      <xdr:rowOff>260350</xdr:rowOff>
    </xdr:to>
    <xdr:sp macro="Fiche" textlink="">
      <xdr:nvSpPr>
        <xdr:cNvPr id="2899" name="_Fiche60">
          <a:extLst>
            <a:ext uri="{FF2B5EF4-FFF2-40B4-BE49-F238E27FC236}">
              <a16:creationId xmlns:a16="http://schemas.microsoft.com/office/drawing/2014/main" id="{00000000-0008-0000-0100-0000530B0000}"/>
            </a:ext>
          </a:extLst>
        </xdr:cNvPr>
        <xdr:cNvSpPr/>
      </xdr:nvSpPr>
      <xdr:spPr>
        <a:xfrm>
          <a:off x="1758950" y="4016375"/>
          <a:ext cx="38354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3</xdr:col>
      <xdr:colOff>25400</xdr:colOff>
      <xdr:row>14</xdr:row>
      <xdr:rowOff>25400</xdr:rowOff>
    </xdr:from>
    <xdr:to>
      <xdr:col>5</xdr:col>
      <xdr:colOff>203200</xdr:colOff>
      <xdr:row>14</xdr:row>
      <xdr:rowOff>260350</xdr:rowOff>
    </xdr:to>
    <xdr:sp macro="Fiche" textlink="">
      <xdr:nvSpPr>
        <xdr:cNvPr id="2900" name="_Fiche85">
          <a:extLst>
            <a:ext uri="{FF2B5EF4-FFF2-40B4-BE49-F238E27FC236}">
              <a16:creationId xmlns:a16="http://schemas.microsoft.com/office/drawing/2014/main" id="{00000000-0008-0000-0100-0000540B0000}"/>
            </a:ext>
          </a:extLst>
        </xdr:cNvPr>
        <xdr:cNvSpPr/>
      </xdr:nvSpPr>
      <xdr:spPr>
        <a:xfrm>
          <a:off x="1758950" y="4302125"/>
          <a:ext cx="6350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5</xdr:col>
      <xdr:colOff>25400</xdr:colOff>
      <xdr:row>14</xdr:row>
      <xdr:rowOff>25400</xdr:rowOff>
    </xdr:from>
    <xdr:to>
      <xdr:col>19</xdr:col>
      <xdr:colOff>203200</xdr:colOff>
      <xdr:row>14</xdr:row>
      <xdr:rowOff>260350</xdr:rowOff>
    </xdr:to>
    <xdr:sp macro="Fiche" textlink="">
      <xdr:nvSpPr>
        <xdr:cNvPr id="2901" name="_Fiche99">
          <a:extLst>
            <a:ext uri="{FF2B5EF4-FFF2-40B4-BE49-F238E27FC236}">
              <a16:creationId xmlns:a16="http://schemas.microsoft.com/office/drawing/2014/main" id="{00000000-0008-0000-0100-0000550B0000}"/>
            </a:ext>
          </a:extLst>
        </xdr:cNvPr>
        <xdr:cNvSpPr/>
      </xdr:nvSpPr>
      <xdr:spPr>
        <a:xfrm>
          <a:off x="2216150" y="4302125"/>
          <a:ext cx="3378200" cy="234950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22</xdr:col>
      <xdr:colOff>25400</xdr:colOff>
      <xdr:row>15</xdr:row>
      <xdr:rowOff>25400</xdr:rowOff>
    </xdr:from>
    <xdr:to>
      <xdr:col>26</xdr:col>
      <xdr:colOff>203200</xdr:colOff>
      <xdr:row>15</xdr:row>
      <xdr:rowOff>193675</xdr:rowOff>
    </xdr:to>
    <xdr:sp macro="Fiche" textlink="">
      <xdr:nvSpPr>
        <xdr:cNvPr id="2902" name="_Fiche130">
          <a:extLst>
            <a:ext uri="{FF2B5EF4-FFF2-40B4-BE49-F238E27FC236}">
              <a16:creationId xmlns:a16="http://schemas.microsoft.com/office/drawing/2014/main" id="{00000000-0008-0000-0100-0000560B0000}"/>
            </a:ext>
          </a:extLst>
        </xdr:cNvPr>
        <xdr:cNvSpPr/>
      </xdr:nvSpPr>
      <xdr:spPr>
        <a:xfrm>
          <a:off x="6102350" y="4587875"/>
          <a:ext cx="10922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9</xdr:col>
      <xdr:colOff>25400</xdr:colOff>
      <xdr:row>16</xdr:row>
      <xdr:rowOff>25400</xdr:rowOff>
    </xdr:from>
    <xdr:to>
      <xdr:col>9</xdr:col>
      <xdr:colOff>203200</xdr:colOff>
      <xdr:row>16</xdr:row>
      <xdr:rowOff>193675</xdr:rowOff>
    </xdr:to>
    <xdr:sp macro="Fiche" textlink="">
      <xdr:nvSpPr>
        <xdr:cNvPr id="2903" name="_Fiche182">
          <a:extLst>
            <a:ext uri="{FF2B5EF4-FFF2-40B4-BE49-F238E27FC236}">
              <a16:creationId xmlns:a16="http://schemas.microsoft.com/office/drawing/2014/main" id="{00000000-0008-0000-0100-0000570B0000}"/>
            </a:ext>
          </a:extLst>
        </xdr:cNvPr>
        <xdr:cNvSpPr/>
      </xdr:nvSpPr>
      <xdr:spPr>
        <a:xfrm>
          <a:off x="3130550" y="4806950"/>
          <a:ext cx="1778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10</xdr:col>
      <xdr:colOff>25400</xdr:colOff>
      <xdr:row>16</xdr:row>
      <xdr:rowOff>25400</xdr:rowOff>
    </xdr:from>
    <xdr:to>
      <xdr:col>16</xdr:col>
      <xdr:colOff>203200</xdr:colOff>
      <xdr:row>16</xdr:row>
      <xdr:rowOff>193675</xdr:rowOff>
    </xdr:to>
    <xdr:sp macro="Fiche" textlink="">
      <xdr:nvSpPr>
        <xdr:cNvPr id="2904" name="_Fiche183">
          <a:extLst>
            <a:ext uri="{FF2B5EF4-FFF2-40B4-BE49-F238E27FC236}">
              <a16:creationId xmlns:a16="http://schemas.microsoft.com/office/drawing/2014/main" id="{00000000-0008-0000-0100-0000580B0000}"/>
            </a:ext>
          </a:extLst>
        </xdr:cNvPr>
        <xdr:cNvSpPr/>
      </xdr:nvSpPr>
      <xdr:spPr>
        <a:xfrm>
          <a:off x="3359150" y="4806950"/>
          <a:ext cx="15494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  <xdr:twoCellAnchor>
    <xdr:from>
      <xdr:col>18</xdr:col>
      <xdr:colOff>25400</xdr:colOff>
      <xdr:row>16</xdr:row>
      <xdr:rowOff>25400</xdr:rowOff>
    </xdr:from>
    <xdr:to>
      <xdr:col>30</xdr:col>
      <xdr:colOff>203200</xdr:colOff>
      <xdr:row>16</xdr:row>
      <xdr:rowOff>193675</xdr:rowOff>
    </xdr:to>
    <xdr:sp macro="Fiche" textlink="">
      <xdr:nvSpPr>
        <xdr:cNvPr id="2905" name="_Fiche184">
          <a:extLst>
            <a:ext uri="{FF2B5EF4-FFF2-40B4-BE49-F238E27FC236}">
              <a16:creationId xmlns:a16="http://schemas.microsoft.com/office/drawing/2014/main" id="{00000000-0008-0000-0100-0000590B0000}"/>
            </a:ext>
          </a:extLst>
        </xdr:cNvPr>
        <xdr:cNvSpPr/>
      </xdr:nvSpPr>
      <xdr:spPr>
        <a:xfrm>
          <a:off x="5187950" y="4806950"/>
          <a:ext cx="2921000" cy="168275"/>
        </a:xfrm>
        <a:prstGeom prst="roundRect">
          <a:avLst/>
        </a:prstGeom>
        <a:solidFill>
          <a:srgbClr val="FFC000">
            <a:alpha val="6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Congé Payé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4</xdr:row>
          <xdr:rowOff>19050</xdr:rowOff>
        </xdr:from>
        <xdr:to>
          <xdr:col>10</xdr:col>
          <xdr:colOff>361950</xdr:colOff>
          <xdr:row>7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333375</xdr:colOff>
      <xdr:row>13</xdr:row>
      <xdr:rowOff>183208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91375" cy="26597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476250</xdr:colOff>
      <xdr:row>0</xdr:row>
      <xdr:rowOff>19050</xdr:rowOff>
    </xdr:from>
    <xdr:to>
      <xdr:col>16</xdr:col>
      <xdr:colOff>219075</xdr:colOff>
      <xdr:row>15</xdr:row>
      <xdr:rowOff>85725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19050"/>
          <a:ext cx="5076825" cy="2924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</xdr:row>
      <xdr:rowOff>47625</xdr:rowOff>
    </xdr:from>
    <xdr:to>
      <xdr:col>4</xdr:col>
      <xdr:colOff>666750</xdr:colOff>
      <xdr:row>28</xdr:row>
      <xdr:rowOff>47625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14625"/>
          <a:ext cx="3714750" cy="266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S%20ISHIDA/conges/ABSENCES%202019%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des"/>
      <sheetName val="mois"/>
      <sheetName val="data"/>
      <sheetName val="cascade"/>
      <sheetName val="casc sauv"/>
      <sheetName val="cascade1"/>
      <sheetName val="annee"/>
      <sheetName val="detail"/>
      <sheetName val="contrat"/>
    </sheetNames>
    <definedNames>
      <definedName name="Feuil6.init_moi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Z26"/>
  <sheetViews>
    <sheetView showGridLines="0"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9" sqref="O9"/>
    </sheetView>
  </sheetViews>
  <sheetFormatPr baseColWidth="10" defaultRowHeight="15" x14ac:dyDescent="0.25"/>
  <cols>
    <col min="1" max="1" width="19.5703125" style="2" customWidth="1"/>
    <col min="2" max="2" width="8.5703125" customWidth="1"/>
    <col min="3" max="3" width="3.85546875" customWidth="1"/>
    <col min="4" max="11" width="10" style="23" customWidth="1"/>
    <col min="12" max="17" width="10" customWidth="1"/>
  </cols>
  <sheetData>
    <row r="1" spans="1:26" ht="29.1" customHeight="1" x14ac:dyDescent="0.25">
      <c r="A1" s="12" t="s">
        <v>1</v>
      </c>
      <c r="B1" s="1" t="s">
        <v>22</v>
      </c>
      <c r="C1" s="22"/>
      <c r="D1" s="19" t="s">
        <v>28</v>
      </c>
      <c r="E1" s="19" t="s">
        <v>34</v>
      </c>
      <c r="F1" s="19" t="s">
        <v>30</v>
      </c>
      <c r="G1" s="19" t="s">
        <v>43</v>
      </c>
      <c r="H1" s="19" t="s">
        <v>35</v>
      </c>
      <c r="I1" s="19" t="s">
        <v>38</v>
      </c>
      <c r="J1" s="19" t="s">
        <v>41</v>
      </c>
      <c r="K1" s="19" t="s">
        <v>32</v>
      </c>
      <c r="L1" s="19" t="s">
        <v>37</v>
      </c>
      <c r="M1" s="19" t="s">
        <v>29</v>
      </c>
      <c r="N1" s="19" t="s">
        <v>31</v>
      </c>
      <c r="O1" s="19" t="s">
        <v>33</v>
      </c>
      <c r="P1" s="19" t="s">
        <v>36</v>
      </c>
      <c r="Q1" s="19" t="s">
        <v>39</v>
      </c>
      <c r="R1" s="39"/>
      <c r="S1" s="39"/>
      <c r="T1" s="39"/>
      <c r="U1" s="39"/>
      <c r="V1" s="39"/>
      <c r="W1" s="39"/>
      <c r="X1" s="39"/>
      <c r="Y1" s="39"/>
      <c r="Z1" s="39"/>
    </row>
    <row r="2" spans="1:26" x14ac:dyDescent="0.25">
      <c r="A2" s="24" t="s">
        <v>5</v>
      </c>
      <c r="B2" s="25" t="s">
        <v>6</v>
      </c>
      <c r="C2" s="22"/>
      <c r="D2" s="35">
        <f>SUMIFS(Data!$F:$F,Data!$D:$D,Cfg!D$1,Data!$E:$E,Cfg!$B2)</f>
        <v>19.5</v>
      </c>
      <c r="E2" s="35">
        <f>SUMIFS(Data!$F:$F,Data!$D:$D,Cfg!E$1,Data!$E:$E,Cfg!$B2)</f>
        <v>34</v>
      </c>
      <c r="F2" s="35">
        <f>SUMIFS(Data!$F:$F,Data!$D:$D,Cfg!F$1,Data!$E:$E,Cfg!$B2)</f>
        <v>65</v>
      </c>
      <c r="G2" s="35">
        <f>SUMIFS(Data!$F:$F,Data!$D:$D,Cfg!G$1,Data!$E:$E,Cfg!$B2)</f>
        <v>35</v>
      </c>
      <c r="H2" s="35">
        <f>SUMIFS(Data!$F:$F,Data!$D:$D,Cfg!H$1,Data!$E:$E,Cfg!$B2)</f>
        <v>27</v>
      </c>
      <c r="I2" s="35">
        <f>SUMIFS(Data!$F:$F,Data!$D:$D,Cfg!I$1,Data!$E:$E,Cfg!$B2)</f>
        <v>69</v>
      </c>
      <c r="J2" s="35">
        <f>SUMIFS(Data!$F:$F,Data!$D:$D,Cfg!J$1,Data!$E:$E,Cfg!$B2)</f>
        <v>26</v>
      </c>
      <c r="K2" s="35">
        <f>SUMIFS(Data!$F:$F,Data!$D:$D,Cfg!K$1,Data!$E:$E,Cfg!$B2)</f>
        <v>19</v>
      </c>
      <c r="L2" s="35">
        <f>SUMIFS(Data!$F:$F,Data!$D:$D,Cfg!L$1,Data!$E:$E,Cfg!$B2)</f>
        <v>50</v>
      </c>
      <c r="M2" s="35">
        <f>SUMIFS(Data!$F:$F,Data!$D:$D,Cfg!M$1,Data!$E:$E,Cfg!$B2)</f>
        <v>39</v>
      </c>
      <c r="N2" s="35">
        <f>SUMIFS(Data!$F:$F,Data!$D:$D,Cfg!N$1,Data!$E:$E,Cfg!$B2)</f>
        <v>54</v>
      </c>
      <c r="O2" s="35">
        <f>SUMIFS(Data!$F:$F,Data!$D:$D,Cfg!O$1,Data!$E:$E,Cfg!$B2)</f>
        <v>80</v>
      </c>
      <c r="P2" s="35">
        <f>SUMIFS(Data!$F:$F,Data!$D:$D,Cfg!P$1,Data!$E:$E,Cfg!$B2)</f>
        <v>18</v>
      </c>
      <c r="Q2" s="35">
        <f>SUMIFS(Data!$F:$F,Data!$D:$D,Cfg!Q$1,Data!$E:$E,Cfg!$B2)</f>
        <v>31</v>
      </c>
    </row>
    <row r="3" spans="1:26" x14ac:dyDescent="0.25">
      <c r="A3" s="24" t="s">
        <v>7</v>
      </c>
      <c r="B3" s="26" t="s">
        <v>8</v>
      </c>
      <c r="D3" s="35">
        <f>SUMIFS(Data!$F:$F,Data!$D:$D,Cfg!D$1,Data!$E:$E,Cfg!$B3)</f>
        <v>0</v>
      </c>
      <c r="E3" s="35">
        <f>SUMIFS(Data!$F:$F,Data!$D:$D,Cfg!E$1,Data!$E:$E,Cfg!$B3)</f>
        <v>0</v>
      </c>
      <c r="F3" s="35">
        <f>SUMIFS(Data!$F:$F,Data!$D:$D,Cfg!F$1,Data!$E:$E,Cfg!$B3)</f>
        <v>0</v>
      </c>
      <c r="G3" s="35">
        <f>SUMIFS(Data!$F:$F,Data!$D:$D,Cfg!G$1,Data!$E:$E,Cfg!$B3)</f>
        <v>0</v>
      </c>
      <c r="H3" s="35">
        <f>SUMIFS(Data!$F:$F,Data!$D:$D,Cfg!H$1,Data!$E:$E,Cfg!$B3)</f>
        <v>0</v>
      </c>
      <c r="I3" s="35">
        <f>SUMIFS(Data!$F:$F,Data!$D:$D,Cfg!I$1,Data!$E:$E,Cfg!$B3)</f>
        <v>0</v>
      </c>
      <c r="J3" s="35">
        <f>SUMIFS(Data!$F:$F,Data!$D:$D,Cfg!J$1,Data!$E:$E,Cfg!$B3)</f>
        <v>1</v>
      </c>
      <c r="K3" s="35">
        <f>SUMIFS(Data!$F:$F,Data!$D:$D,Cfg!K$1,Data!$E:$E,Cfg!$B3)</f>
        <v>0</v>
      </c>
      <c r="L3" s="22"/>
    </row>
    <row r="4" spans="1:26" x14ac:dyDescent="0.25">
      <c r="A4" s="24" t="s">
        <v>9</v>
      </c>
      <c r="B4" s="27" t="s">
        <v>9</v>
      </c>
      <c r="C4" s="22"/>
      <c r="D4" s="35">
        <f>SUMIFS(Data!$F:$F,Data!$D:$D,Cfg!D$1,Data!$E:$E,Cfg!$B4)</f>
        <v>0</v>
      </c>
      <c r="E4" s="35">
        <f>SUMIFS(Data!$F:$F,Data!$D:$D,Cfg!E$1,Data!$E:$E,Cfg!$B4)</f>
        <v>0</v>
      </c>
      <c r="F4" s="35">
        <f>SUMIFS(Data!$F:$F,Data!$D:$D,Cfg!F$1,Data!$E:$E,Cfg!$B4)</f>
        <v>0</v>
      </c>
      <c r="G4" s="35">
        <f>SUMIFS(Data!$F:$F,Data!$D:$D,Cfg!G$1,Data!$E:$E,Cfg!$B4)</f>
        <v>0</v>
      </c>
      <c r="H4" s="35">
        <f>SUMIFS(Data!$F:$F,Data!$D:$D,Cfg!H$1,Data!$E:$E,Cfg!$B4)</f>
        <v>0</v>
      </c>
      <c r="I4" s="35">
        <f>SUMIFS(Data!$F:$F,Data!$D:$D,Cfg!I$1,Data!$E:$E,Cfg!$B4)</f>
        <v>0</v>
      </c>
      <c r="J4" s="35">
        <f>SUMIFS(Data!$F:$F,Data!$D:$D,Cfg!J$1,Data!$E:$E,Cfg!$B4)</f>
        <v>1</v>
      </c>
      <c r="K4" s="35">
        <f>SUMIFS(Data!$F:$F,Data!$D:$D,Cfg!K$1,Data!$E:$E,Cfg!$B4)</f>
        <v>0</v>
      </c>
      <c r="L4" s="22"/>
    </row>
    <row r="5" spans="1:26" x14ac:dyDescent="0.25">
      <c r="A5" s="24" t="s">
        <v>4</v>
      </c>
      <c r="B5" s="21" t="s">
        <v>20</v>
      </c>
      <c r="C5" s="22"/>
      <c r="D5" s="35">
        <f>SUMIFS(Data!$F:$F,Data!$D:$D,Cfg!D$1,Data!$E:$E,Cfg!$B5)</f>
        <v>1</v>
      </c>
      <c r="E5" s="35">
        <f>SUMIFS(Data!$F:$F,Data!$D:$D,Cfg!E$1,Data!$E:$E,Cfg!$B5)</f>
        <v>0</v>
      </c>
      <c r="F5" s="35">
        <f>SUMIFS(Data!$F:$F,Data!$D:$D,Cfg!F$1,Data!$E:$E,Cfg!$B5)</f>
        <v>0</v>
      </c>
      <c r="G5" s="35">
        <f>SUMIFS(Data!$F:$F,Data!$D:$D,Cfg!G$1,Data!$E:$E,Cfg!$B5)</f>
        <v>0</v>
      </c>
      <c r="H5" s="35">
        <f>SUMIFS(Data!$F:$F,Data!$D:$D,Cfg!H$1,Data!$E:$E,Cfg!$B5)</f>
        <v>0</v>
      </c>
      <c r="I5" s="35">
        <f>SUMIFS(Data!$F:$F,Data!$D:$D,Cfg!I$1,Data!$E:$E,Cfg!$B5)</f>
        <v>0</v>
      </c>
      <c r="J5" s="35">
        <f>SUMIFS(Data!$F:$F,Data!$D:$D,Cfg!J$1,Data!$E:$E,Cfg!$B5)</f>
        <v>0</v>
      </c>
      <c r="K5" s="35">
        <f>SUMIFS(Data!$F:$F,Data!$D:$D,Cfg!K$1,Data!$E:$E,Cfg!$B5)</f>
        <v>0</v>
      </c>
      <c r="L5" s="22"/>
    </row>
    <row r="6" spans="1:26" x14ac:dyDescent="0.25">
      <c r="A6" s="24" t="s">
        <v>10</v>
      </c>
      <c r="B6" s="28" t="s">
        <v>11</v>
      </c>
      <c r="C6" s="22"/>
      <c r="D6" s="35">
        <f>SUMIFS(Data!$F:$F,Data!$D:$D,Cfg!D$1,Data!$E:$E,Cfg!$B6)</f>
        <v>0</v>
      </c>
      <c r="E6" s="35">
        <f>SUMIFS(Data!$F:$F,Data!$D:$D,Cfg!E$1,Data!$E:$E,Cfg!$B6)</f>
        <v>0</v>
      </c>
      <c r="F6" s="35">
        <f>SUMIFS(Data!$F:$F,Data!$D:$D,Cfg!F$1,Data!$E:$E,Cfg!$B6)</f>
        <v>0</v>
      </c>
      <c r="G6" s="35">
        <f>SUMIFS(Data!$F:$F,Data!$D:$D,Cfg!G$1,Data!$E:$E,Cfg!$B6)</f>
        <v>0</v>
      </c>
      <c r="H6" s="35">
        <f>SUMIFS(Data!$F:$F,Data!$D:$D,Cfg!H$1,Data!$E:$E,Cfg!$B6)</f>
        <v>0</v>
      </c>
      <c r="I6" s="35">
        <f>SUMIFS(Data!$F:$F,Data!$D:$D,Cfg!I$1,Data!$E:$E,Cfg!$B6)</f>
        <v>0</v>
      </c>
      <c r="J6" s="35">
        <f>SUMIFS(Data!$F:$F,Data!$D:$D,Cfg!J$1,Data!$E:$E,Cfg!$B6)</f>
        <v>0</v>
      </c>
      <c r="K6" s="35">
        <f>SUMIFS(Data!$F:$F,Data!$D:$D,Cfg!K$1,Data!$E:$E,Cfg!$B6)</f>
        <v>0</v>
      </c>
      <c r="L6" s="22"/>
    </row>
    <row r="7" spans="1:26" x14ac:dyDescent="0.25">
      <c r="A7" s="24" t="s">
        <v>12</v>
      </c>
      <c r="B7" s="29" t="s">
        <v>13</v>
      </c>
      <c r="C7" s="22"/>
      <c r="D7" s="35">
        <f>SUMIFS(Data!$F:$F,Data!$D:$D,Cfg!D$1,Data!$E:$E,Cfg!$B7)</f>
        <v>5</v>
      </c>
      <c r="E7" s="35">
        <f>SUMIFS(Data!$F:$F,Data!$D:$D,Cfg!E$1,Data!$E:$E,Cfg!$B7)</f>
        <v>0</v>
      </c>
      <c r="F7" s="35">
        <f>SUMIFS(Data!$F:$F,Data!$D:$D,Cfg!F$1,Data!$E:$E,Cfg!$B7)</f>
        <v>0</v>
      </c>
      <c r="G7" s="35">
        <f>SUMIFS(Data!$F:$F,Data!$D:$D,Cfg!G$1,Data!$E:$E,Cfg!$B7)</f>
        <v>2</v>
      </c>
      <c r="H7" s="35">
        <f>SUMIFS(Data!$F:$F,Data!$D:$D,Cfg!H$1,Data!$E:$E,Cfg!$B7)</f>
        <v>0</v>
      </c>
      <c r="I7" s="35">
        <f>SUMIFS(Data!$F:$F,Data!$D:$D,Cfg!I$1,Data!$E:$E,Cfg!$B7)</f>
        <v>0</v>
      </c>
      <c r="J7" s="35">
        <f>SUMIFS(Data!$F:$F,Data!$D:$D,Cfg!J$1,Data!$E:$E,Cfg!$B7)</f>
        <v>0</v>
      </c>
      <c r="K7" s="35">
        <f>SUMIFS(Data!$F:$F,Data!$D:$D,Cfg!K$1,Data!$E:$E,Cfg!$B7)</f>
        <v>0</v>
      </c>
      <c r="L7" s="22"/>
    </row>
    <row r="8" spans="1:26" x14ac:dyDescent="0.25">
      <c r="A8" s="24" t="s">
        <v>14</v>
      </c>
      <c r="B8" s="30" t="s">
        <v>15</v>
      </c>
      <c r="C8" s="22"/>
      <c r="D8" s="35">
        <f>SUMIFS(Data!$F:$F,Data!$D:$D,Cfg!D$1,Data!$E:$E,Cfg!$B8)</f>
        <v>0</v>
      </c>
      <c r="E8" s="35">
        <f>SUMIFS(Data!$F:$F,Data!$D:$D,Cfg!E$1,Data!$E:$E,Cfg!$B8)</f>
        <v>0</v>
      </c>
      <c r="F8" s="35">
        <f>SUMIFS(Data!$F:$F,Data!$D:$D,Cfg!F$1,Data!$E:$E,Cfg!$B8)</f>
        <v>0</v>
      </c>
      <c r="G8" s="35">
        <f>SUMIFS(Data!$F:$F,Data!$D:$D,Cfg!G$1,Data!$E:$E,Cfg!$B8)</f>
        <v>0</v>
      </c>
      <c r="H8" s="35">
        <f>SUMIFS(Data!$F:$F,Data!$D:$D,Cfg!H$1,Data!$E:$E,Cfg!$B8)</f>
        <v>0</v>
      </c>
      <c r="I8" s="35">
        <f>SUMIFS(Data!$F:$F,Data!$D:$D,Cfg!I$1,Data!$E:$E,Cfg!$B8)</f>
        <v>0</v>
      </c>
      <c r="J8" s="35">
        <f>SUMIFS(Data!$F:$F,Data!$D:$D,Cfg!J$1,Data!$E:$E,Cfg!$B8)</f>
        <v>0</v>
      </c>
      <c r="K8" s="35">
        <f>SUMIFS(Data!$F:$F,Data!$D:$D,Cfg!K$1,Data!$E:$E,Cfg!$B8)</f>
        <v>0</v>
      </c>
      <c r="L8" s="22"/>
    </row>
    <row r="9" spans="1:26" x14ac:dyDescent="0.25">
      <c r="A9" s="22" t="s">
        <v>3</v>
      </c>
      <c r="B9" s="16" t="s">
        <v>21</v>
      </c>
      <c r="C9" s="22"/>
      <c r="D9" s="35">
        <f>SUMIFS(Data!$F:$F,Data!$D:$D,Cfg!D$1,Data!$E:$E,Cfg!$B9)</f>
        <v>17</v>
      </c>
      <c r="E9" s="35">
        <f>SUMIFS(Data!$F:$F,Data!$D:$D,Cfg!E$1,Data!$E:$E,Cfg!$B9)</f>
        <v>0</v>
      </c>
      <c r="F9" s="35">
        <f>SUMIFS(Data!$F:$F,Data!$D:$D,Cfg!F$1,Data!$E:$E,Cfg!$B9)</f>
        <v>0</v>
      </c>
      <c r="G9" s="35">
        <f>SUMIFS(Data!$F:$F,Data!$D:$D,Cfg!G$1,Data!$E:$E,Cfg!$B9)</f>
        <v>0</v>
      </c>
      <c r="H9" s="35">
        <f>SUMIFS(Data!$F:$F,Data!$D:$D,Cfg!H$1,Data!$E:$E,Cfg!$B9)</f>
        <v>0</v>
      </c>
      <c r="I9" s="35">
        <f>SUMIFS(Data!$F:$F,Data!$D:$D,Cfg!I$1,Data!$E:$E,Cfg!$B9)</f>
        <v>0</v>
      </c>
      <c r="J9" s="35">
        <f>SUMIFS(Data!$F:$F,Data!$D:$D,Cfg!J$1,Data!$E:$E,Cfg!$B9)</f>
        <v>0</v>
      </c>
      <c r="K9" s="35">
        <f>SUMIFS(Data!$F:$F,Data!$D:$D,Cfg!K$1,Data!$E:$E,Cfg!$B9)</f>
        <v>0</v>
      </c>
      <c r="L9" s="22"/>
    </row>
    <row r="10" spans="1:26" x14ac:dyDescent="0.25">
      <c r="A10" s="24" t="s">
        <v>16</v>
      </c>
      <c r="B10" s="31" t="s">
        <v>17</v>
      </c>
      <c r="C10" s="22"/>
      <c r="D10" s="35">
        <f>SUMIFS(Data!$F:$F,Data!$D:$D,Cfg!D$1,Data!$E:$E,Cfg!$B10)</f>
        <v>0</v>
      </c>
      <c r="E10" s="35">
        <f>SUMIFS(Data!$F:$F,Data!$D:$D,Cfg!E$1,Data!$E:$E,Cfg!$B10)</f>
        <v>0</v>
      </c>
      <c r="F10" s="35">
        <f>SUMIFS(Data!$F:$F,Data!$D:$D,Cfg!F$1,Data!$E:$E,Cfg!$B10)</f>
        <v>0</v>
      </c>
      <c r="G10" s="35">
        <f>SUMIFS(Data!$F:$F,Data!$D:$D,Cfg!G$1,Data!$E:$E,Cfg!$B10)</f>
        <v>0</v>
      </c>
      <c r="H10" s="35">
        <f>SUMIFS(Data!$F:$F,Data!$D:$D,Cfg!H$1,Data!$E:$E,Cfg!$B10)</f>
        <v>0</v>
      </c>
      <c r="I10" s="35">
        <f>SUMIFS(Data!$F:$F,Data!$D:$D,Cfg!I$1,Data!$E:$E,Cfg!$B10)</f>
        <v>0</v>
      </c>
      <c r="J10" s="35">
        <f>SUMIFS(Data!$F:$F,Data!$D:$D,Cfg!J$1,Data!$E:$E,Cfg!$B10)</f>
        <v>0</v>
      </c>
      <c r="K10" s="35">
        <f>SUMIFS(Data!$F:$F,Data!$D:$D,Cfg!K$1,Data!$E:$E,Cfg!$B10)</f>
        <v>0</v>
      </c>
      <c r="L10" s="22"/>
    </row>
    <row r="11" spans="1:26" x14ac:dyDescent="0.25">
      <c r="A11" s="24" t="s">
        <v>18</v>
      </c>
      <c r="B11" s="32" t="s">
        <v>19</v>
      </c>
      <c r="C11" s="22"/>
      <c r="D11" s="35">
        <f>SUMIFS(Data!$F:$F,Data!$D:$D,Cfg!D$1,Data!$E:$E,Cfg!$B11)</f>
        <v>1</v>
      </c>
      <c r="E11" s="35">
        <f>SUMIFS(Data!$F:$F,Data!$D:$D,Cfg!E$1,Data!$E:$E,Cfg!$B11)</f>
        <v>0</v>
      </c>
      <c r="F11" s="35">
        <f>SUMIFS(Data!$F:$F,Data!$D:$D,Cfg!F$1,Data!$E:$E,Cfg!$B11)</f>
        <v>0</v>
      </c>
      <c r="G11" s="35">
        <f>SUMIFS(Data!$F:$F,Data!$D:$D,Cfg!G$1,Data!$E:$E,Cfg!$B11)</f>
        <v>0</v>
      </c>
      <c r="H11" s="35">
        <f>SUMIFS(Data!$F:$F,Data!$D:$D,Cfg!H$1,Data!$E:$E,Cfg!$B11)</f>
        <v>0</v>
      </c>
      <c r="I11" s="35">
        <f>SUMIFS(Data!$F:$F,Data!$D:$D,Cfg!I$1,Data!$E:$E,Cfg!$B11)</f>
        <v>0</v>
      </c>
      <c r="J11" s="35">
        <f>SUMIFS(Data!$F:$F,Data!$D:$D,Cfg!J$1,Data!$E:$E,Cfg!$B11)</f>
        <v>0</v>
      </c>
      <c r="K11" s="35">
        <f>SUMIFS(Data!$F:$F,Data!$D:$D,Cfg!K$1,Data!$E:$E,Cfg!$B11)</f>
        <v>0</v>
      </c>
      <c r="L11" s="22"/>
    </row>
    <row r="12" spans="1:26" x14ac:dyDescent="0.25">
      <c r="C12" s="22"/>
      <c r="L12" s="22"/>
    </row>
    <row r="13" spans="1:26" x14ac:dyDescent="0.25">
      <c r="A13" s="19" t="s">
        <v>28</v>
      </c>
      <c r="C13" s="22"/>
      <c r="L13" s="22"/>
    </row>
    <row r="14" spans="1:26" x14ac:dyDescent="0.25">
      <c r="A14" s="19" t="s">
        <v>34</v>
      </c>
      <c r="C14" s="22"/>
      <c r="L14" s="22"/>
    </row>
    <row r="15" spans="1:26" x14ac:dyDescent="0.25">
      <c r="A15" s="19" t="s">
        <v>30</v>
      </c>
      <c r="C15" s="22"/>
    </row>
    <row r="16" spans="1:26" x14ac:dyDescent="0.25">
      <c r="A16" s="19" t="s">
        <v>43</v>
      </c>
      <c r="C16" s="22"/>
    </row>
    <row r="17" spans="1:3" x14ac:dyDescent="0.25">
      <c r="A17" s="19" t="s">
        <v>35</v>
      </c>
      <c r="C17" s="22"/>
    </row>
    <row r="18" spans="1:3" x14ac:dyDescent="0.25">
      <c r="A18" s="19" t="s">
        <v>38</v>
      </c>
      <c r="C18" s="22"/>
    </row>
    <row r="19" spans="1:3" x14ac:dyDescent="0.25">
      <c r="A19" s="19" t="s">
        <v>41</v>
      </c>
    </row>
    <row r="20" spans="1:3" x14ac:dyDescent="0.25">
      <c r="A20" s="19" t="s">
        <v>32</v>
      </c>
    </row>
    <row r="21" spans="1:3" x14ac:dyDescent="0.25">
      <c r="A21" s="19" t="s">
        <v>37</v>
      </c>
    </row>
    <row r="22" spans="1:3" x14ac:dyDescent="0.25">
      <c r="A22" s="19" t="s">
        <v>29</v>
      </c>
    </row>
    <row r="23" spans="1:3" x14ac:dyDescent="0.25">
      <c r="A23" s="19" t="s">
        <v>31</v>
      </c>
    </row>
    <row r="24" spans="1:3" x14ac:dyDescent="0.25">
      <c r="A24" s="19" t="s">
        <v>33</v>
      </c>
    </row>
    <row r="25" spans="1:3" x14ac:dyDescent="0.25">
      <c r="A25" s="19" t="s">
        <v>36</v>
      </c>
    </row>
    <row r="26" spans="1:3" x14ac:dyDescent="0.25">
      <c r="A26" s="19" t="s">
        <v>39</v>
      </c>
    </row>
  </sheetData>
  <sortState ref="H12:H21">
    <sortCondition ref="H12:H2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1]!Feuil6.init_mois">
                <anchor moveWithCells="1" sizeWithCells="1">
                  <from>
                    <xdr:col>15</xdr:col>
                    <xdr:colOff>0</xdr:colOff>
                    <xdr:row>0</xdr:row>
                    <xdr:rowOff>342900</xdr:rowOff>
                  </from>
                  <to>
                    <xdr:col>16</xdr:col>
                    <xdr:colOff>228600</xdr:colOff>
                    <xdr:row>0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H2146"/>
  <sheetViews>
    <sheetView showGridLines="0" zoomScaleNormal="100" workbookViewId="0">
      <pane ySplit="3" topLeftCell="A4" activePane="bottomLeft" state="frozen"/>
      <selection pane="bottomLeft" activeCell="C4" sqref="C4:C17"/>
    </sheetView>
  </sheetViews>
  <sheetFormatPr baseColWidth="10" defaultRowHeight="15" x14ac:dyDescent="0.25"/>
  <cols>
    <col min="1" max="1" width="2" customWidth="1"/>
    <col min="2" max="2" width="3.5703125" customWidth="1"/>
    <col min="3" max="3" width="20.42578125" customWidth="1"/>
    <col min="4" max="34" width="3.42578125" customWidth="1"/>
    <col min="35" max="35" width="12" customWidth="1"/>
  </cols>
  <sheetData>
    <row r="1" spans="1:34" ht="29.1" customHeight="1" x14ac:dyDescent="0.25">
      <c r="C1" s="7"/>
    </row>
    <row r="2" spans="1:34" ht="19.5" customHeight="1" x14ac:dyDescent="0.25">
      <c r="B2" s="10">
        <v>8</v>
      </c>
      <c r="C2" s="11">
        <v>2018</v>
      </c>
      <c r="D2" s="13" t="s">
        <v>27</v>
      </c>
      <c r="E2" s="14"/>
      <c r="F2" s="14"/>
      <c r="G2" s="14"/>
      <c r="H2" s="14"/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</row>
    <row r="3" spans="1:34" ht="41.45" customHeight="1" x14ac:dyDescent="0.25">
      <c r="B3" s="8"/>
      <c r="C3" s="17"/>
      <c r="D3" s="20">
        <v>43313</v>
      </c>
      <c r="E3" s="20">
        <v>43314</v>
      </c>
      <c r="F3" s="20">
        <v>43315</v>
      </c>
      <c r="G3" s="33">
        <v>43316</v>
      </c>
      <c r="H3" s="33">
        <v>43317</v>
      </c>
      <c r="I3" s="20">
        <v>43318</v>
      </c>
      <c r="J3" s="20">
        <v>43319</v>
      </c>
      <c r="K3" s="20">
        <v>43320</v>
      </c>
      <c r="L3" s="20">
        <v>43321</v>
      </c>
      <c r="M3" s="20">
        <v>43322</v>
      </c>
      <c r="N3" s="33">
        <v>43323</v>
      </c>
      <c r="O3" s="33">
        <v>43324</v>
      </c>
      <c r="P3" s="20">
        <v>43325</v>
      </c>
      <c r="Q3" s="20">
        <v>43326</v>
      </c>
      <c r="R3" s="33">
        <v>43327</v>
      </c>
      <c r="S3" s="20">
        <v>43328</v>
      </c>
      <c r="T3" s="20">
        <v>43329</v>
      </c>
      <c r="U3" s="33">
        <v>43330</v>
      </c>
      <c r="V3" s="33">
        <v>43331</v>
      </c>
      <c r="W3" s="20">
        <v>43332</v>
      </c>
      <c r="X3" s="20">
        <v>43333</v>
      </c>
      <c r="Y3" s="20">
        <v>43334</v>
      </c>
      <c r="Z3" s="20">
        <v>43335</v>
      </c>
      <c r="AA3" s="20">
        <v>43336</v>
      </c>
      <c r="AB3" s="33">
        <v>43337</v>
      </c>
      <c r="AC3" s="33">
        <v>43338</v>
      </c>
      <c r="AD3" s="20">
        <v>43339</v>
      </c>
      <c r="AE3" s="20">
        <v>43340</v>
      </c>
      <c r="AF3" s="20">
        <v>43341</v>
      </c>
      <c r="AG3" s="20">
        <v>43342</v>
      </c>
      <c r="AH3" s="20">
        <v>43343</v>
      </c>
    </row>
    <row r="4" spans="1:34" s="8" customFormat="1" ht="23.1" customHeight="1" x14ac:dyDescent="0.25">
      <c r="A4"/>
      <c r="B4"/>
      <c r="C4" s="19" t="s">
        <v>28</v>
      </c>
      <c r="D4" s="18"/>
      <c r="E4" s="18"/>
      <c r="F4" s="18"/>
      <c r="G4" s="34"/>
      <c r="H4" s="34"/>
      <c r="I4" s="18"/>
      <c r="J4" s="18"/>
      <c r="K4" s="18"/>
      <c r="L4" s="18"/>
      <c r="M4" s="18"/>
      <c r="N4" s="34"/>
      <c r="O4" s="34"/>
      <c r="P4" s="18"/>
      <c r="Q4" s="18"/>
      <c r="R4" s="34"/>
      <c r="S4" s="18"/>
      <c r="T4" s="18"/>
      <c r="U4" s="34"/>
      <c r="V4" s="34"/>
      <c r="W4" s="18"/>
      <c r="X4" s="18"/>
      <c r="Y4" s="18"/>
      <c r="Z4" s="18"/>
      <c r="AA4" s="18"/>
      <c r="AB4" s="34"/>
      <c r="AC4" s="34"/>
      <c r="AD4" s="18"/>
      <c r="AE4" s="18"/>
      <c r="AF4" s="18"/>
      <c r="AG4" s="18"/>
      <c r="AH4" s="18"/>
    </row>
    <row r="5" spans="1:34" ht="23.1" customHeight="1" x14ac:dyDescent="0.25">
      <c r="C5" s="19" t="s">
        <v>34</v>
      </c>
      <c r="D5" s="18"/>
      <c r="E5" s="18"/>
      <c r="F5" s="18"/>
      <c r="G5" s="34"/>
      <c r="H5" s="34"/>
      <c r="I5" s="18"/>
      <c r="J5" s="18"/>
      <c r="K5" s="18"/>
      <c r="L5" s="18"/>
      <c r="M5" s="18"/>
      <c r="N5" s="34"/>
      <c r="O5" s="34"/>
      <c r="P5" s="18"/>
      <c r="Q5" s="18"/>
      <c r="R5" s="34"/>
      <c r="S5" s="18"/>
      <c r="T5" s="18"/>
      <c r="U5" s="34"/>
      <c r="V5" s="34"/>
      <c r="W5" s="18"/>
      <c r="X5" s="18"/>
      <c r="Y5" s="18"/>
      <c r="Z5" s="18"/>
      <c r="AA5" s="18"/>
      <c r="AB5" s="34"/>
      <c r="AC5" s="34"/>
      <c r="AD5" s="18"/>
      <c r="AE5" s="18"/>
      <c r="AF5" s="18"/>
      <c r="AG5" s="18"/>
      <c r="AH5" s="18"/>
    </row>
    <row r="6" spans="1:34" ht="23.1" customHeight="1" x14ac:dyDescent="0.25">
      <c r="C6" s="19" t="s">
        <v>30</v>
      </c>
      <c r="D6" s="18"/>
      <c r="E6" s="18"/>
      <c r="F6" s="18"/>
      <c r="G6" s="34"/>
      <c r="H6" s="34"/>
      <c r="I6" s="18"/>
      <c r="J6" s="18"/>
      <c r="K6" s="18"/>
      <c r="L6" s="18"/>
      <c r="M6" s="18"/>
      <c r="N6" s="34"/>
      <c r="O6" s="34"/>
      <c r="P6" s="18"/>
      <c r="Q6" s="18"/>
      <c r="R6" s="34"/>
      <c r="S6" s="18"/>
      <c r="T6" s="18"/>
      <c r="U6" s="34"/>
      <c r="V6" s="34"/>
      <c r="W6" s="18"/>
      <c r="X6" s="18"/>
      <c r="Y6" s="18"/>
      <c r="Z6" s="18"/>
      <c r="AA6" s="18"/>
      <c r="AB6" s="34"/>
      <c r="AC6" s="34"/>
      <c r="AD6" s="18"/>
      <c r="AE6" s="18"/>
      <c r="AF6" s="18"/>
      <c r="AG6" s="18"/>
      <c r="AH6" s="18"/>
    </row>
    <row r="7" spans="1:34" ht="23.1" customHeight="1" x14ac:dyDescent="0.25">
      <c r="C7" s="19" t="s">
        <v>43</v>
      </c>
      <c r="D7" s="18"/>
      <c r="E7" s="18"/>
      <c r="F7" s="18"/>
      <c r="G7" s="34"/>
      <c r="H7" s="34"/>
      <c r="I7" s="18"/>
      <c r="J7" s="18"/>
      <c r="K7" s="18"/>
      <c r="L7" s="18"/>
      <c r="M7" s="18"/>
      <c r="N7" s="34"/>
      <c r="O7" s="34"/>
      <c r="P7" s="18"/>
      <c r="Q7" s="18"/>
      <c r="R7" s="34"/>
      <c r="S7" s="18"/>
      <c r="T7" s="18"/>
      <c r="U7" s="34"/>
      <c r="V7" s="34"/>
      <c r="W7" s="18"/>
      <c r="X7" s="18"/>
      <c r="Y7" s="18"/>
      <c r="Z7" s="18"/>
      <c r="AA7" s="18"/>
      <c r="AB7" s="34"/>
      <c r="AC7" s="34"/>
      <c r="AD7" s="18"/>
      <c r="AE7" s="18"/>
      <c r="AF7" s="18"/>
      <c r="AG7" s="18"/>
      <c r="AH7" s="18"/>
    </row>
    <row r="8" spans="1:34" ht="23.1" customHeight="1" x14ac:dyDescent="0.25">
      <c r="C8" s="19" t="s">
        <v>35</v>
      </c>
      <c r="D8" s="18"/>
      <c r="E8" s="18"/>
      <c r="F8" s="18"/>
      <c r="G8" s="34"/>
      <c r="H8" s="34"/>
      <c r="I8" s="18"/>
      <c r="J8" s="18"/>
      <c r="K8" s="18"/>
      <c r="L8" s="18"/>
      <c r="M8" s="18"/>
      <c r="N8" s="34"/>
      <c r="O8" s="34"/>
      <c r="P8" s="18"/>
      <c r="Q8" s="18"/>
      <c r="R8" s="34"/>
      <c r="S8" s="18"/>
      <c r="T8" s="18"/>
      <c r="U8" s="34"/>
      <c r="V8" s="34"/>
      <c r="W8" s="18"/>
      <c r="X8" s="18"/>
      <c r="Y8" s="18"/>
      <c r="Z8" s="18"/>
      <c r="AA8" s="18"/>
      <c r="AB8" s="34"/>
      <c r="AC8" s="34"/>
      <c r="AD8" s="18"/>
      <c r="AE8" s="18"/>
      <c r="AF8" s="18"/>
      <c r="AG8" s="18"/>
      <c r="AH8" s="18"/>
    </row>
    <row r="9" spans="1:34" ht="23.1" customHeight="1" x14ac:dyDescent="0.25">
      <c r="C9" s="19" t="s">
        <v>38</v>
      </c>
      <c r="D9" s="18"/>
      <c r="E9" s="18"/>
      <c r="F9" s="18"/>
      <c r="G9" s="34"/>
      <c r="H9" s="34"/>
      <c r="I9" s="18"/>
      <c r="J9" s="18"/>
      <c r="K9" s="18"/>
      <c r="L9" s="18"/>
      <c r="M9" s="18"/>
      <c r="N9" s="34"/>
      <c r="O9" s="34"/>
      <c r="P9" s="18"/>
      <c r="Q9" s="18"/>
      <c r="R9" s="34"/>
      <c r="S9" s="18"/>
      <c r="T9" s="18"/>
      <c r="U9" s="34"/>
      <c r="V9" s="34"/>
      <c r="W9" s="18"/>
      <c r="X9" s="18"/>
      <c r="Y9" s="18"/>
      <c r="Z9" s="18"/>
      <c r="AA9" s="18"/>
      <c r="AB9" s="34"/>
      <c r="AC9" s="34"/>
      <c r="AD9" s="18"/>
      <c r="AE9" s="18"/>
      <c r="AF9" s="18"/>
      <c r="AG9" s="18"/>
      <c r="AH9" s="18"/>
    </row>
    <row r="10" spans="1:34" ht="23.1" customHeight="1" x14ac:dyDescent="0.25">
      <c r="C10" s="19" t="s">
        <v>41</v>
      </c>
      <c r="D10" s="18"/>
      <c r="E10" s="18"/>
      <c r="F10" s="18"/>
      <c r="G10" s="34"/>
      <c r="H10" s="34"/>
      <c r="I10" s="18"/>
      <c r="J10" s="18"/>
      <c r="K10" s="18"/>
      <c r="L10" s="18"/>
      <c r="M10" s="18"/>
      <c r="N10" s="34"/>
      <c r="O10" s="34"/>
      <c r="P10" s="18"/>
      <c r="Q10" s="18"/>
      <c r="R10" s="34"/>
      <c r="S10" s="18"/>
      <c r="T10" s="18"/>
      <c r="U10" s="34"/>
      <c r="V10" s="34"/>
      <c r="W10" s="18"/>
      <c r="X10" s="18"/>
      <c r="Y10" s="18"/>
      <c r="Z10" s="18"/>
      <c r="AA10" s="18"/>
      <c r="AB10" s="34"/>
      <c r="AC10" s="34"/>
      <c r="AD10" s="18"/>
      <c r="AE10" s="18"/>
      <c r="AF10" s="18"/>
      <c r="AG10" s="18"/>
      <c r="AH10" s="18"/>
    </row>
    <row r="11" spans="1:34" ht="23.1" customHeight="1" x14ac:dyDescent="0.25">
      <c r="C11" s="19" t="s">
        <v>32</v>
      </c>
      <c r="D11" s="18"/>
      <c r="E11" s="18"/>
      <c r="F11" s="18"/>
      <c r="G11" s="34"/>
      <c r="H11" s="34"/>
      <c r="I11" s="18"/>
      <c r="J11" s="18"/>
      <c r="K11" s="18"/>
      <c r="L11" s="18"/>
      <c r="M11" s="18"/>
      <c r="N11" s="34"/>
      <c r="O11" s="34"/>
      <c r="P11" s="18"/>
      <c r="Q11" s="18"/>
      <c r="R11" s="34"/>
      <c r="S11" s="18"/>
      <c r="T11" s="18"/>
      <c r="U11" s="34"/>
      <c r="V11" s="34"/>
      <c r="W11" s="18"/>
      <c r="X11" s="18"/>
      <c r="Y11" s="18"/>
      <c r="Z11" s="18"/>
      <c r="AA11" s="18"/>
      <c r="AB11" s="34"/>
      <c r="AC11" s="34"/>
      <c r="AD11" s="18"/>
      <c r="AE11" s="18"/>
      <c r="AF11" s="18"/>
      <c r="AG11" s="18"/>
      <c r="AH11" s="18"/>
    </row>
    <row r="12" spans="1:34" ht="23.1" customHeight="1" x14ac:dyDescent="0.25">
      <c r="C12" s="19" t="s">
        <v>37</v>
      </c>
      <c r="D12" s="18"/>
      <c r="E12" s="18"/>
      <c r="F12" s="18"/>
      <c r="G12" s="34"/>
      <c r="H12" s="34"/>
      <c r="I12" s="18"/>
      <c r="J12" s="18"/>
      <c r="K12" s="18"/>
      <c r="L12" s="18"/>
      <c r="M12" s="18"/>
      <c r="N12" s="34"/>
      <c r="O12" s="34"/>
      <c r="P12" s="18"/>
      <c r="Q12" s="18"/>
      <c r="R12" s="34"/>
      <c r="S12" s="18"/>
      <c r="T12" s="18"/>
      <c r="U12" s="34"/>
      <c r="V12" s="34"/>
      <c r="W12" s="18"/>
      <c r="X12" s="18"/>
      <c r="Y12" s="18"/>
      <c r="Z12" s="18"/>
      <c r="AA12" s="18"/>
      <c r="AB12" s="34"/>
      <c r="AC12" s="34"/>
      <c r="AD12" s="18"/>
      <c r="AE12" s="18"/>
      <c r="AF12" s="18"/>
      <c r="AG12" s="18"/>
      <c r="AH12" s="18"/>
    </row>
    <row r="13" spans="1:34" ht="23.1" customHeight="1" x14ac:dyDescent="0.25">
      <c r="C13" s="19" t="s">
        <v>29</v>
      </c>
      <c r="D13" s="18"/>
      <c r="E13" s="18"/>
      <c r="F13" s="18"/>
      <c r="G13" s="34"/>
      <c r="H13" s="34"/>
      <c r="I13" s="18"/>
      <c r="J13" s="18"/>
      <c r="K13" s="18"/>
      <c r="L13" s="18"/>
      <c r="M13" s="18"/>
      <c r="N13" s="34"/>
      <c r="O13" s="34"/>
      <c r="P13" s="18"/>
      <c r="Q13" s="18"/>
      <c r="R13" s="34"/>
      <c r="S13" s="18"/>
      <c r="T13" s="18"/>
      <c r="U13" s="34"/>
      <c r="V13" s="34"/>
      <c r="W13" s="18"/>
      <c r="X13" s="18"/>
      <c r="Y13" s="18"/>
      <c r="Z13" s="18"/>
      <c r="AA13" s="18"/>
      <c r="AB13" s="34"/>
      <c r="AC13" s="34"/>
      <c r="AD13" s="18"/>
      <c r="AE13" s="18"/>
      <c r="AF13" s="18"/>
      <c r="AG13" s="18"/>
      <c r="AH13" s="18"/>
    </row>
    <row r="14" spans="1:34" ht="23.1" customHeight="1" x14ac:dyDescent="0.25">
      <c r="C14" s="19" t="s">
        <v>31</v>
      </c>
      <c r="D14" s="18"/>
      <c r="E14" s="18"/>
      <c r="F14" s="18"/>
      <c r="G14" s="34"/>
      <c r="H14" s="34"/>
      <c r="I14" s="18"/>
      <c r="J14" s="18"/>
      <c r="K14" s="18"/>
      <c r="L14" s="18"/>
      <c r="M14" s="18"/>
      <c r="N14" s="34"/>
      <c r="O14" s="34"/>
      <c r="P14" s="18"/>
      <c r="Q14" s="18"/>
      <c r="R14" s="34"/>
      <c r="S14" s="18"/>
      <c r="T14" s="18"/>
      <c r="U14" s="34"/>
      <c r="V14" s="34"/>
      <c r="W14" s="18"/>
      <c r="X14" s="18"/>
      <c r="Y14" s="18"/>
      <c r="Z14" s="18"/>
      <c r="AA14" s="18"/>
      <c r="AB14" s="34"/>
      <c r="AC14" s="34"/>
      <c r="AD14" s="18"/>
      <c r="AE14" s="18"/>
      <c r="AF14" s="18"/>
      <c r="AG14" s="18"/>
      <c r="AH14" s="18"/>
    </row>
    <row r="15" spans="1:34" ht="23.1" customHeight="1" x14ac:dyDescent="0.25">
      <c r="C15" s="19" t="s">
        <v>33</v>
      </c>
      <c r="D15" s="18"/>
      <c r="E15" s="18"/>
      <c r="F15" s="18"/>
      <c r="G15" s="34"/>
      <c r="H15" s="34"/>
      <c r="I15" s="18"/>
      <c r="J15" s="18"/>
      <c r="K15" s="18"/>
      <c r="L15" s="18"/>
      <c r="M15" s="18"/>
      <c r="N15" s="34"/>
      <c r="O15" s="34"/>
      <c r="P15" s="18"/>
      <c r="Q15" s="18"/>
      <c r="R15" s="34"/>
      <c r="S15" s="18"/>
      <c r="T15" s="18"/>
      <c r="U15" s="34"/>
      <c r="V15" s="34"/>
      <c r="W15" s="18"/>
      <c r="X15" s="18"/>
      <c r="Y15" s="18"/>
      <c r="Z15" s="18"/>
      <c r="AA15" s="18"/>
      <c r="AB15" s="34"/>
      <c r="AC15" s="34"/>
      <c r="AD15" s="18"/>
      <c r="AE15" s="18"/>
      <c r="AF15" s="18"/>
      <c r="AG15" s="18"/>
      <c r="AH15" s="18"/>
    </row>
    <row r="16" spans="1:34" ht="17.25" customHeight="1" x14ac:dyDescent="0.25">
      <c r="C16" s="19" t="s">
        <v>36</v>
      </c>
      <c r="D16" s="18"/>
      <c r="E16" s="18"/>
      <c r="F16" s="18"/>
      <c r="G16" s="34"/>
      <c r="H16" s="34"/>
      <c r="I16" s="18"/>
      <c r="J16" s="18"/>
      <c r="K16" s="18"/>
      <c r="L16" s="18"/>
      <c r="M16" s="18"/>
      <c r="N16" s="34"/>
      <c r="O16" s="34"/>
      <c r="P16" s="18"/>
      <c r="Q16" s="18"/>
      <c r="R16" s="34"/>
      <c r="S16" s="18"/>
      <c r="T16" s="18"/>
      <c r="U16" s="34"/>
      <c r="V16" s="34"/>
      <c r="W16" s="18"/>
      <c r="X16" s="18"/>
      <c r="Y16" s="18"/>
      <c r="Z16" s="18"/>
      <c r="AA16" s="18"/>
      <c r="AB16" s="34"/>
      <c r="AC16" s="34"/>
      <c r="AD16" s="18"/>
      <c r="AE16" s="18"/>
      <c r="AF16" s="18"/>
      <c r="AG16" s="18"/>
      <c r="AH16" s="18"/>
    </row>
    <row r="17" spans="3:34" ht="17.25" customHeight="1" x14ac:dyDescent="0.25">
      <c r="C17" s="19" t="s">
        <v>39</v>
      </c>
      <c r="D17" s="18"/>
      <c r="E17" s="18"/>
      <c r="F17" s="18"/>
      <c r="G17" s="34"/>
      <c r="H17" s="34"/>
      <c r="I17" s="18"/>
      <c r="J17" s="18"/>
      <c r="K17" s="18"/>
      <c r="L17" s="18"/>
      <c r="M17" s="18"/>
      <c r="N17" s="34"/>
      <c r="O17" s="34"/>
      <c r="P17" s="18"/>
      <c r="Q17" s="18"/>
      <c r="R17" s="34"/>
      <c r="S17" s="18"/>
      <c r="T17" s="18"/>
      <c r="U17" s="34"/>
      <c r="V17" s="34"/>
      <c r="W17" s="18"/>
      <c r="X17" s="18"/>
      <c r="Y17" s="18"/>
      <c r="Z17" s="18"/>
      <c r="AA17" s="18"/>
      <c r="AB17" s="34"/>
      <c r="AC17" s="34"/>
      <c r="AD17" s="18"/>
      <c r="AE17" s="18"/>
      <c r="AF17" s="18"/>
      <c r="AG17" s="18"/>
      <c r="AH17" s="18"/>
    </row>
    <row r="18" spans="3:34" ht="17.25" customHeight="1" x14ac:dyDescent="0.25">
      <c r="C18" s="19"/>
      <c r="D18" s="18"/>
      <c r="E18" s="18"/>
      <c r="F18" s="18"/>
      <c r="G18" s="34"/>
      <c r="H18" s="34"/>
      <c r="I18" s="18"/>
      <c r="J18" s="18"/>
      <c r="K18" s="18"/>
      <c r="L18" s="18"/>
      <c r="M18" s="18"/>
      <c r="N18" s="34"/>
      <c r="O18" s="34"/>
      <c r="P18" s="18"/>
      <c r="Q18" s="18"/>
      <c r="R18" s="34"/>
      <c r="S18" s="18"/>
      <c r="T18" s="18"/>
      <c r="U18" s="34"/>
      <c r="V18" s="34"/>
      <c r="W18" s="18"/>
      <c r="X18" s="18"/>
      <c r="Y18" s="18"/>
      <c r="Z18" s="18"/>
      <c r="AA18" s="18"/>
      <c r="AB18" s="34"/>
      <c r="AC18" s="34"/>
      <c r="AD18" s="18"/>
      <c r="AE18" s="18"/>
      <c r="AF18" s="18"/>
      <c r="AG18" s="18"/>
      <c r="AH18" s="18"/>
    </row>
    <row r="19" spans="3:34" ht="17.25" customHeight="1" x14ac:dyDescent="0.25">
      <c r="C19" s="19"/>
      <c r="D19" s="18"/>
      <c r="E19" s="18"/>
      <c r="F19" s="18"/>
      <c r="G19" s="34"/>
      <c r="H19" s="34"/>
      <c r="I19" s="18"/>
      <c r="J19" s="18"/>
      <c r="K19" s="18"/>
      <c r="L19" s="18"/>
      <c r="M19" s="18"/>
      <c r="N19" s="34"/>
      <c r="O19" s="34"/>
      <c r="P19" s="18"/>
      <c r="Q19" s="18"/>
      <c r="R19" s="34"/>
      <c r="S19" s="18"/>
      <c r="T19" s="18"/>
      <c r="U19" s="34"/>
      <c r="V19" s="34"/>
      <c r="W19" s="18"/>
      <c r="X19" s="18"/>
      <c r="Y19" s="18"/>
      <c r="Z19" s="18"/>
      <c r="AA19" s="18"/>
      <c r="AB19" s="34"/>
      <c r="AC19" s="34"/>
      <c r="AD19" s="18"/>
      <c r="AE19" s="18"/>
      <c r="AF19" s="18"/>
      <c r="AG19" s="18"/>
      <c r="AH19" s="18"/>
    </row>
    <row r="20" spans="3:34" ht="17.25" customHeight="1" x14ac:dyDescent="0.25">
      <c r="C20" s="19"/>
      <c r="D20" s="18"/>
      <c r="E20" s="18"/>
      <c r="F20" s="18"/>
      <c r="G20" s="34"/>
      <c r="H20" s="34"/>
      <c r="I20" s="18"/>
      <c r="J20" s="18"/>
      <c r="K20" s="18"/>
      <c r="L20" s="18"/>
      <c r="M20" s="18"/>
      <c r="N20" s="34"/>
      <c r="O20" s="34"/>
      <c r="P20" s="18"/>
      <c r="Q20" s="18"/>
      <c r="R20" s="34"/>
      <c r="S20" s="18"/>
      <c r="T20" s="18"/>
      <c r="U20" s="34"/>
      <c r="V20" s="34"/>
      <c r="W20" s="18"/>
      <c r="X20" s="18"/>
      <c r="Y20" s="18"/>
      <c r="Z20" s="18"/>
      <c r="AA20" s="18"/>
      <c r="AB20" s="34"/>
      <c r="AC20" s="34"/>
      <c r="AD20" s="18"/>
      <c r="AE20" s="18"/>
      <c r="AF20" s="18"/>
      <c r="AG20" s="18"/>
      <c r="AH20" s="18"/>
    </row>
    <row r="21" spans="3:34" ht="17.25" customHeight="1" x14ac:dyDescent="0.25">
      <c r="C21" s="19"/>
      <c r="D21" s="18"/>
      <c r="E21" s="18"/>
      <c r="F21" s="18"/>
      <c r="G21" s="34"/>
      <c r="H21" s="34"/>
      <c r="I21" s="18"/>
      <c r="J21" s="18"/>
      <c r="K21" s="18"/>
      <c r="L21" s="18"/>
      <c r="M21" s="18"/>
      <c r="N21" s="34"/>
      <c r="O21" s="34"/>
      <c r="P21" s="18"/>
      <c r="Q21" s="18"/>
      <c r="R21" s="34"/>
      <c r="S21" s="18"/>
      <c r="T21" s="18"/>
      <c r="U21" s="34"/>
      <c r="V21" s="34"/>
      <c r="W21" s="18"/>
      <c r="X21" s="18"/>
      <c r="Y21" s="18"/>
      <c r="Z21" s="18"/>
      <c r="AA21" s="18"/>
      <c r="AB21" s="34"/>
      <c r="AC21" s="34"/>
      <c r="AD21" s="18"/>
      <c r="AE21" s="18"/>
      <c r="AF21" s="18"/>
      <c r="AG21" s="18"/>
      <c r="AH21" s="18"/>
    </row>
    <row r="22" spans="3:34" ht="17.25" customHeight="1" x14ac:dyDescent="0.25">
      <c r="C22" s="19"/>
      <c r="D22" s="18"/>
      <c r="E22" s="18"/>
      <c r="F22" s="18"/>
      <c r="G22" s="34"/>
      <c r="H22" s="34"/>
      <c r="I22" s="18"/>
      <c r="J22" s="18"/>
      <c r="K22" s="18"/>
      <c r="L22" s="18"/>
      <c r="M22" s="18"/>
      <c r="N22" s="34"/>
      <c r="O22" s="34"/>
      <c r="P22" s="18"/>
      <c r="Q22" s="18"/>
      <c r="R22" s="34"/>
      <c r="S22" s="18"/>
      <c r="T22" s="18"/>
      <c r="U22" s="34"/>
      <c r="V22" s="34"/>
      <c r="W22" s="18"/>
      <c r="X22" s="18"/>
      <c r="Y22" s="18"/>
      <c r="Z22" s="18"/>
      <c r="AA22" s="18"/>
      <c r="AB22" s="34"/>
      <c r="AC22" s="34"/>
      <c r="AD22" s="18"/>
      <c r="AE22" s="18"/>
      <c r="AF22" s="18"/>
      <c r="AG22" s="18"/>
      <c r="AH22" s="18"/>
    </row>
    <row r="23" spans="3:34" ht="17.25" customHeight="1" x14ac:dyDescent="0.25">
      <c r="C23" s="19"/>
      <c r="D23" s="18"/>
      <c r="E23" s="18"/>
      <c r="F23" s="18"/>
      <c r="G23" s="34"/>
      <c r="H23" s="34"/>
      <c r="I23" s="18"/>
      <c r="J23" s="18"/>
      <c r="K23" s="18"/>
      <c r="L23" s="18"/>
      <c r="M23" s="18"/>
      <c r="N23" s="34"/>
      <c r="O23" s="34"/>
      <c r="P23" s="18"/>
      <c r="Q23" s="18"/>
      <c r="R23" s="34"/>
      <c r="S23" s="18"/>
      <c r="T23" s="18"/>
      <c r="U23" s="34"/>
      <c r="V23" s="34"/>
      <c r="W23" s="18"/>
      <c r="X23" s="18"/>
      <c r="Y23" s="18"/>
      <c r="Z23" s="18"/>
      <c r="AA23" s="18"/>
      <c r="AB23" s="34"/>
      <c r="AC23" s="34"/>
      <c r="AD23" s="18"/>
      <c r="AE23" s="18"/>
      <c r="AF23" s="18"/>
      <c r="AG23" s="18"/>
      <c r="AH23" s="18"/>
    </row>
    <row r="24" spans="3:34" ht="17.25" customHeight="1" x14ac:dyDescent="0.25">
      <c r="C24" s="19"/>
      <c r="D24" s="18"/>
      <c r="E24" s="18"/>
      <c r="F24" s="18"/>
      <c r="G24" s="34"/>
      <c r="H24" s="34"/>
      <c r="I24" s="18"/>
      <c r="J24" s="18"/>
      <c r="K24" s="18"/>
      <c r="L24" s="18"/>
      <c r="M24" s="18"/>
      <c r="N24" s="34"/>
      <c r="O24" s="34"/>
      <c r="P24" s="18"/>
      <c r="Q24" s="18"/>
      <c r="R24" s="34"/>
      <c r="S24" s="18"/>
      <c r="T24" s="18"/>
      <c r="U24" s="34"/>
      <c r="V24" s="34"/>
      <c r="W24" s="18"/>
      <c r="X24" s="18"/>
      <c r="Y24" s="18"/>
      <c r="Z24" s="18"/>
      <c r="AA24" s="18"/>
      <c r="AB24" s="34"/>
      <c r="AC24" s="34"/>
      <c r="AD24" s="18"/>
      <c r="AE24" s="18"/>
      <c r="AF24" s="18"/>
      <c r="AG24" s="18"/>
      <c r="AH24" s="18"/>
    </row>
    <row r="25" spans="3:34" ht="17.25" customHeight="1" x14ac:dyDescent="0.25">
      <c r="C25" s="19"/>
      <c r="D25" s="18"/>
      <c r="E25" s="18"/>
      <c r="F25" s="18"/>
      <c r="G25" s="34"/>
      <c r="H25" s="34"/>
      <c r="I25" s="18"/>
      <c r="J25" s="18"/>
      <c r="K25" s="18"/>
      <c r="L25" s="18"/>
      <c r="M25" s="18"/>
      <c r="N25" s="34"/>
      <c r="O25" s="34"/>
      <c r="P25" s="18"/>
      <c r="Q25" s="18"/>
      <c r="R25" s="34"/>
      <c r="S25" s="18"/>
      <c r="T25" s="18"/>
      <c r="U25" s="34"/>
      <c r="V25" s="34"/>
      <c r="W25" s="18"/>
      <c r="X25" s="18"/>
      <c r="Y25" s="18"/>
      <c r="Z25" s="18"/>
      <c r="AA25" s="18"/>
      <c r="AB25" s="34"/>
      <c r="AC25" s="34"/>
      <c r="AD25" s="18"/>
      <c r="AE25" s="18"/>
      <c r="AF25" s="18"/>
      <c r="AG25" s="18"/>
      <c r="AH25" s="18"/>
    </row>
    <row r="26" spans="3:34" ht="17.25" customHeight="1" x14ac:dyDescent="0.25">
      <c r="C26" s="19"/>
      <c r="D26" s="18"/>
      <c r="E26" s="18"/>
      <c r="F26" s="18"/>
      <c r="G26" s="34"/>
      <c r="H26" s="34"/>
      <c r="I26" s="18"/>
      <c r="J26" s="18"/>
      <c r="K26" s="18"/>
      <c r="L26" s="18"/>
      <c r="M26" s="18"/>
      <c r="N26" s="34"/>
      <c r="O26" s="34"/>
      <c r="P26" s="18"/>
      <c r="Q26" s="18"/>
      <c r="R26" s="34"/>
      <c r="S26" s="18"/>
      <c r="T26" s="18"/>
      <c r="U26" s="34"/>
      <c r="V26" s="34"/>
      <c r="W26" s="18"/>
      <c r="X26" s="18"/>
      <c r="Y26" s="18"/>
      <c r="Z26" s="18"/>
      <c r="AA26" s="18"/>
      <c r="AB26" s="34"/>
      <c r="AC26" s="34"/>
      <c r="AD26" s="18"/>
      <c r="AE26" s="18"/>
      <c r="AF26" s="18"/>
      <c r="AG26" s="18"/>
      <c r="AH26" s="18"/>
    </row>
    <row r="27" spans="3:34" ht="17.25" customHeight="1" x14ac:dyDescent="0.25">
      <c r="C27" s="19"/>
      <c r="D27" s="18"/>
      <c r="E27" s="18"/>
      <c r="F27" s="18"/>
      <c r="G27" s="34"/>
      <c r="H27" s="34"/>
      <c r="I27" s="18"/>
      <c r="J27" s="18"/>
      <c r="K27" s="18"/>
      <c r="L27" s="18"/>
      <c r="M27" s="18"/>
      <c r="N27" s="34"/>
      <c r="O27" s="34"/>
      <c r="P27" s="18"/>
      <c r="Q27" s="18"/>
      <c r="R27" s="34"/>
      <c r="S27" s="18"/>
      <c r="T27" s="18"/>
      <c r="U27" s="34"/>
      <c r="V27" s="34"/>
      <c r="W27" s="18"/>
      <c r="X27" s="18"/>
      <c r="Y27" s="18"/>
      <c r="Z27" s="18"/>
      <c r="AA27" s="18"/>
      <c r="AB27" s="34"/>
      <c r="AC27" s="34"/>
      <c r="AD27" s="18"/>
      <c r="AE27" s="18"/>
      <c r="AF27" s="18"/>
      <c r="AG27" s="18"/>
      <c r="AH27" s="18"/>
    </row>
    <row r="28" spans="3:34" ht="17.25" customHeight="1" x14ac:dyDescent="0.25">
      <c r="C28" s="19"/>
      <c r="D28" s="18"/>
      <c r="E28" s="18"/>
      <c r="F28" s="18"/>
      <c r="G28" s="34"/>
      <c r="H28" s="34"/>
      <c r="I28" s="18"/>
      <c r="J28" s="18"/>
      <c r="K28" s="18"/>
      <c r="L28" s="18"/>
      <c r="M28" s="18"/>
      <c r="N28" s="34"/>
      <c r="O28" s="34"/>
      <c r="P28" s="18"/>
      <c r="Q28" s="18"/>
      <c r="R28" s="34"/>
      <c r="S28" s="18"/>
      <c r="T28" s="18"/>
      <c r="U28" s="34"/>
      <c r="V28" s="34"/>
      <c r="W28" s="18"/>
      <c r="X28" s="18"/>
      <c r="Y28" s="18"/>
      <c r="Z28" s="18"/>
      <c r="AA28" s="18"/>
      <c r="AB28" s="34"/>
      <c r="AC28" s="34"/>
      <c r="AD28" s="18"/>
      <c r="AE28" s="18"/>
      <c r="AF28" s="18"/>
      <c r="AG28" s="18"/>
      <c r="AH28" s="18"/>
    </row>
    <row r="29" spans="3:34" ht="17.25" customHeight="1" x14ac:dyDescent="0.25">
      <c r="C29" s="19"/>
      <c r="D29" s="18"/>
      <c r="E29" s="18"/>
      <c r="F29" s="18"/>
      <c r="G29" s="34"/>
      <c r="H29" s="34"/>
      <c r="I29" s="18"/>
      <c r="J29" s="18"/>
      <c r="K29" s="18"/>
      <c r="L29" s="18"/>
      <c r="M29" s="18"/>
      <c r="N29" s="34"/>
      <c r="O29" s="34"/>
      <c r="P29" s="18"/>
      <c r="Q29" s="18"/>
      <c r="R29" s="34"/>
      <c r="S29" s="18"/>
      <c r="T29" s="18"/>
      <c r="U29" s="34"/>
      <c r="V29" s="34"/>
      <c r="W29" s="18"/>
      <c r="X29" s="18"/>
      <c r="Y29" s="18"/>
      <c r="Z29" s="18"/>
      <c r="AA29" s="18"/>
      <c r="AB29" s="34"/>
      <c r="AC29" s="34"/>
      <c r="AD29" s="18"/>
      <c r="AE29" s="18"/>
      <c r="AF29" s="18"/>
      <c r="AG29" s="18"/>
      <c r="AH29" s="18"/>
    </row>
    <row r="30" spans="3:34" ht="17.25" customHeight="1" x14ac:dyDescent="0.25">
      <c r="C30" s="19"/>
      <c r="D30" s="18"/>
      <c r="E30" s="18"/>
      <c r="F30" s="18"/>
      <c r="G30" s="34"/>
      <c r="H30" s="34"/>
      <c r="I30" s="18"/>
      <c r="J30" s="18"/>
      <c r="K30" s="18"/>
      <c r="L30" s="18"/>
      <c r="M30" s="18"/>
      <c r="N30" s="34"/>
      <c r="O30" s="34"/>
      <c r="P30" s="18"/>
      <c r="Q30" s="18"/>
      <c r="R30" s="34"/>
      <c r="S30" s="18"/>
      <c r="T30" s="18"/>
      <c r="U30" s="34"/>
      <c r="V30" s="34"/>
      <c r="W30" s="18"/>
      <c r="X30" s="18"/>
      <c r="Y30" s="18"/>
      <c r="Z30" s="18"/>
      <c r="AA30" s="18"/>
      <c r="AB30" s="34"/>
      <c r="AC30" s="34"/>
      <c r="AD30" s="18"/>
      <c r="AE30" s="18"/>
      <c r="AF30" s="18"/>
      <c r="AG30" s="18"/>
      <c r="AH30" s="18"/>
    </row>
    <row r="31" spans="3:34" ht="17.25" customHeight="1" x14ac:dyDescent="0.25">
      <c r="C31" s="19"/>
      <c r="D31" s="18"/>
      <c r="E31" s="18"/>
      <c r="F31" s="18"/>
      <c r="G31" s="34"/>
      <c r="H31" s="34"/>
      <c r="I31" s="18"/>
      <c r="J31" s="18"/>
      <c r="K31" s="18"/>
      <c r="L31" s="18"/>
      <c r="M31" s="18"/>
      <c r="N31" s="34"/>
      <c r="O31" s="34"/>
      <c r="P31" s="18"/>
      <c r="Q31" s="18"/>
      <c r="R31" s="34"/>
      <c r="S31" s="18"/>
      <c r="T31" s="18"/>
      <c r="U31" s="34"/>
      <c r="V31" s="34"/>
      <c r="W31" s="18"/>
      <c r="X31" s="18"/>
      <c r="Y31" s="18"/>
      <c r="Z31" s="18"/>
      <c r="AA31" s="18"/>
      <c r="AB31" s="34"/>
      <c r="AC31" s="34"/>
      <c r="AD31" s="18"/>
      <c r="AE31" s="18"/>
      <c r="AF31" s="18"/>
      <c r="AG31" s="18"/>
      <c r="AH31" s="18"/>
    </row>
    <row r="32" spans="3:34" ht="17.25" customHeight="1" x14ac:dyDescent="0.25">
      <c r="C32" s="19"/>
      <c r="D32" s="18"/>
      <c r="E32" s="18"/>
      <c r="F32" s="18"/>
      <c r="G32" s="34"/>
      <c r="H32" s="34"/>
      <c r="I32" s="18"/>
      <c r="J32" s="18"/>
      <c r="K32" s="18"/>
      <c r="L32" s="18"/>
      <c r="M32" s="18"/>
      <c r="N32" s="34"/>
      <c r="O32" s="34"/>
      <c r="P32" s="18"/>
      <c r="Q32" s="18"/>
      <c r="R32" s="34"/>
      <c r="S32" s="18"/>
      <c r="T32" s="18"/>
      <c r="U32" s="34"/>
      <c r="V32" s="34"/>
      <c r="W32" s="18"/>
      <c r="X32" s="18"/>
      <c r="Y32" s="18"/>
      <c r="Z32" s="18"/>
      <c r="AA32" s="18"/>
      <c r="AB32" s="34"/>
      <c r="AC32" s="34"/>
      <c r="AD32" s="18"/>
      <c r="AE32" s="18"/>
      <c r="AF32" s="18"/>
      <c r="AG32" s="18"/>
      <c r="AH32" s="18"/>
    </row>
    <row r="33" spans="3:34" ht="17.25" customHeight="1" x14ac:dyDescent="0.25">
      <c r="C33" s="19"/>
      <c r="D33" s="18"/>
      <c r="E33" s="18"/>
      <c r="F33" s="18"/>
      <c r="G33" s="34"/>
      <c r="H33" s="34"/>
      <c r="I33" s="18"/>
      <c r="J33" s="18"/>
      <c r="K33" s="18"/>
      <c r="L33" s="18"/>
      <c r="M33" s="18"/>
      <c r="N33" s="34"/>
      <c r="O33" s="34"/>
      <c r="P33" s="18"/>
      <c r="Q33" s="18"/>
      <c r="R33" s="34"/>
      <c r="S33" s="18"/>
      <c r="T33" s="18"/>
      <c r="U33" s="34"/>
      <c r="V33" s="34"/>
      <c r="W33" s="18"/>
      <c r="X33" s="18"/>
      <c r="Y33" s="18"/>
      <c r="Z33" s="18"/>
      <c r="AA33" s="18"/>
      <c r="AB33" s="34"/>
      <c r="AC33" s="34"/>
      <c r="AD33" s="18"/>
      <c r="AE33" s="18"/>
      <c r="AF33" s="18"/>
      <c r="AG33" s="18"/>
      <c r="AH33" s="18"/>
    </row>
    <row r="34" spans="3:34" ht="17.25" customHeight="1" x14ac:dyDescent="0.25">
      <c r="C34" s="19"/>
      <c r="D34" s="18"/>
      <c r="E34" s="18"/>
      <c r="F34" s="18"/>
      <c r="G34" s="34"/>
      <c r="H34" s="34"/>
      <c r="I34" s="18"/>
      <c r="J34" s="18"/>
      <c r="K34" s="18"/>
      <c r="L34" s="18"/>
      <c r="M34" s="18"/>
      <c r="N34" s="34"/>
      <c r="O34" s="34"/>
      <c r="P34" s="18"/>
      <c r="Q34" s="18"/>
      <c r="R34" s="34"/>
      <c r="S34" s="18"/>
      <c r="T34" s="18"/>
      <c r="U34" s="34"/>
      <c r="V34" s="34"/>
      <c r="W34" s="18"/>
      <c r="X34" s="18"/>
      <c r="Y34" s="18"/>
      <c r="Z34" s="18"/>
      <c r="AA34" s="18"/>
      <c r="AB34" s="34"/>
      <c r="AC34" s="34"/>
      <c r="AD34" s="18"/>
      <c r="AE34" s="18"/>
      <c r="AF34" s="18"/>
      <c r="AG34" s="18"/>
      <c r="AH34" s="18"/>
    </row>
    <row r="35" spans="3:34" ht="17.25" customHeight="1" x14ac:dyDescent="0.25">
      <c r="C35" s="19"/>
      <c r="D35" s="18"/>
      <c r="E35" s="18"/>
      <c r="F35" s="18"/>
      <c r="G35" s="34"/>
      <c r="H35" s="34"/>
      <c r="I35" s="18"/>
      <c r="J35" s="18"/>
      <c r="K35" s="18"/>
      <c r="L35" s="18"/>
      <c r="M35" s="18"/>
      <c r="N35" s="34"/>
      <c r="O35" s="34"/>
      <c r="P35" s="18"/>
      <c r="Q35" s="18"/>
      <c r="R35" s="34"/>
      <c r="S35" s="18"/>
      <c r="T35" s="18"/>
      <c r="U35" s="34"/>
      <c r="V35" s="34"/>
      <c r="W35" s="18"/>
      <c r="X35" s="18"/>
      <c r="Y35" s="18"/>
      <c r="Z35" s="18"/>
      <c r="AA35" s="18"/>
      <c r="AB35" s="34"/>
      <c r="AC35" s="34"/>
      <c r="AD35" s="18"/>
      <c r="AE35" s="18"/>
      <c r="AF35" s="18"/>
      <c r="AG35" s="18"/>
      <c r="AH35" s="18"/>
    </row>
    <row r="36" spans="3:34" ht="17.25" customHeight="1" x14ac:dyDescent="0.25">
      <c r="C36" s="19"/>
      <c r="D36" s="18"/>
      <c r="E36" s="18"/>
      <c r="F36" s="18"/>
      <c r="G36" s="34"/>
      <c r="H36" s="34"/>
      <c r="I36" s="18"/>
      <c r="J36" s="18"/>
      <c r="K36" s="18"/>
      <c r="L36" s="18"/>
      <c r="M36" s="18"/>
      <c r="N36" s="34"/>
      <c r="O36" s="34"/>
      <c r="P36" s="18"/>
      <c r="Q36" s="18"/>
      <c r="R36" s="34"/>
      <c r="S36" s="18"/>
      <c r="T36" s="18"/>
      <c r="U36" s="34"/>
      <c r="V36" s="34"/>
      <c r="W36" s="18"/>
      <c r="X36" s="18"/>
      <c r="Y36" s="18"/>
      <c r="Z36" s="18"/>
      <c r="AA36" s="18"/>
      <c r="AB36" s="34"/>
      <c r="AC36" s="34"/>
      <c r="AD36" s="18"/>
      <c r="AE36" s="18"/>
      <c r="AF36" s="18"/>
      <c r="AG36" s="18"/>
      <c r="AH36" s="18"/>
    </row>
    <row r="37" spans="3:34" ht="17.25" customHeight="1" x14ac:dyDescent="0.25">
      <c r="C37" s="19"/>
      <c r="D37" s="18"/>
      <c r="E37" s="18"/>
      <c r="F37" s="18"/>
      <c r="G37" s="34"/>
      <c r="H37" s="34"/>
      <c r="I37" s="18"/>
      <c r="J37" s="18"/>
      <c r="K37" s="18"/>
      <c r="L37" s="18"/>
      <c r="M37" s="18"/>
      <c r="N37" s="34"/>
      <c r="O37" s="34"/>
      <c r="P37" s="18"/>
      <c r="Q37" s="18"/>
      <c r="R37" s="34"/>
      <c r="S37" s="18"/>
      <c r="T37" s="18"/>
      <c r="U37" s="34"/>
      <c r="V37" s="34"/>
      <c r="W37" s="18"/>
      <c r="X37" s="18"/>
      <c r="Y37" s="18"/>
      <c r="Z37" s="18"/>
      <c r="AA37" s="18"/>
      <c r="AB37" s="34"/>
      <c r="AC37" s="34"/>
      <c r="AD37" s="18"/>
      <c r="AE37" s="18"/>
      <c r="AF37" s="18"/>
      <c r="AG37" s="18"/>
      <c r="AH37" s="18"/>
    </row>
    <row r="38" spans="3:34" ht="17.25" customHeight="1" x14ac:dyDescent="0.25">
      <c r="C38" s="19"/>
      <c r="D38" s="18"/>
      <c r="E38" s="18"/>
      <c r="F38" s="18"/>
      <c r="G38" s="34"/>
      <c r="H38" s="34"/>
      <c r="I38" s="18"/>
      <c r="J38" s="18"/>
      <c r="K38" s="18"/>
      <c r="L38" s="18"/>
      <c r="M38" s="18"/>
      <c r="N38" s="34"/>
      <c r="O38" s="34"/>
      <c r="P38" s="18"/>
      <c r="Q38" s="18"/>
      <c r="R38" s="34"/>
      <c r="S38" s="18"/>
      <c r="T38" s="18"/>
      <c r="U38" s="34"/>
      <c r="V38" s="34"/>
      <c r="W38" s="18"/>
      <c r="X38" s="18"/>
      <c r="Y38" s="18"/>
      <c r="Z38" s="18"/>
      <c r="AA38" s="18"/>
      <c r="AB38" s="34"/>
      <c r="AC38" s="34"/>
      <c r="AD38" s="18"/>
      <c r="AE38" s="18"/>
      <c r="AF38" s="18"/>
      <c r="AG38" s="18"/>
      <c r="AH38" s="18"/>
    </row>
    <row r="39" spans="3:34" ht="17.25" customHeight="1" x14ac:dyDescent="0.25">
      <c r="C39" s="19"/>
      <c r="D39" s="18"/>
      <c r="E39" s="18"/>
      <c r="F39" s="18"/>
      <c r="G39" s="34"/>
      <c r="H39" s="34"/>
      <c r="I39" s="18"/>
      <c r="J39" s="18"/>
      <c r="K39" s="18"/>
      <c r="L39" s="18"/>
      <c r="M39" s="18"/>
      <c r="N39" s="34"/>
      <c r="O39" s="34"/>
      <c r="P39" s="18"/>
      <c r="Q39" s="18"/>
      <c r="R39" s="34"/>
      <c r="S39" s="18"/>
      <c r="T39" s="18"/>
      <c r="U39" s="34"/>
      <c r="V39" s="34"/>
      <c r="W39" s="18"/>
      <c r="X39" s="18"/>
      <c r="Y39" s="18"/>
      <c r="Z39" s="18"/>
      <c r="AA39" s="18"/>
      <c r="AB39" s="34"/>
      <c r="AC39" s="34"/>
      <c r="AD39" s="18"/>
      <c r="AE39" s="18"/>
      <c r="AF39" s="18"/>
      <c r="AG39" s="18"/>
      <c r="AH39" s="18"/>
    </row>
    <row r="40" spans="3:34" ht="17.25" customHeight="1" x14ac:dyDescent="0.25">
      <c r="C40" s="19"/>
      <c r="D40" s="18"/>
      <c r="E40" s="18"/>
      <c r="F40" s="18"/>
      <c r="G40" s="34"/>
      <c r="H40" s="34"/>
      <c r="I40" s="18"/>
      <c r="J40" s="18"/>
      <c r="K40" s="18"/>
      <c r="L40" s="18"/>
      <c r="M40" s="18"/>
      <c r="N40" s="34"/>
      <c r="O40" s="34"/>
      <c r="P40" s="18"/>
      <c r="Q40" s="18"/>
      <c r="R40" s="34"/>
      <c r="S40" s="18"/>
      <c r="T40" s="18"/>
      <c r="U40" s="34"/>
      <c r="V40" s="34"/>
      <c r="W40" s="18"/>
      <c r="X40" s="18"/>
      <c r="Y40" s="18"/>
      <c r="Z40" s="18"/>
      <c r="AA40" s="18"/>
      <c r="AB40" s="34"/>
      <c r="AC40" s="34"/>
      <c r="AD40" s="18"/>
      <c r="AE40" s="18"/>
      <c r="AF40" s="18"/>
      <c r="AG40" s="18"/>
      <c r="AH40" s="18"/>
    </row>
    <row r="41" spans="3:34" ht="17.25" customHeight="1" x14ac:dyDescent="0.25">
      <c r="C41" s="19"/>
      <c r="D41" s="18"/>
      <c r="E41" s="18"/>
      <c r="F41" s="18"/>
      <c r="G41" s="34"/>
      <c r="H41" s="34"/>
      <c r="I41" s="18"/>
      <c r="J41" s="18"/>
      <c r="K41" s="18"/>
      <c r="L41" s="18"/>
      <c r="M41" s="18"/>
      <c r="N41" s="34"/>
      <c r="O41" s="34"/>
      <c r="P41" s="18"/>
      <c r="Q41" s="18"/>
      <c r="R41" s="34"/>
      <c r="S41" s="18"/>
      <c r="T41" s="18"/>
      <c r="U41" s="34"/>
      <c r="V41" s="34"/>
      <c r="W41" s="18"/>
      <c r="X41" s="18"/>
      <c r="Y41" s="18"/>
      <c r="Z41" s="18"/>
      <c r="AA41" s="18"/>
      <c r="AB41" s="34"/>
      <c r="AC41" s="34"/>
      <c r="AD41" s="18"/>
      <c r="AE41" s="18"/>
      <c r="AF41" s="18"/>
      <c r="AG41" s="18"/>
      <c r="AH41" s="18"/>
    </row>
    <row r="42" spans="3:34" ht="17.25" customHeight="1" x14ac:dyDescent="0.25">
      <c r="C42" s="19"/>
      <c r="D42" s="18"/>
      <c r="E42" s="18"/>
      <c r="F42" s="18"/>
      <c r="G42" s="34"/>
      <c r="H42" s="34"/>
      <c r="I42" s="18"/>
      <c r="J42" s="18"/>
      <c r="K42" s="18"/>
      <c r="L42" s="18"/>
      <c r="M42" s="18"/>
      <c r="N42" s="34"/>
      <c r="O42" s="34"/>
      <c r="P42" s="18"/>
      <c r="Q42" s="18"/>
      <c r="R42" s="34"/>
      <c r="S42" s="18"/>
      <c r="T42" s="18"/>
      <c r="U42" s="34"/>
      <c r="V42" s="34"/>
      <c r="W42" s="18"/>
      <c r="X42" s="18"/>
      <c r="Y42" s="18"/>
      <c r="Z42" s="18"/>
      <c r="AA42" s="18"/>
      <c r="AB42" s="34"/>
      <c r="AC42" s="34"/>
      <c r="AD42" s="18"/>
      <c r="AE42" s="18"/>
      <c r="AF42" s="18"/>
      <c r="AG42" s="18"/>
      <c r="AH42" s="18"/>
    </row>
    <row r="43" spans="3:34" ht="17.25" customHeight="1" x14ac:dyDescent="0.25">
      <c r="C43" s="19"/>
      <c r="D43" s="18"/>
      <c r="E43" s="18"/>
      <c r="F43" s="18"/>
      <c r="G43" s="34"/>
      <c r="H43" s="34"/>
      <c r="I43" s="18"/>
      <c r="J43" s="18"/>
      <c r="K43" s="18"/>
      <c r="L43" s="18"/>
      <c r="M43" s="18"/>
      <c r="N43" s="34"/>
      <c r="O43" s="34"/>
      <c r="P43" s="18"/>
      <c r="Q43" s="18"/>
      <c r="R43" s="34"/>
      <c r="S43" s="18"/>
      <c r="T43" s="18"/>
      <c r="U43" s="34"/>
      <c r="V43" s="34"/>
      <c r="W43" s="18"/>
      <c r="X43" s="18"/>
      <c r="Y43" s="18"/>
      <c r="Z43" s="18"/>
      <c r="AA43" s="18"/>
      <c r="AB43" s="34"/>
      <c r="AC43" s="34"/>
      <c r="AD43" s="18"/>
      <c r="AE43" s="18"/>
      <c r="AF43" s="18"/>
      <c r="AG43" s="18"/>
      <c r="AH43" s="18"/>
    </row>
    <row r="44" spans="3:34" ht="17.25" customHeight="1" x14ac:dyDescent="0.25">
      <c r="C44" s="19"/>
      <c r="D44" s="18"/>
      <c r="E44" s="18"/>
      <c r="F44" s="18"/>
      <c r="G44" s="34"/>
      <c r="H44" s="34"/>
      <c r="I44" s="18"/>
      <c r="J44" s="18"/>
      <c r="K44" s="18"/>
      <c r="L44" s="18"/>
      <c r="M44" s="18"/>
      <c r="N44" s="34"/>
      <c r="O44" s="34"/>
      <c r="P44" s="18"/>
      <c r="Q44" s="18"/>
      <c r="R44" s="34"/>
      <c r="S44" s="18"/>
      <c r="T44" s="18"/>
      <c r="U44" s="34"/>
      <c r="V44" s="34"/>
      <c r="W44" s="18"/>
      <c r="X44" s="18"/>
      <c r="Y44" s="18"/>
      <c r="Z44" s="18"/>
      <c r="AA44" s="18"/>
      <c r="AB44" s="34"/>
      <c r="AC44" s="34"/>
      <c r="AD44" s="18"/>
      <c r="AE44" s="18"/>
      <c r="AF44" s="18"/>
      <c r="AG44" s="18"/>
      <c r="AH44" s="18"/>
    </row>
    <row r="45" spans="3:34" ht="17.25" customHeight="1" x14ac:dyDescent="0.25">
      <c r="C45" s="19"/>
      <c r="D45" s="18"/>
      <c r="E45" s="18"/>
      <c r="F45" s="18"/>
      <c r="G45" s="34"/>
      <c r="H45" s="34"/>
      <c r="I45" s="18"/>
      <c r="J45" s="18"/>
      <c r="K45" s="18"/>
      <c r="L45" s="18"/>
      <c r="M45" s="18"/>
      <c r="N45" s="34"/>
      <c r="O45" s="34"/>
      <c r="P45" s="18"/>
      <c r="Q45" s="18"/>
      <c r="R45" s="34"/>
      <c r="S45" s="18"/>
      <c r="T45" s="18"/>
      <c r="U45" s="34"/>
      <c r="V45" s="34"/>
      <c r="W45" s="18"/>
      <c r="X45" s="18"/>
      <c r="Y45" s="18"/>
      <c r="Z45" s="18"/>
      <c r="AA45" s="18"/>
      <c r="AB45" s="34"/>
      <c r="AC45" s="34"/>
      <c r="AD45" s="18"/>
      <c r="AE45" s="18"/>
      <c r="AF45" s="18"/>
      <c r="AG45" s="18"/>
      <c r="AH45" s="18"/>
    </row>
    <row r="46" spans="3:34" ht="17.25" customHeight="1" x14ac:dyDescent="0.25">
      <c r="C46" s="19"/>
      <c r="D46" s="18"/>
      <c r="E46" s="18"/>
      <c r="F46" s="18"/>
      <c r="G46" s="34"/>
      <c r="H46" s="34"/>
      <c r="I46" s="18"/>
      <c r="J46" s="18"/>
      <c r="K46" s="18"/>
      <c r="L46" s="18"/>
      <c r="M46" s="18"/>
      <c r="N46" s="34"/>
      <c r="O46" s="34"/>
      <c r="P46" s="18"/>
      <c r="Q46" s="18"/>
      <c r="R46" s="34"/>
      <c r="S46" s="18"/>
      <c r="T46" s="18"/>
      <c r="U46" s="34"/>
      <c r="V46" s="34"/>
      <c r="W46" s="18"/>
      <c r="X46" s="18"/>
      <c r="Y46" s="18"/>
      <c r="Z46" s="18"/>
      <c r="AA46" s="18"/>
      <c r="AB46" s="34"/>
      <c r="AC46" s="34"/>
      <c r="AD46" s="18"/>
      <c r="AE46" s="18"/>
      <c r="AF46" s="18"/>
      <c r="AG46" s="18"/>
      <c r="AH46" s="18"/>
    </row>
    <row r="47" spans="3:34" ht="17.25" customHeight="1" x14ac:dyDescent="0.25">
      <c r="C47" s="19"/>
      <c r="D47" s="18"/>
      <c r="E47" s="18"/>
      <c r="F47" s="18"/>
      <c r="G47" s="34"/>
      <c r="H47" s="34"/>
      <c r="I47" s="18"/>
      <c r="J47" s="18"/>
      <c r="K47" s="18"/>
      <c r="L47" s="18"/>
      <c r="M47" s="18"/>
      <c r="N47" s="34"/>
      <c r="O47" s="34"/>
      <c r="P47" s="18"/>
      <c r="Q47" s="18"/>
      <c r="R47" s="34"/>
      <c r="S47" s="18"/>
      <c r="T47" s="18"/>
      <c r="U47" s="34"/>
      <c r="V47" s="34"/>
      <c r="W47" s="18"/>
      <c r="X47" s="18"/>
      <c r="Y47" s="18"/>
      <c r="Z47" s="18"/>
      <c r="AA47" s="18"/>
      <c r="AB47" s="34"/>
      <c r="AC47" s="34"/>
      <c r="AD47" s="18"/>
      <c r="AE47" s="18"/>
      <c r="AF47" s="18"/>
      <c r="AG47" s="18"/>
      <c r="AH47" s="18"/>
    </row>
    <row r="48" spans="3:34" ht="17.25" customHeight="1" x14ac:dyDescent="0.25">
      <c r="C48" s="19"/>
      <c r="D48" s="18"/>
      <c r="E48" s="18"/>
      <c r="F48" s="18"/>
      <c r="G48" s="34"/>
      <c r="H48" s="34"/>
      <c r="I48" s="18"/>
      <c r="J48" s="18"/>
      <c r="K48" s="18"/>
      <c r="L48" s="18"/>
      <c r="M48" s="18"/>
      <c r="N48" s="34"/>
      <c r="O48" s="34"/>
      <c r="P48" s="18"/>
      <c r="Q48" s="18"/>
      <c r="R48" s="34"/>
      <c r="S48" s="18"/>
      <c r="T48" s="18"/>
      <c r="U48" s="34"/>
      <c r="V48" s="34"/>
      <c r="W48" s="18"/>
      <c r="X48" s="18"/>
      <c r="Y48" s="18"/>
      <c r="Z48" s="18"/>
      <c r="AA48" s="18"/>
      <c r="AB48" s="34"/>
      <c r="AC48" s="34"/>
      <c r="AD48" s="18"/>
      <c r="AE48" s="18"/>
      <c r="AF48" s="18"/>
      <c r="AG48" s="18"/>
      <c r="AH48" s="18"/>
    </row>
    <row r="49" spans="3:34" ht="17.25" customHeight="1" x14ac:dyDescent="0.25">
      <c r="C49" s="19"/>
      <c r="D49" s="18"/>
      <c r="E49" s="18"/>
      <c r="F49" s="18"/>
      <c r="G49" s="34"/>
      <c r="H49" s="34"/>
      <c r="I49" s="18"/>
      <c r="J49" s="18"/>
      <c r="K49" s="18"/>
      <c r="L49" s="18"/>
      <c r="M49" s="18"/>
      <c r="N49" s="34"/>
      <c r="O49" s="34"/>
      <c r="P49" s="18"/>
      <c r="Q49" s="18"/>
      <c r="R49" s="34"/>
      <c r="S49" s="18"/>
      <c r="T49" s="18"/>
      <c r="U49" s="34"/>
      <c r="V49" s="34"/>
      <c r="W49" s="18"/>
      <c r="X49" s="18"/>
      <c r="Y49" s="18"/>
      <c r="Z49" s="18"/>
      <c r="AA49" s="18"/>
      <c r="AB49" s="34"/>
      <c r="AC49" s="34"/>
      <c r="AD49" s="18"/>
      <c r="AE49" s="18"/>
      <c r="AF49" s="18"/>
      <c r="AG49" s="18"/>
      <c r="AH49" s="18"/>
    </row>
    <row r="50" spans="3:34" ht="17.25" customHeight="1" x14ac:dyDescent="0.25">
      <c r="C50" s="19"/>
      <c r="D50" s="18"/>
      <c r="E50" s="18"/>
      <c r="F50" s="18"/>
      <c r="G50" s="34"/>
      <c r="H50" s="34"/>
      <c r="I50" s="18"/>
      <c r="J50" s="18"/>
      <c r="K50" s="18"/>
      <c r="L50" s="18"/>
      <c r="M50" s="18"/>
      <c r="N50" s="34"/>
      <c r="O50" s="34"/>
      <c r="P50" s="18"/>
      <c r="Q50" s="18"/>
      <c r="R50" s="34"/>
      <c r="S50" s="18"/>
      <c r="T50" s="18"/>
      <c r="U50" s="34"/>
      <c r="V50" s="34"/>
      <c r="W50" s="18"/>
      <c r="X50" s="18"/>
      <c r="Y50" s="18"/>
      <c r="Z50" s="18"/>
      <c r="AA50" s="18"/>
      <c r="AB50" s="34"/>
      <c r="AC50" s="34"/>
      <c r="AD50" s="18"/>
      <c r="AE50" s="18"/>
      <c r="AF50" s="18"/>
      <c r="AG50" s="18"/>
      <c r="AH50" s="18"/>
    </row>
    <row r="51" spans="3:34" ht="17.25" customHeight="1" x14ac:dyDescent="0.25"/>
    <row r="52" spans="3:34" ht="17.25" customHeight="1" x14ac:dyDescent="0.25"/>
    <row r="53" spans="3:34" ht="17.25" customHeight="1" x14ac:dyDescent="0.25"/>
    <row r="54" spans="3:34" ht="17.25" customHeight="1" x14ac:dyDescent="0.25"/>
    <row r="55" spans="3:34" ht="17.25" customHeight="1" x14ac:dyDescent="0.25"/>
    <row r="56" spans="3:34" ht="17.25" customHeight="1" x14ac:dyDescent="0.25"/>
    <row r="57" spans="3:34" ht="17.25" customHeight="1" x14ac:dyDescent="0.25"/>
    <row r="58" spans="3:34" ht="17.25" customHeight="1" x14ac:dyDescent="0.25"/>
    <row r="59" spans="3:34" ht="17.25" customHeight="1" x14ac:dyDescent="0.25"/>
    <row r="60" spans="3:34" ht="17.25" customHeight="1" x14ac:dyDescent="0.25"/>
    <row r="61" spans="3:34" ht="17.25" customHeight="1" x14ac:dyDescent="0.25"/>
    <row r="62" spans="3:34" ht="17.25" customHeight="1" x14ac:dyDescent="0.25"/>
    <row r="63" spans="3:34" ht="17.25" customHeight="1" x14ac:dyDescent="0.25"/>
    <row r="64" spans="3:3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  <row r="107" ht="17.25" customHeight="1" x14ac:dyDescent="0.25"/>
    <row r="108" ht="17.25" customHeight="1" x14ac:dyDescent="0.25"/>
    <row r="109" ht="17.25" customHeight="1" x14ac:dyDescent="0.25"/>
    <row r="110" ht="17.25" customHeight="1" x14ac:dyDescent="0.25"/>
    <row r="111" ht="17.25" customHeight="1" x14ac:dyDescent="0.25"/>
    <row r="112" ht="17.25" customHeight="1" x14ac:dyDescent="0.25"/>
    <row r="113" ht="17.25" customHeight="1" x14ac:dyDescent="0.25"/>
    <row r="114" ht="17.25" customHeight="1" x14ac:dyDescent="0.25"/>
    <row r="115" ht="17.25" customHeight="1" x14ac:dyDescent="0.25"/>
    <row r="116" ht="17.25" customHeight="1" x14ac:dyDescent="0.25"/>
    <row r="117" ht="17.25" customHeight="1" x14ac:dyDescent="0.25"/>
    <row r="118" ht="17.25" customHeight="1" x14ac:dyDescent="0.25"/>
    <row r="119" ht="17.25" customHeight="1" x14ac:dyDescent="0.25"/>
    <row r="120" ht="17.25" customHeight="1" x14ac:dyDescent="0.25"/>
    <row r="121" ht="17.25" customHeight="1" x14ac:dyDescent="0.25"/>
    <row r="122" ht="17.25" customHeight="1" x14ac:dyDescent="0.25"/>
    <row r="123" ht="17.25" customHeight="1" x14ac:dyDescent="0.25"/>
    <row r="124" ht="17.25" customHeight="1" x14ac:dyDescent="0.25"/>
    <row r="125" ht="17.25" customHeight="1" x14ac:dyDescent="0.25"/>
    <row r="126" ht="17.25" customHeight="1" x14ac:dyDescent="0.25"/>
    <row r="127" ht="17.25" customHeight="1" x14ac:dyDescent="0.25"/>
    <row r="128" ht="17.25" customHeight="1" x14ac:dyDescent="0.25"/>
    <row r="129" ht="17.25" customHeight="1" x14ac:dyDescent="0.25"/>
    <row r="130" ht="17.25" customHeight="1" x14ac:dyDescent="0.25"/>
    <row r="131" ht="17.25" customHeight="1" x14ac:dyDescent="0.25"/>
    <row r="132" ht="17.25" customHeight="1" x14ac:dyDescent="0.25"/>
    <row r="162" spans="1:11" s="9" customFormat="1" x14ac:dyDescent="0.25">
      <c r="A162"/>
      <c r="B162"/>
      <c r="C162"/>
      <c r="D162"/>
      <c r="E162"/>
      <c r="F162"/>
      <c r="G162"/>
      <c r="H162"/>
      <c r="I162"/>
      <c r="J162"/>
      <c r="K162"/>
    </row>
    <row r="163" spans="1:11" s="9" customFormat="1" x14ac:dyDescent="0.25">
      <c r="A163"/>
      <c r="B163"/>
      <c r="C163"/>
      <c r="D163"/>
      <c r="E163"/>
      <c r="F163"/>
      <c r="G163"/>
      <c r="H163"/>
      <c r="I163"/>
      <c r="J163"/>
      <c r="K163"/>
    </row>
    <row r="164" spans="1:11" s="9" customFormat="1" x14ac:dyDescent="0.25">
      <c r="A164"/>
      <c r="B164"/>
      <c r="C164"/>
      <c r="D164"/>
      <c r="E164"/>
      <c r="F164"/>
      <c r="G164"/>
      <c r="H164"/>
      <c r="I164"/>
      <c r="J164"/>
      <c r="K164"/>
    </row>
    <row r="165" spans="1:11" s="9" customFormat="1" x14ac:dyDescent="0.25">
      <c r="A165"/>
      <c r="B165"/>
      <c r="C165"/>
      <c r="D165"/>
      <c r="E165"/>
      <c r="F165"/>
      <c r="G165"/>
      <c r="H165"/>
      <c r="I165"/>
      <c r="J165"/>
      <c r="K165"/>
    </row>
    <row r="166" spans="1:11" s="9" customFormat="1" x14ac:dyDescent="0.25">
      <c r="A166"/>
      <c r="B166"/>
      <c r="C166"/>
      <c r="D166"/>
      <c r="E166"/>
      <c r="F166"/>
      <c r="G166"/>
      <c r="H166"/>
      <c r="I166"/>
      <c r="J166"/>
      <c r="K166"/>
    </row>
    <row r="167" spans="1:11" s="9" customFormat="1" x14ac:dyDescent="0.25">
      <c r="A167"/>
      <c r="B167"/>
      <c r="C167"/>
      <c r="D167"/>
      <c r="E167"/>
      <c r="F167"/>
      <c r="G167"/>
      <c r="H167"/>
      <c r="I167"/>
      <c r="J167"/>
      <c r="K167"/>
    </row>
    <row r="168" spans="1:11" s="9" customFormat="1" x14ac:dyDescent="0.25">
      <c r="A168"/>
      <c r="B168"/>
      <c r="C168"/>
      <c r="D168"/>
      <c r="E168"/>
      <c r="F168"/>
      <c r="G168"/>
      <c r="H168"/>
      <c r="I168"/>
      <c r="J168"/>
      <c r="K168"/>
    </row>
    <row r="169" spans="1:11" s="9" customFormat="1" x14ac:dyDescent="0.25">
      <c r="A169"/>
      <c r="B169"/>
      <c r="C169"/>
      <c r="D169"/>
      <c r="E169"/>
      <c r="F169"/>
      <c r="G169"/>
      <c r="H169"/>
      <c r="I169"/>
      <c r="J169"/>
      <c r="K169"/>
    </row>
    <row r="170" spans="1:11" s="9" customFormat="1" x14ac:dyDescent="0.25">
      <c r="A170"/>
      <c r="B170"/>
      <c r="C170"/>
      <c r="D170"/>
      <c r="E170"/>
      <c r="F170"/>
      <c r="G170"/>
      <c r="H170"/>
      <c r="I170"/>
      <c r="J170"/>
      <c r="K170"/>
    </row>
    <row r="171" spans="1:11" s="9" customFormat="1" x14ac:dyDescent="0.25">
      <c r="A171"/>
      <c r="B171"/>
      <c r="C171"/>
      <c r="D171"/>
      <c r="E171"/>
      <c r="F171"/>
      <c r="G171"/>
      <c r="H171"/>
      <c r="I171"/>
      <c r="J171"/>
      <c r="K171"/>
    </row>
    <row r="172" spans="1:11" s="9" customFormat="1" x14ac:dyDescent="0.25">
      <c r="A172"/>
      <c r="B172"/>
      <c r="C172"/>
      <c r="D172"/>
      <c r="E172"/>
      <c r="F172"/>
      <c r="G172"/>
      <c r="H172"/>
      <c r="I172"/>
      <c r="J172"/>
      <c r="K172"/>
    </row>
    <row r="173" spans="1:11" s="9" customFormat="1" x14ac:dyDescent="0.25">
      <c r="A173"/>
      <c r="B173"/>
      <c r="C173"/>
      <c r="D173"/>
      <c r="E173"/>
      <c r="F173"/>
      <c r="G173"/>
      <c r="H173"/>
      <c r="I173"/>
      <c r="J173"/>
      <c r="K173"/>
    </row>
    <row r="174" spans="1:11" s="9" customFormat="1" x14ac:dyDescent="0.25">
      <c r="A174"/>
      <c r="B174"/>
      <c r="C174"/>
      <c r="D174"/>
      <c r="E174"/>
      <c r="F174"/>
      <c r="G174"/>
      <c r="H174"/>
      <c r="I174"/>
      <c r="J174"/>
      <c r="K174"/>
    </row>
    <row r="175" spans="1:11" s="9" customFormat="1" x14ac:dyDescent="0.25">
      <c r="A175"/>
      <c r="B175"/>
      <c r="C175"/>
      <c r="D175"/>
      <c r="E175"/>
      <c r="F175"/>
      <c r="G175"/>
      <c r="H175"/>
      <c r="I175"/>
      <c r="J175"/>
      <c r="K175"/>
    </row>
    <row r="176" spans="1:11" s="9" customFormat="1" x14ac:dyDescent="0.25">
      <c r="A176"/>
      <c r="B176"/>
      <c r="C176"/>
      <c r="D176"/>
      <c r="E176"/>
      <c r="F176"/>
      <c r="G176"/>
      <c r="H176"/>
      <c r="I176"/>
      <c r="J176"/>
      <c r="K176"/>
    </row>
    <row r="177" spans="1:11" s="9" customFormat="1" x14ac:dyDescent="0.25">
      <c r="A177"/>
      <c r="B177"/>
      <c r="C177"/>
      <c r="D177"/>
      <c r="E177"/>
      <c r="F177"/>
      <c r="G177"/>
      <c r="H177"/>
      <c r="I177"/>
      <c r="J177"/>
      <c r="K177"/>
    </row>
    <row r="178" spans="1:11" s="9" customFormat="1" x14ac:dyDescent="0.25">
      <c r="A178"/>
      <c r="B178"/>
      <c r="C178"/>
      <c r="D178"/>
      <c r="E178"/>
      <c r="F178"/>
      <c r="G178"/>
      <c r="H178"/>
      <c r="I178"/>
      <c r="J178"/>
      <c r="K178"/>
    </row>
    <row r="179" spans="1:11" s="9" customFormat="1" x14ac:dyDescent="0.25">
      <c r="A179"/>
      <c r="B179"/>
      <c r="C179"/>
      <c r="D179"/>
      <c r="E179"/>
      <c r="F179"/>
      <c r="G179"/>
      <c r="H179"/>
      <c r="I179"/>
      <c r="J179"/>
      <c r="K179"/>
    </row>
    <row r="180" spans="1:11" s="9" customFormat="1" x14ac:dyDescent="0.25">
      <c r="A180"/>
      <c r="B180"/>
      <c r="C180"/>
      <c r="D180"/>
      <c r="E180"/>
      <c r="F180"/>
      <c r="G180"/>
      <c r="H180"/>
      <c r="I180"/>
      <c r="J180"/>
      <c r="K180"/>
    </row>
    <row r="181" spans="1:11" s="9" customFormat="1" x14ac:dyDescent="0.25">
      <c r="A181"/>
      <c r="B181"/>
      <c r="C181"/>
      <c r="D181"/>
      <c r="E181"/>
      <c r="F181"/>
      <c r="G181"/>
      <c r="H181"/>
      <c r="I181"/>
      <c r="J181"/>
      <c r="K181"/>
    </row>
    <row r="182" spans="1:11" s="9" customFormat="1" x14ac:dyDescent="0.25">
      <c r="A182"/>
      <c r="B182"/>
      <c r="C182"/>
      <c r="D182"/>
      <c r="E182"/>
      <c r="F182"/>
      <c r="G182"/>
      <c r="H182"/>
      <c r="I182"/>
      <c r="J182"/>
      <c r="K182"/>
    </row>
    <row r="183" spans="1:11" s="9" customFormat="1" x14ac:dyDescent="0.25">
      <c r="A183"/>
      <c r="B183"/>
      <c r="C183"/>
      <c r="D183"/>
      <c r="E183"/>
      <c r="F183"/>
      <c r="G183"/>
      <c r="H183"/>
      <c r="I183"/>
      <c r="J183"/>
      <c r="K183"/>
    </row>
    <row r="184" spans="1:11" s="9" customFormat="1" x14ac:dyDescent="0.25">
      <c r="A184"/>
      <c r="B184"/>
      <c r="C184"/>
      <c r="D184"/>
      <c r="E184"/>
      <c r="F184"/>
      <c r="G184"/>
      <c r="H184"/>
      <c r="I184"/>
      <c r="J184"/>
      <c r="K184"/>
    </row>
    <row r="185" spans="1:11" s="9" customFormat="1" x14ac:dyDescent="0.25">
      <c r="A185"/>
      <c r="B185"/>
      <c r="C185"/>
      <c r="D185"/>
      <c r="E185"/>
      <c r="F185"/>
      <c r="G185"/>
      <c r="H185"/>
      <c r="I185"/>
      <c r="J185"/>
      <c r="K185"/>
    </row>
    <row r="186" spans="1:11" s="9" customFormat="1" x14ac:dyDescent="0.25">
      <c r="A186"/>
      <c r="B186"/>
      <c r="C186"/>
      <c r="D186"/>
      <c r="E186"/>
      <c r="F186"/>
      <c r="G186"/>
      <c r="H186"/>
      <c r="I186"/>
      <c r="J186"/>
      <c r="K186"/>
    </row>
    <row r="187" spans="1:11" s="9" customFormat="1" x14ac:dyDescent="0.25">
      <c r="A187"/>
      <c r="B187"/>
      <c r="C187"/>
      <c r="D187"/>
      <c r="E187"/>
      <c r="F187"/>
      <c r="G187"/>
      <c r="H187"/>
      <c r="I187"/>
      <c r="J187"/>
      <c r="K187"/>
    </row>
    <row r="188" spans="1:11" s="9" customFormat="1" x14ac:dyDescent="0.25">
      <c r="A188"/>
      <c r="B188"/>
      <c r="C188"/>
      <c r="D188"/>
      <c r="E188"/>
      <c r="F188"/>
      <c r="G188"/>
      <c r="H188"/>
      <c r="I188"/>
      <c r="J188"/>
      <c r="K188"/>
    </row>
    <row r="189" spans="1:11" s="9" customFormat="1" x14ac:dyDescent="0.25">
      <c r="A189"/>
      <c r="B189"/>
      <c r="C189"/>
      <c r="D189"/>
      <c r="E189"/>
      <c r="F189"/>
      <c r="G189"/>
      <c r="H189"/>
      <c r="I189"/>
      <c r="J189"/>
      <c r="K189"/>
    </row>
    <row r="190" spans="1:11" s="9" customFormat="1" x14ac:dyDescent="0.25">
      <c r="A190"/>
      <c r="B190"/>
      <c r="C190"/>
      <c r="D190"/>
      <c r="E190"/>
      <c r="F190"/>
      <c r="G190"/>
      <c r="H190"/>
      <c r="I190"/>
      <c r="J190"/>
      <c r="K190"/>
    </row>
    <row r="191" spans="1:11" s="9" customFormat="1" x14ac:dyDescent="0.25">
      <c r="A191"/>
      <c r="B191"/>
      <c r="C191"/>
      <c r="D191"/>
      <c r="E191"/>
      <c r="F191"/>
      <c r="G191"/>
      <c r="H191"/>
      <c r="I191"/>
      <c r="J191"/>
      <c r="K191"/>
    </row>
    <row r="192" spans="1:11" s="9" customFormat="1" x14ac:dyDescent="0.25">
      <c r="A192"/>
      <c r="B192"/>
      <c r="C192"/>
      <c r="D192"/>
      <c r="E192"/>
      <c r="F192"/>
      <c r="G192"/>
      <c r="H192"/>
      <c r="I192"/>
      <c r="J192"/>
      <c r="K192"/>
    </row>
    <row r="193" spans="1:11" s="9" customFormat="1" x14ac:dyDescent="0.25">
      <c r="A193"/>
      <c r="B193"/>
      <c r="C193"/>
      <c r="D193"/>
      <c r="E193"/>
      <c r="F193"/>
      <c r="G193"/>
      <c r="H193"/>
      <c r="I193"/>
      <c r="J193"/>
      <c r="K193"/>
    </row>
    <row r="194" spans="1:11" s="9" customFormat="1" x14ac:dyDescent="0.25">
      <c r="A194"/>
      <c r="B194"/>
      <c r="C194"/>
      <c r="D194"/>
      <c r="E194"/>
      <c r="F194"/>
      <c r="G194"/>
      <c r="H194"/>
      <c r="I194"/>
      <c r="J194"/>
      <c r="K194"/>
    </row>
    <row r="195" spans="1:11" s="9" customFormat="1" x14ac:dyDescent="0.25">
      <c r="A195"/>
      <c r="B195"/>
      <c r="C195"/>
      <c r="D195"/>
      <c r="E195"/>
      <c r="F195"/>
      <c r="G195"/>
      <c r="H195"/>
      <c r="I195"/>
      <c r="J195"/>
      <c r="K195"/>
    </row>
    <row r="196" spans="1:11" s="9" customFormat="1" x14ac:dyDescent="0.25">
      <c r="A196"/>
      <c r="B196"/>
      <c r="C196"/>
      <c r="D196"/>
      <c r="E196"/>
      <c r="F196"/>
      <c r="G196"/>
      <c r="H196"/>
      <c r="I196"/>
      <c r="J196"/>
      <c r="K196"/>
    </row>
    <row r="197" spans="1:11" s="9" customFormat="1" x14ac:dyDescent="0.25">
      <c r="A197"/>
      <c r="B197"/>
      <c r="C197"/>
      <c r="D197"/>
      <c r="E197"/>
      <c r="F197"/>
      <c r="G197"/>
      <c r="H197"/>
      <c r="I197"/>
      <c r="J197"/>
      <c r="K197"/>
    </row>
    <row r="198" spans="1:11" s="9" customFormat="1" x14ac:dyDescent="0.25">
      <c r="A198"/>
      <c r="B198"/>
      <c r="C198"/>
      <c r="D198"/>
      <c r="E198"/>
      <c r="F198"/>
      <c r="G198"/>
      <c r="H198"/>
      <c r="I198"/>
      <c r="J198"/>
      <c r="K198"/>
    </row>
    <row r="199" spans="1:11" s="9" customFormat="1" x14ac:dyDescent="0.25">
      <c r="A199"/>
      <c r="B199"/>
      <c r="C199"/>
      <c r="D199"/>
      <c r="E199"/>
      <c r="F199"/>
      <c r="G199"/>
      <c r="H199"/>
      <c r="I199"/>
      <c r="J199"/>
      <c r="K199"/>
    </row>
    <row r="200" spans="1:11" s="9" customFormat="1" x14ac:dyDescent="0.25">
      <c r="A200"/>
      <c r="B200"/>
      <c r="C200"/>
      <c r="D200"/>
      <c r="E200"/>
      <c r="F200"/>
      <c r="G200"/>
      <c r="H200"/>
      <c r="I200"/>
      <c r="J200"/>
      <c r="K200"/>
    </row>
    <row r="201" spans="1:11" s="9" customFormat="1" x14ac:dyDescent="0.25">
      <c r="A201"/>
      <c r="B201"/>
      <c r="C201"/>
      <c r="D201"/>
      <c r="E201"/>
      <c r="F201"/>
      <c r="G201"/>
      <c r="H201"/>
      <c r="I201"/>
      <c r="J201"/>
      <c r="K201"/>
    </row>
    <row r="202" spans="1:11" s="9" customFormat="1" x14ac:dyDescent="0.25">
      <c r="A202"/>
      <c r="B202"/>
      <c r="C202"/>
      <c r="D202"/>
      <c r="E202"/>
      <c r="F202"/>
      <c r="G202"/>
      <c r="H202"/>
      <c r="I202"/>
      <c r="J202"/>
      <c r="K202"/>
    </row>
    <row r="203" spans="1:11" s="9" customFormat="1" x14ac:dyDescent="0.25">
      <c r="A203"/>
      <c r="B203"/>
      <c r="C203"/>
      <c r="D203"/>
      <c r="E203"/>
      <c r="F203"/>
      <c r="G203"/>
      <c r="H203"/>
      <c r="I203"/>
      <c r="J203"/>
      <c r="K203"/>
    </row>
    <row r="204" spans="1:11" s="9" customFormat="1" x14ac:dyDescent="0.25">
      <c r="A204"/>
      <c r="B204"/>
      <c r="C204"/>
      <c r="D204"/>
      <c r="E204"/>
      <c r="F204"/>
      <c r="G204"/>
      <c r="H204"/>
      <c r="I204"/>
      <c r="J204"/>
      <c r="K204"/>
    </row>
    <row r="205" spans="1:11" s="9" customFormat="1" x14ac:dyDescent="0.25">
      <c r="A205"/>
      <c r="B205"/>
      <c r="C205"/>
      <c r="D205"/>
      <c r="E205"/>
      <c r="F205"/>
      <c r="G205"/>
      <c r="H205"/>
      <c r="I205"/>
      <c r="J205"/>
      <c r="K205"/>
    </row>
    <row r="206" spans="1:11" s="9" customFormat="1" x14ac:dyDescent="0.25">
      <c r="A206"/>
      <c r="B206"/>
      <c r="C206"/>
      <c r="D206"/>
      <c r="E206"/>
      <c r="F206"/>
      <c r="G206"/>
      <c r="H206"/>
      <c r="I206"/>
      <c r="J206"/>
      <c r="K206"/>
    </row>
    <row r="207" spans="1:11" s="9" customFormat="1" x14ac:dyDescent="0.25">
      <c r="A207"/>
      <c r="B207"/>
      <c r="C207"/>
      <c r="D207"/>
      <c r="E207"/>
      <c r="F207"/>
      <c r="G207"/>
      <c r="H207"/>
      <c r="I207"/>
      <c r="J207"/>
      <c r="K207"/>
    </row>
    <row r="208" spans="1:11" s="9" customFormat="1" x14ac:dyDescent="0.25">
      <c r="A208"/>
      <c r="B208"/>
      <c r="C208"/>
      <c r="D208"/>
      <c r="E208"/>
      <c r="F208"/>
      <c r="G208"/>
      <c r="H208"/>
      <c r="I208"/>
      <c r="J208"/>
      <c r="K208"/>
    </row>
    <row r="209" spans="1:11" s="9" customFormat="1" x14ac:dyDescent="0.25">
      <c r="A209"/>
      <c r="B209"/>
      <c r="C209"/>
      <c r="D209"/>
      <c r="E209"/>
      <c r="F209"/>
      <c r="G209"/>
      <c r="H209"/>
      <c r="I209"/>
      <c r="J209"/>
      <c r="K209"/>
    </row>
    <row r="210" spans="1:11" s="9" customFormat="1" x14ac:dyDescent="0.25">
      <c r="A210"/>
      <c r="B210"/>
      <c r="C210"/>
      <c r="D210"/>
      <c r="E210"/>
      <c r="F210"/>
      <c r="G210"/>
      <c r="H210"/>
      <c r="I210"/>
      <c r="J210"/>
      <c r="K210"/>
    </row>
    <row r="211" spans="1:11" s="9" customFormat="1" x14ac:dyDescent="0.25">
      <c r="A211"/>
      <c r="B211"/>
      <c r="C211"/>
      <c r="D211"/>
      <c r="E211"/>
      <c r="F211"/>
      <c r="G211"/>
      <c r="H211"/>
      <c r="I211"/>
      <c r="J211"/>
      <c r="K211"/>
    </row>
    <row r="212" spans="1:11" s="9" customFormat="1" x14ac:dyDescent="0.25">
      <c r="A212"/>
      <c r="B212"/>
      <c r="C212"/>
      <c r="D212"/>
      <c r="E212"/>
      <c r="F212"/>
      <c r="G212"/>
      <c r="H212"/>
      <c r="I212"/>
      <c r="J212"/>
      <c r="K212"/>
    </row>
    <row r="213" spans="1:11" s="9" customFormat="1" x14ac:dyDescent="0.25">
      <c r="A213"/>
      <c r="B213"/>
      <c r="C213"/>
      <c r="D213"/>
      <c r="E213"/>
      <c r="F213"/>
      <c r="G213"/>
      <c r="H213"/>
      <c r="I213"/>
      <c r="J213"/>
      <c r="K213"/>
    </row>
    <row r="214" spans="1:11" s="9" customFormat="1" x14ac:dyDescent="0.25">
      <c r="A214"/>
      <c r="B214"/>
      <c r="C214"/>
      <c r="D214"/>
      <c r="E214"/>
      <c r="F214"/>
      <c r="G214"/>
      <c r="H214"/>
      <c r="I214"/>
      <c r="J214"/>
      <c r="K214"/>
    </row>
    <row r="215" spans="1:11" s="9" customFormat="1" x14ac:dyDescent="0.25">
      <c r="A215"/>
      <c r="B215"/>
      <c r="C215"/>
      <c r="D215"/>
      <c r="E215"/>
      <c r="F215"/>
      <c r="G215"/>
      <c r="H215"/>
      <c r="I215"/>
      <c r="J215"/>
      <c r="K215"/>
    </row>
    <row r="216" spans="1:11" s="9" customFormat="1" x14ac:dyDescent="0.25">
      <c r="A216"/>
      <c r="B216"/>
      <c r="C216"/>
      <c r="D216"/>
      <c r="E216"/>
      <c r="F216"/>
      <c r="G216"/>
      <c r="H216"/>
      <c r="I216"/>
      <c r="J216"/>
      <c r="K216"/>
    </row>
    <row r="217" spans="1:11" s="9" customFormat="1" x14ac:dyDescent="0.25">
      <c r="A217"/>
      <c r="B217"/>
      <c r="C217"/>
      <c r="D217"/>
      <c r="E217"/>
      <c r="F217"/>
      <c r="G217"/>
      <c r="H217"/>
      <c r="I217"/>
      <c r="J217"/>
      <c r="K217"/>
    </row>
    <row r="218" spans="1:11" s="9" customFormat="1" x14ac:dyDescent="0.25">
      <c r="A218"/>
      <c r="B218"/>
      <c r="C218"/>
      <c r="D218"/>
      <c r="E218"/>
      <c r="F218"/>
      <c r="G218"/>
      <c r="H218"/>
      <c r="I218"/>
      <c r="J218"/>
      <c r="K218"/>
    </row>
    <row r="219" spans="1:11" s="9" customFormat="1" x14ac:dyDescent="0.25">
      <c r="A219"/>
      <c r="B219"/>
      <c r="C219"/>
      <c r="D219"/>
      <c r="E219"/>
      <c r="F219"/>
      <c r="G219"/>
      <c r="H219"/>
      <c r="I219"/>
      <c r="J219"/>
      <c r="K219"/>
    </row>
    <row r="220" spans="1:11" s="9" customFormat="1" x14ac:dyDescent="0.25">
      <c r="A220"/>
      <c r="B220"/>
      <c r="C220"/>
      <c r="D220"/>
      <c r="E220"/>
      <c r="F220"/>
      <c r="G220"/>
      <c r="H220"/>
      <c r="I220"/>
      <c r="J220"/>
      <c r="K220"/>
    </row>
    <row r="221" spans="1:11" s="9" customFormat="1" x14ac:dyDescent="0.25">
      <c r="A221"/>
      <c r="B221"/>
      <c r="C221"/>
      <c r="D221"/>
      <c r="E221"/>
      <c r="F221"/>
      <c r="G221"/>
      <c r="H221"/>
      <c r="I221"/>
      <c r="J221"/>
      <c r="K221"/>
    </row>
    <row r="222" spans="1:11" s="9" customFormat="1" x14ac:dyDescent="0.25">
      <c r="A222"/>
      <c r="B222"/>
      <c r="C222"/>
      <c r="D222"/>
      <c r="E222"/>
      <c r="F222"/>
      <c r="G222"/>
      <c r="H222"/>
      <c r="I222"/>
      <c r="J222"/>
      <c r="K222"/>
    </row>
    <row r="223" spans="1:11" s="9" customFormat="1" x14ac:dyDescent="0.25">
      <c r="A223"/>
      <c r="B223"/>
      <c r="C223"/>
      <c r="D223"/>
      <c r="E223"/>
      <c r="F223"/>
      <c r="G223"/>
      <c r="H223"/>
      <c r="I223"/>
      <c r="J223"/>
      <c r="K223"/>
    </row>
    <row r="224" spans="1:11" s="9" customFormat="1" x14ac:dyDescent="0.25">
      <c r="A224"/>
      <c r="B224"/>
      <c r="C224"/>
      <c r="D224"/>
      <c r="E224"/>
      <c r="F224"/>
      <c r="G224"/>
      <c r="H224"/>
      <c r="I224"/>
      <c r="J224"/>
      <c r="K224"/>
    </row>
    <row r="225" spans="1:11" s="9" customFormat="1" x14ac:dyDescent="0.25">
      <c r="A225"/>
      <c r="B225"/>
      <c r="C225"/>
      <c r="D225"/>
      <c r="E225"/>
      <c r="F225"/>
      <c r="G225"/>
      <c r="H225"/>
      <c r="I225"/>
      <c r="J225"/>
      <c r="K225"/>
    </row>
    <row r="226" spans="1:11" s="9" customFormat="1" x14ac:dyDescent="0.25">
      <c r="A226"/>
      <c r="B226"/>
      <c r="C226"/>
      <c r="D226"/>
      <c r="E226"/>
      <c r="F226"/>
      <c r="G226"/>
      <c r="H226"/>
      <c r="I226"/>
      <c r="J226"/>
      <c r="K226"/>
    </row>
    <row r="227" spans="1:11" s="9" customFormat="1" x14ac:dyDescent="0.25">
      <c r="A227"/>
      <c r="B227"/>
      <c r="C227"/>
      <c r="D227"/>
      <c r="E227"/>
      <c r="F227"/>
      <c r="G227"/>
      <c r="H227"/>
      <c r="I227"/>
      <c r="J227"/>
      <c r="K227"/>
    </row>
    <row r="228" spans="1:11" s="9" customFormat="1" x14ac:dyDescent="0.25">
      <c r="A228"/>
      <c r="B228"/>
      <c r="C228"/>
      <c r="D228"/>
      <c r="E228"/>
      <c r="F228"/>
      <c r="G228"/>
      <c r="H228"/>
      <c r="I228"/>
      <c r="J228"/>
      <c r="K228"/>
    </row>
    <row r="229" spans="1:11" s="9" customFormat="1" x14ac:dyDescent="0.25">
      <c r="A229"/>
      <c r="B229"/>
      <c r="C229"/>
      <c r="D229"/>
      <c r="E229"/>
      <c r="F229"/>
      <c r="G229"/>
      <c r="H229"/>
      <c r="I229"/>
      <c r="J229"/>
      <c r="K229"/>
    </row>
    <row r="230" spans="1:11" s="9" customFormat="1" x14ac:dyDescent="0.25">
      <c r="A230"/>
      <c r="B230"/>
      <c r="C230"/>
      <c r="D230"/>
      <c r="E230"/>
      <c r="F230"/>
      <c r="G230"/>
      <c r="H230"/>
      <c r="I230"/>
      <c r="J230"/>
      <c r="K230"/>
    </row>
    <row r="231" spans="1:11" s="9" customFormat="1" x14ac:dyDescent="0.25">
      <c r="A231"/>
      <c r="B231"/>
      <c r="C231"/>
      <c r="D231"/>
      <c r="E231"/>
      <c r="F231"/>
      <c r="G231"/>
      <c r="H231"/>
      <c r="I231"/>
      <c r="J231"/>
      <c r="K231"/>
    </row>
    <row r="232" spans="1:11" s="9" customFormat="1" x14ac:dyDescent="0.25">
      <c r="A232"/>
      <c r="B232"/>
      <c r="C232"/>
      <c r="D232"/>
      <c r="E232"/>
      <c r="F232"/>
      <c r="G232"/>
      <c r="H232"/>
      <c r="I232"/>
      <c r="J232"/>
      <c r="K232"/>
    </row>
    <row r="233" spans="1:11" s="9" customFormat="1" x14ac:dyDescent="0.25">
      <c r="A233"/>
      <c r="B233"/>
      <c r="C233"/>
      <c r="D233"/>
      <c r="E233"/>
      <c r="F233"/>
      <c r="G233"/>
      <c r="H233"/>
      <c r="I233"/>
      <c r="J233"/>
      <c r="K233"/>
    </row>
    <row r="234" spans="1:11" s="9" customFormat="1" x14ac:dyDescent="0.25">
      <c r="A234"/>
      <c r="B234"/>
      <c r="C234"/>
      <c r="D234"/>
      <c r="E234"/>
      <c r="F234"/>
      <c r="G234"/>
      <c r="H234"/>
      <c r="I234"/>
      <c r="J234"/>
      <c r="K234"/>
    </row>
    <row r="235" spans="1:11" s="9" customFormat="1" x14ac:dyDescent="0.25">
      <c r="A235"/>
      <c r="B235"/>
      <c r="C235"/>
      <c r="D235"/>
      <c r="E235"/>
      <c r="F235"/>
      <c r="G235"/>
      <c r="H235"/>
      <c r="I235"/>
      <c r="J235"/>
      <c r="K235"/>
    </row>
    <row r="236" spans="1:11" s="9" customFormat="1" x14ac:dyDescent="0.25">
      <c r="A236"/>
      <c r="B236"/>
      <c r="C236"/>
      <c r="D236"/>
      <c r="E236"/>
      <c r="F236"/>
      <c r="G236"/>
      <c r="H236"/>
      <c r="I236"/>
      <c r="J236"/>
      <c r="K236"/>
    </row>
    <row r="237" spans="1:11" s="9" customFormat="1" x14ac:dyDescent="0.25">
      <c r="A237"/>
      <c r="B237"/>
      <c r="C237"/>
      <c r="D237"/>
      <c r="E237"/>
      <c r="F237"/>
      <c r="G237"/>
      <c r="H237"/>
      <c r="I237"/>
      <c r="J237"/>
      <c r="K237"/>
    </row>
    <row r="238" spans="1:11" s="9" customFormat="1" x14ac:dyDescent="0.25">
      <c r="A238"/>
      <c r="B238"/>
      <c r="C238"/>
      <c r="D238"/>
      <c r="E238"/>
      <c r="F238"/>
      <c r="G238"/>
      <c r="H238"/>
      <c r="I238"/>
      <c r="J238"/>
      <c r="K238"/>
    </row>
    <row r="239" spans="1:11" s="9" customFormat="1" x14ac:dyDescent="0.25">
      <c r="A239"/>
      <c r="B239"/>
      <c r="C239"/>
      <c r="D239"/>
      <c r="E239"/>
      <c r="F239"/>
      <c r="G239"/>
      <c r="H239"/>
      <c r="I239"/>
      <c r="J239"/>
      <c r="K239"/>
    </row>
    <row r="240" spans="1:11" s="9" customFormat="1" x14ac:dyDescent="0.25">
      <c r="A240"/>
      <c r="B240"/>
      <c r="C240"/>
      <c r="D240"/>
      <c r="E240"/>
      <c r="F240"/>
      <c r="G240"/>
      <c r="H240"/>
      <c r="I240"/>
      <c r="J240"/>
      <c r="K240"/>
    </row>
    <row r="241" spans="1:11" s="9" customFormat="1" x14ac:dyDescent="0.25">
      <c r="A241"/>
      <c r="B241"/>
      <c r="C241"/>
      <c r="D241"/>
      <c r="E241"/>
      <c r="F241"/>
      <c r="G241"/>
      <c r="H241"/>
      <c r="I241"/>
      <c r="J241"/>
      <c r="K241"/>
    </row>
    <row r="242" spans="1:11" s="9" customFormat="1" x14ac:dyDescent="0.25">
      <c r="A242"/>
      <c r="B242"/>
      <c r="C242"/>
      <c r="D242"/>
      <c r="E242"/>
      <c r="F242"/>
      <c r="G242"/>
      <c r="H242"/>
      <c r="I242"/>
      <c r="J242"/>
      <c r="K242"/>
    </row>
    <row r="243" spans="1:11" s="9" customFormat="1" x14ac:dyDescent="0.25">
      <c r="A243"/>
      <c r="B243"/>
      <c r="C243"/>
      <c r="D243"/>
      <c r="E243"/>
      <c r="F243"/>
      <c r="G243"/>
      <c r="H243"/>
      <c r="I243"/>
      <c r="J243"/>
      <c r="K243"/>
    </row>
    <row r="244" spans="1:11" s="9" customFormat="1" x14ac:dyDescent="0.25">
      <c r="A244"/>
      <c r="B244"/>
      <c r="C244"/>
      <c r="D244"/>
      <c r="E244"/>
      <c r="F244"/>
      <c r="G244"/>
      <c r="H244"/>
      <c r="I244"/>
      <c r="J244"/>
      <c r="K244"/>
    </row>
    <row r="245" spans="1:11" s="9" customFormat="1" x14ac:dyDescent="0.25">
      <c r="A245"/>
      <c r="B245"/>
      <c r="C245"/>
      <c r="D245"/>
      <c r="E245"/>
      <c r="F245"/>
      <c r="G245"/>
      <c r="H245"/>
      <c r="I245"/>
      <c r="J245"/>
      <c r="K245"/>
    </row>
    <row r="246" spans="1:11" s="9" customFormat="1" x14ac:dyDescent="0.25">
      <c r="A246"/>
      <c r="B246"/>
      <c r="C246"/>
      <c r="D246"/>
      <c r="E246"/>
      <c r="F246"/>
      <c r="G246"/>
      <c r="H246"/>
      <c r="I246"/>
      <c r="J246"/>
      <c r="K246"/>
    </row>
    <row r="247" spans="1:11" s="9" customFormat="1" x14ac:dyDescent="0.25">
      <c r="A247"/>
      <c r="B247"/>
      <c r="C247"/>
      <c r="D247"/>
      <c r="E247"/>
      <c r="F247"/>
      <c r="G247"/>
      <c r="H247"/>
      <c r="I247"/>
      <c r="J247"/>
      <c r="K247"/>
    </row>
    <row r="248" spans="1:11" s="9" customFormat="1" x14ac:dyDescent="0.25">
      <c r="A248"/>
      <c r="B248"/>
      <c r="C248"/>
      <c r="D248"/>
      <c r="E248"/>
      <c r="F248"/>
      <c r="G248"/>
      <c r="H248"/>
      <c r="I248"/>
      <c r="J248"/>
      <c r="K248"/>
    </row>
    <row r="249" spans="1:11" s="9" customFormat="1" x14ac:dyDescent="0.25">
      <c r="A249"/>
      <c r="B249"/>
      <c r="C249"/>
      <c r="D249"/>
      <c r="E249"/>
      <c r="F249"/>
      <c r="G249"/>
      <c r="H249"/>
      <c r="I249"/>
      <c r="J249"/>
      <c r="K249"/>
    </row>
    <row r="250" spans="1:11" s="9" customFormat="1" x14ac:dyDescent="0.25">
      <c r="A250"/>
      <c r="B250"/>
      <c r="C250"/>
      <c r="D250"/>
      <c r="E250"/>
      <c r="F250"/>
      <c r="G250"/>
      <c r="H250"/>
      <c r="I250"/>
      <c r="J250"/>
      <c r="K250"/>
    </row>
    <row r="251" spans="1:11" s="9" customFormat="1" x14ac:dyDescent="0.25">
      <c r="A251"/>
      <c r="B251"/>
      <c r="C251"/>
      <c r="D251"/>
      <c r="E251"/>
      <c r="F251"/>
      <c r="G251"/>
      <c r="H251"/>
      <c r="I251"/>
      <c r="J251"/>
      <c r="K251"/>
    </row>
    <row r="252" spans="1:11" s="9" customFormat="1" x14ac:dyDescent="0.25">
      <c r="A252"/>
      <c r="B252"/>
      <c r="C252"/>
      <c r="D252"/>
      <c r="E252"/>
      <c r="F252"/>
      <c r="G252"/>
      <c r="H252"/>
      <c r="I252"/>
      <c r="J252"/>
      <c r="K252"/>
    </row>
    <row r="253" spans="1:11" s="9" customFormat="1" x14ac:dyDescent="0.25">
      <c r="A253"/>
      <c r="B253"/>
      <c r="C253"/>
      <c r="D253"/>
      <c r="E253"/>
      <c r="F253"/>
      <c r="G253"/>
      <c r="H253"/>
      <c r="I253"/>
      <c r="J253"/>
      <c r="K253"/>
    </row>
    <row r="254" spans="1:11" s="9" customFormat="1" x14ac:dyDescent="0.25">
      <c r="A254"/>
      <c r="B254"/>
      <c r="C254"/>
      <c r="D254"/>
      <c r="E254"/>
      <c r="F254"/>
      <c r="G254"/>
      <c r="H254"/>
      <c r="I254"/>
      <c r="J254"/>
      <c r="K254"/>
    </row>
    <row r="255" spans="1:11" s="9" customFormat="1" x14ac:dyDescent="0.25">
      <c r="A255"/>
      <c r="B255"/>
      <c r="C255"/>
      <c r="D255"/>
      <c r="E255"/>
      <c r="F255"/>
      <c r="G255"/>
      <c r="H255"/>
      <c r="I255"/>
      <c r="J255"/>
      <c r="K255"/>
    </row>
    <row r="256" spans="1:11" s="9" customFormat="1" x14ac:dyDescent="0.25">
      <c r="A256"/>
      <c r="B256"/>
      <c r="C256"/>
      <c r="D256"/>
      <c r="E256"/>
      <c r="F256"/>
      <c r="G256"/>
      <c r="H256"/>
      <c r="I256"/>
      <c r="J256"/>
      <c r="K256"/>
    </row>
    <row r="257" spans="1:11" s="9" customFormat="1" x14ac:dyDescent="0.25">
      <c r="A257"/>
      <c r="B257"/>
      <c r="C257"/>
      <c r="D257"/>
      <c r="E257"/>
      <c r="F257"/>
      <c r="G257"/>
      <c r="H257"/>
      <c r="I257"/>
      <c r="J257"/>
      <c r="K257"/>
    </row>
    <row r="258" spans="1:11" s="9" customFormat="1" x14ac:dyDescent="0.25">
      <c r="A258"/>
      <c r="B258"/>
      <c r="C258"/>
      <c r="D258"/>
      <c r="E258"/>
      <c r="F258"/>
      <c r="G258"/>
      <c r="H258"/>
      <c r="I258"/>
      <c r="J258"/>
      <c r="K258"/>
    </row>
    <row r="259" spans="1:11" s="9" customFormat="1" x14ac:dyDescent="0.25">
      <c r="A259"/>
      <c r="B259"/>
      <c r="C259"/>
      <c r="D259"/>
      <c r="E259"/>
      <c r="F259"/>
      <c r="G259"/>
      <c r="H259"/>
      <c r="I259"/>
      <c r="J259"/>
      <c r="K259"/>
    </row>
    <row r="260" spans="1:11" s="9" customFormat="1" x14ac:dyDescent="0.25">
      <c r="A260"/>
      <c r="B260"/>
      <c r="C260"/>
      <c r="D260"/>
      <c r="E260"/>
      <c r="F260"/>
      <c r="G260"/>
      <c r="H260"/>
      <c r="I260"/>
      <c r="J260"/>
      <c r="K260"/>
    </row>
    <row r="261" spans="1:11" s="9" customFormat="1" x14ac:dyDescent="0.25">
      <c r="A261"/>
      <c r="B261"/>
      <c r="C261"/>
      <c r="D261"/>
      <c r="E261"/>
      <c r="F261"/>
      <c r="G261"/>
      <c r="H261"/>
      <c r="I261"/>
      <c r="J261"/>
      <c r="K261"/>
    </row>
    <row r="262" spans="1:11" s="9" customFormat="1" x14ac:dyDescent="0.25">
      <c r="A262"/>
      <c r="B262"/>
      <c r="C262"/>
      <c r="D262"/>
      <c r="E262"/>
      <c r="F262"/>
      <c r="G262"/>
      <c r="H262"/>
      <c r="I262"/>
      <c r="J262"/>
      <c r="K262"/>
    </row>
    <row r="263" spans="1:11" s="9" customFormat="1" x14ac:dyDescent="0.25">
      <c r="A263"/>
      <c r="B263"/>
      <c r="C263"/>
      <c r="D263"/>
      <c r="E263"/>
      <c r="F263"/>
      <c r="G263"/>
      <c r="H263"/>
      <c r="I263"/>
      <c r="J263"/>
      <c r="K263"/>
    </row>
    <row r="264" spans="1:11" s="9" customFormat="1" x14ac:dyDescent="0.25">
      <c r="A264"/>
      <c r="B264"/>
      <c r="C264"/>
      <c r="D264"/>
      <c r="E264"/>
      <c r="F264"/>
      <c r="G264"/>
      <c r="H264"/>
      <c r="I264"/>
      <c r="J264"/>
      <c r="K264"/>
    </row>
    <row r="265" spans="1:11" s="9" customFormat="1" x14ac:dyDescent="0.25">
      <c r="A265"/>
      <c r="B265"/>
      <c r="C265"/>
      <c r="D265"/>
      <c r="E265"/>
      <c r="F265"/>
      <c r="G265"/>
      <c r="H265"/>
      <c r="I265"/>
      <c r="J265"/>
      <c r="K265"/>
    </row>
    <row r="266" spans="1:11" s="9" customFormat="1" x14ac:dyDescent="0.25">
      <c r="A266"/>
      <c r="B266"/>
      <c r="C266"/>
      <c r="D266"/>
      <c r="E266"/>
      <c r="F266"/>
      <c r="G266"/>
      <c r="H266"/>
      <c r="I266"/>
      <c r="J266"/>
      <c r="K266"/>
    </row>
    <row r="267" spans="1:11" s="9" customFormat="1" x14ac:dyDescent="0.25">
      <c r="A267"/>
      <c r="B267"/>
      <c r="C267"/>
      <c r="D267"/>
      <c r="E267"/>
      <c r="F267"/>
      <c r="G267"/>
      <c r="H267"/>
      <c r="I267"/>
      <c r="J267"/>
      <c r="K267"/>
    </row>
    <row r="268" spans="1:11" s="9" customFormat="1" x14ac:dyDescent="0.25">
      <c r="A268"/>
      <c r="B268"/>
      <c r="C268"/>
      <c r="D268"/>
      <c r="E268"/>
      <c r="F268"/>
      <c r="G268"/>
      <c r="H268"/>
      <c r="I268"/>
      <c r="J268"/>
      <c r="K268"/>
    </row>
    <row r="269" spans="1:11" s="9" customFormat="1" x14ac:dyDescent="0.25">
      <c r="A269"/>
      <c r="B269"/>
      <c r="C269"/>
      <c r="D269"/>
      <c r="E269"/>
      <c r="F269"/>
      <c r="G269"/>
      <c r="H269"/>
      <c r="I269"/>
      <c r="J269"/>
      <c r="K269"/>
    </row>
    <row r="270" spans="1:11" s="9" customFormat="1" x14ac:dyDescent="0.25">
      <c r="A270"/>
      <c r="B270"/>
      <c r="C270"/>
      <c r="D270"/>
      <c r="E270"/>
      <c r="F270"/>
      <c r="G270"/>
      <c r="H270"/>
      <c r="I270"/>
      <c r="J270"/>
      <c r="K270"/>
    </row>
    <row r="271" spans="1:11" s="9" customFormat="1" x14ac:dyDescent="0.25">
      <c r="A271"/>
      <c r="B271"/>
      <c r="C271"/>
      <c r="D271"/>
      <c r="E271"/>
      <c r="F271"/>
      <c r="G271"/>
      <c r="H271"/>
      <c r="I271"/>
      <c r="J271"/>
      <c r="K271"/>
    </row>
    <row r="272" spans="1:11" s="9" customFormat="1" x14ac:dyDescent="0.25">
      <c r="A272"/>
      <c r="B272"/>
      <c r="C272"/>
      <c r="D272"/>
      <c r="E272"/>
      <c r="F272"/>
      <c r="G272"/>
      <c r="H272"/>
      <c r="I272"/>
      <c r="J272"/>
      <c r="K272"/>
    </row>
    <row r="273" spans="1:11" s="9" customFormat="1" x14ac:dyDescent="0.25">
      <c r="A273"/>
      <c r="B273"/>
      <c r="C273"/>
      <c r="D273"/>
      <c r="E273"/>
      <c r="F273"/>
      <c r="G273"/>
      <c r="H273"/>
      <c r="I273"/>
      <c r="J273"/>
      <c r="K273"/>
    </row>
    <row r="274" spans="1:11" s="9" customFormat="1" x14ac:dyDescent="0.25">
      <c r="A274"/>
      <c r="B274"/>
      <c r="C274"/>
      <c r="D274"/>
      <c r="E274"/>
      <c r="F274"/>
      <c r="G274"/>
      <c r="H274"/>
      <c r="I274"/>
      <c r="J274"/>
      <c r="K274"/>
    </row>
    <row r="275" spans="1:11" s="9" customFormat="1" x14ac:dyDescent="0.25">
      <c r="A275"/>
      <c r="B275"/>
      <c r="C275"/>
      <c r="D275"/>
      <c r="E275"/>
      <c r="F275"/>
      <c r="G275"/>
      <c r="H275"/>
      <c r="I275"/>
      <c r="J275"/>
      <c r="K275"/>
    </row>
    <row r="276" spans="1:11" s="9" customFormat="1" x14ac:dyDescent="0.25">
      <c r="A276"/>
      <c r="B276"/>
      <c r="C276"/>
      <c r="D276"/>
      <c r="E276"/>
      <c r="F276"/>
      <c r="G276"/>
      <c r="H276"/>
      <c r="I276"/>
      <c r="J276"/>
      <c r="K276"/>
    </row>
    <row r="277" spans="1:11" s="9" customFormat="1" x14ac:dyDescent="0.25">
      <c r="A277"/>
      <c r="B277"/>
      <c r="C277"/>
      <c r="D277"/>
      <c r="E277"/>
      <c r="F277"/>
      <c r="G277"/>
      <c r="H277"/>
      <c r="I277"/>
      <c r="J277"/>
      <c r="K277"/>
    </row>
    <row r="278" spans="1:11" s="9" customFormat="1" x14ac:dyDescent="0.25">
      <c r="A278"/>
      <c r="B278"/>
      <c r="C278"/>
      <c r="D278"/>
      <c r="E278"/>
      <c r="F278"/>
      <c r="G278"/>
      <c r="H278"/>
      <c r="I278"/>
      <c r="J278"/>
      <c r="K278"/>
    </row>
    <row r="279" spans="1:11" s="9" customFormat="1" x14ac:dyDescent="0.25">
      <c r="A279"/>
      <c r="B279"/>
      <c r="C279"/>
      <c r="D279"/>
      <c r="E279"/>
      <c r="F279"/>
      <c r="G279"/>
      <c r="H279"/>
      <c r="I279"/>
      <c r="J279"/>
      <c r="K279"/>
    </row>
    <row r="280" spans="1:11" s="9" customFormat="1" x14ac:dyDescent="0.25">
      <c r="A280"/>
      <c r="B280"/>
      <c r="C280"/>
      <c r="D280"/>
      <c r="E280"/>
      <c r="F280"/>
      <c r="G280"/>
      <c r="H280"/>
      <c r="I280"/>
      <c r="J280"/>
      <c r="K280"/>
    </row>
    <row r="281" spans="1:11" s="9" customFormat="1" x14ac:dyDescent="0.25">
      <c r="A281"/>
      <c r="B281"/>
      <c r="C281"/>
      <c r="D281"/>
      <c r="E281"/>
      <c r="F281"/>
      <c r="G281"/>
      <c r="H281"/>
      <c r="I281"/>
      <c r="J281"/>
      <c r="K281"/>
    </row>
    <row r="282" spans="1:11" s="9" customFormat="1" x14ac:dyDescent="0.25">
      <c r="A282"/>
      <c r="B282"/>
      <c r="C282"/>
      <c r="D282"/>
      <c r="E282"/>
      <c r="F282"/>
      <c r="G282"/>
      <c r="H282"/>
      <c r="I282"/>
      <c r="J282"/>
      <c r="K282"/>
    </row>
    <row r="283" spans="1:11" s="9" customFormat="1" x14ac:dyDescent="0.25">
      <c r="A283"/>
      <c r="B283"/>
      <c r="C283"/>
      <c r="D283"/>
      <c r="E283"/>
      <c r="F283"/>
      <c r="G283"/>
      <c r="H283"/>
      <c r="I283"/>
      <c r="J283"/>
      <c r="K283"/>
    </row>
    <row r="284" spans="1:11" s="9" customFormat="1" x14ac:dyDescent="0.25">
      <c r="A284"/>
      <c r="B284"/>
      <c r="C284"/>
      <c r="D284"/>
      <c r="E284"/>
      <c r="F284"/>
      <c r="G284"/>
      <c r="H284"/>
      <c r="I284"/>
      <c r="J284"/>
      <c r="K284"/>
    </row>
    <row r="285" spans="1:11" s="9" customFormat="1" x14ac:dyDescent="0.25">
      <c r="A285"/>
      <c r="B285"/>
      <c r="C285"/>
      <c r="D285"/>
      <c r="E285"/>
      <c r="F285"/>
      <c r="G285"/>
      <c r="H285"/>
      <c r="I285"/>
      <c r="J285"/>
      <c r="K285"/>
    </row>
    <row r="286" spans="1:11" s="9" customFormat="1" x14ac:dyDescent="0.25">
      <c r="A286"/>
      <c r="B286"/>
      <c r="C286"/>
      <c r="D286"/>
      <c r="E286"/>
      <c r="F286"/>
      <c r="G286"/>
      <c r="H286"/>
      <c r="I286"/>
      <c r="J286"/>
      <c r="K286"/>
    </row>
    <row r="287" spans="1:11" s="9" customFormat="1" x14ac:dyDescent="0.25">
      <c r="A287"/>
      <c r="B287"/>
      <c r="C287"/>
      <c r="D287"/>
      <c r="E287"/>
      <c r="F287"/>
      <c r="G287"/>
      <c r="H287"/>
      <c r="I287"/>
      <c r="J287"/>
      <c r="K287"/>
    </row>
    <row r="288" spans="1:11" s="9" customFormat="1" x14ac:dyDescent="0.25">
      <c r="A288"/>
      <c r="B288"/>
      <c r="C288"/>
      <c r="D288"/>
      <c r="E288"/>
      <c r="F288"/>
      <c r="G288"/>
      <c r="H288"/>
      <c r="I288"/>
      <c r="J288"/>
      <c r="K288"/>
    </row>
    <row r="289" spans="1:11" s="9" customFormat="1" x14ac:dyDescent="0.25">
      <c r="A289"/>
      <c r="B289"/>
      <c r="C289"/>
      <c r="D289"/>
      <c r="E289"/>
      <c r="F289"/>
      <c r="G289"/>
      <c r="H289"/>
      <c r="I289"/>
      <c r="J289"/>
      <c r="K289"/>
    </row>
    <row r="290" spans="1:11" s="9" customFormat="1" x14ac:dyDescent="0.25">
      <c r="A290"/>
      <c r="B290"/>
      <c r="C290"/>
      <c r="D290"/>
      <c r="E290"/>
      <c r="F290"/>
      <c r="G290"/>
      <c r="H290"/>
      <c r="I290"/>
      <c r="J290"/>
      <c r="K290"/>
    </row>
    <row r="291" spans="1:11" s="9" customFormat="1" x14ac:dyDescent="0.25">
      <c r="A291"/>
      <c r="B291"/>
      <c r="C291"/>
      <c r="D291"/>
      <c r="E291"/>
      <c r="F291"/>
      <c r="G291"/>
      <c r="H291"/>
      <c r="I291"/>
      <c r="J291"/>
      <c r="K291"/>
    </row>
    <row r="292" spans="1:11" s="9" customFormat="1" x14ac:dyDescent="0.25">
      <c r="A292"/>
      <c r="B292"/>
      <c r="C292"/>
      <c r="D292"/>
      <c r="E292"/>
      <c r="F292"/>
      <c r="G292"/>
      <c r="H292"/>
      <c r="I292"/>
      <c r="J292"/>
      <c r="K292"/>
    </row>
    <row r="293" spans="1:11" s="9" customFormat="1" x14ac:dyDescent="0.25">
      <c r="A293"/>
      <c r="B293"/>
      <c r="C293"/>
      <c r="D293"/>
      <c r="E293"/>
      <c r="F293"/>
      <c r="G293"/>
      <c r="H293"/>
      <c r="I293"/>
      <c r="J293"/>
      <c r="K293"/>
    </row>
    <row r="294" spans="1:11" s="9" customFormat="1" x14ac:dyDescent="0.25">
      <c r="A294"/>
      <c r="B294"/>
      <c r="C294"/>
      <c r="D294"/>
      <c r="E294"/>
      <c r="F294"/>
      <c r="G294"/>
      <c r="H294"/>
      <c r="I294"/>
      <c r="J294"/>
      <c r="K294"/>
    </row>
    <row r="295" spans="1:11" s="9" customFormat="1" x14ac:dyDescent="0.25">
      <c r="A295"/>
      <c r="B295"/>
      <c r="C295"/>
      <c r="D295"/>
      <c r="E295"/>
      <c r="F295"/>
      <c r="G295"/>
      <c r="H295"/>
      <c r="I295"/>
      <c r="J295"/>
      <c r="K295"/>
    </row>
    <row r="296" spans="1:11" s="9" customFormat="1" x14ac:dyDescent="0.25">
      <c r="A296"/>
      <c r="B296"/>
      <c r="C296"/>
      <c r="D296"/>
      <c r="E296"/>
      <c r="F296"/>
      <c r="G296"/>
      <c r="H296"/>
      <c r="I296"/>
      <c r="J296"/>
      <c r="K296"/>
    </row>
    <row r="297" spans="1:11" s="9" customFormat="1" x14ac:dyDescent="0.25">
      <c r="A297"/>
      <c r="B297"/>
      <c r="C297"/>
      <c r="D297"/>
      <c r="E297"/>
      <c r="F297"/>
      <c r="G297"/>
      <c r="H297"/>
      <c r="I297"/>
      <c r="J297"/>
      <c r="K297"/>
    </row>
    <row r="298" spans="1:11" s="9" customFormat="1" x14ac:dyDescent="0.25">
      <c r="A298"/>
      <c r="B298"/>
      <c r="C298"/>
      <c r="D298"/>
      <c r="E298"/>
      <c r="F298"/>
      <c r="G298"/>
      <c r="H298"/>
      <c r="I298"/>
      <c r="J298"/>
      <c r="K298"/>
    </row>
    <row r="299" spans="1:11" s="9" customFormat="1" x14ac:dyDescent="0.25">
      <c r="A299"/>
      <c r="B299"/>
      <c r="C299"/>
      <c r="D299"/>
      <c r="E299"/>
      <c r="F299"/>
      <c r="G299"/>
      <c r="H299"/>
      <c r="I299"/>
      <c r="J299"/>
      <c r="K299"/>
    </row>
    <row r="300" spans="1:11" s="9" customFormat="1" x14ac:dyDescent="0.25">
      <c r="A300"/>
      <c r="B300"/>
      <c r="C300"/>
      <c r="D300"/>
      <c r="E300"/>
      <c r="F300"/>
      <c r="G300"/>
      <c r="H300"/>
      <c r="I300"/>
      <c r="J300"/>
      <c r="K300"/>
    </row>
    <row r="301" spans="1:11" s="9" customFormat="1" x14ac:dyDescent="0.25">
      <c r="A301"/>
      <c r="B301"/>
      <c r="C301"/>
      <c r="D301"/>
      <c r="E301"/>
      <c r="F301"/>
      <c r="G301"/>
      <c r="H301"/>
      <c r="I301"/>
      <c r="J301"/>
      <c r="K301"/>
    </row>
    <row r="302" spans="1:11" s="9" customFormat="1" x14ac:dyDescent="0.25">
      <c r="A302"/>
      <c r="B302"/>
      <c r="C302"/>
      <c r="D302"/>
      <c r="E302"/>
      <c r="F302"/>
      <c r="G302"/>
      <c r="H302"/>
      <c r="I302"/>
      <c r="J302"/>
      <c r="K302"/>
    </row>
    <row r="303" spans="1:11" s="9" customFormat="1" x14ac:dyDescent="0.25">
      <c r="A303"/>
      <c r="B303"/>
      <c r="C303"/>
      <c r="D303"/>
      <c r="E303"/>
      <c r="F303"/>
      <c r="G303"/>
      <c r="H303"/>
      <c r="I303"/>
      <c r="J303"/>
      <c r="K303"/>
    </row>
    <row r="304" spans="1:11" s="9" customFormat="1" x14ac:dyDescent="0.25">
      <c r="A304"/>
      <c r="B304"/>
      <c r="C304"/>
      <c r="D304"/>
      <c r="E304"/>
      <c r="F304"/>
      <c r="G304"/>
      <c r="H304"/>
      <c r="I304"/>
      <c r="J304"/>
      <c r="K304"/>
    </row>
    <row r="305" spans="1:11" s="9" customFormat="1" x14ac:dyDescent="0.25">
      <c r="A305"/>
      <c r="B305"/>
      <c r="C305"/>
      <c r="D305"/>
      <c r="E305"/>
      <c r="F305"/>
      <c r="G305"/>
      <c r="H305"/>
      <c r="I305"/>
      <c r="J305"/>
      <c r="K305"/>
    </row>
    <row r="306" spans="1:11" s="9" customFormat="1" x14ac:dyDescent="0.25">
      <c r="A306"/>
      <c r="B306"/>
      <c r="C306"/>
      <c r="D306"/>
      <c r="E306"/>
      <c r="F306"/>
      <c r="G306"/>
      <c r="H306"/>
      <c r="I306"/>
      <c r="J306"/>
      <c r="K306"/>
    </row>
    <row r="307" spans="1:11" s="9" customFormat="1" x14ac:dyDescent="0.25">
      <c r="A307"/>
      <c r="B307"/>
      <c r="C307"/>
      <c r="D307"/>
      <c r="E307"/>
      <c r="F307"/>
      <c r="G307"/>
      <c r="H307"/>
      <c r="I307"/>
      <c r="J307"/>
      <c r="K307"/>
    </row>
    <row r="308" spans="1:11" s="9" customFormat="1" x14ac:dyDescent="0.25">
      <c r="A308"/>
      <c r="B308"/>
      <c r="C308"/>
      <c r="D308"/>
      <c r="E308"/>
      <c r="F308"/>
      <c r="G308"/>
      <c r="H308"/>
      <c r="I308"/>
      <c r="J308"/>
      <c r="K308"/>
    </row>
    <row r="309" spans="1:11" s="9" customFormat="1" x14ac:dyDescent="0.25">
      <c r="A309"/>
      <c r="B309"/>
      <c r="C309"/>
      <c r="D309"/>
      <c r="E309"/>
      <c r="F309"/>
      <c r="G309"/>
      <c r="H309"/>
      <c r="I309"/>
      <c r="J309"/>
      <c r="K309"/>
    </row>
    <row r="310" spans="1:11" s="9" customFormat="1" x14ac:dyDescent="0.25">
      <c r="A310"/>
      <c r="B310"/>
      <c r="C310"/>
      <c r="D310"/>
      <c r="E310"/>
      <c r="F310"/>
      <c r="G310"/>
      <c r="H310"/>
      <c r="I310"/>
      <c r="J310"/>
      <c r="K310"/>
    </row>
    <row r="311" spans="1:11" s="9" customFormat="1" x14ac:dyDescent="0.25">
      <c r="A311"/>
      <c r="B311"/>
      <c r="C311"/>
      <c r="D311"/>
      <c r="E311"/>
      <c r="F311"/>
      <c r="G311"/>
      <c r="H311"/>
      <c r="I311"/>
      <c r="J311"/>
      <c r="K311"/>
    </row>
    <row r="312" spans="1:11" s="9" customFormat="1" x14ac:dyDescent="0.25">
      <c r="A312"/>
      <c r="B312"/>
      <c r="C312"/>
      <c r="D312"/>
      <c r="E312"/>
      <c r="F312"/>
      <c r="G312"/>
      <c r="H312"/>
      <c r="I312"/>
      <c r="J312"/>
      <c r="K312"/>
    </row>
    <row r="313" spans="1:11" s="9" customFormat="1" x14ac:dyDescent="0.25">
      <c r="A313"/>
      <c r="B313"/>
      <c r="C313"/>
      <c r="D313"/>
      <c r="E313"/>
      <c r="F313"/>
      <c r="G313"/>
      <c r="H313"/>
      <c r="I313"/>
      <c r="J313"/>
      <c r="K313"/>
    </row>
    <row r="314" spans="1:11" s="9" customFormat="1" x14ac:dyDescent="0.25">
      <c r="A314"/>
      <c r="B314"/>
      <c r="C314"/>
      <c r="D314"/>
      <c r="E314"/>
      <c r="F314"/>
      <c r="G314"/>
      <c r="H314"/>
      <c r="I314"/>
      <c r="J314"/>
      <c r="K314"/>
    </row>
    <row r="315" spans="1:11" s="9" customFormat="1" x14ac:dyDescent="0.25">
      <c r="A315"/>
      <c r="B315"/>
      <c r="C315"/>
      <c r="D315"/>
      <c r="E315"/>
      <c r="F315"/>
      <c r="G315"/>
      <c r="H315"/>
      <c r="I315"/>
      <c r="J315"/>
      <c r="K315"/>
    </row>
    <row r="316" spans="1:11" s="9" customFormat="1" x14ac:dyDescent="0.25">
      <c r="A316"/>
      <c r="B316"/>
      <c r="C316"/>
      <c r="D316"/>
      <c r="E316"/>
      <c r="F316"/>
      <c r="G316"/>
      <c r="H316"/>
      <c r="I316"/>
      <c r="J316"/>
      <c r="K316"/>
    </row>
    <row r="317" spans="1:11" s="9" customFormat="1" x14ac:dyDescent="0.25">
      <c r="A317"/>
      <c r="B317"/>
      <c r="C317"/>
      <c r="D317"/>
      <c r="E317"/>
      <c r="F317"/>
      <c r="G317"/>
      <c r="H317"/>
      <c r="I317"/>
      <c r="J317"/>
      <c r="K317"/>
    </row>
    <row r="318" spans="1:11" s="9" customFormat="1" x14ac:dyDescent="0.25">
      <c r="A318"/>
      <c r="B318"/>
      <c r="C318"/>
      <c r="D318"/>
      <c r="E318"/>
      <c r="F318"/>
      <c r="G318"/>
      <c r="H318"/>
      <c r="I318"/>
      <c r="J318"/>
      <c r="K318"/>
    </row>
    <row r="319" spans="1:11" s="9" customFormat="1" x14ac:dyDescent="0.25">
      <c r="A319"/>
      <c r="B319"/>
      <c r="C319"/>
      <c r="D319"/>
      <c r="E319"/>
      <c r="F319"/>
      <c r="G319"/>
      <c r="H319"/>
      <c r="I319"/>
      <c r="J319"/>
      <c r="K319"/>
    </row>
    <row r="320" spans="1:11" s="9" customFormat="1" x14ac:dyDescent="0.25">
      <c r="A320"/>
      <c r="B320"/>
      <c r="C320"/>
      <c r="D320"/>
      <c r="E320"/>
      <c r="F320"/>
      <c r="G320"/>
      <c r="H320"/>
      <c r="I320"/>
      <c r="J320"/>
      <c r="K320"/>
    </row>
    <row r="321" spans="1:11" s="9" customFormat="1" x14ac:dyDescent="0.25">
      <c r="A321"/>
      <c r="B321"/>
      <c r="C321"/>
      <c r="D321"/>
      <c r="E321"/>
      <c r="F321"/>
      <c r="G321"/>
      <c r="H321"/>
      <c r="I321"/>
      <c r="J321"/>
      <c r="K321"/>
    </row>
    <row r="322" spans="1:11" s="9" customFormat="1" x14ac:dyDescent="0.25">
      <c r="A322"/>
      <c r="B322"/>
      <c r="C322"/>
      <c r="D322"/>
      <c r="E322"/>
      <c r="F322"/>
      <c r="G322"/>
      <c r="H322"/>
      <c r="I322"/>
      <c r="J322"/>
      <c r="K322"/>
    </row>
    <row r="323" spans="1:11" s="9" customFormat="1" x14ac:dyDescent="0.25">
      <c r="A323"/>
      <c r="B323"/>
      <c r="C323"/>
      <c r="D323"/>
      <c r="E323"/>
      <c r="F323"/>
      <c r="G323"/>
      <c r="H323"/>
      <c r="I323"/>
      <c r="J323"/>
      <c r="K323"/>
    </row>
    <row r="324" spans="1:11" s="9" customFormat="1" x14ac:dyDescent="0.25">
      <c r="A324"/>
      <c r="B324"/>
      <c r="C324"/>
      <c r="D324"/>
      <c r="E324"/>
      <c r="F324"/>
      <c r="G324"/>
      <c r="H324"/>
      <c r="I324"/>
      <c r="J324"/>
      <c r="K324"/>
    </row>
    <row r="325" spans="1:11" s="9" customFormat="1" x14ac:dyDescent="0.25">
      <c r="A325"/>
      <c r="B325"/>
      <c r="C325"/>
      <c r="D325"/>
      <c r="E325"/>
      <c r="F325"/>
      <c r="G325"/>
      <c r="H325"/>
      <c r="I325"/>
      <c r="J325"/>
      <c r="K325"/>
    </row>
    <row r="326" spans="1:11" s="9" customFormat="1" x14ac:dyDescent="0.25">
      <c r="A326"/>
      <c r="B326"/>
      <c r="C326"/>
      <c r="D326"/>
      <c r="E326"/>
      <c r="F326"/>
      <c r="G326"/>
      <c r="H326"/>
      <c r="I326"/>
      <c r="J326"/>
      <c r="K326"/>
    </row>
    <row r="327" spans="1:11" s="9" customFormat="1" x14ac:dyDescent="0.25">
      <c r="A327"/>
      <c r="B327"/>
      <c r="C327"/>
      <c r="D327"/>
      <c r="E327"/>
      <c r="F327"/>
      <c r="G327"/>
      <c r="H327"/>
      <c r="I327"/>
      <c r="J327"/>
      <c r="K327"/>
    </row>
    <row r="328" spans="1:11" s="9" customFormat="1" x14ac:dyDescent="0.25">
      <c r="A328"/>
      <c r="B328"/>
      <c r="C328"/>
      <c r="D328"/>
      <c r="E328"/>
      <c r="F328"/>
      <c r="G328"/>
      <c r="H328"/>
      <c r="I328"/>
      <c r="J328"/>
      <c r="K328"/>
    </row>
    <row r="329" spans="1:11" s="9" customFormat="1" x14ac:dyDescent="0.25">
      <c r="A329"/>
      <c r="B329"/>
      <c r="C329"/>
      <c r="D329"/>
      <c r="E329"/>
      <c r="F329"/>
      <c r="G329"/>
      <c r="H329"/>
      <c r="I329"/>
      <c r="J329"/>
      <c r="K329"/>
    </row>
    <row r="330" spans="1:11" s="9" customFormat="1" x14ac:dyDescent="0.25">
      <c r="A330"/>
      <c r="B330"/>
      <c r="C330"/>
      <c r="D330"/>
      <c r="E330"/>
      <c r="F330"/>
      <c r="G330"/>
      <c r="H330"/>
      <c r="I330"/>
      <c r="J330"/>
      <c r="K330"/>
    </row>
    <row r="331" spans="1:11" s="9" customFormat="1" x14ac:dyDescent="0.25">
      <c r="A331"/>
      <c r="B331"/>
      <c r="C331"/>
      <c r="D331"/>
      <c r="E331"/>
      <c r="F331"/>
      <c r="G331"/>
      <c r="H331"/>
      <c r="I331"/>
      <c r="J331"/>
      <c r="K331"/>
    </row>
    <row r="332" spans="1:11" s="9" customFormat="1" x14ac:dyDescent="0.25">
      <c r="A332"/>
      <c r="B332"/>
      <c r="C332"/>
      <c r="D332"/>
      <c r="E332"/>
      <c r="F332"/>
      <c r="G332"/>
      <c r="H332"/>
      <c r="I332"/>
      <c r="J332"/>
      <c r="K332"/>
    </row>
    <row r="333" spans="1:11" s="9" customFormat="1" x14ac:dyDescent="0.25">
      <c r="A333"/>
      <c r="B333"/>
      <c r="C333"/>
      <c r="D333"/>
      <c r="E333"/>
      <c r="F333"/>
      <c r="G333"/>
      <c r="H333"/>
      <c r="I333"/>
      <c r="J333"/>
      <c r="K333"/>
    </row>
    <row r="334" spans="1:11" s="9" customFormat="1" x14ac:dyDescent="0.25">
      <c r="A334"/>
      <c r="B334"/>
      <c r="C334"/>
      <c r="D334"/>
      <c r="E334"/>
      <c r="F334"/>
      <c r="G334"/>
      <c r="H334"/>
      <c r="I334"/>
      <c r="J334"/>
      <c r="K334"/>
    </row>
    <row r="335" spans="1:11" s="9" customFormat="1" x14ac:dyDescent="0.25">
      <c r="A335"/>
      <c r="B335"/>
      <c r="C335"/>
      <c r="D335"/>
      <c r="E335"/>
      <c r="F335"/>
      <c r="G335"/>
      <c r="H335"/>
      <c r="I335"/>
      <c r="J335"/>
      <c r="K335"/>
    </row>
    <row r="336" spans="1:11" s="9" customFormat="1" x14ac:dyDescent="0.25">
      <c r="A336"/>
      <c r="B336"/>
      <c r="C336"/>
      <c r="D336"/>
      <c r="E336"/>
      <c r="F336"/>
      <c r="G336"/>
      <c r="H336"/>
      <c r="I336"/>
      <c r="J336"/>
      <c r="K336"/>
    </row>
    <row r="337" spans="1:11" s="9" customFormat="1" x14ac:dyDescent="0.25">
      <c r="A337"/>
      <c r="B337"/>
      <c r="C337"/>
      <c r="D337"/>
      <c r="E337"/>
      <c r="F337"/>
      <c r="G337"/>
      <c r="H337"/>
      <c r="I337"/>
      <c r="J337"/>
      <c r="K337"/>
    </row>
    <row r="338" spans="1:11" s="9" customFormat="1" x14ac:dyDescent="0.25">
      <c r="A338"/>
      <c r="B338"/>
      <c r="C338"/>
      <c r="D338"/>
      <c r="E338"/>
      <c r="F338"/>
      <c r="G338"/>
      <c r="H338"/>
      <c r="I338"/>
      <c r="J338"/>
      <c r="K338"/>
    </row>
    <row r="339" spans="1:11" s="9" customFormat="1" x14ac:dyDescent="0.25">
      <c r="A339"/>
      <c r="B339"/>
      <c r="C339"/>
      <c r="D339"/>
      <c r="E339"/>
      <c r="F339"/>
      <c r="G339"/>
      <c r="H339"/>
      <c r="I339"/>
      <c r="J339"/>
      <c r="K339"/>
    </row>
    <row r="340" spans="1:11" s="9" customFormat="1" x14ac:dyDescent="0.25">
      <c r="A340"/>
      <c r="B340"/>
      <c r="C340"/>
      <c r="D340"/>
      <c r="E340"/>
      <c r="F340"/>
      <c r="G340"/>
      <c r="H340"/>
      <c r="I340"/>
      <c r="J340"/>
      <c r="K340"/>
    </row>
    <row r="341" spans="1:11" s="9" customFormat="1" x14ac:dyDescent="0.25">
      <c r="A341"/>
      <c r="B341"/>
      <c r="C341"/>
      <c r="D341"/>
      <c r="E341"/>
      <c r="F341"/>
      <c r="G341"/>
      <c r="H341"/>
      <c r="I341"/>
      <c r="J341"/>
      <c r="K341"/>
    </row>
    <row r="342" spans="1:11" s="9" customFormat="1" x14ac:dyDescent="0.25">
      <c r="A342"/>
      <c r="B342"/>
      <c r="C342"/>
      <c r="D342"/>
      <c r="E342"/>
      <c r="F342"/>
      <c r="G342"/>
      <c r="H342"/>
      <c r="I342"/>
      <c r="J342"/>
      <c r="K342"/>
    </row>
    <row r="343" spans="1:11" s="9" customFormat="1" x14ac:dyDescent="0.25">
      <c r="A343"/>
      <c r="B343"/>
      <c r="C343"/>
      <c r="D343"/>
      <c r="E343"/>
      <c r="F343"/>
      <c r="G343"/>
      <c r="H343"/>
      <c r="I343"/>
      <c r="J343"/>
      <c r="K343"/>
    </row>
    <row r="344" spans="1:11" s="9" customFormat="1" x14ac:dyDescent="0.25">
      <c r="A344"/>
      <c r="B344"/>
      <c r="C344"/>
      <c r="D344"/>
      <c r="E344"/>
      <c r="F344"/>
      <c r="G344"/>
      <c r="H344"/>
      <c r="I344"/>
      <c r="J344"/>
      <c r="K344"/>
    </row>
    <row r="345" spans="1:11" s="9" customFormat="1" x14ac:dyDescent="0.25">
      <c r="A345"/>
      <c r="B345"/>
      <c r="C345"/>
      <c r="D345"/>
      <c r="E345"/>
      <c r="F345"/>
      <c r="G345"/>
      <c r="H345"/>
      <c r="I345"/>
      <c r="J345"/>
      <c r="K345"/>
    </row>
    <row r="346" spans="1:11" s="9" customFormat="1" x14ac:dyDescent="0.25">
      <c r="A346"/>
      <c r="B346"/>
      <c r="C346"/>
      <c r="D346"/>
      <c r="E346"/>
      <c r="F346"/>
      <c r="G346"/>
      <c r="H346"/>
      <c r="I346"/>
      <c r="J346"/>
      <c r="K346"/>
    </row>
    <row r="347" spans="1:11" s="9" customFormat="1" x14ac:dyDescent="0.25">
      <c r="A347"/>
      <c r="B347"/>
      <c r="C347"/>
      <c r="D347"/>
      <c r="E347"/>
      <c r="F347"/>
      <c r="G347"/>
      <c r="H347"/>
      <c r="I347"/>
      <c r="J347"/>
      <c r="K347"/>
    </row>
    <row r="348" spans="1:11" s="9" customFormat="1" x14ac:dyDescent="0.25">
      <c r="A348"/>
      <c r="B348"/>
      <c r="C348"/>
      <c r="D348"/>
      <c r="E348"/>
      <c r="F348"/>
      <c r="G348"/>
      <c r="H348"/>
      <c r="I348"/>
      <c r="J348"/>
      <c r="K348"/>
    </row>
    <row r="349" spans="1:11" s="9" customFormat="1" x14ac:dyDescent="0.25">
      <c r="A349"/>
      <c r="B349"/>
      <c r="C349"/>
      <c r="D349"/>
      <c r="E349"/>
      <c r="F349"/>
      <c r="G349"/>
      <c r="H349"/>
      <c r="I349"/>
      <c r="J349"/>
      <c r="K349"/>
    </row>
    <row r="350" spans="1:11" s="9" customFormat="1" x14ac:dyDescent="0.25">
      <c r="A350"/>
      <c r="B350"/>
      <c r="C350"/>
      <c r="D350"/>
      <c r="E350"/>
      <c r="F350"/>
      <c r="G350"/>
      <c r="H350"/>
      <c r="I350"/>
      <c r="J350"/>
      <c r="K350"/>
    </row>
    <row r="351" spans="1:11" s="9" customFormat="1" x14ac:dyDescent="0.25">
      <c r="A351"/>
      <c r="B351"/>
      <c r="C351"/>
      <c r="D351"/>
      <c r="E351"/>
      <c r="F351"/>
      <c r="G351"/>
      <c r="H351"/>
      <c r="I351"/>
      <c r="J351"/>
      <c r="K351"/>
    </row>
    <row r="352" spans="1:11" s="9" customFormat="1" x14ac:dyDescent="0.25">
      <c r="A352"/>
      <c r="B352"/>
      <c r="C352"/>
      <c r="D352"/>
      <c r="E352"/>
      <c r="F352"/>
      <c r="G352"/>
      <c r="H352"/>
      <c r="I352"/>
      <c r="J352"/>
      <c r="K352"/>
    </row>
    <row r="353" spans="1:11" s="9" customFormat="1" x14ac:dyDescent="0.25">
      <c r="A353"/>
      <c r="B353"/>
      <c r="C353"/>
      <c r="D353"/>
      <c r="E353"/>
      <c r="F353"/>
      <c r="G353"/>
      <c r="H353"/>
      <c r="I353"/>
      <c r="J353"/>
      <c r="K353"/>
    </row>
    <row r="354" spans="1:11" s="9" customFormat="1" x14ac:dyDescent="0.25">
      <c r="A354"/>
      <c r="B354"/>
      <c r="C354"/>
      <c r="D354"/>
      <c r="E354"/>
      <c r="F354"/>
      <c r="G354"/>
      <c r="H354"/>
      <c r="I354"/>
      <c r="J354"/>
      <c r="K354"/>
    </row>
    <row r="355" spans="1:11" s="9" customFormat="1" x14ac:dyDescent="0.25">
      <c r="A355"/>
      <c r="B355"/>
      <c r="C355"/>
      <c r="D355"/>
      <c r="E355"/>
      <c r="F355"/>
      <c r="G355"/>
      <c r="H355"/>
      <c r="I355"/>
      <c r="J355"/>
      <c r="K355"/>
    </row>
    <row r="356" spans="1:11" s="9" customFormat="1" x14ac:dyDescent="0.25">
      <c r="A356"/>
      <c r="B356"/>
      <c r="C356"/>
      <c r="D356"/>
      <c r="E356"/>
      <c r="F356"/>
      <c r="G356"/>
      <c r="H356"/>
      <c r="I356"/>
      <c r="J356"/>
      <c r="K356"/>
    </row>
    <row r="357" spans="1:11" s="9" customFormat="1" x14ac:dyDescent="0.25">
      <c r="A357"/>
      <c r="B357"/>
      <c r="C357"/>
      <c r="D357"/>
      <c r="E357"/>
      <c r="F357"/>
      <c r="G357"/>
      <c r="H357"/>
      <c r="I357"/>
      <c r="J357"/>
      <c r="K357"/>
    </row>
    <row r="358" spans="1:11" s="9" customFormat="1" x14ac:dyDescent="0.25">
      <c r="A358"/>
      <c r="B358"/>
      <c r="C358"/>
      <c r="D358"/>
      <c r="E358"/>
      <c r="F358"/>
      <c r="G358"/>
      <c r="H358"/>
      <c r="I358"/>
      <c r="J358"/>
      <c r="K358"/>
    </row>
    <row r="359" spans="1:11" s="9" customFormat="1" x14ac:dyDescent="0.25">
      <c r="A359"/>
      <c r="B359"/>
      <c r="C359"/>
      <c r="D359"/>
      <c r="E359"/>
      <c r="F359"/>
      <c r="G359"/>
      <c r="H359"/>
      <c r="I359"/>
      <c r="J359"/>
      <c r="K359"/>
    </row>
    <row r="360" spans="1:11" s="9" customFormat="1" x14ac:dyDescent="0.25">
      <c r="A360"/>
      <c r="B360"/>
      <c r="C360"/>
      <c r="D360"/>
      <c r="E360"/>
      <c r="F360"/>
      <c r="G360"/>
      <c r="H360"/>
      <c r="I360"/>
      <c r="J360"/>
      <c r="K360"/>
    </row>
    <row r="361" spans="1:11" s="9" customFormat="1" x14ac:dyDescent="0.25">
      <c r="A361"/>
      <c r="B361"/>
      <c r="C361"/>
      <c r="D361"/>
      <c r="E361"/>
      <c r="F361"/>
      <c r="G361"/>
      <c r="H361"/>
      <c r="I361"/>
      <c r="J361"/>
      <c r="K361"/>
    </row>
    <row r="362" spans="1:11" s="9" customFormat="1" x14ac:dyDescent="0.25">
      <c r="A362"/>
      <c r="B362"/>
      <c r="C362"/>
      <c r="D362"/>
      <c r="E362"/>
      <c r="F362"/>
      <c r="G362"/>
      <c r="H362"/>
      <c r="I362"/>
      <c r="J362"/>
      <c r="K362"/>
    </row>
    <row r="363" spans="1:11" s="9" customFormat="1" x14ac:dyDescent="0.25">
      <c r="A363"/>
      <c r="B363"/>
      <c r="C363"/>
      <c r="D363"/>
      <c r="E363"/>
      <c r="F363"/>
      <c r="G363"/>
      <c r="H363"/>
      <c r="I363"/>
      <c r="J363"/>
      <c r="K363"/>
    </row>
    <row r="364" spans="1:11" s="9" customFormat="1" x14ac:dyDescent="0.25">
      <c r="A364"/>
      <c r="B364"/>
      <c r="C364"/>
      <c r="D364"/>
      <c r="E364"/>
      <c r="F364"/>
      <c r="G364"/>
      <c r="H364"/>
      <c r="I364"/>
      <c r="J364"/>
      <c r="K364"/>
    </row>
    <row r="365" spans="1:11" s="9" customFormat="1" x14ac:dyDescent="0.25">
      <c r="A365"/>
      <c r="B365"/>
      <c r="C365"/>
      <c r="D365"/>
      <c r="E365"/>
      <c r="F365"/>
      <c r="G365"/>
      <c r="H365"/>
      <c r="I365"/>
      <c r="J365"/>
      <c r="K365"/>
    </row>
    <row r="366" spans="1:11" s="9" customFormat="1" x14ac:dyDescent="0.25">
      <c r="A366"/>
      <c r="B366"/>
      <c r="C366"/>
      <c r="D366"/>
      <c r="E366"/>
      <c r="F366"/>
      <c r="G366"/>
      <c r="H366"/>
      <c r="I366"/>
      <c r="J366"/>
      <c r="K366"/>
    </row>
    <row r="367" spans="1:11" s="9" customFormat="1" x14ac:dyDescent="0.25">
      <c r="A367"/>
      <c r="B367"/>
      <c r="C367"/>
      <c r="D367"/>
      <c r="E367"/>
      <c r="F367"/>
      <c r="G367"/>
      <c r="H367"/>
      <c r="I367"/>
      <c r="J367"/>
      <c r="K367"/>
    </row>
    <row r="368" spans="1:11" s="9" customFormat="1" x14ac:dyDescent="0.25">
      <c r="A368"/>
      <c r="B368"/>
      <c r="C368"/>
      <c r="D368"/>
      <c r="E368"/>
      <c r="F368"/>
      <c r="G368"/>
      <c r="H368"/>
      <c r="I368"/>
      <c r="J368"/>
      <c r="K368"/>
    </row>
    <row r="369" spans="1:11" s="9" customFormat="1" x14ac:dyDescent="0.25">
      <c r="A369"/>
      <c r="B369"/>
      <c r="C369"/>
      <c r="D369"/>
      <c r="E369"/>
      <c r="F369"/>
      <c r="G369"/>
      <c r="H369"/>
      <c r="I369"/>
      <c r="J369"/>
      <c r="K369"/>
    </row>
    <row r="370" spans="1:11" s="9" customFormat="1" x14ac:dyDescent="0.25">
      <c r="A370"/>
      <c r="B370"/>
      <c r="C370"/>
      <c r="D370"/>
      <c r="E370"/>
      <c r="F370"/>
      <c r="G370"/>
      <c r="H370"/>
      <c r="I370"/>
      <c r="J370"/>
      <c r="K370"/>
    </row>
    <row r="371" spans="1:11" s="9" customFormat="1" x14ac:dyDescent="0.25">
      <c r="A371"/>
      <c r="B371"/>
      <c r="C371"/>
      <c r="D371"/>
      <c r="E371"/>
      <c r="F371"/>
      <c r="G371"/>
      <c r="H371"/>
      <c r="I371"/>
      <c r="J371"/>
      <c r="K371"/>
    </row>
    <row r="372" spans="1:11" s="9" customFormat="1" x14ac:dyDescent="0.25">
      <c r="A372"/>
      <c r="B372"/>
      <c r="C372"/>
      <c r="D372"/>
      <c r="E372"/>
      <c r="F372"/>
      <c r="G372"/>
      <c r="H372"/>
      <c r="I372"/>
      <c r="J372"/>
      <c r="K372"/>
    </row>
    <row r="373" spans="1:11" s="9" customFormat="1" x14ac:dyDescent="0.25">
      <c r="A373"/>
      <c r="B373"/>
      <c r="C373"/>
      <c r="D373"/>
      <c r="E373"/>
      <c r="F373"/>
      <c r="G373"/>
      <c r="H373"/>
      <c r="I373"/>
      <c r="J373"/>
      <c r="K373"/>
    </row>
    <row r="374" spans="1:11" s="9" customFormat="1" x14ac:dyDescent="0.25">
      <c r="A374"/>
      <c r="B374"/>
      <c r="C374"/>
      <c r="D374"/>
      <c r="E374"/>
      <c r="F374"/>
      <c r="G374"/>
      <c r="H374"/>
      <c r="I374"/>
      <c r="J374"/>
      <c r="K374"/>
    </row>
    <row r="375" spans="1:11" s="9" customFormat="1" x14ac:dyDescent="0.25">
      <c r="A375"/>
      <c r="B375"/>
      <c r="C375"/>
      <c r="D375"/>
      <c r="E375"/>
      <c r="F375"/>
      <c r="G375"/>
      <c r="H375"/>
      <c r="I375"/>
      <c r="J375"/>
      <c r="K375"/>
    </row>
    <row r="376" spans="1:11" s="9" customFormat="1" x14ac:dyDescent="0.25">
      <c r="A376"/>
      <c r="B376"/>
      <c r="C376"/>
      <c r="D376"/>
      <c r="E376"/>
      <c r="F376"/>
      <c r="G376"/>
      <c r="H376"/>
      <c r="I376"/>
      <c r="J376"/>
      <c r="K376"/>
    </row>
    <row r="377" spans="1:11" s="9" customFormat="1" x14ac:dyDescent="0.25">
      <c r="A377"/>
      <c r="B377"/>
      <c r="C377"/>
      <c r="D377"/>
      <c r="E377"/>
      <c r="F377"/>
      <c r="G377"/>
      <c r="H377"/>
      <c r="I377"/>
      <c r="J377"/>
      <c r="K377"/>
    </row>
    <row r="378" spans="1:11" s="9" customFormat="1" x14ac:dyDescent="0.25">
      <c r="A378"/>
      <c r="B378"/>
      <c r="C378"/>
      <c r="D378"/>
      <c r="E378"/>
      <c r="F378"/>
      <c r="G378"/>
      <c r="H378"/>
      <c r="I378"/>
      <c r="J378"/>
      <c r="K378"/>
    </row>
    <row r="379" spans="1:11" s="9" customFormat="1" x14ac:dyDescent="0.25">
      <c r="A379"/>
      <c r="B379"/>
      <c r="C379"/>
      <c r="D379"/>
      <c r="E379"/>
      <c r="F379"/>
      <c r="G379"/>
      <c r="H379"/>
      <c r="I379"/>
      <c r="J379"/>
      <c r="K379"/>
    </row>
    <row r="380" spans="1:11" s="9" customFormat="1" x14ac:dyDescent="0.25">
      <c r="A380"/>
      <c r="B380"/>
      <c r="C380"/>
      <c r="D380"/>
      <c r="E380"/>
      <c r="F380"/>
      <c r="G380"/>
      <c r="H380"/>
      <c r="I380"/>
      <c r="J380"/>
      <c r="K380"/>
    </row>
    <row r="381" spans="1:11" s="9" customFormat="1" x14ac:dyDescent="0.25">
      <c r="A381"/>
      <c r="B381"/>
      <c r="C381"/>
      <c r="D381"/>
      <c r="E381"/>
      <c r="F381"/>
      <c r="G381"/>
      <c r="H381"/>
      <c r="I381"/>
      <c r="J381"/>
      <c r="K381"/>
    </row>
    <row r="382" spans="1:11" s="9" customFormat="1" x14ac:dyDescent="0.25">
      <c r="A382"/>
      <c r="B382"/>
      <c r="C382"/>
      <c r="D382"/>
      <c r="E382"/>
      <c r="F382"/>
      <c r="G382"/>
      <c r="H382"/>
      <c r="I382"/>
      <c r="J382"/>
      <c r="K382"/>
    </row>
    <row r="383" spans="1:11" s="9" customFormat="1" x14ac:dyDescent="0.25">
      <c r="A383"/>
      <c r="B383"/>
      <c r="C383"/>
      <c r="D383"/>
      <c r="E383"/>
      <c r="F383"/>
      <c r="G383"/>
      <c r="H383"/>
      <c r="I383"/>
      <c r="J383"/>
      <c r="K383"/>
    </row>
    <row r="384" spans="1:11" s="9" customFormat="1" x14ac:dyDescent="0.25">
      <c r="A384"/>
      <c r="B384"/>
      <c r="C384"/>
      <c r="D384"/>
      <c r="E384"/>
      <c r="F384"/>
      <c r="G384"/>
      <c r="H384"/>
      <c r="I384"/>
      <c r="J384"/>
      <c r="K384"/>
    </row>
    <row r="385" spans="1:11" s="9" customFormat="1" x14ac:dyDescent="0.25">
      <c r="A385"/>
      <c r="B385"/>
      <c r="C385"/>
      <c r="D385"/>
      <c r="E385"/>
      <c r="F385"/>
      <c r="G385"/>
      <c r="H385"/>
      <c r="I385"/>
      <c r="J385"/>
      <c r="K385"/>
    </row>
    <row r="386" spans="1:11" s="9" customFormat="1" x14ac:dyDescent="0.25">
      <c r="A386"/>
      <c r="B386"/>
      <c r="C386"/>
      <c r="D386"/>
      <c r="E386"/>
      <c r="F386"/>
      <c r="G386"/>
      <c r="H386"/>
      <c r="I386"/>
      <c r="J386"/>
      <c r="K386"/>
    </row>
    <row r="387" spans="1:11" s="9" customFormat="1" x14ac:dyDescent="0.25">
      <c r="A387"/>
      <c r="B387"/>
      <c r="C387"/>
      <c r="D387"/>
      <c r="E387"/>
      <c r="F387"/>
      <c r="G387"/>
      <c r="H387"/>
      <c r="I387"/>
      <c r="J387"/>
      <c r="K387"/>
    </row>
    <row r="388" spans="1:11" s="9" customFormat="1" x14ac:dyDescent="0.25">
      <c r="A388"/>
      <c r="B388"/>
      <c r="C388"/>
      <c r="D388"/>
      <c r="E388"/>
      <c r="F388"/>
      <c r="G388"/>
      <c r="H388"/>
      <c r="I388"/>
      <c r="J388"/>
      <c r="K388"/>
    </row>
    <row r="389" spans="1:11" s="9" customFormat="1" x14ac:dyDescent="0.25">
      <c r="A389"/>
      <c r="B389"/>
      <c r="C389"/>
      <c r="D389"/>
      <c r="E389"/>
      <c r="F389"/>
      <c r="G389"/>
      <c r="H389"/>
      <c r="I389"/>
      <c r="J389"/>
      <c r="K389"/>
    </row>
    <row r="390" spans="1:11" s="9" customFormat="1" x14ac:dyDescent="0.25">
      <c r="A390"/>
      <c r="B390"/>
      <c r="C390"/>
      <c r="D390"/>
      <c r="E390"/>
      <c r="F390"/>
      <c r="G390"/>
      <c r="H390"/>
      <c r="I390"/>
      <c r="J390"/>
      <c r="K390"/>
    </row>
    <row r="391" spans="1:11" s="9" customFormat="1" x14ac:dyDescent="0.25">
      <c r="A391"/>
      <c r="B391"/>
      <c r="C391"/>
      <c r="D391"/>
      <c r="E391"/>
      <c r="F391"/>
      <c r="G391"/>
      <c r="H391"/>
      <c r="I391"/>
      <c r="J391"/>
      <c r="K391"/>
    </row>
    <row r="392" spans="1:11" s="9" customFormat="1" x14ac:dyDescent="0.25">
      <c r="A392"/>
      <c r="B392"/>
      <c r="C392"/>
      <c r="D392"/>
      <c r="E392"/>
      <c r="F392"/>
      <c r="G392"/>
      <c r="H392"/>
      <c r="I392"/>
      <c r="J392"/>
      <c r="K392"/>
    </row>
    <row r="393" spans="1:11" s="9" customFormat="1" x14ac:dyDescent="0.25">
      <c r="A393"/>
      <c r="B393"/>
      <c r="C393"/>
      <c r="D393"/>
      <c r="E393"/>
      <c r="F393"/>
      <c r="G393"/>
      <c r="H393"/>
      <c r="I393"/>
      <c r="J393"/>
      <c r="K393"/>
    </row>
    <row r="394" spans="1:11" s="9" customFormat="1" x14ac:dyDescent="0.25">
      <c r="A394"/>
      <c r="B394"/>
      <c r="C394"/>
      <c r="D394"/>
      <c r="E394"/>
      <c r="F394"/>
      <c r="G394"/>
      <c r="H394"/>
      <c r="I394"/>
      <c r="J394"/>
      <c r="K394"/>
    </row>
    <row r="395" spans="1:11" s="9" customFormat="1" x14ac:dyDescent="0.25">
      <c r="A395"/>
      <c r="B395"/>
      <c r="C395"/>
      <c r="D395"/>
      <c r="E395"/>
      <c r="F395"/>
      <c r="G395"/>
      <c r="H395"/>
      <c r="I395"/>
      <c r="J395"/>
      <c r="K395"/>
    </row>
    <row r="396" spans="1:11" s="9" customFormat="1" x14ac:dyDescent="0.25">
      <c r="A396"/>
      <c r="B396"/>
      <c r="C396"/>
      <c r="D396"/>
      <c r="E396"/>
      <c r="F396"/>
      <c r="G396"/>
      <c r="H396"/>
      <c r="I396"/>
      <c r="J396"/>
      <c r="K396"/>
    </row>
    <row r="397" spans="1:11" s="9" customFormat="1" x14ac:dyDescent="0.25">
      <c r="A397"/>
      <c r="B397"/>
      <c r="C397"/>
      <c r="D397"/>
      <c r="E397"/>
      <c r="F397"/>
      <c r="G397"/>
      <c r="H397"/>
      <c r="I397"/>
      <c r="J397"/>
      <c r="K397"/>
    </row>
    <row r="398" spans="1:11" s="9" customFormat="1" x14ac:dyDescent="0.25">
      <c r="A398"/>
      <c r="B398"/>
      <c r="C398"/>
      <c r="D398"/>
      <c r="E398"/>
      <c r="F398"/>
      <c r="G398"/>
      <c r="H398"/>
      <c r="I398"/>
      <c r="J398"/>
      <c r="K398"/>
    </row>
    <row r="399" spans="1:11" s="9" customFormat="1" x14ac:dyDescent="0.25">
      <c r="A399"/>
      <c r="B399"/>
      <c r="C399"/>
      <c r="D399"/>
      <c r="E399"/>
      <c r="F399"/>
      <c r="G399"/>
      <c r="H399"/>
      <c r="I399"/>
      <c r="J399"/>
      <c r="K399"/>
    </row>
    <row r="400" spans="1:11" s="9" customFormat="1" x14ac:dyDescent="0.25">
      <c r="A400"/>
      <c r="B400"/>
      <c r="C400"/>
      <c r="D400"/>
      <c r="E400"/>
      <c r="F400"/>
      <c r="G400"/>
      <c r="H400"/>
      <c r="I400"/>
      <c r="J400"/>
      <c r="K400"/>
    </row>
    <row r="401" spans="1:11" s="9" customFormat="1" x14ac:dyDescent="0.25">
      <c r="A401"/>
      <c r="B401"/>
      <c r="C401"/>
      <c r="D401"/>
      <c r="E401"/>
      <c r="F401"/>
      <c r="G401"/>
      <c r="H401"/>
      <c r="I401"/>
      <c r="J401"/>
      <c r="K401"/>
    </row>
    <row r="402" spans="1:11" s="9" customFormat="1" x14ac:dyDescent="0.25">
      <c r="A402"/>
      <c r="B402"/>
      <c r="C402"/>
      <c r="D402"/>
      <c r="E402"/>
      <c r="F402"/>
      <c r="G402"/>
      <c r="H402"/>
      <c r="I402"/>
      <c r="J402"/>
      <c r="K402"/>
    </row>
    <row r="403" spans="1:11" s="9" customFormat="1" x14ac:dyDescent="0.25">
      <c r="A403"/>
      <c r="B403"/>
      <c r="C403"/>
      <c r="D403"/>
      <c r="E403"/>
      <c r="F403"/>
      <c r="G403"/>
      <c r="H403"/>
      <c r="I403"/>
      <c r="J403"/>
      <c r="K403"/>
    </row>
    <row r="404" spans="1:11" s="9" customFormat="1" x14ac:dyDescent="0.25">
      <c r="A404"/>
      <c r="B404"/>
      <c r="C404"/>
      <c r="D404"/>
      <c r="E404"/>
      <c r="F404"/>
      <c r="G404"/>
      <c r="H404"/>
      <c r="I404"/>
      <c r="J404"/>
      <c r="K404"/>
    </row>
    <row r="405" spans="1:11" s="9" customFormat="1" x14ac:dyDescent="0.25">
      <c r="A405"/>
      <c r="B405"/>
      <c r="C405"/>
      <c r="D405"/>
      <c r="E405"/>
      <c r="F405"/>
      <c r="G405"/>
      <c r="H405"/>
      <c r="I405"/>
      <c r="J405"/>
      <c r="K405"/>
    </row>
    <row r="406" spans="1:11" s="9" customFormat="1" x14ac:dyDescent="0.25">
      <c r="A406"/>
      <c r="B406"/>
      <c r="C406"/>
      <c r="D406"/>
      <c r="E406"/>
      <c r="F406"/>
      <c r="G406"/>
      <c r="H406"/>
      <c r="I406"/>
      <c r="J406"/>
      <c r="K406"/>
    </row>
    <row r="407" spans="1:11" s="9" customFormat="1" x14ac:dyDescent="0.25">
      <c r="A407"/>
      <c r="B407"/>
      <c r="C407"/>
      <c r="D407"/>
      <c r="E407"/>
      <c r="F407"/>
      <c r="G407"/>
      <c r="H407"/>
      <c r="I407"/>
      <c r="J407"/>
      <c r="K407"/>
    </row>
    <row r="408" spans="1:11" s="9" customFormat="1" x14ac:dyDescent="0.25">
      <c r="A408"/>
      <c r="B408"/>
      <c r="C408"/>
      <c r="D408"/>
      <c r="E408"/>
      <c r="F408"/>
      <c r="G408"/>
      <c r="H408"/>
      <c r="I408"/>
      <c r="J408"/>
      <c r="K408"/>
    </row>
    <row r="409" spans="1:11" s="9" customFormat="1" x14ac:dyDescent="0.25">
      <c r="A409"/>
      <c r="B409"/>
      <c r="C409"/>
      <c r="D409"/>
      <c r="E409"/>
      <c r="F409"/>
      <c r="G409"/>
      <c r="H409"/>
      <c r="I409"/>
      <c r="J409"/>
      <c r="K409"/>
    </row>
    <row r="410" spans="1:11" s="9" customFormat="1" x14ac:dyDescent="0.25">
      <c r="A410"/>
      <c r="B410"/>
      <c r="C410"/>
      <c r="D410"/>
      <c r="E410"/>
      <c r="F410"/>
      <c r="G410"/>
      <c r="H410"/>
      <c r="I410"/>
      <c r="J410"/>
      <c r="K410"/>
    </row>
    <row r="411" spans="1:11" s="9" customFormat="1" x14ac:dyDescent="0.25">
      <c r="A411"/>
      <c r="B411"/>
      <c r="C411"/>
      <c r="D411"/>
      <c r="E411"/>
      <c r="F411"/>
      <c r="G411"/>
      <c r="H411"/>
      <c r="I411"/>
      <c r="J411"/>
      <c r="K411"/>
    </row>
    <row r="412" spans="1:11" s="9" customFormat="1" x14ac:dyDescent="0.25">
      <c r="A412"/>
      <c r="B412"/>
      <c r="C412"/>
      <c r="D412"/>
      <c r="E412"/>
      <c r="F412"/>
      <c r="G412"/>
      <c r="H412"/>
      <c r="I412"/>
      <c r="J412"/>
      <c r="K412"/>
    </row>
    <row r="413" spans="1:11" s="9" customFormat="1" x14ac:dyDescent="0.25">
      <c r="A413"/>
      <c r="B413"/>
      <c r="C413"/>
      <c r="D413"/>
      <c r="E413"/>
      <c r="F413"/>
      <c r="G413"/>
      <c r="H413"/>
      <c r="I413"/>
      <c r="J413"/>
      <c r="K413"/>
    </row>
    <row r="414" spans="1:11" s="9" customFormat="1" x14ac:dyDescent="0.25">
      <c r="A414"/>
      <c r="B414"/>
      <c r="C414"/>
      <c r="D414"/>
      <c r="E414"/>
      <c r="F414"/>
      <c r="G414"/>
      <c r="H414"/>
      <c r="I414"/>
      <c r="J414"/>
      <c r="K414"/>
    </row>
    <row r="415" spans="1:11" s="9" customFormat="1" x14ac:dyDescent="0.25">
      <c r="A415"/>
      <c r="B415"/>
      <c r="C415"/>
      <c r="D415"/>
      <c r="E415"/>
      <c r="F415"/>
      <c r="G415"/>
      <c r="H415"/>
      <c r="I415"/>
      <c r="J415"/>
      <c r="K415"/>
    </row>
    <row r="416" spans="1:11" s="9" customFormat="1" x14ac:dyDescent="0.25">
      <c r="A416"/>
      <c r="B416"/>
      <c r="C416"/>
      <c r="D416"/>
      <c r="E416"/>
      <c r="F416"/>
      <c r="G416"/>
      <c r="H416"/>
      <c r="I416"/>
      <c r="J416"/>
      <c r="K416"/>
    </row>
    <row r="417" spans="1:11" s="9" customFormat="1" x14ac:dyDescent="0.25">
      <c r="A417"/>
      <c r="B417"/>
      <c r="C417"/>
      <c r="D417"/>
      <c r="E417"/>
      <c r="F417"/>
      <c r="G417"/>
      <c r="H417"/>
      <c r="I417"/>
      <c r="J417"/>
      <c r="K417"/>
    </row>
    <row r="418" spans="1:11" s="9" customFormat="1" x14ac:dyDescent="0.25">
      <c r="A418"/>
      <c r="B418"/>
      <c r="C418"/>
      <c r="D418"/>
      <c r="E418"/>
      <c r="F418"/>
      <c r="G418"/>
      <c r="H418"/>
      <c r="I418"/>
      <c r="J418"/>
      <c r="K418"/>
    </row>
    <row r="419" spans="1:11" s="9" customFormat="1" x14ac:dyDescent="0.25">
      <c r="A419"/>
      <c r="B419"/>
      <c r="C419"/>
      <c r="D419"/>
      <c r="E419"/>
      <c r="F419"/>
      <c r="G419"/>
      <c r="H419"/>
      <c r="I419"/>
      <c r="J419"/>
      <c r="K419"/>
    </row>
    <row r="420" spans="1:11" s="9" customFormat="1" x14ac:dyDescent="0.25">
      <c r="A420"/>
      <c r="B420"/>
      <c r="C420"/>
      <c r="D420"/>
      <c r="E420"/>
      <c r="F420"/>
      <c r="G420"/>
      <c r="H420"/>
      <c r="I420"/>
      <c r="J420"/>
      <c r="K420"/>
    </row>
    <row r="421" spans="1:11" s="9" customFormat="1" x14ac:dyDescent="0.25">
      <c r="A421"/>
      <c r="B421"/>
      <c r="C421"/>
      <c r="D421"/>
      <c r="E421"/>
      <c r="F421"/>
      <c r="G421"/>
      <c r="H421"/>
      <c r="I421"/>
      <c r="J421"/>
      <c r="K421"/>
    </row>
    <row r="422" spans="1:11" s="9" customFormat="1" x14ac:dyDescent="0.25">
      <c r="A422"/>
      <c r="B422"/>
      <c r="C422"/>
      <c r="D422"/>
      <c r="E422"/>
      <c r="F422"/>
      <c r="G422"/>
      <c r="H422"/>
      <c r="I422"/>
      <c r="J422"/>
      <c r="K422"/>
    </row>
    <row r="423" spans="1:11" s="9" customFormat="1" x14ac:dyDescent="0.25">
      <c r="A423"/>
      <c r="B423"/>
      <c r="C423"/>
      <c r="D423"/>
      <c r="E423"/>
      <c r="F423"/>
      <c r="G423"/>
      <c r="H423"/>
      <c r="I423"/>
      <c r="J423"/>
      <c r="K423"/>
    </row>
    <row r="424" spans="1:11" s="9" customFormat="1" x14ac:dyDescent="0.25">
      <c r="A424"/>
      <c r="B424"/>
      <c r="C424"/>
      <c r="D424"/>
      <c r="E424"/>
      <c r="F424"/>
      <c r="G424"/>
      <c r="H424"/>
      <c r="I424"/>
      <c r="J424"/>
      <c r="K424"/>
    </row>
    <row r="425" spans="1:11" s="9" customFormat="1" x14ac:dyDescent="0.25">
      <c r="A425"/>
      <c r="B425"/>
      <c r="C425"/>
      <c r="D425"/>
      <c r="E425"/>
      <c r="F425"/>
      <c r="G425"/>
      <c r="H425"/>
      <c r="I425"/>
      <c r="J425"/>
      <c r="K425"/>
    </row>
    <row r="426" spans="1:11" s="9" customFormat="1" x14ac:dyDescent="0.25">
      <c r="A426"/>
      <c r="B426"/>
      <c r="C426"/>
      <c r="D426"/>
      <c r="E426"/>
      <c r="F426"/>
      <c r="G426"/>
      <c r="H426"/>
      <c r="I426"/>
      <c r="J426"/>
      <c r="K426"/>
    </row>
    <row r="427" spans="1:11" s="9" customFormat="1" x14ac:dyDescent="0.25">
      <c r="A427"/>
      <c r="B427"/>
      <c r="C427"/>
      <c r="D427"/>
      <c r="E427"/>
      <c r="F427"/>
      <c r="G427"/>
      <c r="H427"/>
      <c r="I427"/>
      <c r="J427"/>
      <c r="K427"/>
    </row>
    <row r="428" spans="1:11" s="9" customFormat="1" x14ac:dyDescent="0.25">
      <c r="A428"/>
      <c r="B428"/>
      <c r="C428"/>
      <c r="D428"/>
      <c r="E428"/>
      <c r="F428"/>
      <c r="G428"/>
      <c r="H428"/>
      <c r="I428"/>
      <c r="J428"/>
      <c r="K428"/>
    </row>
    <row r="429" spans="1:11" s="9" customFormat="1" x14ac:dyDescent="0.25">
      <c r="A429"/>
      <c r="B429"/>
      <c r="C429"/>
      <c r="D429"/>
      <c r="E429"/>
      <c r="F429"/>
      <c r="G429"/>
      <c r="H429"/>
      <c r="I429"/>
      <c r="J429"/>
      <c r="K429"/>
    </row>
    <row r="430" spans="1:11" s="9" customFormat="1" x14ac:dyDescent="0.25">
      <c r="A430"/>
      <c r="B430"/>
      <c r="C430"/>
      <c r="D430"/>
      <c r="E430"/>
      <c r="F430"/>
      <c r="G430"/>
      <c r="H430"/>
      <c r="I430"/>
      <c r="J430"/>
      <c r="K430"/>
    </row>
    <row r="431" spans="1:11" s="9" customFormat="1" x14ac:dyDescent="0.25">
      <c r="A431"/>
      <c r="B431"/>
      <c r="C431"/>
      <c r="D431"/>
      <c r="E431"/>
      <c r="F431"/>
      <c r="G431"/>
      <c r="H431"/>
      <c r="I431"/>
      <c r="J431"/>
      <c r="K431"/>
    </row>
    <row r="432" spans="1:11" s="9" customFormat="1" x14ac:dyDescent="0.25">
      <c r="A432"/>
      <c r="B432"/>
      <c r="C432"/>
      <c r="D432"/>
      <c r="E432"/>
      <c r="F432"/>
      <c r="G432"/>
      <c r="H432"/>
      <c r="I432"/>
      <c r="J432"/>
      <c r="K432"/>
    </row>
    <row r="433" spans="1:11" s="9" customFormat="1" x14ac:dyDescent="0.25">
      <c r="A433"/>
      <c r="B433"/>
      <c r="C433"/>
      <c r="D433"/>
      <c r="E433"/>
      <c r="F433"/>
      <c r="G433"/>
      <c r="H433"/>
      <c r="I433"/>
      <c r="J433"/>
      <c r="K433"/>
    </row>
    <row r="434" spans="1:11" s="9" customFormat="1" x14ac:dyDescent="0.25">
      <c r="A434"/>
      <c r="B434"/>
      <c r="C434"/>
      <c r="D434"/>
      <c r="E434"/>
      <c r="F434"/>
      <c r="G434"/>
      <c r="H434"/>
      <c r="I434"/>
      <c r="J434"/>
      <c r="K434"/>
    </row>
    <row r="435" spans="1:11" s="9" customFormat="1" x14ac:dyDescent="0.25">
      <c r="A435"/>
      <c r="B435"/>
      <c r="C435"/>
      <c r="D435"/>
      <c r="E435"/>
      <c r="F435"/>
      <c r="G435"/>
      <c r="H435"/>
      <c r="I435"/>
      <c r="J435"/>
      <c r="K435"/>
    </row>
    <row r="436" spans="1:11" s="9" customFormat="1" x14ac:dyDescent="0.25">
      <c r="A436"/>
      <c r="B436"/>
      <c r="C436"/>
      <c r="D436"/>
      <c r="E436"/>
      <c r="F436"/>
      <c r="G436"/>
      <c r="H436"/>
      <c r="I436"/>
      <c r="J436"/>
      <c r="K436"/>
    </row>
    <row r="437" spans="1:11" s="9" customFormat="1" x14ac:dyDescent="0.25">
      <c r="A437"/>
      <c r="B437"/>
      <c r="C437"/>
      <c r="D437"/>
      <c r="E437"/>
      <c r="F437"/>
      <c r="G437"/>
      <c r="H437"/>
      <c r="I437"/>
      <c r="J437"/>
      <c r="K437"/>
    </row>
    <row r="438" spans="1:11" s="9" customFormat="1" x14ac:dyDescent="0.25">
      <c r="A438"/>
      <c r="B438"/>
      <c r="C438"/>
      <c r="D438"/>
      <c r="E438"/>
      <c r="F438"/>
      <c r="G438"/>
      <c r="H438"/>
      <c r="I438"/>
      <c r="J438"/>
      <c r="K438"/>
    </row>
    <row r="439" spans="1:11" s="9" customFormat="1" x14ac:dyDescent="0.25">
      <c r="A439"/>
      <c r="B439"/>
      <c r="C439"/>
      <c r="D439"/>
      <c r="E439"/>
      <c r="F439"/>
      <c r="G439"/>
      <c r="H439"/>
      <c r="I439"/>
      <c r="J439"/>
      <c r="K439"/>
    </row>
    <row r="440" spans="1:11" s="9" customFormat="1" x14ac:dyDescent="0.25">
      <c r="A440"/>
      <c r="B440"/>
      <c r="C440"/>
      <c r="D440"/>
      <c r="E440"/>
      <c r="F440"/>
      <c r="G440"/>
      <c r="H440"/>
      <c r="I440"/>
      <c r="J440"/>
      <c r="K440"/>
    </row>
    <row r="441" spans="1:11" s="9" customFormat="1" x14ac:dyDescent="0.25">
      <c r="A441"/>
      <c r="B441"/>
      <c r="C441"/>
      <c r="D441"/>
      <c r="E441"/>
      <c r="F441"/>
      <c r="G441"/>
      <c r="H441"/>
      <c r="I441"/>
      <c r="J441"/>
      <c r="K441"/>
    </row>
    <row r="442" spans="1:11" s="9" customFormat="1" x14ac:dyDescent="0.25">
      <c r="A442"/>
      <c r="B442"/>
      <c r="C442"/>
      <c r="D442"/>
      <c r="E442"/>
      <c r="F442"/>
      <c r="G442"/>
      <c r="H442"/>
      <c r="I442"/>
      <c r="J442"/>
      <c r="K442"/>
    </row>
    <row r="443" spans="1:11" s="9" customFormat="1" x14ac:dyDescent="0.25">
      <c r="A443"/>
      <c r="B443"/>
      <c r="C443"/>
      <c r="D443"/>
      <c r="E443"/>
      <c r="F443"/>
      <c r="G443"/>
      <c r="H443"/>
      <c r="I443"/>
      <c r="J443"/>
      <c r="K443"/>
    </row>
    <row r="444" spans="1:11" s="9" customFormat="1" x14ac:dyDescent="0.25">
      <c r="A444"/>
      <c r="B444"/>
      <c r="C444"/>
      <c r="D444"/>
      <c r="E444"/>
      <c r="F444"/>
      <c r="G444"/>
      <c r="H444"/>
      <c r="I444"/>
      <c r="J444"/>
      <c r="K444"/>
    </row>
    <row r="445" spans="1:11" s="9" customFormat="1" x14ac:dyDescent="0.25">
      <c r="A445"/>
      <c r="B445"/>
      <c r="C445"/>
      <c r="D445"/>
      <c r="E445"/>
      <c r="F445"/>
      <c r="G445"/>
      <c r="H445"/>
      <c r="I445"/>
      <c r="J445"/>
      <c r="K445"/>
    </row>
    <row r="446" spans="1:11" s="9" customFormat="1" x14ac:dyDescent="0.25">
      <c r="A446"/>
      <c r="B446"/>
      <c r="C446"/>
      <c r="D446"/>
      <c r="E446"/>
      <c r="F446"/>
      <c r="G446"/>
      <c r="H446"/>
      <c r="I446"/>
      <c r="J446"/>
      <c r="K446"/>
    </row>
    <row r="447" spans="1:11" s="9" customFormat="1" x14ac:dyDescent="0.25">
      <c r="A447"/>
      <c r="B447"/>
      <c r="C447"/>
      <c r="D447"/>
      <c r="E447"/>
      <c r="F447"/>
      <c r="G447"/>
      <c r="H447"/>
      <c r="I447"/>
      <c r="J447"/>
      <c r="K447"/>
    </row>
    <row r="448" spans="1:11" s="9" customFormat="1" x14ac:dyDescent="0.25">
      <c r="A448"/>
      <c r="B448"/>
      <c r="C448"/>
      <c r="D448"/>
      <c r="E448"/>
      <c r="F448"/>
      <c r="G448"/>
      <c r="H448"/>
      <c r="I448"/>
      <c r="J448"/>
      <c r="K448"/>
    </row>
    <row r="449" spans="1:11" s="9" customFormat="1" x14ac:dyDescent="0.25">
      <c r="A449"/>
      <c r="B449"/>
      <c r="C449"/>
      <c r="D449"/>
      <c r="E449"/>
      <c r="F449"/>
      <c r="G449"/>
      <c r="H449"/>
      <c r="I449"/>
      <c r="J449"/>
      <c r="K449"/>
    </row>
    <row r="450" spans="1:11" s="9" customFormat="1" x14ac:dyDescent="0.25">
      <c r="A450"/>
      <c r="B450"/>
      <c r="C450"/>
      <c r="D450"/>
      <c r="E450"/>
      <c r="F450"/>
      <c r="G450"/>
      <c r="H450"/>
      <c r="I450"/>
      <c r="J450"/>
      <c r="K450"/>
    </row>
    <row r="451" spans="1:11" s="9" customFormat="1" x14ac:dyDescent="0.25">
      <c r="A451"/>
      <c r="B451"/>
      <c r="C451"/>
      <c r="D451"/>
      <c r="E451"/>
      <c r="F451"/>
      <c r="G451"/>
      <c r="H451"/>
      <c r="I451"/>
      <c r="J451"/>
      <c r="K451"/>
    </row>
    <row r="452" spans="1:11" s="9" customFormat="1" x14ac:dyDescent="0.25">
      <c r="A452"/>
      <c r="B452"/>
      <c r="C452"/>
      <c r="D452"/>
      <c r="E452"/>
      <c r="F452"/>
      <c r="G452"/>
      <c r="H452"/>
      <c r="I452"/>
      <c r="J452"/>
      <c r="K452"/>
    </row>
    <row r="453" spans="1:11" s="9" customFormat="1" x14ac:dyDescent="0.25">
      <c r="A453"/>
      <c r="B453"/>
      <c r="C453"/>
      <c r="D453"/>
      <c r="E453"/>
      <c r="F453"/>
      <c r="G453"/>
      <c r="H453"/>
      <c r="I453"/>
      <c r="J453"/>
      <c r="K453"/>
    </row>
    <row r="454" spans="1:11" s="9" customFormat="1" x14ac:dyDescent="0.25">
      <c r="A454"/>
      <c r="B454"/>
      <c r="C454"/>
      <c r="D454"/>
      <c r="E454"/>
      <c r="F454"/>
      <c r="G454"/>
      <c r="H454"/>
      <c r="I454"/>
      <c r="J454"/>
      <c r="K454"/>
    </row>
    <row r="455" spans="1:11" s="9" customFormat="1" x14ac:dyDescent="0.25">
      <c r="A455"/>
      <c r="B455"/>
      <c r="C455"/>
      <c r="D455"/>
      <c r="E455"/>
      <c r="F455"/>
      <c r="G455"/>
      <c r="H455"/>
      <c r="I455"/>
      <c r="J455"/>
      <c r="K455"/>
    </row>
    <row r="456" spans="1:11" s="9" customFormat="1" x14ac:dyDescent="0.25">
      <c r="A456"/>
      <c r="B456"/>
      <c r="C456"/>
      <c r="D456"/>
      <c r="E456"/>
      <c r="F456"/>
      <c r="G456"/>
      <c r="H456"/>
      <c r="I456"/>
      <c r="J456"/>
      <c r="K456"/>
    </row>
    <row r="457" spans="1:11" s="9" customFormat="1" x14ac:dyDescent="0.25">
      <c r="A457"/>
      <c r="B457"/>
      <c r="C457"/>
      <c r="D457"/>
      <c r="E457"/>
      <c r="F457"/>
      <c r="G457"/>
      <c r="H457"/>
      <c r="I457"/>
      <c r="J457"/>
      <c r="K457"/>
    </row>
    <row r="458" spans="1:11" s="9" customFormat="1" x14ac:dyDescent="0.25">
      <c r="A458"/>
      <c r="B458"/>
      <c r="C458"/>
      <c r="D458"/>
      <c r="E458"/>
      <c r="F458"/>
      <c r="G458"/>
      <c r="H458"/>
      <c r="I458"/>
      <c r="J458"/>
      <c r="K458"/>
    </row>
    <row r="459" spans="1:11" s="9" customFormat="1" x14ac:dyDescent="0.25">
      <c r="A459"/>
      <c r="B459"/>
      <c r="C459"/>
      <c r="D459"/>
      <c r="E459"/>
      <c r="F459"/>
      <c r="G459"/>
      <c r="H459"/>
      <c r="I459"/>
      <c r="J459"/>
      <c r="K459"/>
    </row>
    <row r="460" spans="1:11" s="9" customFormat="1" x14ac:dyDescent="0.25">
      <c r="A460"/>
      <c r="B460"/>
      <c r="C460"/>
      <c r="D460"/>
      <c r="E460"/>
      <c r="F460"/>
      <c r="G460"/>
      <c r="H460"/>
      <c r="I460"/>
      <c r="J460"/>
      <c r="K460"/>
    </row>
    <row r="461" spans="1:11" s="9" customFormat="1" x14ac:dyDescent="0.25">
      <c r="A461"/>
      <c r="B461"/>
      <c r="C461"/>
      <c r="D461"/>
      <c r="E461"/>
      <c r="F461"/>
      <c r="G461"/>
      <c r="H461"/>
      <c r="I461"/>
      <c r="J461"/>
      <c r="K461"/>
    </row>
    <row r="462" spans="1:11" s="9" customFormat="1" x14ac:dyDescent="0.25">
      <c r="A462"/>
      <c r="B462"/>
      <c r="C462"/>
      <c r="D462"/>
      <c r="E462"/>
      <c r="F462"/>
      <c r="G462"/>
      <c r="H462"/>
      <c r="I462"/>
      <c r="J462"/>
      <c r="K462"/>
    </row>
    <row r="463" spans="1:11" s="9" customFormat="1" x14ac:dyDescent="0.25">
      <c r="A463"/>
      <c r="B463"/>
      <c r="C463"/>
      <c r="D463"/>
      <c r="E463"/>
      <c r="F463"/>
      <c r="G463"/>
      <c r="H463"/>
      <c r="I463"/>
      <c r="J463"/>
      <c r="K463"/>
    </row>
    <row r="464" spans="1:11" s="9" customFormat="1" x14ac:dyDescent="0.25">
      <c r="A464"/>
      <c r="B464"/>
      <c r="C464"/>
      <c r="D464"/>
      <c r="E464"/>
      <c r="F464"/>
      <c r="G464"/>
      <c r="H464"/>
      <c r="I464"/>
      <c r="J464"/>
      <c r="K464"/>
    </row>
    <row r="465" spans="1:11" s="9" customFormat="1" x14ac:dyDescent="0.25">
      <c r="A465"/>
      <c r="B465"/>
      <c r="C465"/>
      <c r="D465"/>
      <c r="E465"/>
      <c r="F465"/>
      <c r="G465"/>
      <c r="H465"/>
      <c r="I465"/>
      <c r="J465"/>
      <c r="K465"/>
    </row>
    <row r="466" spans="1:11" s="9" customFormat="1" x14ac:dyDescent="0.25">
      <c r="A466"/>
      <c r="B466"/>
      <c r="C466"/>
      <c r="D466"/>
      <c r="E466"/>
      <c r="F466"/>
      <c r="G466"/>
      <c r="H466"/>
      <c r="I466"/>
      <c r="J466"/>
      <c r="K466"/>
    </row>
    <row r="467" spans="1:11" s="9" customFormat="1" x14ac:dyDescent="0.25">
      <c r="A467"/>
      <c r="B467"/>
      <c r="C467"/>
      <c r="D467"/>
      <c r="E467"/>
      <c r="F467"/>
      <c r="G467"/>
      <c r="H467"/>
      <c r="I467"/>
      <c r="J467"/>
      <c r="K467"/>
    </row>
    <row r="468" spans="1:11" s="9" customFormat="1" x14ac:dyDescent="0.25">
      <c r="A468"/>
      <c r="B468"/>
      <c r="C468"/>
      <c r="D468"/>
      <c r="E468"/>
      <c r="F468"/>
      <c r="G468"/>
      <c r="H468"/>
      <c r="I468"/>
      <c r="J468"/>
      <c r="K468"/>
    </row>
    <row r="469" spans="1:11" s="9" customFormat="1" x14ac:dyDescent="0.25">
      <c r="A469"/>
      <c r="B469"/>
      <c r="C469"/>
      <c r="D469"/>
      <c r="E469"/>
      <c r="F469"/>
      <c r="G469"/>
      <c r="H469"/>
      <c r="I469"/>
      <c r="J469"/>
      <c r="K469"/>
    </row>
    <row r="470" spans="1:11" s="9" customFormat="1" x14ac:dyDescent="0.25">
      <c r="A470"/>
      <c r="B470"/>
      <c r="C470"/>
      <c r="D470"/>
      <c r="E470"/>
      <c r="F470"/>
      <c r="G470"/>
      <c r="H470"/>
      <c r="I470"/>
      <c r="J470"/>
      <c r="K470"/>
    </row>
    <row r="471" spans="1:11" s="9" customFormat="1" x14ac:dyDescent="0.25">
      <c r="A471"/>
      <c r="B471"/>
      <c r="C471"/>
      <c r="D471"/>
      <c r="E471"/>
      <c r="F471"/>
      <c r="G471"/>
      <c r="H471"/>
      <c r="I471"/>
      <c r="J471"/>
      <c r="K471"/>
    </row>
    <row r="472" spans="1:11" s="9" customFormat="1" x14ac:dyDescent="0.25">
      <c r="A472"/>
      <c r="B472"/>
      <c r="C472"/>
      <c r="D472"/>
      <c r="E472"/>
      <c r="F472"/>
      <c r="G472"/>
      <c r="H472"/>
      <c r="I472"/>
      <c r="J472"/>
      <c r="K472"/>
    </row>
    <row r="473" spans="1:11" s="9" customFormat="1" x14ac:dyDescent="0.25">
      <c r="A473"/>
      <c r="B473"/>
      <c r="C473"/>
      <c r="D473"/>
      <c r="E473"/>
      <c r="F473"/>
      <c r="G473"/>
      <c r="H473"/>
      <c r="I473"/>
      <c r="J473"/>
      <c r="K473"/>
    </row>
    <row r="474" spans="1:11" s="9" customFormat="1" x14ac:dyDescent="0.25">
      <c r="A474"/>
      <c r="B474"/>
      <c r="C474"/>
      <c r="D474"/>
      <c r="E474"/>
      <c r="F474"/>
      <c r="G474"/>
      <c r="H474"/>
      <c r="I474"/>
      <c r="J474"/>
      <c r="K474"/>
    </row>
    <row r="475" spans="1:11" s="9" customFormat="1" x14ac:dyDescent="0.25">
      <c r="A475"/>
      <c r="B475"/>
      <c r="C475"/>
      <c r="D475"/>
      <c r="E475"/>
      <c r="F475"/>
      <c r="G475"/>
      <c r="H475"/>
      <c r="I475"/>
      <c r="J475"/>
      <c r="K475"/>
    </row>
    <row r="476" spans="1:11" s="9" customFormat="1" x14ac:dyDescent="0.25">
      <c r="A476"/>
      <c r="B476"/>
      <c r="C476"/>
      <c r="D476"/>
      <c r="E476"/>
      <c r="F476"/>
      <c r="G476"/>
      <c r="H476"/>
      <c r="I476"/>
      <c r="J476"/>
      <c r="K476"/>
    </row>
    <row r="477" spans="1:11" s="9" customFormat="1" x14ac:dyDescent="0.25">
      <c r="A477"/>
      <c r="B477"/>
      <c r="C477"/>
      <c r="D477"/>
      <c r="E477"/>
      <c r="F477"/>
      <c r="G477"/>
      <c r="H477"/>
      <c r="I477"/>
      <c r="J477"/>
      <c r="K477"/>
    </row>
    <row r="478" spans="1:11" s="9" customFormat="1" x14ac:dyDescent="0.25">
      <c r="A478"/>
      <c r="B478"/>
      <c r="C478"/>
      <c r="D478"/>
      <c r="E478"/>
      <c r="F478"/>
      <c r="G478"/>
      <c r="H478"/>
      <c r="I478"/>
      <c r="J478"/>
      <c r="K478"/>
    </row>
    <row r="479" spans="1:11" s="9" customFormat="1" x14ac:dyDescent="0.25">
      <c r="A479"/>
      <c r="B479"/>
      <c r="C479"/>
      <c r="D479"/>
      <c r="E479"/>
      <c r="F479"/>
      <c r="G479"/>
      <c r="H479"/>
      <c r="I479"/>
      <c r="J479"/>
      <c r="K479"/>
    </row>
    <row r="480" spans="1:11" s="9" customFormat="1" x14ac:dyDescent="0.25">
      <c r="A480"/>
      <c r="B480"/>
      <c r="C480"/>
      <c r="D480"/>
      <c r="E480"/>
      <c r="F480"/>
      <c r="G480"/>
      <c r="H480"/>
      <c r="I480"/>
      <c r="J480"/>
      <c r="K480"/>
    </row>
    <row r="481" spans="1:11" s="9" customFormat="1" x14ac:dyDescent="0.25">
      <c r="A481"/>
      <c r="B481"/>
      <c r="C481"/>
      <c r="D481"/>
      <c r="E481"/>
      <c r="F481"/>
      <c r="G481"/>
      <c r="H481"/>
      <c r="I481"/>
      <c r="J481"/>
      <c r="K481"/>
    </row>
    <row r="482" spans="1:11" s="9" customFormat="1" x14ac:dyDescent="0.25">
      <c r="A482"/>
      <c r="B482"/>
      <c r="C482"/>
      <c r="D482"/>
      <c r="E482"/>
      <c r="F482"/>
      <c r="G482"/>
      <c r="H482"/>
      <c r="I482"/>
      <c r="J482"/>
      <c r="K482"/>
    </row>
    <row r="483" spans="1:11" s="9" customFormat="1" x14ac:dyDescent="0.25">
      <c r="A483"/>
      <c r="B483"/>
      <c r="C483"/>
      <c r="D483"/>
      <c r="E483"/>
      <c r="F483"/>
      <c r="G483"/>
      <c r="H483"/>
      <c r="I483"/>
      <c r="J483"/>
      <c r="K483"/>
    </row>
    <row r="484" spans="1:11" s="9" customFormat="1" x14ac:dyDescent="0.25">
      <c r="A484"/>
      <c r="B484"/>
      <c r="C484"/>
      <c r="D484"/>
      <c r="E484"/>
      <c r="F484"/>
      <c r="G484"/>
      <c r="H484"/>
      <c r="I484"/>
      <c r="J484"/>
      <c r="K484"/>
    </row>
    <row r="485" spans="1:11" s="9" customFormat="1" x14ac:dyDescent="0.25">
      <c r="A485"/>
      <c r="B485"/>
      <c r="C485"/>
      <c r="D485"/>
      <c r="E485"/>
      <c r="F485"/>
      <c r="G485"/>
      <c r="H485"/>
      <c r="I485"/>
      <c r="J485"/>
      <c r="K485"/>
    </row>
    <row r="486" spans="1:11" s="9" customFormat="1" x14ac:dyDescent="0.25">
      <c r="A486"/>
      <c r="B486"/>
      <c r="C486"/>
      <c r="D486"/>
      <c r="E486"/>
      <c r="F486"/>
      <c r="G486"/>
      <c r="H486"/>
      <c r="I486"/>
      <c r="J486"/>
      <c r="K486"/>
    </row>
    <row r="487" spans="1:11" s="9" customFormat="1" x14ac:dyDescent="0.25">
      <c r="A487"/>
      <c r="B487"/>
      <c r="C487"/>
      <c r="D487"/>
      <c r="E487"/>
      <c r="F487"/>
      <c r="G487"/>
      <c r="H487"/>
      <c r="I487"/>
      <c r="J487"/>
      <c r="K487"/>
    </row>
    <row r="488" spans="1:11" s="9" customFormat="1" x14ac:dyDescent="0.25">
      <c r="A488"/>
      <c r="B488"/>
      <c r="C488"/>
      <c r="D488"/>
      <c r="E488"/>
      <c r="F488"/>
      <c r="G488"/>
      <c r="H488"/>
      <c r="I488"/>
      <c r="J488"/>
      <c r="K488"/>
    </row>
    <row r="489" spans="1:11" s="9" customFormat="1" x14ac:dyDescent="0.25">
      <c r="A489"/>
      <c r="B489"/>
      <c r="C489"/>
      <c r="D489"/>
      <c r="E489"/>
      <c r="F489"/>
      <c r="G489"/>
      <c r="H489"/>
      <c r="I489"/>
      <c r="J489"/>
      <c r="K489"/>
    </row>
    <row r="490" spans="1:11" s="9" customFormat="1" x14ac:dyDescent="0.25">
      <c r="A490"/>
      <c r="B490"/>
      <c r="C490"/>
      <c r="D490"/>
      <c r="E490"/>
      <c r="F490"/>
      <c r="G490"/>
      <c r="H490"/>
      <c r="I490"/>
      <c r="J490"/>
      <c r="K490"/>
    </row>
    <row r="491" spans="1:11" s="9" customFormat="1" x14ac:dyDescent="0.25">
      <c r="A491"/>
      <c r="B491"/>
      <c r="C491"/>
      <c r="D491"/>
      <c r="E491"/>
      <c r="F491"/>
      <c r="G491"/>
      <c r="H491"/>
      <c r="I491"/>
      <c r="J491"/>
      <c r="K491"/>
    </row>
    <row r="492" spans="1:11" s="9" customFormat="1" x14ac:dyDescent="0.25">
      <c r="A492"/>
      <c r="B492"/>
      <c r="C492"/>
      <c r="D492"/>
      <c r="E492"/>
      <c r="F492"/>
      <c r="G492"/>
      <c r="H492"/>
      <c r="I492"/>
      <c r="J492"/>
      <c r="K492"/>
    </row>
    <row r="493" spans="1:11" s="9" customFormat="1" x14ac:dyDescent="0.25">
      <c r="A493"/>
      <c r="B493"/>
      <c r="C493"/>
      <c r="D493"/>
      <c r="E493"/>
      <c r="F493"/>
      <c r="G493"/>
      <c r="H493"/>
      <c r="I493"/>
      <c r="J493"/>
      <c r="K493"/>
    </row>
    <row r="494" spans="1:11" s="9" customFormat="1" x14ac:dyDescent="0.25">
      <c r="A494"/>
      <c r="B494"/>
      <c r="C494"/>
      <c r="D494"/>
      <c r="E494"/>
      <c r="F494"/>
      <c r="G494"/>
      <c r="H494"/>
      <c r="I494"/>
      <c r="J494"/>
      <c r="K494"/>
    </row>
    <row r="495" spans="1:11" s="9" customFormat="1" x14ac:dyDescent="0.25">
      <c r="A495"/>
      <c r="B495"/>
      <c r="C495"/>
      <c r="D495"/>
      <c r="E495"/>
      <c r="F495"/>
      <c r="G495"/>
      <c r="H495"/>
      <c r="I495"/>
      <c r="J495"/>
      <c r="K495"/>
    </row>
    <row r="496" spans="1:11" s="9" customFormat="1" x14ac:dyDescent="0.25">
      <c r="A496"/>
      <c r="B496"/>
      <c r="C496"/>
      <c r="D496"/>
      <c r="E496"/>
      <c r="F496"/>
      <c r="G496"/>
      <c r="H496"/>
      <c r="I496"/>
      <c r="J496"/>
      <c r="K496"/>
    </row>
    <row r="497" spans="1:11" s="9" customFormat="1" x14ac:dyDescent="0.25">
      <c r="A497"/>
      <c r="B497"/>
      <c r="C497"/>
      <c r="D497"/>
      <c r="E497"/>
      <c r="F497"/>
      <c r="G497"/>
      <c r="H497"/>
      <c r="I497"/>
      <c r="J497"/>
      <c r="K497"/>
    </row>
    <row r="498" spans="1:11" s="9" customFormat="1" x14ac:dyDescent="0.25">
      <c r="A498"/>
      <c r="B498"/>
      <c r="C498"/>
      <c r="D498"/>
      <c r="E498"/>
      <c r="F498"/>
      <c r="G498"/>
      <c r="H498"/>
      <c r="I498"/>
      <c r="J498"/>
      <c r="K498"/>
    </row>
    <row r="499" spans="1:11" s="9" customFormat="1" x14ac:dyDescent="0.25">
      <c r="A499"/>
      <c r="B499"/>
      <c r="C499"/>
      <c r="D499"/>
      <c r="E499"/>
      <c r="F499"/>
      <c r="G499"/>
      <c r="H499"/>
      <c r="I499"/>
      <c r="J499"/>
      <c r="K499"/>
    </row>
    <row r="500" spans="1:11" s="9" customFormat="1" x14ac:dyDescent="0.25">
      <c r="A500"/>
      <c r="B500"/>
      <c r="C500"/>
      <c r="D500"/>
      <c r="E500"/>
      <c r="F500"/>
      <c r="G500"/>
      <c r="H500"/>
      <c r="I500"/>
      <c r="J500"/>
      <c r="K500"/>
    </row>
    <row r="501" spans="1:11" s="9" customFormat="1" x14ac:dyDescent="0.25">
      <c r="A501"/>
      <c r="B501"/>
      <c r="C501"/>
      <c r="D501"/>
      <c r="E501"/>
      <c r="F501"/>
      <c r="G501"/>
      <c r="H501"/>
      <c r="I501"/>
      <c r="J501"/>
      <c r="K501"/>
    </row>
    <row r="502" spans="1:11" s="9" customFormat="1" x14ac:dyDescent="0.25">
      <c r="A502"/>
      <c r="B502"/>
      <c r="C502"/>
      <c r="D502"/>
      <c r="E502"/>
      <c r="F502"/>
      <c r="G502"/>
      <c r="H502"/>
      <c r="I502"/>
      <c r="J502"/>
      <c r="K502"/>
    </row>
    <row r="503" spans="1:11" s="9" customFormat="1" x14ac:dyDescent="0.25">
      <c r="A503"/>
      <c r="B503"/>
      <c r="C503"/>
      <c r="D503"/>
      <c r="E503"/>
      <c r="F503"/>
      <c r="G503"/>
      <c r="H503"/>
      <c r="I503"/>
      <c r="J503"/>
      <c r="K503"/>
    </row>
    <row r="504" spans="1:11" s="9" customFormat="1" x14ac:dyDescent="0.25">
      <c r="A504"/>
      <c r="B504"/>
      <c r="C504"/>
      <c r="D504"/>
      <c r="E504"/>
      <c r="F504"/>
      <c r="G504"/>
      <c r="H504"/>
      <c r="I504"/>
      <c r="J504"/>
      <c r="K504"/>
    </row>
    <row r="505" spans="1:11" s="9" customFormat="1" x14ac:dyDescent="0.25">
      <c r="A505"/>
      <c r="B505"/>
      <c r="C505"/>
      <c r="D505"/>
      <c r="E505"/>
      <c r="F505"/>
      <c r="G505"/>
      <c r="H505"/>
      <c r="I505"/>
      <c r="J505"/>
      <c r="K505"/>
    </row>
    <row r="506" spans="1:11" s="9" customFormat="1" x14ac:dyDescent="0.25">
      <c r="A506"/>
      <c r="B506"/>
      <c r="C506"/>
      <c r="D506"/>
      <c r="E506"/>
      <c r="F506"/>
      <c r="G506"/>
      <c r="H506"/>
      <c r="I506"/>
      <c r="J506"/>
      <c r="K506"/>
    </row>
    <row r="507" spans="1:11" s="9" customFormat="1" x14ac:dyDescent="0.25">
      <c r="A507"/>
      <c r="B507"/>
      <c r="C507"/>
      <c r="D507"/>
      <c r="E507"/>
      <c r="F507"/>
      <c r="G507"/>
      <c r="H507"/>
      <c r="I507"/>
      <c r="J507"/>
      <c r="K507"/>
    </row>
    <row r="508" spans="1:11" s="9" customFormat="1" x14ac:dyDescent="0.25">
      <c r="A508"/>
      <c r="B508"/>
      <c r="C508"/>
      <c r="D508"/>
      <c r="E508"/>
      <c r="F508"/>
      <c r="G508"/>
      <c r="H508"/>
      <c r="I508"/>
      <c r="J508"/>
      <c r="K508"/>
    </row>
    <row r="509" spans="1:11" s="9" customFormat="1" x14ac:dyDescent="0.25">
      <c r="A509"/>
      <c r="B509"/>
      <c r="C509"/>
      <c r="D509"/>
      <c r="E509"/>
      <c r="F509"/>
      <c r="G509"/>
      <c r="H509"/>
      <c r="I509"/>
      <c r="J509"/>
      <c r="K509"/>
    </row>
    <row r="510" spans="1:11" s="9" customFormat="1" x14ac:dyDescent="0.25">
      <c r="A510"/>
      <c r="B510"/>
      <c r="C510"/>
      <c r="D510"/>
      <c r="E510"/>
      <c r="F510"/>
      <c r="G510"/>
      <c r="H510"/>
      <c r="I510"/>
      <c r="J510"/>
      <c r="K510"/>
    </row>
    <row r="511" spans="1:11" s="9" customFormat="1" x14ac:dyDescent="0.25">
      <c r="A511"/>
      <c r="B511"/>
      <c r="C511"/>
      <c r="D511"/>
      <c r="E511"/>
      <c r="F511"/>
      <c r="G511"/>
      <c r="H511"/>
      <c r="I511"/>
      <c r="J511"/>
      <c r="K511"/>
    </row>
    <row r="512" spans="1:11" s="9" customFormat="1" x14ac:dyDescent="0.25">
      <c r="A512"/>
      <c r="B512"/>
      <c r="C512"/>
      <c r="D512"/>
      <c r="E512"/>
      <c r="F512"/>
      <c r="G512"/>
      <c r="H512"/>
      <c r="I512"/>
      <c r="J512"/>
      <c r="K512"/>
    </row>
    <row r="513" spans="1:11" s="9" customFormat="1" x14ac:dyDescent="0.25">
      <c r="A513"/>
      <c r="B513"/>
      <c r="C513"/>
      <c r="D513"/>
      <c r="E513"/>
      <c r="F513"/>
      <c r="G513"/>
      <c r="H513"/>
      <c r="I513"/>
      <c r="J513"/>
      <c r="K513"/>
    </row>
    <row r="514" spans="1:11" s="9" customFormat="1" x14ac:dyDescent="0.25">
      <c r="A514"/>
      <c r="B514"/>
      <c r="C514"/>
      <c r="D514"/>
      <c r="E514"/>
      <c r="F514"/>
      <c r="G514"/>
      <c r="H514"/>
      <c r="I514"/>
      <c r="J514"/>
      <c r="K514"/>
    </row>
    <row r="515" spans="1:11" s="9" customFormat="1" x14ac:dyDescent="0.25">
      <c r="A515"/>
      <c r="B515"/>
      <c r="C515"/>
      <c r="D515"/>
      <c r="E515"/>
      <c r="F515"/>
      <c r="G515"/>
      <c r="H515"/>
      <c r="I515"/>
      <c r="J515"/>
      <c r="K515"/>
    </row>
    <row r="516" spans="1:11" s="9" customFormat="1" x14ac:dyDescent="0.25">
      <c r="A516"/>
      <c r="B516"/>
      <c r="C516"/>
      <c r="D516"/>
      <c r="E516"/>
      <c r="F516"/>
      <c r="G516"/>
      <c r="H516"/>
      <c r="I516"/>
      <c r="J516"/>
      <c r="K516"/>
    </row>
    <row r="517" spans="1:11" s="9" customFormat="1" x14ac:dyDescent="0.25">
      <c r="A517"/>
      <c r="B517"/>
      <c r="C517"/>
      <c r="D517"/>
      <c r="E517"/>
      <c r="F517"/>
      <c r="G517"/>
      <c r="H517"/>
      <c r="I517"/>
      <c r="J517"/>
      <c r="K517"/>
    </row>
    <row r="518" spans="1:11" s="9" customFormat="1" x14ac:dyDescent="0.25">
      <c r="A518"/>
      <c r="B518"/>
      <c r="C518"/>
      <c r="D518"/>
      <c r="E518"/>
      <c r="F518"/>
      <c r="G518"/>
      <c r="H518"/>
      <c r="I518"/>
      <c r="J518"/>
      <c r="K518"/>
    </row>
    <row r="519" spans="1:11" s="9" customFormat="1" x14ac:dyDescent="0.25">
      <c r="A519"/>
      <c r="B519"/>
      <c r="C519"/>
      <c r="D519"/>
      <c r="E519"/>
      <c r="F519"/>
      <c r="G519"/>
      <c r="H519"/>
      <c r="I519"/>
      <c r="J519"/>
      <c r="K519"/>
    </row>
    <row r="520" spans="1:11" s="9" customFormat="1" x14ac:dyDescent="0.25">
      <c r="A520"/>
      <c r="B520"/>
      <c r="C520"/>
      <c r="D520"/>
      <c r="E520"/>
      <c r="F520"/>
      <c r="G520"/>
      <c r="H520"/>
      <c r="I520"/>
      <c r="J520"/>
      <c r="K520"/>
    </row>
    <row r="521" spans="1:11" s="9" customFormat="1" x14ac:dyDescent="0.25">
      <c r="A521"/>
      <c r="B521"/>
      <c r="C521"/>
      <c r="D521"/>
      <c r="E521"/>
      <c r="F521"/>
      <c r="G521"/>
      <c r="H521"/>
      <c r="I521"/>
      <c r="J521"/>
      <c r="K521"/>
    </row>
    <row r="522" spans="1:11" s="9" customFormat="1" x14ac:dyDescent="0.25">
      <c r="A522"/>
      <c r="B522"/>
      <c r="C522"/>
      <c r="D522"/>
      <c r="E522"/>
      <c r="F522"/>
      <c r="G522"/>
      <c r="H522"/>
      <c r="I522"/>
      <c r="J522"/>
      <c r="K522"/>
    </row>
    <row r="523" spans="1:11" s="9" customFormat="1" x14ac:dyDescent="0.25">
      <c r="A523"/>
      <c r="B523"/>
      <c r="C523"/>
      <c r="D523"/>
      <c r="E523"/>
      <c r="F523"/>
      <c r="G523"/>
      <c r="H523"/>
      <c r="I523"/>
      <c r="J523"/>
      <c r="K523"/>
    </row>
    <row r="524" spans="1:11" s="9" customFormat="1" x14ac:dyDescent="0.25">
      <c r="A524"/>
      <c r="B524"/>
      <c r="C524"/>
      <c r="D524"/>
      <c r="E524"/>
      <c r="F524"/>
      <c r="G524"/>
      <c r="H524"/>
      <c r="I524"/>
      <c r="J524"/>
      <c r="K524"/>
    </row>
    <row r="525" spans="1:11" s="9" customFormat="1" x14ac:dyDescent="0.25">
      <c r="A525"/>
      <c r="B525"/>
      <c r="C525"/>
      <c r="D525"/>
      <c r="E525"/>
      <c r="F525"/>
      <c r="G525"/>
      <c r="H525"/>
      <c r="I525"/>
      <c r="J525"/>
      <c r="K525"/>
    </row>
    <row r="526" spans="1:11" s="9" customFormat="1" x14ac:dyDescent="0.25">
      <c r="A526"/>
      <c r="B526"/>
      <c r="C526"/>
      <c r="D526"/>
      <c r="E526"/>
      <c r="F526"/>
      <c r="G526"/>
      <c r="H526"/>
      <c r="I526"/>
      <c r="J526"/>
      <c r="K526"/>
    </row>
    <row r="527" spans="1:11" s="9" customFormat="1" x14ac:dyDescent="0.25">
      <c r="A527"/>
      <c r="B527"/>
      <c r="C527"/>
      <c r="D527"/>
      <c r="E527"/>
      <c r="F527"/>
      <c r="G527"/>
      <c r="H527"/>
      <c r="I527"/>
      <c r="J527"/>
      <c r="K527"/>
    </row>
    <row r="528" spans="1:11" s="9" customFormat="1" x14ac:dyDescent="0.25">
      <c r="A528"/>
      <c r="B528"/>
      <c r="C528"/>
      <c r="D528"/>
      <c r="E528"/>
      <c r="F528"/>
      <c r="G528"/>
      <c r="H528"/>
      <c r="I528"/>
      <c r="J528"/>
      <c r="K528"/>
    </row>
    <row r="529" spans="1:11" s="9" customFormat="1" x14ac:dyDescent="0.25">
      <c r="A529"/>
      <c r="B529"/>
      <c r="C529"/>
      <c r="D529"/>
      <c r="E529"/>
      <c r="F529"/>
      <c r="G529"/>
      <c r="H529"/>
      <c r="I529"/>
      <c r="J529"/>
      <c r="K529"/>
    </row>
    <row r="530" spans="1:11" s="9" customFormat="1" x14ac:dyDescent="0.25">
      <c r="A530"/>
      <c r="B530"/>
      <c r="C530"/>
      <c r="D530"/>
      <c r="E530"/>
      <c r="F530"/>
      <c r="G530"/>
      <c r="H530"/>
      <c r="I530"/>
      <c r="J530"/>
      <c r="K530"/>
    </row>
    <row r="531" spans="1:11" s="9" customFormat="1" x14ac:dyDescent="0.25">
      <c r="A531"/>
      <c r="B531"/>
      <c r="C531"/>
      <c r="D531"/>
      <c r="E531"/>
      <c r="F531"/>
      <c r="G531"/>
      <c r="H531"/>
      <c r="I531"/>
      <c r="J531"/>
      <c r="K531"/>
    </row>
    <row r="532" spans="1:11" s="9" customFormat="1" x14ac:dyDescent="0.25">
      <c r="A532"/>
      <c r="B532"/>
      <c r="C532"/>
      <c r="D532"/>
      <c r="E532"/>
      <c r="F532"/>
      <c r="G532"/>
      <c r="H532"/>
      <c r="I532"/>
      <c r="J532"/>
      <c r="K532"/>
    </row>
    <row r="533" spans="1:11" s="9" customFormat="1" x14ac:dyDescent="0.25">
      <c r="A533"/>
      <c r="B533"/>
      <c r="C533"/>
      <c r="D533"/>
      <c r="E533"/>
      <c r="F533"/>
      <c r="G533"/>
      <c r="H533"/>
      <c r="I533"/>
      <c r="J533"/>
      <c r="K533"/>
    </row>
    <row r="534" spans="1:11" s="9" customFormat="1" x14ac:dyDescent="0.25">
      <c r="A534"/>
      <c r="B534"/>
      <c r="C534"/>
      <c r="D534"/>
      <c r="E534"/>
      <c r="F534"/>
      <c r="G534"/>
      <c r="H534"/>
      <c r="I534"/>
      <c r="J534"/>
      <c r="K534"/>
    </row>
    <row r="535" spans="1:11" s="9" customFormat="1" x14ac:dyDescent="0.25">
      <c r="A535"/>
      <c r="B535"/>
      <c r="C535"/>
      <c r="D535"/>
      <c r="E535"/>
      <c r="F535"/>
      <c r="G535"/>
      <c r="H535"/>
      <c r="I535"/>
      <c r="J535"/>
      <c r="K535"/>
    </row>
    <row r="536" spans="1:11" s="9" customFormat="1" x14ac:dyDescent="0.25">
      <c r="A536"/>
      <c r="B536"/>
      <c r="C536"/>
      <c r="D536"/>
      <c r="E536"/>
      <c r="F536"/>
      <c r="G536"/>
      <c r="H536"/>
      <c r="I536"/>
      <c r="J536"/>
      <c r="K536"/>
    </row>
    <row r="537" spans="1:11" s="9" customFormat="1" x14ac:dyDescent="0.25">
      <c r="A537"/>
      <c r="B537"/>
      <c r="C537"/>
      <c r="D537"/>
      <c r="E537"/>
      <c r="F537"/>
      <c r="G537"/>
      <c r="H537"/>
      <c r="I537"/>
      <c r="J537"/>
      <c r="K537"/>
    </row>
    <row r="538" spans="1:11" s="9" customFormat="1" x14ac:dyDescent="0.25">
      <c r="A538"/>
      <c r="B538"/>
      <c r="C538"/>
      <c r="D538"/>
      <c r="E538"/>
      <c r="F538"/>
      <c r="G538"/>
      <c r="H538"/>
      <c r="I538"/>
      <c r="J538"/>
      <c r="K538"/>
    </row>
    <row r="539" spans="1:11" s="9" customFormat="1" x14ac:dyDescent="0.25">
      <c r="A539"/>
      <c r="B539"/>
      <c r="C539"/>
      <c r="D539"/>
      <c r="E539"/>
      <c r="F539"/>
      <c r="G539"/>
      <c r="H539"/>
      <c r="I539"/>
      <c r="J539"/>
      <c r="K539"/>
    </row>
    <row r="540" spans="1:11" s="9" customFormat="1" x14ac:dyDescent="0.25">
      <c r="A540"/>
      <c r="B540"/>
      <c r="C540"/>
      <c r="D540"/>
      <c r="E540"/>
      <c r="F540"/>
      <c r="G540"/>
      <c r="H540"/>
      <c r="I540"/>
      <c r="J540"/>
      <c r="K540"/>
    </row>
    <row r="541" spans="1:11" s="9" customFormat="1" x14ac:dyDescent="0.25">
      <c r="A541"/>
      <c r="B541"/>
      <c r="C541"/>
      <c r="D541"/>
      <c r="E541"/>
      <c r="F541"/>
      <c r="G541"/>
      <c r="H541"/>
      <c r="I541"/>
      <c r="J541"/>
      <c r="K541"/>
    </row>
    <row r="542" spans="1:11" s="9" customFormat="1" x14ac:dyDescent="0.25">
      <c r="A542"/>
      <c r="B542"/>
      <c r="C542"/>
      <c r="D542"/>
      <c r="E542"/>
      <c r="F542"/>
      <c r="G542"/>
      <c r="H542"/>
      <c r="I542"/>
      <c r="J542"/>
      <c r="K542"/>
    </row>
    <row r="543" spans="1:11" s="9" customFormat="1" x14ac:dyDescent="0.25">
      <c r="A543"/>
      <c r="B543"/>
      <c r="C543"/>
      <c r="D543"/>
      <c r="E543"/>
      <c r="F543"/>
      <c r="G543"/>
      <c r="H543"/>
      <c r="I543"/>
      <c r="J543"/>
      <c r="K543"/>
    </row>
    <row r="544" spans="1:11" s="9" customFormat="1" x14ac:dyDescent="0.25">
      <c r="A544"/>
      <c r="B544"/>
      <c r="C544"/>
      <c r="D544"/>
      <c r="E544"/>
      <c r="F544"/>
      <c r="G544"/>
      <c r="H544"/>
      <c r="I544"/>
      <c r="J544"/>
      <c r="K544"/>
    </row>
    <row r="545" spans="1:11" s="9" customFormat="1" x14ac:dyDescent="0.25">
      <c r="A545"/>
      <c r="B545"/>
      <c r="C545"/>
      <c r="D545"/>
      <c r="E545"/>
      <c r="F545"/>
      <c r="G545"/>
      <c r="H545"/>
      <c r="I545"/>
      <c r="J545"/>
      <c r="K545"/>
    </row>
    <row r="546" spans="1:11" s="9" customFormat="1" x14ac:dyDescent="0.25">
      <c r="A546"/>
      <c r="B546"/>
      <c r="C546"/>
      <c r="D546"/>
      <c r="E546"/>
      <c r="F546"/>
      <c r="G546"/>
      <c r="H546"/>
      <c r="I546"/>
      <c r="J546"/>
      <c r="K546"/>
    </row>
    <row r="547" spans="1:11" s="9" customFormat="1" x14ac:dyDescent="0.25">
      <c r="A547"/>
      <c r="B547"/>
      <c r="C547"/>
      <c r="D547"/>
      <c r="E547"/>
      <c r="F547"/>
      <c r="G547"/>
      <c r="H547"/>
      <c r="I547"/>
      <c r="J547"/>
      <c r="K547"/>
    </row>
    <row r="548" spans="1:11" s="9" customFormat="1" x14ac:dyDescent="0.25">
      <c r="A548"/>
      <c r="B548"/>
      <c r="C548"/>
      <c r="D548"/>
      <c r="E548"/>
      <c r="F548"/>
      <c r="G548"/>
      <c r="H548"/>
      <c r="I548"/>
      <c r="J548"/>
      <c r="K548"/>
    </row>
    <row r="549" spans="1:11" s="9" customFormat="1" x14ac:dyDescent="0.25">
      <c r="A549"/>
      <c r="B549"/>
      <c r="C549"/>
      <c r="D549"/>
      <c r="E549"/>
      <c r="F549"/>
      <c r="G549"/>
      <c r="H549"/>
      <c r="I549"/>
      <c r="J549"/>
      <c r="K549"/>
    </row>
    <row r="550" spans="1:11" s="9" customFormat="1" x14ac:dyDescent="0.25">
      <c r="A550"/>
      <c r="B550"/>
      <c r="C550"/>
      <c r="D550"/>
      <c r="E550"/>
      <c r="F550"/>
      <c r="G550"/>
      <c r="H550"/>
      <c r="I550"/>
      <c r="J550"/>
      <c r="K550"/>
    </row>
    <row r="551" spans="1:11" s="9" customFormat="1" x14ac:dyDescent="0.25">
      <c r="A551"/>
      <c r="B551"/>
      <c r="C551"/>
      <c r="D551"/>
      <c r="E551"/>
      <c r="F551"/>
      <c r="G551"/>
      <c r="H551"/>
      <c r="I551"/>
      <c r="J551"/>
      <c r="K551"/>
    </row>
    <row r="552" spans="1:11" s="9" customFormat="1" x14ac:dyDescent="0.25">
      <c r="A552"/>
      <c r="B552"/>
      <c r="C552"/>
      <c r="D552"/>
      <c r="E552"/>
      <c r="F552"/>
      <c r="G552"/>
      <c r="H552"/>
      <c r="I552"/>
      <c r="J552"/>
      <c r="K552"/>
    </row>
    <row r="553" spans="1:11" s="9" customFormat="1" x14ac:dyDescent="0.25">
      <c r="A553"/>
      <c r="B553"/>
      <c r="C553"/>
      <c r="D553"/>
      <c r="E553"/>
      <c r="F553"/>
      <c r="G553"/>
      <c r="H553"/>
      <c r="I553"/>
      <c r="J553"/>
      <c r="K553"/>
    </row>
    <row r="554" spans="1:11" s="9" customFormat="1" x14ac:dyDescent="0.25">
      <c r="A554"/>
      <c r="B554"/>
      <c r="C554"/>
      <c r="D554"/>
      <c r="E554"/>
      <c r="F554"/>
      <c r="G554"/>
      <c r="H554"/>
      <c r="I554"/>
      <c r="J554"/>
      <c r="K554"/>
    </row>
    <row r="555" spans="1:11" s="9" customFormat="1" x14ac:dyDescent="0.25">
      <c r="A555"/>
      <c r="B555"/>
      <c r="C555"/>
      <c r="D555"/>
      <c r="E555"/>
      <c r="F555"/>
      <c r="G555"/>
      <c r="H555"/>
      <c r="I555"/>
      <c r="J555"/>
      <c r="K555"/>
    </row>
    <row r="556" spans="1:11" s="9" customFormat="1" x14ac:dyDescent="0.25">
      <c r="A556"/>
      <c r="B556"/>
      <c r="C556"/>
      <c r="D556"/>
      <c r="E556"/>
      <c r="F556"/>
      <c r="G556"/>
      <c r="H556"/>
      <c r="I556"/>
      <c r="J556"/>
      <c r="K556"/>
    </row>
    <row r="557" spans="1:11" s="9" customFormat="1" x14ac:dyDescent="0.25">
      <c r="A557"/>
      <c r="B557"/>
      <c r="C557"/>
      <c r="D557"/>
      <c r="E557"/>
      <c r="F557"/>
      <c r="G557"/>
      <c r="H557"/>
      <c r="I557"/>
      <c r="J557"/>
      <c r="K557"/>
    </row>
    <row r="558" spans="1:11" s="9" customFormat="1" x14ac:dyDescent="0.25">
      <c r="A558"/>
      <c r="B558"/>
      <c r="C558"/>
      <c r="D558"/>
      <c r="E558"/>
      <c r="F558"/>
      <c r="G558"/>
      <c r="H558"/>
      <c r="I558"/>
      <c r="J558"/>
      <c r="K558"/>
    </row>
    <row r="559" spans="1:11" s="9" customFormat="1" x14ac:dyDescent="0.25">
      <c r="A559"/>
      <c r="B559"/>
      <c r="C559"/>
      <c r="D559"/>
      <c r="E559"/>
      <c r="F559"/>
      <c r="G559"/>
      <c r="H559"/>
      <c r="I559"/>
      <c r="J559"/>
      <c r="K559"/>
    </row>
    <row r="560" spans="1:11" s="9" customFormat="1" x14ac:dyDescent="0.25">
      <c r="A560"/>
      <c r="B560"/>
      <c r="C560"/>
      <c r="D560"/>
      <c r="E560"/>
      <c r="F560"/>
      <c r="G560"/>
      <c r="H560"/>
      <c r="I560"/>
      <c r="J560"/>
      <c r="K560"/>
    </row>
    <row r="561" spans="1:11" s="9" customFormat="1" x14ac:dyDescent="0.25">
      <c r="A561"/>
      <c r="B561"/>
      <c r="C561"/>
      <c r="D561"/>
      <c r="E561"/>
      <c r="F561"/>
      <c r="G561"/>
      <c r="H561"/>
      <c r="I561"/>
      <c r="J561"/>
      <c r="K561"/>
    </row>
    <row r="562" spans="1:11" s="9" customFormat="1" x14ac:dyDescent="0.25">
      <c r="A562"/>
      <c r="B562"/>
      <c r="C562"/>
      <c r="D562"/>
      <c r="E562"/>
      <c r="F562"/>
      <c r="G562"/>
      <c r="H562"/>
      <c r="I562"/>
      <c r="J562"/>
      <c r="K562"/>
    </row>
    <row r="563" spans="1:11" s="9" customFormat="1" x14ac:dyDescent="0.25">
      <c r="A563"/>
      <c r="B563"/>
      <c r="C563"/>
      <c r="D563"/>
      <c r="E563"/>
      <c r="F563"/>
      <c r="G563"/>
      <c r="H563"/>
      <c r="I563"/>
      <c r="J563"/>
      <c r="K563"/>
    </row>
    <row r="564" spans="1:11" s="9" customFormat="1" x14ac:dyDescent="0.25">
      <c r="A564"/>
      <c r="B564"/>
      <c r="C564"/>
      <c r="D564"/>
      <c r="E564"/>
      <c r="F564"/>
      <c r="G564"/>
      <c r="H564"/>
      <c r="I564"/>
      <c r="J564"/>
      <c r="K564"/>
    </row>
    <row r="565" spans="1:11" s="9" customFormat="1" x14ac:dyDescent="0.25">
      <c r="A565"/>
      <c r="B565"/>
      <c r="C565"/>
      <c r="D565"/>
      <c r="E565"/>
      <c r="F565"/>
      <c r="G565"/>
      <c r="H565"/>
      <c r="I565"/>
      <c r="J565"/>
      <c r="K565"/>
    </row>
    <row r="566" spans="1:11" s="9" customFormat="1" x14ac:dyDescent="0.25">
      <c r="A566"/>
      <c r="B566"/>
      <c r="C566"/>
      <c r="D566"/>
      <c r="E566"/>
      <c r="F566"/>
      <c r="G566"/>
      <c r="H566"/>
      <c r="I566"/>
      <c r="J566"/>
      <c r="K566"/>
    </row>
    <row r="567" spans="1:11" s="9" customFormat="1" x14ac:dyDescent="0.25">
      <c r="A567"/>
      <c r="B567"/>
      <c r="C567"/>
      <c r="D567"/>
      <c r="E567"/>
      <c r="F567"/>
      <c r="G567"/>
      <c r="H567"/>
      <c r="I567"/>
      <c r="J567"/>
      <c r="K567"/>
    </row>
    <row r="568" spans="1:11" s="9" customFormat="1" x14ac:dyDescent="0.25">
      <c r="A568"/>
      <c r="B568"/>
      <c r="C568"/>
      <c r="D568"/>
      <c r="E568"/>
      <c r="F568"/>
      <c r="G568"/>
      <c r="H568"/>
      <c r="I568"/>
      <c r="J568"/>
      <c r="K568"/>
    </row>
    <row r="569" spans="1:11" s="9" customFormat="1" x14ac:dyDescent="0.25">
      <c r="A569"/>
      <c r="B569"/>
      <c r="C569"/>
      <c r="D569"/>
      <c r="E569"/>
      <c r="F569"/>
      <c r="G569"/>
      <c r="H569"/>
      <c r="I569"/>
      <c r="J569"/>
      <c r="K569"/>
    </row>
    <row r="570" spans="1:11" s="9" customFormat="1" x14ac:dyDescent="0.25">
      <c r="A570"/>
      <c r="B570"/>
      <c r="C570"/>
      <c r="D570"/>
      <c r="E570"/>
      <c r="F570"/>
      <c r="G570"/>
      <c r="H570"/>
      <c r="I570"/>
      <c r="J570"/>
      <c r="K570"/>
    </row>
    <row r="571" spans="1:11" s="9" customFormat="1" x14ac:dyDescent="0.25">
      <c r="A571"/>
      <c r="B571"/>
      <c r="C571"/>
      <c r="D571"/>
      <c r="E571"/>
      <c r="F571"/>
      <c r="G571"/>
      <c r="H571"/>
      <c r="I571"/>
      <c r="J571"/>
      <c r="K571"/>
    </row>
    <row r="572" spans="1:11" s="9" customFormat="1" x14ac:dyDescent="0.25">
      <c r="A572"/>
      <c r="B572"/>
      <c r="C572"/>
      <c r="D572"/>
      <c r="E572"/>
      <c r="F572"/>
      <c r="G572"/>
      <c r="H572"/>
      <c r="I572"/>
      <c r="J572"/>
      <c r="K572"/>
    </row>
    <row r="573" spans="1:11" s="9" customFormat="1" x14ac:dyDescent="0.25">
      <c r="A573"/>
      <c r="B573"/>
      <c r="C573"/>
      <c r="D573"/>
      <c r="E573"/>
      <c r="F573"/>
      <c r="G573"/>
      <c r="H573"/>
      <c r="I573"/>
      <c r="J573"/>
      <c r="K573"/>
    </row>
    <row r="574" spans="1:11" s="9" customFormat="1" x14ac:dyDescent="0.25">
      <c r="A574"/>
      <c r="B574"/>
      <c r="C574"/>
      <c r="D574"/>
      <c r="E574"/>
      <c r="F574"/>
      <c r="G574"/>
      <c r="H574"/>
      <c r="I574"/>
      <c r="J574"/>
      <c r="K574"/>
    </row>
    <row r="575" spans="1:11" s="9" customFormat="1" x14ac:dyDescent="0.25">
      <c r="A575"/>
      <c r="B575"/>
      <c r="C575"/>
      <c r="D575"/>
      <c r="E575"/>
      <c r="F575"/>
      <c r="G575"/>
      <c r="H575"/>
      <c r="I575"/>
      <c r="J575"/>
      <c r="K575"/>
    </row>
    <row r="576" spans="1:11" s="9" customFormat="1" x14ac:dyDescent="0.25">
      <c r="A576"/>
      <c r="B576"/>
      <c r="C576"/>
      <c r="D576"/>
      <c r="E576"/>
      <c r="F576"/>
      <c r="G576"/>
      <c r="H576"/>
      <c r="I576"/>
      <c r="J576"/>
      <c r="K576"/>
    </row>
    <row r="577" spans="1:11" s="9" customFormat="1" x14ac:dyDescent="0.25">
      <c r="A577"/>
      <c r="B577"/>
      <c r="C577"/>
      <c r="D577"/>
      <c r="E577"/>
      <c r="F577"/>
      <c r="G577"/>
      <c r="H577"/>
      <c r="I577"/>
      <c r="J577"/>
      <c r="K577"/>
    </row>
    <row r="578" spans="1:11" s="9" customFormat="1" x14ac:dyDescent="0.25">
      <c r="A578"/>
      <c r="B578"/>
      <c r="C578"/>
      <c r="D578"/>
      <c r="E578"/>
      <c r="F578"/>
      <c r="G578"/>
      <c r="H578"/>
      <c r="I578"/>
      <c r="J578"/>
      <c r="K578"/>
    </row>
    <row r="579" spans="1:11" s="9" customFormat="1" x14ac:dyDescent="0.25">
      <c r="A579"/>
      <c r="B579"/>
      <c r="C579"/>
      <c r="D579"/>
      <c r="E579"/>
      <c r="F579"/>
      <c r="G579"/>
      <c r="H579"/>
      <c r="I579"/>
      <c r="J579"/>
      <c r="K579"/>
    </row>
    <row r="580" spans="1:11" s="9" customFormat="1" x14ac:dyDescent="0.25">
      <c r="A580"/>
      <c r="B580"/>
      <c r="C580"/>
      <c r="D580"/>
      <c r="E580"/>
      <c r="F580"/>
      <c r="G580"/>
      <c r="H580"/>
      <c r="I580"/>
      <c r="J580"/>
      <c r="K580"/>
    </row>
    <row r="581" spans="1:11" s="9" customFormat="1" x14ac:dyDescent="0.25">
      <c r="A581"/>
      <c r="B581"/>
      <c r="C581"/>
      <c r="D581"/>
      <c r="E581"/>
      <c r="F581"/>
      <c r="G581"/>
      <c r="H581"/>
      <c r="I581"/>
      <c r="J581"/>
      <c r="K581"/>
    </row>
    <row r="582" spans="1:11" s="9" customFormat="1" x14ac:dyDescent="0.25">
      <c r="A582"/>
      <c r="B582"/>
      <c r="C582"/>
      <c r="D582"/>
      <c r="E582"/>
      <c r="F582"/>
      <c r="G582"/>
      <c r="H582"/>
      <c r="I582"/>
      <c r="J582"/>
      <c r="K582"/>
    </row>
    <row r="583" spans="1:11" s="9" customFormat="1" x14ac:dyDescent="0.25">
      <c r="A583"/>
      <c r="B583"/>
      <c r="C583"/>
      <c r="D583"/>
      <c r="E583"/>
      <c r="F583"/>
      <c r="G583"/>
      <c r="H583"/>
      <c r="I583"/>
      <c r="J583"/>
      <c r="K583"/>
    </row>
    <row r="584" spans="1:11" s="9" customFormat="1" x14ac:dyDescent="0.25">
      <c r="A584"/>
      <c r="B584"/>
      <c r="C584"/>
      <c r="D584"/>
      <c r="E584"/>
      <c r="F584"/>
      <c r="G584"/>
      <c r="H584"/>
      <c r="I584"/>
      <c r="J584"/>
      <c r="K584"/>
    </row>
    <row r="585" spans="1:11" s="9" customFormat="1" x14ac:dyDescent="0.25">
      <c r="A585"/>
      <c r="B585"/>
      <c r="C585"/>
      <c r="D585"/>
      <c r="E585"/>
      <c r="F585"/>
      <c r="G585"/>
      <c r="H585"/>
      <c r="I585"/>
      <c r="J585"/>
      <c r="K585"/>
    </row>
    <row r="586" spans="1:11" s="9" customFormat="1" x14ac:dyDescent="0.25">
      <c r="A586"/>
      <c r="B586"/>
      <c r="C586"/>
      <c r="D586"/>
      <c r="E586"/>
      <c r="F586"/>
      <c r="G586"/>
      <c r="H586"/>
      <c r="I586"/>
      <c r="J586"/>
      <c r="K586"/>
    </row>
    <row r="587" spans="1:11" s="9" customFormat="1" x14ac:dyDescent="0.25">
      <c r="A587"/>
      <c r="B587"/>
      <c r="C587"/>
      <c r="D587"/>
      <c r="E587"/>
      <c r="F587"/>
      <c r="G587"/>
      <c r="H587"/>
      <c r="I587"/>
      <c r="J587"/>
      <c r="K587"/>
    </row>
    <row r="588" spans="1:11" s="9" customFormat="1" x14ac:dyDescent="0.25">
      <c r="A588"/>
      <c r="B588"/>
      <c r="C588"/>
      <c r="D588"/>
      <c r="E588"/>
      <c r="F588"/>
      <c r="G588"/>
      <c r="H588"/>
      <c r="I588"/>
      <c r="J588"/>
      <c r="K588"/>
    </row>
    <row r="589" spans="1:11" s="9" customFormat="1" x14ac:dyDescent="0.25">
      <c r="A589"/>
      <c r="B589"/>
      <c r="C589"/>
      <c r="D589"/>
      <c r="E589"/>
      <c r="F589"/>
      <c r="G589"/>
      <c r="H589"/>
      <c r="I589"/>
      <c r="J589"/>
      <c r="K589"/>
    </row>
    <row r="590" spans="1:11" s="9" customFormat="1" x14ac:dyDescent="0.25">
      <c r="A590"/>
      <c r="B590"/>
      <c r="C590"/>
      <c r="D590"/>
      <c r="E590"/>
      <c r="F590"/>
      <c r="G590"/>
      <c r="H590"/>
      <c r="I590"/>
      <c r="J590"/>
      <c r="K590"/>
    </row>
    <row r="591" spans="1:11" s="9" customFormat="1" x14ac:dyDescent="0.25">
      <c r="A591"/>
      <c r="B591"/>
      <c r="C591"/>
      <c r="D591"/>
      <c r="E591"/>
      <c r="F591"/>
      <c r="G591"/>
      <c r="H591"/>
      <c r="I591"/>
      <c r="J591"/>
      <c r="K591"/>
    </row>
    <row r="592" spans="1:11" s="9" customFormat="1" x14ac:dyDescent="0.25">
      <c r="A592"/>
      <c r="B592"/>
      <c r="C592"/>
      <c r="D592"/>
      <c r="E592"/>
      <c r="F592"/>
      <c r="G592"/>
      <c r="H592"/>
      <c r="I592"/>
      <c r="J592"/>
      <c r="K592"/>
    </row>
    <row r="593" spans="1:11" s="9" customFormat="1" x14ac:dyDescent="0.25">
      <c r="A593"/>
      <c r="B593"/>
      <c r="C593"/>
      <c r="D593"/>
      <c r="E593"/>
      <c r="F593"/>
      <c r="G593"/>
      <c r="H593"/>
      <c r="I593"/>
      <c r="J593"/>
      <c r="K593"/>
    </row>
    <row r="594" spans="1:11" s="9" customFormat="1" x14ac:dyDescent="0.25">
      <c r="A594"/>
      <c r="B594"/>
      <c r="C594"/>
      <c r="D594"/>
      <c r="E594"/>
      <c r="F594"/>
      <c r="G594"/>
      <c r="H594"/>
      <c r="I594"/>
      <c r="J594"/>
      <c r="K594"/>
    </row>
    <row r="595" spans="1:11" s="9" customFormat="1" x14ac:dyDescent="0.25">
      <c r="A595"/>
      <c r="B595"/>
      <c r="C595"/>
      <c r="D595"/>
      <c r="E595"/>
      <c r="F595"/>
      <c r="G595"/>
      <c r="H595"/>
      <c r="I595"/>
      <c r="J595"/>
      <c r="K595"/>
    </row>
    <row r="596" spans="1:11" s="9" customFormat="1" x14ac:dyDescent="0.25">
      <c r="A596"/>
      <c r="B596"/>
      <c r="C596"/>
      <c r="D596"/>
      <c r="E596"/>
      <c r="F596"/>
      <c r="G596"/>
      <c r="H596"/>
      <c r="I596"/>
      <c r="J596"/>
      <c r="K596"/>
    </row>
    <row r="597" spans="1:11" s="9" customFormat="1" x14ac:dyDescent="0.25">
      <c r="A597"/>
      <c r="B597"/>
      <c r="C597"/>
      <c r="D597"/>
      <c r="E597"/>
      <c r="F597"/>
      <c r="G597"/>
      <c r="H597"/>
      <c r="I597"/>
      <c r="J597"/>
      <c r="K597"/>
    </row>
    <row r="598" spans="1:11" s="9" customFormat="1" x14ac:dyDescent="0.25">
      <c r="A598"/>
      <c r="B598"/>
      <c r="C598"/>
      <c r="D598"/>
      <c r="E598"/>
      <c r="F598"/>
      <c r="G598"/>
      <c r="H598"/>
      <c r="I598"/>
      <c r="J598"/>
      <c r="K598"/>
    </row>
    <row r="599" spans="1:11" s="9" customFormat="1" x14ac:dyDescent="0.25">
      <c r="A599"/>
      <c r="B599"/>
      <c r="C599"/>
      <c r="D599"/>
      <c r="E599"/>
      <c r="F599"/>
      <c r="G599"/>
      <c r="H599"/>
      <c r="I599"/>
      <c r="J599"/>
      <c r="K599"/>
    </row>
    <row r="600" spans="1:11" s="9" customFormat="1" x14ac:dyDescent="0.25">
      <c r="A600"/>
      <c r="B600"/>
      <c r="C600"/>
      <c r="D600"/>
      <c r="E600"/>
      <c r="F600"/>
      <c r="G600"/>
      <c r="H600"/>
      <c r="I600"/>
      <c r="J600"/>
      <c r="K600"/>
    </row>
    <row r="601" spans="1:11" s="9" customFormat="1" x14ac:dyDescent="0.25">
      <c r="A601"/>
      <c r="B601"/>
      <c r="C601"/>
      <c r="D601"/>
      <c r="E601"/>
      <c r="F601"/>
      <c r="G601"/>
      <c r="H601"/>
      <c r="I601"/>
      <c r="J601"/>
      <c r="K601"/>
    </row>
    <row r="602" spans="1:11" s="9" customFormat="1" x14ac:dyDescent="0.25">
      <c r="A602"/>
      <c r="B602"/>
      <c r="C602"/>
      <c r="D602"/>
      <c r="E602"/>
      <c r="F602"/>
      <c r="G602"/>
      <c r="H602"/>
      <c r="I602"/>
      <c r="J602"/>
      <c r="K602"/>
    </row>
    <row r="603" spans="1:11" s="9" customFormat="1" x14ac:dyDescent="0.25">
      <c r="A603"/>
      <c r="B603"/>
      <c r="C603"/>
      <c r="D603"/>
      <c r="E603"/>
      <c r="F603"/>
      <c r="G603"/>
      <c r="H603"/>
      <c r="I603"/>
      <c r="J603"/>
      <c r="K603"/>
    </row>
    <row r="604" spans="1:11" s="9" customFormat="1" x14ac:dyDescent="0.25">
      <c r="A604"/>
      <c r="B604"/>
      <c r="C604"/>
      <c r="D604"/>
      <c r="E604"/>
      <c r="F604"/>
      <c r="G604"/>
      <c r="H604"/>
      <c r="I604"/>
      <c r="J604"/>
      <c r="K604"/>
    </row>
    <row r="605" spans="1:11" s="9" customFormat="1" x14ac:dyDescent="0.25">
      <c r="A605"/>
      <c r="B605"/>
      <c r="C605"/>
      <c r="D605"/>
      <c r="E605"/>
      <c r="F605"/>
      <c r="G605"/>
      <c r="H605"/>
      <c r="I605"/>
      <c r="J605"/>
      <c r="K605"/>
    </row>
    <row r="606" spans="1:11" s="9" customFormat="1" x14ac:dyDescent="0.25">
      <c r="A606"/>
      <c r="B606"/>
      <c r="C606"/>
      <c r="D606"/>
      <c r="E606"/>
      <c r="F606"/>
      <c r="G606"/>
      <c r="H606"/>
      <c r="I606"/>
      <c r="J606"/>
      <c r="K606"/>
    </row>
    <row r="607" spans="1:11" s="9" customFormat="1" x14ac:dyDescent="0.25">
      <c r="A607"/>
      <c r="B607"/>
      <c r="C607"/>
      <c r="D607"/>
      <c r="E607"/>
      <c r="F607"/>
      <c r="G607"/>
      <c r="H607"/>
      <c r="I607"/>
      <c r="J607"/>
      <c r="K607"/>
    </row>
    <row r="608" spans="1:11" s="9" customFormat="1" x14ac:dyDescent="0.25">
      <c r="A608"/>
      <c r="B608"/>
      <c r="C608"/>
      <c r="D608"/>
      <c r="E608"/>
      <c r="F608"/>
      <c r="G608"/>
      <c r="H608"/>
      <c r="I608"/>
      <c r="J608"/>
      <c r="K608"/>
    </row>
    <row r="609" spans="1:11" s="9" customFormat="1" x14ac:dyDescent="0.25">
      <c r="A609"/>
      <c r="B609"/>
      <c r="C609"/>
      <c r="D609"/>
      <c r="E609"/>
      <c r="F609"/>
      <c r="G609"/>
      <c r="H609"/>
      <c r="I609"/>
      <c r="J609"/>
      <c r="K609"/>
    </row>
    <row r="610" spans="1:11" s="9" customFormat="1" x14ac:dyDescent="0.25">
      <c r="A610"/>
      <c r="B610"/>
      <c r="C610"/>
      <c r="D610"/>
      <c r="E610"/>
      <c r="F610"/>
      <c r="G610"/>
      <c r="H610"/>
      <c r="I610"/>
      <c r="J610"/>
      <c r="K610"/>
    </row>
    <row r="611" spans="1:11" s="9" customFormat="1" x14ac:dyDescent="0.25">
      <c r="A611"/>
      <c r="B611"/>
      <c r="C611"/>
      <c r="D611"/>
      <c r="E611"/>
      <c r="F611"/>
      <c r="G611"/>
      <c r="H611"/>
      <c r="I611"/>
      <c r="J611"/>
      <c r="K611"/>
    </row>
    <row r="612" spans="1:11" s="9" customFormat="1" x14ac:dyDescent="0.25">
      <c r="A612"/>
      <c r="B612"/>
      <c r="C612"/>
      <c r="D612"/>
      <c r="E612"/>
      <c r="F612"/>
      <c r="G612"/>
      <c r="H612"/>
      <c r="I612"/>
      <c r="J612"/>
      <c r="K612"/>
    </row>
    <row r="613" spans="1:11" s="9" customFormat="1" x14ac:dyDescent="0.25">
      <c r="A613"/>
      <c r="B613"/>
      <c r="C613"/>
      <c r="D613"/>
      <c r="E613"/>
      <c r="F613"/>
      <c r="G613"/>
      <c r="H613"/>
      <c r="I613"/>
      <c r="J613"/>
      <c r="K613"/>
    </row>
    <row r="614" spans="1:11" s="9" customFormat="1" x14ac:dyDescent="0.25">
      <c r="A614"/>
      <c r="B614"/>
      <c r="C614"/>
      <c r="D614"/>
      <c r="E614"/>
      <c r="F614"/>
      <c r="G614"/>
      <c r="H614"/>
      <c r="I614"/>
      <c r="J614"/>
      <c r="K614"/>
    </row>
    <row r="615" spans="1:11" s="9" customFormat="1" x14ac:dyDescent="0.25">
      <c r="A615"/>
      <c r="B615"/>
      <c r="C615"/>
      <c r="D615"/>
      <c r="E615"/>
      <c r="F615"/>
      <c r="G615"/>
      <c r="H615"/>
      <c r="I615"/>
      <c r="J615"/>
      <c r="K615"/>
    </row>
    <row r="616" spans="1:11" s="9" customFormat="1" x14ac:dyDescent="0.25">
      <c r="A616"/>
      <c r="B616"/>
      <c r="C616"/>
      <c r="D616"/>
      <c r="E616"/>
      <c r="F616"/>
      <c r="G616"/>
      <c r="H616"/>
      <c r="I616"/>
      <c r="J616"/>
      <c r="K616"/>
    </row>
    <row r="617" spans="1:11" s="9" customFormat="1" x14ac:dyDescent="0.25">
      <c r="A617"/>
      <c r="B617"/>
      <c r="C617"/>
      <c r="D617"/>
      <c r="E617"/>
      <c r="F617"/>
      <c r="G617"/>
      <c r="H617"/>
      <c r="I617"/>
      <c r="J617"/>
      <c r="K617"/>
    </row>
    <row r="618" spans="1:11" s="9" customFormat="1" x14ac:dyDescent="0.25">
      <c r="A618"/>
      <c r="B618"/>
      <c r="C618"/>
      <c r="D618"/>
      <c r="E618"/>
      <c r="F618"/>
      <c r="G618"/>
      <c r="H618"/>
      <c r="I618"/>
      <c r="J618"/>
      <c r="K618"/>
    </row>
    <row r="619" spans="1:11" s="9" customFormat="1" x14ac:dyDescent="0.25">
      <c r="A619"/>
      <c r="B619"/>
      <c r="C619"/>
      <c r="D619"/>
      <c r="E619"/>
      <c r="F619"/>
      <c r="G619"/>
      <c r="H619"/>
      <c r="I619"/>
      <c r="J619"/>
      <c r="K619"/>
    </row>
    <row r="620" spans="1:11" s="9" customFormat="1" x14ac:dyDescent="0.25">
      <c r="A620"/>
      <c r="B620"/>
      <c r="C620"/>
      <c r="D620"/>
      <c r="E620"/>
      <c r="F620"/>
      <c r="G620"/>
      <c r="H620"/>
      <c r="I620"/>
      <c r="J620"/>
      <c r="K620"/>
    </row>
    <row r="621" spans="1:11" s="9" customFormat="1" x14ac:dyDescent="0.25">
      <c r="A621"/>
      <c r="B621"/>
      <c r="C621"/>
      <c r="D621"/>
      <c r="E621"/>
      <c r="F621"/>
      <c r="G621"/>
      <c r="H621"/>
      <c r="I621"/>
      <c r="J621"/>
      <c r="K621"/>
    </row>
    <row r="622" spans="1:11" s="9" customFormat="1" x14ac:dyDescent="0.25">
      <c r="A622"/>
      <c r="B622"/>
      <c r="C622"/>
      <c r="D622"/>
      <c r="E622"/>
      <c r="F622"/>
      <c r="G622"/>
      <c r="H622"/>
      <c r="I622"/>
      <c r="J622"/>
      <c r="K622"/>
    </row>
    <row r="623" spans="1:11" s="9" customFormat="1" x14ac:dyDescent="0.25">
      <c r="A623"/>
      <c r="B623"/>
      <c r="C623"/>
      <c r="D623"/>
      <c r="E623"/>
      <c r="F623"/>
      <c r="G623"/>
      <c r="H623"/>
      <c r="I623"/>
      <c r="J623"/>
      <c r="K623"/>
    </row>
    <row r="624" spans="1:11" s="9" customFormat="1" x14ac:dyDescent="0.25">
      <c r="A624"/>
      <c r="B624"/>
      <c r="C624"/>
      <c r="D624"/>
      <c r="E624"/>
      <c r="F624"/>
      <c r="G624"/>
      <c r="H624"/>
      <c r="I624"/>
      <c r="J624"/>
      <c r="K624"/>
    </row>
    <row r="625" spans="1:11" s="9" customFormat="1" x14ac:dyDescent="0.25">
      <c r="A625"/>
      <c r="B625"/>
      <c r="C625"/>
      <c r="D625"/>
      <c r="E625"/>
      <c r="F625"/>
      <c r="G625"/>
      <c r="H625"/>
      <c r="I625"/>
      <c r="J625"/>
      <c r="K625"/>
    </row>
    <row r="626" spans="1:11" s="9" customFormat="1" x14ac:dyDescent="0.25">
      <c r="A626"/>
      <c r="B626"/>
      <c r="C626"/>
      <c r="D626"/>
      <c r="E626"/>
      <c r="F626"/>
      <c r="G626"/>
      <c r="H626"/>
      <c r="I626"/>
      <c r="J626"/>
      <c r="K626"/>
    </row>
    <row r="627" spans="1:11" s="9" customFormat="1" x14ac:dyDescent="0.25">
      <c r="A627"/>
      <c r="B627"/>
      <c r="C627"/>
      <c r="D627"/>
      <c r="E627"/>
      <c r="F627"/>
      <c r="G627"/>
      <c r="H627"/>
      <c r="I627"/>
      <c r="J627"/>
      <c r="K627"/>
    </row>
    <row r="628" spans="1:11" s="9" customFormat="1" x14ac:dyDescent="0.25">
      <c r="A628"/>
      <c r="B628"/>
      <c r="C628"/>
      <c r="D628"/>
      <c r="E628"/>
      <c r="F628"/>
      <c r="G628"/>
      <c r="H628"/>
      <c r="I628"/>
      <c r="J628"/>
      <c r="K628"/>
    </row>
    <row r="629" spans="1:11" s="9" customFormat="1" x14ac:dyDescent="0.25">
      <c r="A629"/>
      <c r="B629"/>
      <c r="C629"/>
      <c r="D629"/>
      <c r="E629"/>
      <c r="F629"/>
      <c r="G629"/>
      <c r="H629"/>
      <c r="I629"/>
      <c r="J629"/>
      <c r="K629"/>
    </row>
    <row r="630" spans="1:11" s="9" customFormat="1" x14ac:dyDescent="0.25">
      <c r="A630"/>
      <c r="B630"/>
      <c r="C630"/>
      <c r="D630"/>
      <c r="E630"/>
      <c r="F630"/>
      <c r="G630"/>
      <c r="H630"/>
      <c r="I630"/>
      <c r="J630"/>
      <c r="K630"/>
    </row>
    <row r="631" spans="1:11" s="9" customFormat="1" x14ac:dyDescent="0.25">
      <c r="A631"/>
      <c r="B631"/>
      <c r="C631"/>
      <c r="D631"/>
      <c r="E631"/>
      <c r="F631"/>
      <c r="G631"/>
      <c r="H631"/>
      <c r="I631"/>
      <c r="J631"/>
      <c r="K631"/>
    </row>
    <row r="632" spans="1:11" s="9" customFormat="1" x14ac:dyDescent="0.25">
      <c r="A632"/>
      <c r="B632"/>
      <c r="C632"/>
      <c r="D632"/>
      <c r="E632"/>
      <c r="F632"/>
      <c r="G632"/>
      <c r="H632"/>
      <c r="I632"/>
      <c r="J632"/>
      <c r="K632"/>
    </row>
    <row r="633" spans="1:11" s="9" customFormat="1" x14ac:dyDescent="0.25">
      <c r="A633"/>
      <c r="B633"/>
      <c r="C633"/>
      <c r="D633"/>
      <c r="E633"/>
      <c r="F633"/>
      <c r="G633"/>
      <c r="H633"/>
      <c r="I633"/>
      <c r="J633"/>
      <c r="K633"/>
    </row>
    <row r="634" spans="1:11" s="9" customFormat="1" x14ac:dyDescent="0.25">
      <c r="A634"/>
      <c r="B634"/>
      <c r="C634"/>
      <c r="D634"/>
      <c r="E634"/>
      <c r="F634"/>
      <c r="G634"/>
      <c r="H634"/>
      <c r="I634"/>
      <c r="J634"/>
      <c r="K634"/>
    </row>
    <row r="635" spans="1:11" s="9" customFormat="1" x14ac:dyDescent="0.25">
      <c r="A635"/>
      <c r="B635"/>
      <c r="C635"/>
      <c r="D635"/>
      <c r="E635"/>
      <c r="F635"/>
      <c r="G635"/>
      <c r="H635"/>
      <c r="I635"/>
      <c r="J635"/>
      <c r="K635"/>
    </row>
    <row r="636" spans="1:11" s="9" customFormat="1" x14ac:dyDescent="0.25">
      <c r="A636"/>
      <c r="B636"/>
      <c r="C636"/>
      <c r="D636"/>
      <c r="E636"/>
      <c r="F636"/>
      <c r="G636"/>
      <c r="H636"/>
      <c r="I636"/>
      <c r="J636"/>
      <c r="K636"/>
    </row>
    <row r="637" spans="1:11" s="9" customFormat="1" x14ac:dyDescent="0.25">
      <c r="A637"/>
      <c r="B637"/>
      <c r="C637"/>
      <c r="D637"/>
      <c r="E637"/>
      <c r="F637"/>
      <c r="G637"/>
      <c r="H637"/>
      <c r="I637"/>
      <c r="J637"/>
      <c r="K637"/>
    </row>
    <row r="638" spans="1:11" s="9" customFormat="1" x14ac:dyDescent="0.25">
      <c r="A638"/>
      <c r="B638"/>
      <c r="C638"/>
      <c r="D638"/>
      <c r="E638"/>
      <c r="F638"/>
      <c r="G638"/>
      <c r="H638"/>
      <c r="I638"/>
      <c r="J638"/>
      <c r="K638"/>
    </row>
    <row r="639" spans="1:11" s="9" customFormat="1" x14ac:dyDescent="0.25">
      <c r="A639"/>
      <c r="B639"/>
      <c r="C639"/>
      <c r="D639"/>
      <c r="E639"/>
      <c r="F639"/>
      <c r="G639"/>
      <c r="H639"/>
      <c r="I639"/>
      <c r="J639"/>
      <c r="K639"/>
    </row>
    <row r="640" spans="1:11" s="9" customFormat="1" x14ac:dyDescent="0.25">
      <c r="A640"/>
      <c r="B640"/>
      <c r="C640"/>
      <c r="D640"/>
      <c r="E640"/>
      <c r="F640"/>
      <c r="G640"/>
      <c r="H640"/>
      <c r="I640"/>
      <c r="J640"/>
      <c r="K640"/>
    </row>
    <row r="641" spans="1:11" s="9" customFormat="1" x14ac:dyDescent="0.25">
      <c r="A641"/>
      <c r="B641"/>
      <c r="C641"/>
      <c r="D641"/>
      <c r="E641"/>
      <c r="F641"/>
      <c r="G641"/>
      <c r="H641"/>
      <c r="I641"/>
      <c r="J641"/>
      <c r="K641"/>
    </row>
    <row r="642" spans="1:11" s="9" customFormat="1" x14ac:dyDescent="0.25">
      <c r="A642"/>
      <c r="B642"/>
      <c r="C642"/>
      <c r="D642"/>
      <c r="E642"/>
      <c r="F642"/>
      <c r="G642"/>
      <c r="H642"/>
      <c r="I642"/>
      <c r="J642"/>
      <c r="K642"/>
    </row>
    <row r="643" spans="1:11" s="9" customFormat="1" x14ac:dyDescent="0.25">
      <c r="A643"/>
      <c r="B643"/>
      <c r="C643"/>
      <c r="D643"/>
      <c r="E643"/>
      <c r="F643"/>
      <c r="G643"/>
      <c r="H643"/>
      <c r="I643"/>
      <c r="J643"/>
      <c r="K643"/>
    </row>
    <row r="644" spans="1:11" s="9" customFormat="1" x14ac:dyDescent="0.25">
      <c r="A644"/>
      <c r="B644"/>
      <c r="C644"/>
      <c r="D644"/>
      <c r="E644"/>
      <c r="F644"/>
      <c r="G644"/>
      <c r="H644"/>
      <c r="I644"/>
      <c r="J644"/>
      <c r="K644"/>
    </row>
    <row r="645" spans="1:11" s="9" customFormat="1" x14ac:dyDescent="0.25">
      <c r="A645"/>
      <c r="B645"/>
      <c r="C645"/>
      <c r="D645"/>
      <c r="E645"/>
      <c r="F645"/>
      <c r="G645"/>
      <c r="H645"/>
      <c r="I645"/>
      <c r="J645"/>
      <c r="K645"/>
    </row>
    <row r="646" spans="1:11" s="9" customFormat="1" x14ac:dyDescent="0.25">
      <c r="A646"/>
      <c r="B646"/>
      <c r="C646"/>
      <c r="D646"/>
      <c r="E646"/>
      <c r="F646"/>
      <c r="G646"/>
      <c r="H646"/>
      <c r="I646"/>
      <c r="J646"/>
      <c r="K646"/>
    </row>
    <row r="647" spans="1:11" s="9" customFormat="1" x14ac:dyDescent="0.25">
      <c r="A647"/>
      <c r="B647"/>
      <c r="C647"/>
      <c r="D647"/>
      <c r="E647"/>
      <c r="F647"/>
      <c r="G647"/>
      <c r="H647"/>
      <c r="I647"/>
      <c r="J647"/>
      <c r="K647"/>
    </row>
    <row r="648" spans="1:11" s="9" customFormat="1" x14ac:dyDescent="0.25">
      <c r="A648"/>
      <c r="B648"/>
      <c r="C648"/>
      <c r="D648"/>
      <c r="E648"/>
      <c r="F648"/>
      <c r="G648"/>
      <c r="H648"/>
      <c r="I648"/>
      <c r="J648"/>
      <c r="K648"/>
    </row>
    <row r="649" spans="1:11" s="9" customFormat="1" x14ac:dyDescent="0.25">
      <c r="A649"/>
      <c r="B649"/>
      <c r="C649"/>
      <c r="D649"/>
      <c r="E649"/>
      <c r="F649"/>
      <c r="G649"/>
      <c r="H649"/>
      <c r="I649"/>
      <c r="J649"/>
      <c r="K649"/>
    </row>
    <row r="650" spans="1:11" s="9" customFormat="1" x14ac:dyDescent="0.25">
      <c r="A650"/>
      <c r="B650"/>
      <c r="C650"/>
      <c r="D650"/>
      <c r="E650"/>
      <c r="F650"/>
      <c r="G650"/>
      <c r="H650"/>
      <c r="I650"/>
      <c r="J650"/>
      <c r="K650"/>
    </row>
    <row r="651" spans="1:11" s="9" customFormat="1" x14ac:dyDescent="0.25">
      <c r="A651"/>
      <c r="B651"/>
      <c r="C651"/>
      <c r="D651"/>
      <c r="E651"/>
      <c r="F651"/>
      <c r="G651"/>
      <c r="H651"/>
      <c r="I651"/>
      <c r="J651"/>
      <c r="K651"/>
    </row>
    <row r="652" spans="1:11" s="9" customFormat="1" x14ac:dyDescent="0.25">
      <c r="A652"/>
      <c r="B652"/>
      <c r="C652"/>
      <c r="D652"/>
      <c r="E652"/>
      <c r="F652"/>
      <c r="G652"/>
      <c r="H652"/>
      <c r="I652"/>
      <c r="J652"/>
      <c r="K652"/>
    </row>
    <row r="653" spans="1:11" s="9" customFormat="1" x14ac:dyDescent="0.25">
      <c r="A653"/>
      <c r="B653"/>
      <c r="C653"/>
      <c r="D653"/>
      <c r="E653"/>
      <c r="F653"/>
      <c r="G653"/>
      <c r="H653"/>
      <c r="I653"/>
      <c r="J653"/>
      <c r="K653"/>
    </row>
    <row r="654" spans="1:11" s="9" customFormat="1" x14ac:dyDescent="0.25">
      <c r="A654"/>
      <c r="B654"/>
      <c r="C654"/>
      <c r="D654"/>
      <c r="E654"/>
      <c r="F654"/>
      <c r="G654"/>
      <c r="H654"/>
      <c r="I654"/>
      <c r="J654"/>
      <c r="K654"/>
    </row>
    <row r="655" spans="1:11" s="9" customFormat="1" x14ac:dyDescent="0.25">
      <c r="A655"/>
      <c r="B655"/>
      <c r="C655"/>
      <c r="D655"/>
      <c r="E655"/>
      <c r="F655"/>
      <c r="G655"/>
      <c r="H655"/>
      <c r="I655"/>
      <c r="J655"/>
      <c r="K655"/>
    </row>
    <row r="656" spans="1:11" s="9" customFormat="1" x14ac:dyDescent="0.25">
      <c r="A656"/>
      <c r="B656"/>
      <c r="C656"/>
      <c r="D656"/>
      <c r="E656"/>
      <c r="F656"/>
      <c r="G656"/>
      <c r="H656"/>
      <c r="I656"/>
      <c r="J656"/>
      <c r="K656"/>
    </row>
    <row r="657" spans="1:11" s="9" customFormat="1" x14ac:dyDescent="0.25">
      <c r="A657"/>
      <c r="B657"/>
      <c r="C657"/>
      <c r="D657"/>
      <c r="E657"/>
      <c r="F657"/>
      <c r="G657"/>
      <c r="H657"/>
      <c r="I657"/>
      <c r="J657"/>
      <c r="K657"/>
    </row>
    <row r="658" spans="1:11" s="9" customFormat="1" x14ac:dyDescent="0.25">
      <c r="A658"/>
      <c r="B658"/>
      <c r="C658"/>
      <c r="D658"/>
      <c r="E658"/>
      <c r="F658"/>
      <c r="G658"/>
      <c r="H658"/>
      <c r="I658"/>
      <c r="J658"/>
      <c r="K658"/>
    </row>
    <row r="659" spans="1:11" s="9" customFormat="1" x14ac:dyDescent="0.25">
      <c r="A659"/>
      <c r="B659"/>
      <c r="C659"/>
      <c r="D659"/>
      <c r="E659"/>
      <c r="F659"/>
      <c r="G659"/>
      <c r="H659"/>
      <c r="I659"/>
      <c r="J659"/>
      <c r="K659"/>
    </row>
    <row r="660" spans="1:11" s="9" customFormat="1" x14ac:dyDescent="0.25">
      <c r="A660"/>
      <c r="B660"/>
      <c r="C660"/>
      <c r="D660"/>
      <c r="E660"/>
      <c r="F660"/>
      <c r="G660"/>
      <c r="H660"/>
      <c r="I660"/>
      <c r="J660"/>
      <c r="K660"/>
    </row>
    <row r="661" spans="1:11" s="9" customFormat="1" x14ac:dyDescent="0.25">
      <c r="A661"/>
      <c r="B661"/>
      <c r="C661"/>
      <c r="D661"/>
      <c r="E661"/>
      <c r="F661"/>
      <c r="G661"/>
      <c r="H661"/>
      <c r="I661"/>
      <c r="J661"/>
      <c r="K661"/>
    </row>
    <row r="662" spans="1:11" s="9" customFormat="1" x14ac:dyDescent="0.25">
      <c r="A662"/>
      <c r="B662"/>
      <c r="C662"/>
      <c r="D662"/>
      <c r="E662"/>
      <c r="F662"/>
      <c r="G662"/>
      <c r="H662"/>
      <c r="I662"/>
      <c r="J662"/>
      <c r="K662"/>
    </row>
    <row r="663" spans="1:11" s="9" customFormat="1" x14ac:dyDescent="0.25">
      <c r="A663"/>
      <c r="B663"/>
      <c r="C663"/>
      <c r="D663"/>
      <c r="E663"/>
      <c r="F663"/>
      <c r="G663"/>
      <c r="H663"/>
      <c r="I663"/>
      <c r="J663"/>
      <c r="K663"/>
    </row>
    <row r="664" spans="1:11" s="9" customFormat="1" x14ac:dyDescent="0.25">
      <c r="A664"/>
      <c r="B664"/>
      <c r="C664"/>
      <c r="D664"/>
      <c r="E664"/>
      <c r="F664"/>
      <c r="G664"/>
      <c r="H664"/>
      <c r="I664"/>
      <c r="J664"/>
      <c r="K664"/>
    </row>
    <row r="665" spans="1:11" s="9" customFormat="1" x14ac:dyDescent="0.25">
      <c r="A665"/>
      <c r="B665"/>
      <c r="C665"/>
      <c r="D665"/>
      <c r="E665"/>
      <c r="F665"/>
      <c r="G665"/>
      <c r="H665"/>
      <c r="I665"/>
      <c r="J665"/>
      <c r="K665"/>
    </row>
    <row r="666" spans="1:11" s="9" customFormat="1" x14ac:dyDescent="0.25">
      <c r="A666"/>
      <c r="B666"/>
      <c r="C666"/>
      <c r="D666"/>
      <c r="E666"/>
      <c r="F666"/>
      <c r="G666"/>
      <c r="H666"/>
      <c r="I666"/>
      <c r="J666"/>
      <c r="K666"/>
    </row>
    <row r="667" spans="1:11" s="9" customFormat="1" x14ac:dyDescent="0.25">
      <c r="A667"/>
      <c r="B667"/>
      <c r="C667"/>
      <c r="D667"/>
      <c r="E667"/>
      <c r="F667"/>
      <c r="G667"/>
      <c r="H667"/>
      <c r="I667"/>
      <c r="J667"/>
      <c r="K667"/>
    </row>
    <row r="668" spans="1:11" s="9" customFormat="1" x14ac:dyDescent="0.25">
      <c r="A668"/>
      <c r="B668"/>
      <c r="C668"/>
      <c r="D668"/>
      <c r="E668"/>
      <c r="F668"/>
      <c r="G668"/>
      <c r="H668"/>
      <c r="I668"/>
      <c r="J668"/>
      <c r="K668"/>
    </row>
    <row r="669" spans="1:11" s="9" customFormat="1" x14ac:dyDescent="0.25">
      <c r="A669"/>
      <c r="B669"/>
      <c r="C669"/>
      <c r="D669"/>
      <c r="E669"/>
      <c r="F669"/>
      <c r="G669"/>
      <c r="H669"/>
      <c r="I669"/>
      <c r="J669"/>
      <c r="K669"/>
    </row>
    <row r="670" spans="1:11" s="9" customFormat="1" x14ac:dyDescent="0.25">
      <c r="A670"/>
      <c r="B670"/>
      <c r="C670"/>
      <c r="D670"/>
      <c r="E670"/>
      <c r="F670"/>
      <c r="G670"/>
      <c r="H670"/>
      <c r="I670"/>
      <c r="J670"/>
      <c r="K670"/>
    </row>
    <row r="671" spans="1:11" s="9" customFormat="1" x14ac:dyDescent="0.25">
      <c r="A671"/>
      <c r="B671"/>
      <c r="C671"/>
      <c r="D671"/>
      <c r="E671"/>
      <c r="F671"/>
      <c r="G671"/>
      <c r="H671"/>
      <c r="I671"/>
      <c r="J671"/>
      <c r="K671"/>
    </row>
    <row r="672" spans="1:11" s="9" customFormat="1" x14ac:dyDescent="0.25">
      <c r="A672"/>
      <c r="B672"/>
      <c r="C672"/>
      <c r="D672"/>
      <c r="E672"/>
      <c r="F672"/>
      <c r="G672"/>
      <c r="H672"/>
      <c r="I672"/>
      <c r="J672"/>
      <c r="K672"/>
    </row>
    <row r="673" spans="1:11" s="9" customFormat="1" x14ac:dyDescent="0.25">
      <c r="A673"/>
      <c r="B673"/>
      <c r="C673"/>
      <c r="D673"/>
      <c r="E673"/>
      <c r="F673"/>
      <c r="G673"/>
      <c r="H673"/>
      <c r="I673"/>
      <c r="J673"/>
      <c r="K673"/>
    </row>
    <row r="674" spans="1:11" s="9" customFormat="1" x14ac:dyDescent="0.25">
      <c r="A674"/>
      <c r="B674"/>
      <c r="C674"/>
      <c r="D674"/>
      <c r="E674"/>
      <c r="F674"/>
      <c r="G674"/>
      <c r="H674"/>
      <c r="I674"/>
      <c r="J674"/>
      <c r="K674"/>
    </row>
    <row r="675" spans="1:11" s="9" customFormat="1" x14ac:dyDescent="0.25">
      <c r="A675"/>
      <c r="B675"/>
      <c r="C675"/>
      <c r="D675"/>
      <c r="E675"/>
      <c r="F675"/>
      <c r="G675"/>
      <c r="H675"/>
      <c r="I675"/>
      <c r="J675"/>
      <c r="K675"/>
    </row>
    <row r="676" spans="1:11" s="9" customFormat="1" x14ac:dyDescent="0.25">
      <c r="A676"/>
      <c r="B676"/>
      <c r="C676"/>
      <c r="D676"/>
      <c r="E676"/>
      <c r="F676"/>
      <c r="G676"/>
      <c r="H676"/>
      <c r="I676"/>
      <c r="J676"/>
      <c r="K676"/>
    </row>
    <row r="677" spans="1:11" s="9" customFormat="1" x14ac:dyDescent="0.25">
      <c r="A677"/>
      <c r="B677"/>
      <c r="C677"/>
      <c r="D677"/>
      <c r="E677"/>
      <c r="F677"/>
      <c r="G677"/>
      <c r="H677"/>
      <c r="I677"/>
      <c r="J677"/>
      <c r="K677"/>
    </row>
    <row r="678" spans="1:11" s="9" customFormat="1" x14ac:dyDescent="0.25">
      <c r="A678"/>
      <c r="B678"/>
      <c r="C678"/>
      <c r="D678"/>
      <c r="E678"/>
      <c r="F678"/>
      <c r="G678"/>
      <c r="H678"/>
      <c r="I678"/>
      <c r="J678"/>
      <c r="K678"/>
    </row>
    <row r="679" spans="1:11" s="9" customFormat="1" x14ac:dyDescent="0.25">
      <c r="A679"/>
      <c r="B679"/>
      <c r="C679"/>
      <c r="D679"/>
      <c r="E679"/>
      <c r="F679"/>
      <c r="G679"/>
      <c r="H679"/>
      <c r="I679"/>
      <c r="J679"/>
      <c r="K679"/>
    </row>
    <row r="680" spans="1:11" s="9" customFormat="1" x14ac:dyDescent="0.25">
      <c r="A680"/>
      <c r="B680"/>
      <c r="C680"/>
      <c r="D680"/>
      <c r="E680"/>
      <c r="F680"/>
      <c r="G680"/>
      <c r="H680"/>
      <c r="I680"/>
      <c r="J680"/>
      <c r="K680"/>
    </row>
    <row r="681" spans="1:11" s="9" customFormat="1" x14ac:dyDescent="0.25">
      <c r="A681"/>
      <c r="B681"/>
      <c r="C681"/>
      <c r="D681"/>
      <c r="E681"/>
      <c r="F681"/>
      <c r="G681"/>
      <c r="H681"/>
      <c r="I681"/>
      <c r="J681"/>
      <c r="K681"/>
    </row>
    <row r="682" spans="1:11" s="9" customFormat="1" x14ac:dyDescent="0.25">
      <c r="A682"/>
      <c r="B682"/>
      <c r="C682"/>
      <c r="D682"/>
      <c r="E682"/>
      <c r="F682"/>
      <c r="G682"/>
      <c r="H682"/>
      <c r="I682"/>
      <c r="J682"/>
      <c r="K682"/>
    </row>
    <row r="683" spans="1:11" s="9" customFormat="1" x14ac:dyDescent="0.25">
      <c r="A683"/>
      <c r="B683"/>
      <c r="C683"/>
      <c r="D683"/>
      <c r="E683"/>
      <c r="F683"/>
      <c r="G683"/>
      <c r="H683"/>
      <c r="I683"/>
      <c r="J683"/>
      <c r="K683"/>
    </row>
    <row r="684" spans="1:11" s="9" customFormat="1" x14ac:dyDescent="0.25">
      <c r="A684"/>
      <c r="B684"/>
      <c r="C684"/>
      <c r="D684"/>
      <c r="E684"/>
      <c r="F684"/>
      <c r="G684"/>
      <c r="H684"/>
      <c r="I684"/>
      <c r="J684"/>
      <c r="K684"/>
    </row>
    <row r="685" spans="1:11" s="9" customFormat="1" x14ac:dyDescent="0.25">
      <c r="A685"/>
      <c r="B685"/>
      <c r="C685"/>
      <c r="D685"/>
      <c r="E685"/>
      <c r="F685"/>
      <c r="G685"/>
      <c r="H685"/>
      <c r="I685"/>
      <c r="J685"/>
      <c r="K685"/>
    </row>
    <row r="686" spans="1:11" s="9" customFormat="1" x14ac:dyDescent="0.25">
      <c r="A686"/>
      <c r="B686"/>
      <c r="C686"/>
      <c r="D686"/>
      <c r="E686"/>
      <c r="F686"/>
      <c r="G686"/>
      <c r="H686"/>
      <c r="I686"/>
      <c r="J686"/>
      <c r="K686"/>
    </row>
    <row r="687" spans="1:11" s="9" customFormat="1" x14ac:dyDescent="0.25">
      <c r="A687"/>
      <c r="B687"/>
      <c r="C687"/>
      <c r="D687"/>
      <c r="E687"/>
      <c r="F687"/>
      <c r="G687"/>
      <c r="H687"/>
      <c r="I687"/>
      <c r="J687"/>
      <c r="K687"/>
    </row>
    <row r="688" spans="1:11" s="9" customFormat="1" x14ac:dyDescent="0.25">
      <c r="A688"/>
      <c r="B688"/>
      <c r="C688"/>
      <c r="D688"/>
      <c r="E688"/>
      <c r="F688"/>
      <c r="G688"/>
      <c r="H688"/>
      <c r="I688"/>
      <c r="J688"/>
      <c r="K688"/>
    </row>
    <row r="689" spans="1:11" s="9" customFormat="1" x14ac:dyDescent="0.25">
      <c r="A689"/>
      <c r="B689"/>
      <c r="C689"/>
      <c r="D689"/>
      <c r="E689"/>
      <c r="F689"/>
      <c r="G689"/>
      <c r="H689"/>
      <c r="I689"/>
      <c r="J689"/>
      <c r="K689"/>
    </row>
    <row r="690" spans="1:11" s="9" customFormat="1" x14ac:dyDescent="0.25">
      <c r="A690"/>
      <c r="B690"/>
      <c r="C690"/>
      <c r="D690"/>
      <c r="E690"/>
      <c r="F690"/>
      <c r="G690"/>
      <c r="H690"/>
      <c r="I690"/>
      <c r="J690"/>
      <c r="K690"/>
    </row>
    <row r="691" spans="1:11" s="9" customFormat="1" x14ac:dyDescent="0.25">
      <c r="A691"/>
      <c r="B691"/>
      <c r="C691"/>
      <c r="D691"/>
      <c r="E691"/>
      <c r="F691"/>
      <c r="G691"/>
      <c r="H691"/>
      <c r="I691"/>
      <c r="J691"/>
      <c r="K691"/>
    </row>
    <row r="692" spans="1:11" s="9" customFormat="1" x14ac:dyDescent="0.25">
      <c r="A692"/>
      <c r="B692"/>
      <c r="C692"/>
      <c r="D692"/>
      <c r="E692"/>
      <c r="F692"/>
      <c r="G692"/>
      <c r="H692"/>
      <c r="I692"/>
      <c r="J692"/>
      <c r="K692"/>
    </row>
    <row r="693" spans="1:11" s="9" customFormat="1" x14ac:dyDescent="0.25">
      <c r="A693"/>
      <c r="B693"/>
      <c r="C693"/>
      <c r="D693"/>
      <c r="E693"/>
      <c r="F693"/>
      <c r="G693"/>
      <c r="H693"/>
      <c r="I693"/>
      <c r="J693"/>
      <c r="K693"/>
    </row>
    <row r="694" spans="1:11" s="9" customFormat="1" x14ac:dyDescent="0.25">
      <c r="A694"/>
      <c r="B694"/>
      <c r="C694"/>
      <c r="D694"/>
      <c r="E694"/>
      <c r="F694"/>
      <c r="G694"/>
      <c r="H694"/>
      <c r="I694"/>
      <c r="J694"/>
      <c r="K694"/>
    </row>
    <row r="695" spans="1:11" s="9" customFormat="1" x14ac:dyDescent="0.25">
      <c r="A695"/>
      <c r="B695"/>
      <c r="C695"/>
      <c r="D695"/>
      <c r="E695"/>
      <c r="F695"/>
      <c r="G695"/>
      <c r="H695"/>
      <c r="I695"/>
      <c r="J695"/>
      <c r="K695"/>
    </row>
    <row r="696" spans="1:11" s="9" customFormat="1" x14ac:dyDescent="0.25">
      <c r="A696"/>
      <c r="B696"/>
      <c r="C696"/>
      <c r="D696"/>
      <c r="E696"/>
      <c r="F696"/>
      <c r="G696"/>
      <c r="H696"/>
      <c r="I696"/>
      <c r="J696"/>
      <c r="K696"/>
    </row>
    <row r="697" spans="1:11" s="9" customFormat="1" x14ac:dyDescent="0.25">
      <c r="A697"/>
      <c r="B697"/>
      <c r="C697"/>
      <c r="D697"/>
      <c r="E697"/>
      <c r="F697"/>
      <c r="G697"/>
      <c r="H697"/>
      <c r="I697"/>
      <c r="J697"/>
      <c r="K697"/>
    </row>
    <row r="698" spans="1:11" s="9" customFormat="1" x14ac:dyDescent="0.25">
      <c r="A698"/>
      <c r="B698"/>
      <c r="C698"/>
      <c r="D698"/>
      <c r="E698"/>
      <c r="F698"/>
      <c r="G698"/>
      <c r="H698"/>
      <c r="I698"/>
      <c r="J698"/>
      <c r="K698"/>
    </row>
    <row r="699" spans="1:11" s="9" customFormat="1" x14ac:dyDescent="0.25">
      <c r="A699"/>
      <c r="B699"/>
      <c r="C699"/>
      <c r="D699"/>
      <c r="E699"/>
      <c r="F699"/>
      <c r="G699"/>
      <c r="H699"/>
      <c r="I699"/>
      <c r="J699"/>
      <c r="K699"/>
    </row>
    <row r="700" spans="1:11" s="9" customFormat="1" x14ac:dyDescent="0.25">
      <c r="A700"/>
      <c r="B700"/>
      <c r="C700"/>
      <c r="D700"/>
      <c r="E700"/>
      <c r="F700"/>
      <c r="G700"/>
      <c r="H700"/>
      <c r="I700"/>
      <c r="J700"/>
      <c r="K700"/>
    </row>
    <row r="701" spans="1:11" s="9" customFormat="1" x14ac:dyDescent="0.25">
      <c r="A701"/>
      <c r="B701"/>
      <c r="C701"/>
      <c r="D701"/>
      <c r="E701"/>
      <c r="F701"/>
      <c r="G701"/>
      <c r="H701"/>
      <c r="I701"/>
      <c r="J701"/>
      <c r="K701"/>
    </row>
    <row r="702" spans="1:11" s="9" customFormat="1" x14ac:dyDescent="0.25">
      <c r="A702"/>
      <c r="B702"/>
      <c r="C702"/>
      <c r="D702"/>
      <c r="E702"/>
      <c r="F702"/>
      <c r="G702"/>
      <c r="H702"/>
      <c r="I702"/>
      <c r="J702"/>
      <c r="K702"/>
    </row>
    <row r="703" spans="1:11" s="9" customFormat="1" x14ac:dyDescent="0.25">
      <c r="A703"/>
      <c r="B703"/>
      <c r="C703"/>
      <c r="D703"/>
      <c r="E703"/>
      <c r="F703"/>
      <c r="G703"/>
      <c r="H703"/>
      <c r="I703"/>
      <c r="J703"/>
      <c r="K703"/>
    </row>
    <row r="704" spans="1:11" s="9" customFormat="1" x14ac:dyDescent="0.25">
      <c r="A704"/>
      <c r="B704"/>
      <c r="C704"/>
      <c r="D704"/>
      <c r="E704"/>
      <c r="F704"/>
      <c r="G704"/>
      <c r="H704"/>
      <c r="I704"/>
      <c r="J704"/>
      <c r="K704"/>
    </row>
    <row r="705" spans="1:11" s="9" customFormat="1" x14ac:dyDescent="0.25">
      <c r="A705"/>
      <c r="B705"/>
      <c r="C705"/>
      <c r="D705"/>
      <c r="E705"/>
      <c r="F705"/>
      <c r="G705"/>
      <c r="H705"/>
      <c r="I705"/>
      <c r="J705"/>
      <c r="K705"/>
    </row>
    <row r="706" spans="1:11" s="9" customFormat="1" x14ac:dyDescent="0.25">
      <c r="A706"/>
      <c r="B706"/>
      <c r="C706"/>
      <c r="D706"/>
      <c r="E706"/>
      <c r="F706"/>
      <c r="G706"/>
      <c r="H706"/>
      <c r="I706"/>
      <c r="J706"/>
      <c r="K706"/>
    </row>
    <row r="707" spans="1:11" s="9" customFormat="1" x14ac:dyDescent="0.25">
      <c r="A707"/>
      <c r="B707"/>
      <c r="C707"/>
      <c r="D707"/>
      <c r="E707"/>
      <c r="F707"/>
      <c r="G707"/>
      <c r="H707"/>
      <c r="I707"/>
      <c r="J707"/>
      <c r="K707"/>
    </row>
    <row r="708" spans="1:11" s="9" customFormat="1" x14ac:dyDescent="0.25">
      <c r="A708"/>
      <c r="B708"/>
      <c r="C708"/>
      <c r="D708"/>
      <c r="E708"/>
      <c r="F708"/>
      <c r="G708"/>
      <c r="H708"/>
      <c r="I708"/>
      <c r="J708"/>
      <c r="K708"/>
    </row>
    <row r="709" spans="1:11" s="9" customFormat="1" x14ac:dyDescent="0.25">
      <c r="A709"/>
      <c r="B709"/>
      <c r="C709"/>
      <c r="D709"/>
      <c r="E709"/>
      <c r="F709"/>
      <c r="G709"/>
      <c r="H709"/>
      <c r="I709"/>
      <c r="J709"/>
      <c r="K709"/>
    </row>
    <row r="710" spans="1:11" s="9" customFormat="1" x14ac:dyDescent="0.25">
      <c r="A710"/>
      <c r="B710"/>
      <c r="C710"/>
      <c r="D710"/>
      <c r="E710"/>
      <c r="F710"/>
      <c r="G710"/>
      <c r="H710"/>
      <c r="I710"/>
      <c r="J710"/>
      <c r="K710"/>
    </row>
    <row r="711" spans="1:11" s="9" customFormat="1" x14ac:dyDescent="0.25">
      <c r="A711"/>
      <c r="B711"/>
      <c r="C711"/>
      <c r="D711"/>
      <c r="E711"/>
      <c r="F711"/>
      <c r="G711"/>
      <c r="H711"/>
      <c r="I711"/>
      <c r="J711"/>
      <c r="K711"/>
    </row>
    <row r="712" spans="1:11" s="9" customFormat="1" x14ac:dyDescent="0.25">
      <c r="A712"/>
      <c r="B712"/>
      <c r="C712"/>
      <c r="D712"/>
      <c r="E712"/>
      <c r="F712"/>
      <c r="G712"/>
      <c r="H712"/>
      <c r="I712"/>
      <c r="J712"/>
      <c r="K712"/>
    </row>
    <row r="713" spans="1:11" s="9" customFormat="1" x14ac:dyDescent="0.25">
      <c r="A713"/>
      <c r="B713"/>
      <c r="C713"/>
      <c r="D713"/>
      <c r="E713"/>
      <c r="F713"/>
      <c r="G713"/>
      <c r="H713"/>
      <c r="I713"/>
      <c r="J713"/>
      <c r="K713"/>
    </row>
    <row r="714" spans="1:11" s="9" customFormat="1" x14ac:dyDescent="0.25">
      <c r="A714"/>
      <c r="B714"/>
      <c r="C714"/>
      <c r="D714"/>
      <c r="E714"/>
      <c r="F714"/>
      <c r="G714"/>
      <c r="H714"/>
      <c r="I714"/>
      <c r="J714"/>
      <c r="K714"/>
    </row>
    <row r="715" spans="1:11" s="9" customFormat="1" x14ac:dyDescent="0.25">
      <c r="A715"/>
      <c r="B715"/>
      <c r="C715"/>
      <c r="D715"/>
      <c r="E715"/>
      <c r="F715"/>
      <c r="G715"/>
      <c r="H715"/>
      <c r="I715"/>
      <c r="J715"/>
      <c r="K715"/>
    </row>
    <row r="716" spans="1:11" s="9" customFormat="1" x14ac:dyDescent="0.25">
      <c r="A716"/>
      <c r="B716"/>
      <c r="C716"/>
      <c r="D716"/>
      <c r="E716"/>
      <c r="F716"/>
      <c r="G716"/>
      <c r="H716"/>
      <c r="I716"/>
      <c r="J716"/>
      <c r="K716"/>
    </row>
    <row r="717" spans="1:11" s="9" customFormat="1" x14ac:dyDescent="0.25">
      <c r="A717"/>
      <c r="B717"/>
      <c r="C717"/>
      <c r="D717"/>
      <c r="E717"/>
      <c r="F717"/>
      <c r="G717"/>
      <c r="H717"/>
      <c r="I717"/>
      <c r="J717"/>
      <c r="K717"/>
    </row>
    <row r="718" spans="1:11" s="9" customFormat="1" x14ac:dyDescent="0.25">
      <c r="A718"/>
      <c r="B718"/>
      <c r="C718"/>
      <c r="D718"/>
      <c r="E718"/>
      <c r="F718"/>
      <c r="G718"/>
      <c r="H718"/>
      <c r="I718"/>
      <c r="J718"/>
      <c r="K718"/>
    </row>
    <row r="719" spans="1:11" s="9" customFormat="1" x14ac:dyDescent="0.25">
      <c r="A719"/>
      <c r="B719"/>
      <c r="C719"/>
      <c r="D719"/>
      <c r="E719"/>
      <c r="F719"/>
      <c r="G719"/>
      <c r="H719"/>
      <c r="I719"/>
      <c r="J719"/>
      <c r="K719"/>
    </row>
    <row r="720" spans="1:11" s="9" customFormat="1" x14ac:dyDescent="0.25">
      <c r="A720"/>
      <c r="B720"/>
      <c r="C720"/>
      <c r="D720"/>
      <c r="E720"/>
      <c r="F720"/>
      <c r="G720"/>
      <c r="H720"/>
      <c r="I720"/>
      <c r="J720"/>
      <c r="K720"/>
    </row>
    <row r="721" spans="1:11" s="9" customFormat="1" x14ac:dyDescent="0.25">
      <c r="A721"/>
      <c r="B721"/>
      <c r="C721"/>
      <c r="D721"/>
      <c r="E721"/>
      <c r="F721"/>
      <c r="G721"/>
      <c r="H721"/>
      <c r="I721"/>
      <c r="J721"/>
      <c r="K721"/>
    </row>
    <row r="722" spans="1:11" s="9" customFormat="1" x14ac:dyDescent="0.25">
      <c r="A722"/>
      <c r="B722"/>
      <c r="C722"/>
      <c r="D722"/>
      <c r="E722"/>
      <c r="F722"/>
      <c r="G722"/>
      <c r="H722"/>
      <c r="I722"/>
      <c r="J722"/>
      <c r="K722"/>
    </row>
    <row r="723" spans="1:11" s="9" customFormat="1" x14ac:dyDescent="0.25">
      <c r="A723"/>
      <c r="B723"/>
      <c r="C723"/>
      <c r="D723"/>
      <c r="E723"/>
      <c r="F723"/>
      <c r="G723"/>
      <c r="H723"/>
      <c r="I723"/>
      <c r="J723"/>
      <c r="K723"/>
    </row>
    <row r="724" spans="1:11" s="9" customFormat="1" x14ac:dyDescent="0.25">
      <c r="A724"/>
      <c r="B724"/>
      <c r="C724"/>
      <c r="D724"/>
      <c r="E724"/>
      <c r="F724"/>
      <c r="G724"/>
      <c r="H724"/>
      <c r="I724"/>
      <c r="J724"/>
      <c r="K724"/>
    </row>
    <row r="725" spans="1:11" s="9" customFormat="1" x14ac:dyDescent="0.25">
      <c r="A725"/>
      <c r="B725"/>
      <c r="C725"/>
      <c r="D725"/>
      <c r="E725"/>
      <c r="F725"/>
      <c r="G725"/>
      <c r="H725"/>
      <c r="I725"/>
      <c r="J725"/>
      <c r="K725"/>
    </row>
    <row r="726" spans="1:11" s="9" customFormat="1" x14ac:dyDescent="0.25">
      <c r="A726"/>
      <c r="B726"/>
      <c r="C726"/>
      <c r="D726"/>
      <c r="E726"/>
      <c r="F726"/>
      <c r="G726"/>
      <c r="H726"/>
      <c r="I726"/>
      <c r="J726"/>
      <c r="K726"/>
    </row>
    <row r="727" spans="1:11" s="9" customFormat="1" x14ac:dyDescent="0.25">
      <c r="A727"/>
      <c r="B727"/>
      <c r="C727"/>
      <c r="D727"/>
      <c r="E727"/>
      <c r="F727"/>
      <c r="G727"/>
      <c r="H727"/>
      <c r="I727"/>
      <c r="J727"/>
      <c r="K727"/>
    </row>
    <row r="728" spans="1:11" s="9" customFormat="1" x14ac:dyDescent="0.25">
      <c r="A728"/>
      <c r="B728"/>
      <c r="C728"/>
      <c r="D728"/>
      <c r="E728"/>
      <c r="F728"/>
      <c r="G728"/>
      <c r="H728"/>
      <c r="I728"/>
      <c r="J728"/>
      <c r="K728"/>
    </row>
    <row r="729" spans="1:11" s="9" customFormat="1" x14ac:dyDescent="0.25">
      <c r="A729"/>
      <c r="B729"/>
      <c r="C729"/>
      <c r="D729"/>
      <c r="E729"/>
      <c r="F729"/>
      <c r="G729"/>
      <c r="H729"/>
      <c r="I729"/>
      <c r="J729"/>
      <c r="K729"/>
    </row>
    <row r="730" spans="1:11" s="9" customFormat="1" x14ac:dyDescent="0.25">
      <c r="A730"/>
      <c r="B730"/>
      <c r="C730"/>
      <c r="D730"/>
      <c r="E730"/>
      <c r="F730"/>
      <c r="G730"/>
      <c r="H730"/>
      <c r="I730"/>
      <c r="J730"/>
      <c r="K730"/>
    </row>
    <row r="731" spans="1:11" s="9" customFormat="1" x14ac:dyDescent="0.25">
      <c r="A731"/>
      <c r="B731"/>
      <c r="C731"/>
      <c r="D731"/>
      <c r="E731"/>
      <c r="F731"/>
      <c r="G731"/>
      <c r="H731"/>
      <c r="I731"/>
      <c r="J731"/>
      <c r="K731"/>
    </row>
    <row r="732" spans="1:11" s="9" customFormat="1" x14ac:dyDescent="0.25">
      <c r="A732"/>
      <c r="B732"/>
      <c r="C732"/>
      <c r="D732"/>
      <c r="E732"/>
      <c r="F732"/>
      <c r="G732"/>
      <c r="H732"/>
      <c r="I732"/>
      <c r="J732"/>
      <c r="K732"/>
    </row>
    <row r="733" spans="1:11" s="9" customFormat="1" x14ac:dyDescent="0.25">
      <c r="A733"/>
      <c r="B733"/>
      <c r="C733"/>
      <c r="D733"/>
      <c r="E733"/>
      <c r="F733"/>
      <c r="G733"/>
      <c r="H733"/>
      <c r="I733"/>
      <c r="J733"/>
      <c r="K733"/>
    </row>
    <row r="734" spans="1:11" s="9" customFormat="1" x14ac:dyDescent="0.25">
      <c r="A734"/>
      <c r="B734"/>
      <c r="C734"/>
      <c r="D734"/>
      <c r="E734"/>
      <c r="F734"/>
      <c r="G734"/>
      <c r="H734"/>
      <c r="I734"/>
      <c r="J734"/>
      <c r="K734"/>
    </row>
    <row r="735" spans="1:11" s="9" customFormat="1" x14ac:dyDescent="0.25">
      <c r="A735"/>
      <c r="B735"/>
      <c r="C735"/>
      <c r="D735"/>
      <c r="E735"/>
      <c r="F735"/>
      <c r="G735"/>
      <c r="H735"/>
      <c r="I735"/>
      <c r="J735"/>
      <c r="K735"/>
    </row>
    <row r="736" spans="1:11" s="9" customFormat="1" x14ac:dyDescent="0.25">
      <c r="A736"/>
      <c r="B736"/>
      <c r="C736"/>
      <c r="D736"/>
      <c r="E736"/>
      <c r="F736"/>
      <c r="G736"/>
      <c r="H736"/>
      <c r="I736"/>
      <c r="J736"/>
      <c r="K736"/>
    </row>
    <row r="737" spans="1:11" s="9" customFormat="1" x14ac:dyDescent="0.25">
      <c r="A737"/>
      <c r="B737"/>
      <c r="C737"/>
      <c r="D737"/>
      <c r="E737"/>
      <c r="F737"/>
      <c r="G737"/>
      <c r="H737"/>
      <c r="I737"/>
      <c r="J737"/>
      <c r="K737"/>
    </row>
    <row r="738" spans="1:11" s="9" customFormat="1" x14ac:dyDescent="0.25">
      <c r="A738"/>
      <c r="B738"/>
      <c r="C738"/>
      <c r="D738"/>
      <c r="E738"/>
      <c r="F738"/>
      <c r="G738"/>
      <c r="H738"/>
      <c r="I738"/>
      <c r="J738"/>
      <c r="K738"/>
    </row>
    <row r="739" spans="1:11" s="9" customFormat="1" x14ac:dyDescent="0.25">
      <c r="A739"/>
      <c r="B739"/>
      <c r="C739"/>
      <c r="D739"/>
      <c r="E739"/>
      <c r="F739"/>
      <c r="G739"/>
      <c r="H739"/>
      <c r="I739"/>
      <c r="J739"/>
      <c r="K739"/>
    </row>
    <row r="740" spans="1:11" s="9" customFormat="1" x14ac:dyDescent="0.25">
      <c r="A740"/>
      <c r="B740"/>
      <c r="C740"/>
      <c r="D740"/>
      <c r="E740"/>
      <c r="F740"/>
      <c r="G740"/>
      <c r="H740"/>
      <c r="I740"/>
      <c r="J740"/>
      <c r="K740"/>
    </row>
    <row r="741" spans="1:11" s="9" customFormat="1" x14ac:dyDescent="0.25">
      <c r="A741"/>
      <c r="B741"/>
      <c r="C741"/>
      <c r="D741"/>
      <c r="E741"/>
      <c r="F741"/>
      <c r="G741"/>
      <c r="H741"/>
      <c r="I741"/>
      <c r="J741"/>
      <c r="K741"/>
    </row>
    <row r="742" spans="1:11" s="9" customFormat="1" x14ac:dyDescent="0.25">
      <c r="A742"/>
      <c r="B742"/>
      <c r="C742"/>
      <c r="D742"/>
      <c r="E742"/>
      <c r="F742"/>
      <c r="G742"/>
      <c r="H742"/>
      <c r="I742"/>
      <c r="J742"/>
      <c r="K742"/>
    </row>
    <row r="743" spans="1:11" s="9" customFormat="1" x14ac:dyDescent="0.25">
      <c r="A743"/>
      <c r="B743"/>
      <c r="C743"/>
      <c r="D743"/>
      <c r="E743"/>
      <c r="F743"/>
      <c r="G743"/>
      <c r="H743"/>
      <c r="I743"/>
      <c r="J743"/>
      <c r="K743"/>
    </row>
    <row r="744" spans="1:11" s="9" customFormat="1" x14ac:dyDescent="0.25">
      <c r="A744"/>
      <c r="B744"/>
      <c r="C744"/>
      <c r="D744"/>
      <c r="E744"/>
      <c r="F744"/>
      <c r="G744"/>
      <c r="H744"/>
      <c r="I744"/>
      <c r="J744"/>
      <c r="K744"/>
    </row>
    <row r="745" spans="1:11" s="9" customFormat="1" x14ac:dyDescent="0.25">
      <c r="A745"/>
      <c r="B745"/>
      <c r="C745"/>
      <c r="D745"/>
      <c r="E745"/>
      <c r="F745"/>
      <c r="G745"/>
      <c r="H745"/>
      <c r="I745"/>
      <c r="J745"/>
      <c r="K745"/>
    </row>
    <row r="746" spans="1:11" s="9" customFormat="1" x14ac:dyDescent="0.25">
      <c r="A746"/>
      <c r="B746"/>
      <c r="C746"/>
      <c r="D746"/>
      <c r="E746"/>
      <c r="F746"/>
      <c r="G746"/>
      <c r="H746"/>
      <c r="I746"/>
      <c r="J746"/>
      <c r="K746"/>
    </row>
    <row r="747" spans="1:11" s="9" customFormat="1" x14ac:dyDescent="0.25">
      <c r="A747"/>
      <c r="B747"/>
      <c r="C747"/>
      <c r="D747"/>
      <c r="E747"/>
      <c r="F747"/>
      <c r="G747"/>
      <c r="H747"/>
      <c r="I747"/>
      <c r="J747"/>
      <c r="K747"/>
    </row>
    <row r="748" spans="1:11" s="9" customFormat="1" x14ac:dyDescent="0.25">
      <c r="A748"/>
      <c r="B748"/>
      <c r="C748"/>
      <c r="D748"/>
      <c r="E748"/>
      <c r="F748"/>
      <c r="G748"/>
      <c r="H748"/>
      <c r="I748"/>
      <c r="J748"/>
      <c r="K748"/>
    </row>
    <row r="749" spans="1:11" s="9" customFormat="1" x14ac:dyDescent="0.25">
      <c r="A749"/>
      <c r="B749"/>
      <c r="C749"/>
      <c r="D749"/>
      <c r="E749"/>
      <c r="F749"/>
      <c r="G749"/>
      <c r="H749"/>
      <c r="I749"/>
      <c r="J749"/>
      <c r="K749"/>
    </row>
    <row r="750" spans="1:11" s="9" customFormat="1" x14ac:dyDescent="0.25">
      <c r="A750"/>
      <c r="B750"/>
      <c r="C750"/>
      <c r="D750"/>
      <c r="E750"/>
      <c r="F750"/>
      <c r="G750"/>
      <c r="H750"/>
      <c r="I750"/>
      <c r="J750"/>
      <c r="K750"/>
    </row>
    <row r="751" spans="1:11" s="9" customFormat="1" x14ac:dyDescent="0.25">
      <c r="A751"/>
      <c r="B751"/>
      <c r="C751"/>
      <c r="D751"/>
      <c r="E751"/>
      <c r="F751"/>
      <c r="G751"/>
      <c r="H751"/>
      <c r="I751"/>
      <c r="J751"/>
      <c r="K751"/>
    </row>
    <row r="752" spans="1:11" s="9" customFormat="1" x14ac:dyDescent="0.25">
      <c r="A752"/>
      <c r="B752"/>
      <c r="C752"/>
      <c r="D752"/>
      <c r="E752"/>
      <c r="F752"/>
      <c r="G752"/>
      <c r="H752"/>
      <c r="I752"/>
      <c r="J752"/>
      <c r="K752"/>
    </row>
    <row r="753" spans="1:11" s="9" customFormat="1" x14ac:dyDescent="0.25">
      <c r="A753"/>
      <c r="B753"/>
      <c r="C753"/>
      <c r="D753"/>
      <c r="E753"/>
      <c r="F753"/>
      <c r="G753"/>
      <c r="H753"/>
      <c r="I753"/>
      <c r="J753"/>
      <c r="K753"/>
    </row>
    <row r="754" spans="1:11" s="9" customFormat="1" x14ac:dyDescent="0.25">
      <c r="A754"/>
      <c r="B754"/>
      <c r="C754"/>
      <c r="D754"/>
      <c r="E754"/>
      <c r="F754"/>
      <c r="G754"/>
      <c r="H754"/>
      <c r="I754"/>
      <c r="J754"/>
      <c r="K754"/>
    </row>
    <row r="755" spans="1:11" s="9" customFormat="1" x14ac:dyDescent="0.25">
      <c r="A755"/>
      <c r="B755"/>
      <c r="C755"/>
      <c r="D755"/>
      <c r="E755"/>
      <c r="F755"/>
      <c r="G755"/>
      <c r="H755"/>
      <c r="I755"/>
      <c r="J755"/>
      <c r="K755"/>
    </row>
    <row r="756" spans="1:11" s="9" customFormat="1" x14ac:dyDescent="0.25">
      <c r="A756"/>
      <c r="B756"/>
      <c r="C756"/>
      <c r="D756"/>
      <c r="E756"/>
      <c r="F756"/>
      <c r="G756"/>
      <c r="H756"/>
      <c r="I756"/>
      <c r="J756"/>
      <c r="K756"/>
    </row>
    <row r="757" spans="1:11" s="9" customFormat="1" x14ac:dyDescent="0.25">
      <c r="A757"/>
      <c r="B757"/>
      <c r="C757"/>
      <c r="D757"/>
      <c r="E757"/>
      <c r="F757"/>
      <c r="G757"/>
      <c r="H757"/>
      <c r="I757"/>
      <c r="J757"/>
      <c r="K757"/>
    </row>
    <row r="758" spans="1:11" s="9" customFormat="1" x14ac:dyDescent="0.25">
      <c r="A758"/>
      <c r="B758"/>
      <c r="C758"/>
      <c r="D758"/>
      <c r="E758"/>
      <c r="F758"/>
      <c r="G758"/>
      <c r="H758"/>
      <c r="I758"/>
      <c r="J758"/>
      <c r="K758"/>
    </row>
    <row r="759" spans="1:11" s="9" customFormat="1" x14ac:dyDescent="0.25">
      <c r="A759"/>
      <c r="B759"/>
      <c r="C759"/>
      <c r="D759"/>
      <c r="E759"/>
      <c r="F759"/>
      <c r="G759"/>
      <c r="H759"/>
      <c r="I759"/>
      <c r="J759"/>
      <c r="K759"/>
    </row>
    <row r="760" spans="1:11" s="9" customFormat="1" x14ac:dyDescent="0.25">
      <c r="A760"/>
      <c r="B760"/>
      <c r="C760"/>
      <c r="D760"/>
      <c r="E760"/>
      <c r="F760"/>
      <c r="G760"/>
      <c r="H760"/>
      <c r="I760"/>
      <c r="J760"/>
      <c r="K760"/>
    </row>
    <row r="761" spans="1:11" s="9" customFormat="1" x14ac:dyDescent="0.25">
      <c r="A761"/>
      <c r="B761"/>
      <c r="C761"/>
      <c r="D761"/>
      <c r="E761"/>
      <c r="F761"/>
      <c r="G761"/>
      <c r="H761"/>
      <c r="I761"/>
      <c r="J761"/>
      <c r="K761"/>
    </row>
    <row r="762" spans="1:11" s="9" customFormat="1" x14ac:dyDescent="0.25">
      <c r="A762"/>
      <c r="B762"/>
      <c r="C762"/>
      <c r="D762"/>
      <c r="E762"/>
      <c r="F762"/>
      <c r="G762"/>
      <c r="H762"/>
      <c r="I762"/>
      <c r="J762"/>
      <c r="K762"/>
    </row>
    <row r="763" spans="1:11" s="9" customFormat="1" x14ac:dyDescent="0.25">
      <c r="A763"/>
      <c r="B763"/>
      <c r="C763"/>
      <c r="D763"/>
      <c r="E763"/>
      <c r="F763"/>
      <c r="G763"/>
      <c r="H763"/>
      <c r="I763"/>
      <c r="J763"/>
      <c r="K763"/>
    </row>
    <row r="764" spans="1:11" s="9" customFormat="1" x14ac:dyDescent="0.25">
      <c r="A764"/>
      <c r="B764"/>
      <c r="C764"/>
      <c r="D764"/>
      <c r="E764"/>
      <c r="F764"/>
      <c r="G764"/>
      <c r="H764"/>
      <c r="I764"/>
      <c r="J764"/>
      <c r="K764"/>
    </row>
    <row r="765" spans="1:11" s="9" customFormat="1" x14ac:dyDescent="0.25">
      <c r="A765"/>
      <c r="B765"/>
      <c r="C765"/>
      <c r="D765"/>
      <c r="E765"/>
      <c r="F765"/>
      <c r="G765"/>
      <c r="H765"/>
      <c r="I765"/>
      <c r="J765"/>
      <c r="K765"/>
    </row>
    <row r="766" spans="1:11" s="9" customFormat="1" x14ac:dyDescent="0.25">
      <c r="A766"/>
      <c r="B766"/>
      <c r="C766"/>
      <c r="D766"/>
      <c r="E766"/>
      <c r="F766"/>
      <c r="G766"/>
      <c r="H766"/>
      <c r="I766"/>
      <c r="J766"/>
      <c r="K766"/>
    </row>
    <row r="767" spans="1:11" s="9" customFormat="1" x14ac:dyDescent="0.25">
      <c r="A767"/>
      <c r="B767"/>
      <c r="C767"/>
      <c r="D767"/>
      <c r="E767"/>
      <c r="F767"/>
      <c r="G767"/>
      <c r="H767"/>
      <c r="I767"/>
      <c r="J767"/>
      <c r="K767"/>
    </row>
    <row r="768" spans="1:11" s="9" customFormat="1" x14ac:dyDescent="0.25">
      <c r="A768"/>
      <c r="B768"/>
      <c r="C768"/>
      <c r="D768"/>
      <c r="E768"/>
      <c r="F768"/>
      <c r="G768"/>
      <c r="H768"/>
      <c r="I768"/>
      <c r="J768"/>
      <c r="K768"/>
    </row>
    <row r="769" spans="1:11" s="9" customFormat="1" x14ac:dyDescent="0.25">
      <c r="A769"/>
      <c r="B769"/>
      <c r="C769"/>
      <c r="D769"/>
      <c r="E769"/>
      <c r="F769"/>
      <c r="G769"/>
      <c r="H769"/>
      <c r="I769"/>
      <c r="J769"/>
      <c r="K769"/>
    </row>
    <row r="770" spans="1:11" s="9" customFormat="1" x14ac:dyDescent="0.25">
      <c r="A770"/>
      <c r="B770"/>
      <c r="C770"/>
      <c r="D770"/>
      <c r="E770"/>
      <c r="F770"/>
      <c r="G770"/>
      <c r="H770"/>
      <c r="I770"/>
      <c r="J770"/>
      <c r="K770"/>
    </row>
    <row r="771" spans="1:11" s="9" customFormat="1" x14ac:dyDescent="0.25">
      <c r="A771"/>
      <c r="B771"/>
      <c r="C771"/>
      <c r="D771"/>
      <c r="E771"/>
      <c r="F771"/>
      <c r="G771"/>
      <c r="H771"/>
      <c r="I771"/>
      <c r="J771"/>
      <c r="K771"/>
    </row>
    <row r="772" spans="1:11" s="9" customFormat="1" x14ac:dyDescent="0.25">
      <c r="A772"/>
      <c r="B772"/>
      <c r="C772"/>
      <c r="D772"/>
      <c r="E772"/>
      <c r="F772"/>
      <c r="G772"/>
      <c r="H772"/>
      <c r="I772"/>
      <c r="J772"/>
      <c r="K772"/>
    </row>
    <row r="773" spans="1:11" s="9" customFormat="1" x14ac:dyDescent="0.25">
      <c r="A773"/>
      <c r="B773"/>
      <c r="C773"/>
      <c r="D773"/>
      <c r="E773"/>
      <c r="F773"/>
      <c r="G773"/>
      <c r="H773"/>
      <c r="I773"/>
      <c r="J773"/>
      <c r="K773"/>
    </row>
    <row r="774" spans="1:11" s="9" customFormat="1" x14ac:dyDescent="0.25">
      <c r="A774"/>
      <c r="B774"/>
      <c r="C774"/>
      <c r="D774"/>
      <c r="E774"/>
      <c r="F774"/>
      <c r="G774"/>
      <c r="H774"/>
      <c r="I774"/>
      <c r="J774"/>
      <c r="K774"/>
    </row>
    <row r="775" spans="1:11" s="9" customFormat="1" x14ac:dyDescent="0.25">
      <c r="A775"/>
      <c r="B775"/>
      <c r="C775"/>
      <c r="D775"/>
      <c r="E775"/>
      <c r="F775"/>
      <c r="G775"/>
      <c r="H775"/>
      <c r="I775"/>
      <c r="J775"/>
      <c r="K775"/>
    </row>
    <row r="776" spans="1:11" s="9" customFormat="1" x14ac:dyDescent="0.25">
      <c r="A776"/>
      <c r="B776"/>
      <c r="C776"/>
      <c r="D776"/>
      <c r="E776"/>
      <c r="F776"/>
      <c r="G776"/>
      <c r="H776"/>
      <c r="I776"/>
      <c r="J776"/>
      <c r="K776"/>
    </row>
    <row r="777" spans="1:11" s="9" customFormat="1" x14ac:dyDescent="0.25">
      <c r="A777"/>
      <c r="B777"/>
      <c r="C777"/>
      <c r="D777"/>
      <c r="E777"/>
      <c r="F777"/>
      <c r="G777"/>
      <c r="H777"/>
      <c r="I777"/>
      <c r="J777"/>
      <c r="K777"/>
    </row>
    <row r="778" spans="1:11" s="9" customFormat="1" x14ac:dyDescent="0.25">
      <c r="A778"/>
      <c r="B778"/>
      <c r="C778"/>
      <c r="D778"/>
      <c r="E778"/>
      <c r="F778"/>
      <c r="G778"/>
      <c r="H778"/>
      <c r="I778"/>
      <c r="J778"/>
      <c r="K778"/>
    </row>
    <row r="779" spans="1:11" s="9" customFormat="1" x14ac:dyDescent="0.25">
      <c r="A779"/>
      <c r="B779"/>
      <c r="C779"/>
      <c r="D779"/>
      <c r="E779"/>
      <c r="F779"/>
      <c r="G779"/>
      <c r="H779"/>
      <c r="I779"/>
      <c r="J779"/>
      <c r="K779"/>
    </row>
    <row r="780" spans="1:11" s="9" customFormat="1" x14ac:dyDescent="0.25">
      <c r="A780"/>
      <c r="B780"/>
      <c r="C780"/>
      <c r="D780"/>
      <c r="E780"/>
      <c r="F780"/>
      <c r="G780"/>
      <c r="H780"/>
      <c r="I780"/>
      <c r="J780"/>
      <c r="K780"/>
    </row>
    <row r="781" spans="1:11" s="9" customFormat="1" x14ac:dyDescent="0.25">
      <c r="A781"/>
      <c r="B781"/>
      <c r="C781"/>
      <c r="D781"/>
      <c r="E781"/>
      <c r="F781"/>
      <c r="G781"/>
      <c r="H781"/>
      <c r="I781"/>
      <c r="J781"/>
      <c r="K781"/>
    </row>
    <row r="782" spans="1:11" s="9" customFormat="1" x14ac:dyDescent="0.25">
      <c r="A782"/>
      <c r="B782"/>
      <c r="C782"/>
      <c r="D782"/>
      <c r="E782"/>
      <c r="F782"/>
      <c r="G782"/>
      <c r="H782"/>
      <c r="I782"/>
      <c r="J782"/>
      <c r="K782"/>
    </row>
    <row r="783" spans="1:11" s="9" customFormat="1" x14ac:dyDescent="0.25">
      <c r="A783"/>
      <c r="B783"/>
      <c r="C783"/>
      <c r="D783"/>
      <c r="E783"/>
      <c r="F783"/>
      <c r="G783"/>
      <c r="H783"/>
      <c r="I783"/>
      <c r="J783"/>
      <c r="K783"/>
    </row>
    <row r="784" spans="1:11" s="9" customFormat="1" x14ac:dyDescent="0.25">
      <c r="A784"/>
      <c r="B784"/>
      <c r="C784"/>
      <c r="D784"/>
      <c r="E784"/>
      <c r="F784"/>
      <c r="G784"/>
      <c r="H784"/>
      <c r="I784"/>
      <c r="J784"/>
      <c r="K784"/>
    </row>
    <row r="785" spans="1:11" s="9" customFormat="1" x14ac:dyDescent="0.25">
      <c r="A785"/>
      <c r="B785"/>
      <c r="C785"/>
      <c r="D785"/>
      <c r="E785"/>
      <c r="F785"/>
      <c r="G785"/>
      <c r="H785"/>
      <c r="I785"/>
      <c r="J785"/>
      <c r="K785"/>
    </row>
    <row r="786" spans="1:11" s="9" customFormat="1" x14ac:dyDescent="0.25">
      <c r="A786"/>
      <c r="B786"/>
      <c r="C786"/>
      <c r="D786"/>
      <c r="E786"/>
      <c r="F786"/>
      <c r="G786"/>
      <c r="H786"/>
      <c r="I786"/>
      <c r="J786"/>
      <c r="K786"/>
    </row>
    <row r="787" spans="1:11" s="9" customFormat="1" x14ac:dyDescent="0.25">
      <c r="A787"/>
      <c r="B787"/>
      <c r="C787"/>
      <c r="D787"/>
      <c r="E787"/>
      <c r="F787"/>
      <c r="G787"/>
      <c r="H787"/>
      <c r="I787"/>
      <c r="J787"/>
      <c r="K787"/>
    </row>
    <row r="788" spans="1:11" s="9" customFormat="1" x14ac:dyDescent="0.25">
      <c r="A788"/>
      <c r="B788"/>
      <c r="C788"/>
      <c r="D788"/>
      <c r="E788"/>
      <c r="F788"/>
      <c r="G788"/>
      <c r="H788"/>
      <c r="I788"/>
      <c r="J788"/>
      <c r="K788"/>
    </row>
    <row r="789" spans="1:11" s="9" customFormat="1" x14ac:dyDescent="0.25">
      <c r="A789"/>
      <c r="B789"/>
      <c r="C789"/>
      <c r="D789"/>
      <c r="E789"/>
      <c r="F789"/>
      <c r="G789"/>
      <c r="H789"/>
      <c r="I789"/>
      <c r="J789"/>
      <c r="K789"/>
    </row>
    <row r="790" spans="1:11" s="9" customFormat="1" x14ac:dyDescent="0.25">
      <c r="A790"/>
      <c r="B790"/>
      <c r="C790"/>
      <c r="D790"/>
      <c r="E790"/>
      <c r="F790"/>
      <c r="G790"/>
      <c r="H790"/>
      <c r="I790"/>
      <c r="J790"/>
      <c r="K790"/>
    </row>
    <row r="791" spans="1:11" s="9" customFormat="1" x14ac:dyDescent="0.25">
      <c r="A791"/>
      <c r="B791"/>
      <c r="C791"/>
      <c r="D791"/>
      <c r="E791"/>
      <c r="F791"/>
      <c r="G791"/>
      <c r="H791"/>
      <c r="I791"/>
      <c r="J791"/>
      <c r="K791"/>
    </row>
    <row r="792" spans="1:11" s="9" customFormat="1" x14ac:dyDescent="0.25">
      <c r="A792"/>
      <c r="B792"/>
      <c r="C792"/>
      <c r="D792"/>
      <c r="E792"/>
      <c r="F792"/>
      <c r="G792"/>
      <c r="H792"/>
      <c r="I792"/>
      <c r="J792"/>
      <c r="K792"/>
    </row>
    <row r="793" spans="1:11" s="9" customFormat="1" x14ac:dyDescent="0.25">
      <c r="A793"/>
      <c r="B793"/>
      <c r="C793"/>
      <c r="D793"/>
      <c r="E793"/>
      <c r="F793"/>
      <c r="G793"/>
      <c r="H793"/>
      <c r="I793"/>
      <c r="J793"/>
      <c r="K793"/>
    </row>
    <row r="794" spans="1:11" s="9" customFormat="1" x14ac:dyDescent="0.25">
      <c r="A794"/>
      <c r="B794"/>
      <c r="C794"/>
      <c r="D794"/>
      <c r="E794"/>
      <c r="F794"/>
      <c r="G794"/>
      <c r="H794"/>
      <c r="I794"/>
      <c r="J794"/>
      <c r="K794"/>
    </row>
    <row r="795" spans="1:11" s="9" customFormat="1" x14ac:dyDescent="0.25">
      <c r="A795"/>
      <c r="B795"/>
      <c r="C795"/>
      <c r="D795"/>
      <c r="E795"/>
      <c r="F795"/>
      <c r="G795"/>
      <c r="H795"/>
      <c r="I795"/>
      <c r="J795"/>
      <c r="K795"/>
    </row>
    <row r="796" spans="1:11" s="9" customFormat="1" x14ac:dyDescent="0.25">
      <c r="A796"/>
      <c r="B796"/>
      <c r="C796"/>
      <c r="D796"/>
      <c r="E796"/>
      <c r="F796"/>
      <c r="G796"/>
      <c r="H796"/>
      <c r="I796"/>
      <c r="J796"/>
      <c r="K796"/>
    </row>
    <row r="797" spans="1:11" s="9" customFormat="1" x14ac:dyDescent="0.25">
      <c r="A797"/>
      <c r="B797"/>
      <c r="C797"/>
      <c r="D797"/>
      <c r="E797"/>
      <c r="F797"/>
      <c r="G797"/>
      <c r="H797"/>
      <c r="I797"/>
      <c r="J797"/>
      <c r="K797"/>
    </row>
    <row r="798" spans="1:11" s="9" customFormat="1" x14ac:dyDescent="0.25">
      <c r="A798"/>
      <c r="B798"/>
      <c r="C798"/>
      <c r="D798"/>
      <c r="E798"/>
      <c r="F798"/>
      <c r="G798"/>
      <c r="H798"/>
      <c r="I798"/>
      <c r="J798"/>
      <c r="K798"/>
    </row>
    <row r="799" spans="1:11" s="9" customFormat="1" x14ac:dyDescent="0.25">
      <c r="A799"/>
      <c r="B799"/>
      <c r="C799"/>
      <c r="D799"/>
      <c r="E799"/>
      <c r="F799"/>
      <c r="G799"/>
      <c r="H799"/>
      <c r="I799"/>
      <c r="J799"/>
      <c r="K799"/>
    </row>
    <row r="800" spans="1:11" s="9" customFormat="1" x14ac:dyDescent="0.25">
      <c r="A800"/>
      <c r="B800"/>
      <c r="C800"/>
      <c r="D800"/>
      <c r="E800"/>
      <c r="F800"/>
      <c r="G800"/>
      <c r="H800"/>
      <c r="I800"/>
      <c r="J800"/>
      <c r="K800"/>
    </row>
    <row r="801" spans="1:11" s="9" customFormat="1" x14ac:dyDescent="0.25">
      <c r="A801"/>
      <c r="B801"/>
      <c r="C801"/>
      <c r="D801"/>
      <c r="E801"/>
      <c r="F801"/>
      <c r="G801"/>
      <c r="H801"/>
      <c r="I801"/>
      <c r="J801"/>
      <c r="K801"/>
    </row>
    <row r="802" spans="1:11" s="9" customFormat="1" x14ac:dyDescent="0.25">
      <c r="A802"/>
      <c r="B802"/>
      <c r="C802"/>
      <c r="D802"/>
      <c r="E802"/>
      <c r="F802"/>
      <c r="G802"/>
      <c r="H802"/>
      <c r="I802"/>
      <c r="J802"/>
      <c r="K802"/>
    </row>
    <row r="803" spans="1:11" s="9" customFormat="1" x14ac:dyDescent="0.25">
      <c r="A803"/>
      <c r="B803"/>
      <c r="C803"/>
      <c r="D803"/>
      <c r="E803"/>
      <c r="F803"/>
      <c r="G803"/>
      <c r="H803"/>
      <c r="I803"/>
      <c r="J803"/>
      <c r="K803"/>
    </row>
    <row r="804" spans="1:11" s="9" customFormat="1" x14ac:dyDescent="0.25">
      <c r="A804"/>
      <c r="B804"/>
      <c r="C804"/>
      <c r="D804"/>
      <c r="E804"/>
      <c r="F804"/>
      <c r="G804"/>
      <c r="H804"/>
      <c r="I804"/>
      <c r="J804"/>
      <c r="K804"/>
    </row>
    <row r="805" spans="1:11" s="9" customFormat="1" x14ac:dyDescent="0.25">
      <c r="A805"/>
      <c r="B805"/>
      <c r="C805"/>
      <c r="D805"/>
      <c r="E805"/>
      <c r="F805"/>
      <c r="G805"/>
      <c r="H805"/>
      <c r="I805"/>
      <c r="J805"/>
      <c r="K805"/>
    </row>
    <row r="806" spans="1:11" s="9" customFormat="1" x14ac:dyDescent="0.25">
      <c r="A806"/>
      <c r="B806"/>
      <c r="C806"/>
      <c r="D806"/>
      <c r="E806"/>
      <c r="F806"/>
      <c r="G806"/>
      <c r="H806"/>
      <c r="I806"/>
      <c r="J806"/>
      <c r="K806"/>
    </row>
    <row r="807" spans="1:11" s="9" customFormat="1" x14ac:dyDescent="0.25">
      <c r="A807"/>
      <c r="B807"/>
      <c r="C807"/>
      <c r="D807"/>
      <c r="E807"/>
      <c r="F807"/>
      <c r="G807"/>
      <c r="H807"/>
      <c r="I807"/>
      <c r="J807"/>
      <c r="K807"/>
    </row>
    <row r="808" spans="1:11" s="9" customFormat="1" x14ac:dyDescent="0.25">
      <c r="A808"/>
      <c r="B808"/>
      <c r="C808"/>
      <c r="D808"/>
      <c r="E808"/>
      <c r="F808"/>
      <c r="G808"/>
      <c r="H808"/>
      <c r="I808"/>
      <c r="J808"/>
      <c r="K808"/>
    </row>
    <row r="809" spans="1:11" s="9" customFormat="1" x14ac:dyDescent="0.25">
      <c r="A809"/>
      <c r="B809"/>
      <c r="C809"/>
      <c r="D809"/>
      <c r="E809"/>
      <c r="F809"/>
      <c r="G809"/>
      <c r="H809"/>
      <c r="I809"/>
      <c r="J809"/>
      <c r="K809"/>
    </row>
    <row r="810" spans="1:11" s="9" customFormat="1" x14ac:dyDescent="0.25">
      <c r="A810"/>
      <c r="B810"/>
      <c r="C810"/>
      <c r="D810"/>
      <c r="E810"/>
      <c r="F810"/>
      <c r="G810"/>
      <c r="H810"/>
      <c r="I810"/>
      <c r="J810"/>
      <c r="K810"/>
    </row>
    <row r="811" spans="1:11" s="9" customFormat="1" x14ac:dyDescent="0.25">
      <c r="A811"/>
      <c r="B811"/>
      <c r="C811"/>
      <c r="D811"/>
      <c r="E811"/>
      <c r="F811"/>
      <c r="G811"/>
      <c r="H811"/>
      <c r="I811"/>
      <c r="J811"/>
      <c r="K811"/>
    </row>
    <row r="812" spans="1:11" s="9" customFormat="1" x14ac:dyDescent="0.25">
      <c r="A812"/>
      <c r="B812"/>
      <c r="C812"/>
      <c r="D812"/>
      <c r="E812"/>
      <c r="F812"/>
      <c r="G812"/>
      <c r="H812"/>
      <c r="I812"/>
      <c r="J812"/>
      <c r="K812"/>
    </row>
    <row r="813" spans="1:11" s="9" customFormat="1" x14ac:dyDescent="0.25">
      <c r="A813"/>
      <c r="B813"/>
      <c r="C813"/>
      <c r="D813"/>
      <c r="E813"/>
      <c r="F813"/>
      <c r="G813"/>
      <c r="H813"/>
      <c r="I813"/>
      <c r="J813"/>
      <c r="K813"/>
    </row>
    <row r="814" spans="1:11" s="9" customFormat="1" x14ac:dyDescent="0.25">
      <c r="A814"/>
      <c r="B814"/>
      <c r="C814"/>
      <c r="D814"/>
      <c r="E814"/>
      <c r="F814"/>
      <c r="G814"/>
      <c r="H814"/>
      <c r="I814"/>
      <c r="J814"/>
      <c r="K814"/>
    </row>
    <row r="815" spans="1:11" s="9" customFormat="1" x14ac:dyDescent="0.25">
      <c r="A815"/>
      <c r="B815"/>
      <c r="C815"/>
      <c r="D815"/>
      <c r="E815"/>
      <c r="F815"/>
      <c r="G815"/>
      <c r="H815"/>
      <c r="I815"/>
      <c r="J815"/>
      <c r="K815"/>
    </row>
    <row r="816" spans="1:11" s="9" customFormat="1" x14ac:dyDescent="0.25">
      <c r="A816"/>
      <c r="B816"/>
      <c r="C816"/>
      <c r="D816"/>
      <c r="E816"/>
      <c r="F816"/>
      <c r="G816"/>
      <c r="H816"/>
      <c r="I816"/>
      <c r="J816"/>
      <c r="K816"/>
    </row>
    <row r="817" spans="1:11" s="9" customFormat="1" x14ac:dyDescent="0.25">
      <c r="A817"/>
      <c r="B817"/>
      <c r="C817"/>
      <c r="D817"/>
      <c r="E817"/>
      <c r="F817"/>
      <c r="G817"/>
      <c r="H817"/>
      <c r="I817"/>
      <c r="J817"/>
      <c r="K817"/>
    </row>
    <row r="818" spans="1:11" s="9" customFormat="1" x14ac:dyDescent="0.25">
      <c r="A818"/>
      <c r="B818"/>
      <c r="C818"/>
      <c r="D818"/>
      <c r="E818"/>
      <c r="F818"/>
      <c r="G818"/>
      <c r="H818"/>
      <c r="I818"/>
      <c r="J818"/>
      <c r="K818"/>
    </row>
    <row r="819" spans="1:11" s="9" customFormat="1" x14ac:dyDescent="0.25">
      <c r="A819"/>
      <c r="B819"/>
      <c r="C819"/>
      <c r="D819"/>
      <c r="E819"/>
      <c r="F819"/>
      <c r="G819"/>
      <c r="H819"/>
      <c r="I819"/>
      <c r="J819"/>
      <c r="K819"/>
    </row>
    <row r="820" spans="1:11" s="9" customFormat="1" x14ac:dyDescent="0.25">
      <c r="A820"/>
      <c r="B820"/>
      <c r="C820"/>
      <c r="D820"/>
      <c r="E820"/>
      <c r="F820"/>
      <c r="G820"/>
      <c r="H820"/>
      <c r="I820"/>
      <c r="J820"/>
      <c r="K820"/>
    </row>
    <row r="821" spans="1:11" s="9" customFormat="1" x14ac:dyDescent="0.25">
      <c r="A821"/>
      <c r="B821"/>
      <c r="C821"/>
      <c r="D821"/>
      <c r="E821"/>
      <c r="F821"/>
      <c r="G821"/>
      <c r="H821"/>
      <c r="I821"/>
      <c r="J821"/>
      <c r="K821"/>
    </row>
    <row r="822" spans="1:11" s="9" customFormat="1" x14ac:dyDescent="0.25">
      <c r="A822"/>
      <c r="B822"/>
      <c r="C822"/>
      <c r="D822"/>
      <c r="E822"/>
      <c r="F822"/>
      <c r="G822"/>
      <c r="H822"/>
      <c r="I822"/>
      <c r="J822"/>
      <c r="K822"/>
    </row>
    <row r="823" spans="1:11" s="9" customFormat="1" x14ac:dyDescent="0.25">
      <c r="A823"/>
      <c r="B823"/>
      <c r="C823"/>
      <c r="D823"/>
      <c r="E823"/>
      <c r="F823"/>
      <c r="G823"/>
      <c r="H823"/>
      <c r="I823"/>
      <c r="J823"/>
      <c r="K823"/>
    </row>
    <row r="824" spans="1:11" s="9" customFormat="1" x14ac:dyDescent="0.25">
      <c r="A824"/>
      <c r="B824"/>
      <c r="C824"/>
      <c r="D824"/>
      <c r="E824"/>
      <c r="F824"/>
      <c r="G824"/>
      <c r="H824"/>
      <c r="I824"/>
      <c r="J824"/>
      <c r="K824"/>
    </row>
    <row r="825" spans="1:11" s="9" customFormat="1" x14ac:dyDescent="0.25">
      <c r="A825"/>
      <c r="B825"/>
      <c r="C825"/>
      <c r="D825"/>
      <c r="E825"/>
      <c r="F825"/>
      <c r="G825"/>
      <c r="H825"/>
      <c r="I825"/>
      <c r="J825"/>
      <c r="K825"/>
    </row>
    <row r="826" spans="1:11" s="9" customFormat="1" x14ac:dyDescent="0.25">
      <c r="A826"/>
      <c r="B826"/>
      <c r="C826"/>
      <c r="D826"/>
      <c r="E826"/>
      <c r="F826"/>
      <c r="G826"/>
      <c r="H826"/>
      <c r="I826"/>
      <c r="J826"/>
      <c r="K826"/>
    </row>
    <row r="827" spans="1:11" s="9" customFormat="1" x14ac:dyDescent="0.25">
      <c r="A827"/>
      <c r="B827"/>
      <c r="C827"/>
      <c r="D827"/>
      <c r="E827"/>
      <c r="F827"/>
      <c r="G827"/>
      <c r="H827"/>
      <c r="I827"/>
      <c r="J827"/>
      <c r="K827"/>
    </row>
    <row r="828" spans="1:11" s="9" customFormat="1" x14ac:dyDescent="0.25">
      <c r="A828"/>
      <c r="B828"/>
      <c r="C828"/>
      <c r="D828"/>
      <c r="E828"/>
      <c r="F828"/>
      <c r="G828"/>
      <c r="H828"/>
      <c r="I828"/>
      <c r="J828"/>
      <c r="K828"/>
    </row>
    <row r="829" spans="1:11" s="9" customFormat="1" x14ac:dyDescent="0.25">
      <c r="A829"/>
      <c r="B829"/>
      <c r="C829"/>
      <c r="D829"/>
      <c r="E829"/>
      <c r="F829"/>
      <c r="G829"/>
      <c r="H829"/>
      <c r="I829"/>
      <c r="J829"/>
      <c r="K829"/>
    </row>
    <row r="830" spans="1:11" s="9" customFormat="1" x14ac:dyDescent="0.25">
      <c r="A830"/>
      <c r="B830"/>
      <c r="C830"/>
      <c r="D830"/>
      <c r="E830"/>
      <c r="F830"/>
      <c r="G830"/>
      <c r="H830"/>
      <c r="I830"/>
      <c r="J830"/>
      <c r="K830"/>
    </row>
    <row r="831" spans="1:11" s="9" customFormat="1" x14ac:dyDescent="0.25">
      <c r="A831"/>
      <c r="B831"/>
      <c r="C831"/>
      <c r="D831"/>
      <c r="E831"/>
      <c r="F831"/>
      <c r="G831"/>
      <c r="H831"/>
      <c r="I831"/>
      <c r="J831"/>
      <c r="K831"/>
    </row>
    <row r="832" spans="1:11" s="9" customFormat="1" x14ac:dyDescent="0.25">
      <c r="A832"/>
      <c r="B832"/>
      <c r="C832"/>
      <c r="D832"/>
      <c r="E832"/>
      <c r="F832"/>
      <c r="G832"/>
      <c r="H832"/>
      <c r="I832"/>
      <c r="J832"/>
      <c r="K832"/>
    </row>
    <row r="833" spans="1:11" s="9" customFormat="1" x14ac:dyDescent="0.25">
      <c r="A833"/>
      <c r="B833"/>
      <c r="C833"/>
      <c r="D833"/>
      <c r="E833"/>
      <c r="F833"/>
      <c r="G833"/>
      <c r="H833"/>
      <c r="I833"/>
      <c r="J833"/>
      <c r="K833"/>
    </row>
    <row r="834" spans="1:11" s="9" customFormat="1" x14ac:dyDescent="0.25">
      <c r="A834"/>
      <c r="B834"/>
      <c r="C834"/>
      <c r="D834"/>
      <c r="E834"/>
      <c r="F834"/>
      <c r="G834"/>
      <c r="H834"/>
      <c r="I834"/>
      <c r="J834"/>
      <c r="K834"/>
    </row>
    <row r="835" spans="1:11" s="9" customFormat="1" x14ac:dyDescent="0.25">
      <c r="A835"/>
      <c r="B835"/>
      <c r="C835"/>
      <c r="D835"/>
      <c r="E835"/>
      <c r="F835"/>
      <c r="G835"/>
      <c r="H835"/>
      <c r="I835"/>
      <c r="J835"/>
      <c r="K835"/>
    </row>
    <row r="836" spans="1:11" s="9" customFormat="1" x14ac:dyDescent="0.25">
      <c r="A836"/>
      <c r="B836"/>
      <c r="C836"/>
      <c r="D836"/>
      <c r="E836"/>
      <c r="F836"/>
      <c r="G836"/>
      <c r="H836"/>
      <c r="I836"/>
      <c r="J836"/>
      <c r="K836"/>
    </row>
    <row r="837" spans="1:11" s="9" customFormat="1" x14ac:dyDescent="0.25">
      <c r="A837"/>
      <c r="B837"/>
      <c r="C837"/>
      <c r="D837"/>
      <c r="E837"/>
      <c r="F837"/>
      <c r="G837"/>
      <c r="H837"/>
      <c r="I837"/>
      <c r="J837"/>
      <c r="K837"/>
    </row>
    <row r="838" spans="1:11" s="9" customFormat="1" x14ac:dyDescent="0.25">
      <c r="A838"/>
      <c r="B838"/>
      <c r="C838"/>
      <c r="D838"/>
      <c r="E838"/>
      <c r="F838"/>
      <c r="G838"/>
      <c r="H838"/>
      <c r="I838"/>
      <c r="J838"/>
      <c r="K838"/>
    </row>
    <row r="839" spans="1:11" s="9" customFormat="1" x14ac:dyDescent="0.25">
      <c r="A839"/>
      <c r="B839"/>
      <c r="C839"/>
      <c r="D839"/>
      <c r="E839"/>
      <c r="F839"/>
      <c r="G839"/>
      <c r="H839"/>
      <c r="I839"/>
      <c r="J839"/>
      <c r="K839"/>
    </row>
    <row r="840" spans="1:11" s="9" customFormat="1" x14ac:dyDescent="0.25">
      <c r="A840"/>
      <c r="B840"/>
      <c r="C840"/>
      <c r="D840"/>
      <c r="E840"/>
      <c r="F840"/>
      <c r="G840"/>
      <c r="H840"/>
      <c r="I840"/>
      <c r="J840"/>
      <c r="K840"/>
    </row>
    <row r="841" spans="1:11" s="9" customFormat="1" x14ac:dyDescent="0.25">
      <c r="A841"/>
      <c r="B841"/>
      <c r="C841"/>
      <c r="D841"/>
      <c r="E841"/>
      <c r="F841"/>
      <c r="G841"/>
      <c r="H841"/>
      <c r="I841"/>
      <c r="J841"/>
      <c r="K841"/>
    </row>
    <row r="842" spans="1:11" s="9" customFormat="1" x14ac:dyDescent="0.25">
      <c r="A842"/>
      <c r="B842"/>
      <c r="C842"/>
      <c r="D842"/>
      <c r="E842"/>
      <c r="F842"/>
      <c r="G842"/>
      <c r="H842"/>
      <c r="I842"/>
      <c r="J842"/>
      <c r="K842"/>
    </row>
    <row r="843" spans="1:11" s="9" customFormat="1" x14ac:dyDescent="0.25">
      <c r="A843"/>
      <c r="B843"/>
      <c r="C843"/>
      <c r="D843"/>
      <c r="E843"/>
      <c r="F843"/>
      <c r="G843"/>
      <c r="H843"/>
      <c r="I843"/>
      <c r="J843"/>
      <c r="K843"/>
    </row>
    <row r="844" spans="1:11" s="9" customFormat="1" x14ac:dyDescent="0.25">
      <c r="A844"/>
      <c r="B844"/>
      <c r="C844"/>
      <c r="D844"/>
      <c r="E844"/>
      <c r="F844"/>
      <c r="G844"/>
      <c r="H844"/>
      <c r="I844"/>
      <c r="J844"/>
      <c r="K844"/>
    </row>
    <row r="845" spans="1:11" s="9" customFormat="1" x14ac:dyDescent="0.25">
      <c r="A845"/>
      <c r="B845"/>
      <c r="C845"/>
      <c r="D845"/>
      <c r="E845"/>
      <c r="F845"/>
      <c r="G845"/>
      <c r="H845"/>
      <c r="I845"/>
      <c r="J845"/>
      <c r="K845"/>
    </row>
    <row r="846" spans="1:11" s="9" customFormat="1" x14ac:dyDescent="0.25">
      <c r="A846"/>
      <c r="B846"/>
      <c r="C846"/>
      <c r="D846"/>
      <c r="E846"/>
      <c r="F846"/>
      <c r="G846"/>
      <c r="H846"/>
      <c r="I846"/>
      <c r="J846"/>
      <c r="K846"/>
    </row>
    <row r="847" spans="1:11" s="9" customFormat="1" x14ac:dyDescent="0.25">
      <c r="A847"/>
      <c r="B847"/>
      <c r="C847"/>
      <c r="D847"/>
      <c r="E847"/>
      <c r="F847"/>
      <c r="G847"/>
      <c r="H847"/>
      <c r="I847"/>
      <c r="J847"/>
      <c r="K847"/>
    </row>
    <row r="848" spans="1:11" s="9" customFormat="1" x14ac:dyDescent="0.25">
      <c r="A848"/>
      <c r="B848"/>
      <c r="C848"/>
      <c r="D848"/>
      <c r="E848"/>
      <c r="F848"/>
      <c r="G848"/>
      <c r="H848"/>
      <c r="I848"/>
      <c r="J848"/>
      <c r="K848"/>
    </row>
    <row r="849" spans="1:11" s="9" customFormat="1" x14ac:dyDescent="0.25">
      <c r="A849"/>
      <c r="B849"/>
      <c r="C849"/>
      <c r="D849"/>
      <c r="E849"/>
      <c r="F849"/>
      <c r="G849"/>
      <c r="H849"/>
      <c r="I849"/>
      <c r="J849"/>
      <c r="K849"/>
    </row>
    <row r="850" spans="1:11" s="9" customFormat="1" x14ac:dyDescent="0.25">
      <c r="A850"/>
      <c r="B850"/>
      <c r="C850"/>
      <c r="D850"/>
      <c r="E850"/>
      <c r="F850"/>
      <c r="G850"/>
      <c r="H850"/>
      <c r="I850"/>
      <c r="J850"/>
      <c r="K850"/>
    </row>
    <row r="851" spans="1:11" s="9" customFormat="1" x14ac:dyDescent="0.25">
      <c r="A851"/>
      <c r="B851"/>
      <c r="C851"/>
      <c r="D851"/>
      <c r="E851"/>
      <c r="F851"/>
      <c r="G851"/>
      <c r="H851"/>
      <c r="I851"/>
      <c r="J851"/>
      <c r="K851"/>
    </row>
    <row r="852" spans="1:11" s="9" customFormat="1" x14ac:dyDescent="0.25">
      <c r="A852"/>
      <c r="B852"/>
      <c r="C852"/>
      <c r="D852"/>
      <c r="E852"/>
      <c r="F852"/>
      <c r="G852"/>
      <c r="H852"/>
      <c r="I852"/>
      <c r="J852"/>
      <c r="K852"/>
    </row>
    <row r="853" spans="1:11" s="9" customFormat="1" x14ac:dyDescent="0.25">
      <c r="A853"/>
      <c r="B853"/>
      <c r="C853"/>
      <c r="D853"/>
      <c r="E853"/>
      <c r="F853"/>
      <c r="G853"/>
      <c r="H853"/>
      <c r="I853"/>
      <c r="J853"/>
      <c r="K853"/>
    </row>
    <row r="854" spans="1:11" s="9" customFormat="1" x14ac:dyDescent="0.25">
      <c r="A854"/>
      <c r="B854"/>
      <c r="C854"/>
      <c r="D854"/>
      <c r="E854"/>
      <c r="F854"/>
      <c r="G854"/>
      <c r="H854"/>
      <c r="I854"/>
      <c r="J854"/>
      <c r="K854"/>
    </row>
    <row r="855" spans="1:11" s="9" customFormat="1" x14ac:dyDescent="0.25">
      <c r="A855"/>
      <c r="B855"/>
      <c r="C855"/>
      <c r="D855"/>
      <c r="E855"/>
      <c r="F855"/>
      <c r="G855"/>
      <c r="H855"/>
      <c r="I855"/>
      <c r="J855"/>
      <c r="K855"/>
    </row>
    <row r="856" spans="1:11" s="9" customFormat="1" x14ac:dyDescent="0.25">
      <c r="A856"/>
      <c r="B856"/>
      <c r="C856"/>
      <c r="D856"/>
      <c r="E856"/>
      <c r="F856"/>
      <c r="G856"/>
      <c r="H856"/>
      <c r="I856"/>
      <c r="J856"/>
      <c r="K856"/>
    </row>
    <row r="857" spans="1:11" s="9" customFormat="1" x14ac:dyDescent="0.25">
      <c r="A857"/>
      <c r="B857"/>
      <c r="C857"/>
      <c r="D857"/>
      <c r="E857"/>
      <c r="F857"/>
      <c r="G857"/>
      <c r="H857"/>
      <c r="I857"/>
      <c r="J857"/>
      <c r="K857"/>
    </row>
    <row r="858" spans="1:11" s="9" customFormat="1" x14ac:dyDescent="0.25">
      <c r="A858"/>
      <c r="B858"/>
      <c r="C858"/>
      <c r="D858"/>
      <c r="E858"/>
      <c r="F858"/>
      <c r="G858"/>
      <c r="H858"/>
      <c r="I858"/>
      <c r="J858"/>
      <c r="K858"/>
    </row>
    <row r="859" spans="1:11" s="9" customFormat="1" x14ac:dyDescent="0.25">
      <c r="A859"/>
      <c r="B859"/>
      <c r="C859"/>
      <c r="D859"/>
      <c r="E859"/>
      <c r="F859"/>
      <c r="G859"/>
      <c r="H859"/>
      <c r="I859"/>
      <c r="J859"/>
      <c r="K859"/>
    </row>
    <row r="860" spans="1:11" s="9" customFormat="1" x14ac:dyDescent="0.25">
      <c r="A860"/>
      <c r="B860"/>
      <c r="C860"/>
      <c r="D860"/>
      <c r="E860"/>
      <c r="F860"/>
      <c r="G860"/>
      <c r="H860"/>
      <c r="I860"/>
      <c r="J860"/>
      <c r="K860"/>
    </row>
    <row r="861" spans="1:11" s="9" customFormat="1" x14ac:dyDescent="0.25">
      <c r="A861"/>
      <c r="B861"/>
      <c r="C861"/>
      <c r="D861"/>
      <c r="E861"/>
      <c r="F861"/>
      <c r="G861"/>
      <c r="H861"/>
      <c r="I861"/>
      <c r="J861"/>
      <c r="K861"/>
    </row>
    <row r="862" spans="1:11" s="9" customFormat="1" x14ac:dyDescent="0.25">
      <c r="A862"/>
      <c r="B862"/>
      <c r="C862"/>
      <c r="D862"/>
      <c r="E862"/>
      <c r="F862"/>
      <c r="G862"/>
      <c r="H862"/>
      <c r="I862"/>
      <c r="J862"/>
      <c r="K862"/>
    </row>
    <row r="863" spans="1:11" s="9" customFormat="1" x14ac:dyDescent="0.25">
      <c r="A863"/>
      <c r="B863"/>
      <c r="C863"/>
      <c r="D863"/>
      <c r="E863"/>
      <c r="F863"/>
      <c r="G863"/>
      <c r="H863"/>
      <c r="I863"/>
      <c r="J863"/>
      <c r="K863"/>
    </row>
    <row r="864" spans="1:11" s="9" customFormat="1" x14ac:dyDescent="0.25">
      <c r="A864"/>
      <c r="B864"/>
      <c r="C864"/>
      <c r="D864"/>
      <c r="E864"/>
      <c r="F864"/>
      <c r="G864"/>
      <c r="H864"/>
      <c r="I864"/>
      <c r="J864"/>
      <c r="K864"/>
    </row>
    <row r="865" spans="1:11" s="9" customFormat="1" x14ac:dyDescent="0.25">
      <c r="A865"/>
      <c r="B865"/>
      <c r="C865"/>
      <c r="D865"/>
      <c r="E865"/>
      <c r="F865"/>
      <c r="G865"/>
      <c r="H865"/>
      <c r="I865"/>
      <c r="J865"/>
      <c r="K865"/>
    </row>
    <row r="866" spans="1:11" s="9" customFormat="1" x14ac:dyDescent="0.25">
      <c r="A866"/>
      <c r="B866"/>
      <c r="C866"/>
      <c r="D866"/>
      <c r="E866"/>
      <c r="F866"/>
      <c r="G866"/>
      <c r="H866"/>
      <c r="I866"/>
      <c r="J866"/>
      <c r="K866"/>
    </row>
    <row r="867" spans="1:11" s="9" customFormat="1" x14ac:dyDescent="0.25">
      <c r="A867"/>
      <c r="B867"/>
      <c r="C867"/>
      <c r="D867"/>
      <c r="E867"/>
      <c r="F867"/>
      <c r="G867"/>
      <c r="H867"/>
      <c r="I867"/>
      <c r="J867"/>
      <c r="K867"/>
    </row>
    <row r="868" spans="1:11" s="9" customFormat="1" x14ac:dyDescent="0.25">
      <c r="A868"/>
      <c r="B868"/>
      <c r="C868"/>
      <c r="D868"/>
      <c r="E868"/>
      <c r="F868"/>
      <c r="G868"/>
      <c r="H868"/>
      <c r="I868"/>
      <c r="J868"/>
      <c r="K868"/>
    </row>
    <row r="869" spans="1:11" s="9" customFormat="1" x14ac:dyDescent="0.25">
      <c r="A869"/>
      <c r="B869"/>
      <c r="C869"/>
      <c r="D869"/>
      <c r="E869"/>
      <c r="F869"/>
      <c r="G869"/>
      <c r="H869"/>
      <c r="I869"/>
      <c r="J869"/>
      <c r="K869"/>
    </row>
    <row r="870" spans="1:11" s="9" customFormat="1" x14ac:dyDescent="0.25">
      <c r="A870"/>
      <c r="B870"/>
      <c r="C870"/>
      <c r="D870"/>
      <c r="E870"/>
      <c r="F870"/>
      <c r="G870"/>
      <c r="H870"/>
      <c r="I870"/>
      <c r="J870"/>
      <c r="K870"/>
    </row>
    <row r="871" spans="1:11" s="9" customFormat="1" x14ac:dyDescent="0.25">
      <c r="A871"/>
      <c r="B871"/>
      <c r="C871"/>
      <c r="D871"/>
      <c r="E871"/>
      <c r="F871"/>
      <c r="G871"/>
      <c r="H871"/>
      <c r="I871"/>
      <c r="J871"/>
      <c r="K871"/>
    </row>
    <row r="872" spans="1:11" s="9" customFormat="1" x14ac:dyDescent="0.25">
      <c r="A872"/>
      <c r="B872"/>
      <c r="C872"/>
      <c r="D872"/>
      <c r="E872"/>
      <c r="F872"/>
      <c r="G872"/>
      <c r="H872"/>
      <c r="I872"/>
      <c r="J872"/>
      <c r="K872"/>
    </row>
    <row r="873" spans="1:11" s="9" customFormat="1" x14ac:dyDescent="0.25">
      <c r="A873"/>
      <c r="B873"/>
      <c r="C873"/>
      <c r="D873"/>
      <c r="E873"/>
      <c r="F873"/>
      <c r="G873"/>
      <c r="H873"/>
      <c r="I873"/>
      <c r="J873"/>
      <c r="K873"/>
    </row>
    <row r="874" spans="1:11" s="9" customFormat="1" x14ac:dyDescent="0.25">
      <c r="A874"/>
      <c r="B874"/>
      <c r="C874"/>
      <c r="D874"/>
      <c r="E874"/>
      <c r="F874"/>
      <c r="G874"/>
      <c r="H874"/>
      <c r="I874"/>
      <c r="J874"/>
      <c r="K874"/>
    </row>
    <row r="875" spans="1:11" s="9" customFormat="1" x14ac:dyDescent="0.25">
      <c r="A875"/>
      <c r="B875"/>
      <c r="C875"/>
      <c r="D875"/>
      <c r="E875"/>
      <c r="F875"/>
      <c r="G875"/>
      <c r="H875"/>
      <c r="I875"/>
      <c r="J875"/>
      <c r="K875"/>
    </row>
    <row r="876" spans="1:11" s="9" customFormat="1" x14ac:dyDescent="0.25">
      <c r="A876"/>
      <c r="B876"/>
      <c r="C876"/>
      <c r="D876"/>
      <c r="E876"/>
      <c r="F876"/>
      <c r="G876"/>
      <c r="H876"/>
      <c r="I876"/>
      <c r="J876"/>
      <c r="K876"/>
    </row>
    <row r="877" spans="1:11" s="9" customFormat="1" x14ac:dyDescent="0.25">
      <c r="A877"/>
      <c r="B877"/>
      <c r="C877"/>
      <c r="D877"/>
      <c r="E877"/>
      <c r="F877"/>
      <c r="G877"/>
      <c r="H877"/>
      <c r="I877"/>
      <c r="J877"/>
      <c r="K877"/>
    </row>
    <row r="878" spans="1:11" s="9" customFormat="1" x14ac:dyDescent="0.25">
      <c r="A878"/>
      <c r="B878"/>
      <c r="C878"/>
      <c r="D878"/>
      <c r="E878"/>
      <c r="F878"/>
      <c r="G878"/>
      <c r="H878"/>
      <c r="I878"/>
      <c r="J878"/>
      <c r="K878"/>
    </row>
    <row r="879" spans="1:11" s="9" customFormat="1" x14ac:dyDescent="0.25">
      <c r="A879"/>
      <c r="B879"/>
      <c r="C879"/>
      <c r="D879"/>
      <c r="E879"/>
      <c r="F879"/>
      <c r="G879"/>
      <c r="H879"/>
      <c r="I879"/>
      <c r="J879"/>
      <c r="K879"/>
    </row>
    <row r="880" spans="1:11" s="9" customFormat="1" x14ac:dyDescent="0.25">
      <c r="A880"/>
      <c r="B880"/>
      <c r="C880"/>
      <c r="D880"/>
      <c r="E880"/>
      <c r="F880"/>
      <c r="G880"/>
      <c r="H880"/>
      <c r="I880"/>
      <c r="J880"/>
      <c r="K880"/>
    </row>
    <row r="881" spans="1:11" s="9" customFormat="1" x14ac:dyDescent="0.25">
      <c r="A881"/>
      <c r="B881"/>
      <c r="C881"/>
      <c r="D881"/>
      <c r="E881"/>
      <c r="F881"/>
      <c r="G881"/>
      <c r="H881"/>
      <c r="I881"/>
      <c r="J881"/>
      <c r="K881"/>
    </row>
    <row r="882" spans="1:11" s="9" customFormat="1" x14ac:dyDescent="0.25">
      <c r="A882"/>
      <c r="B882"/>
      <c r="C882"/>
      <c r="D882"/>
      <c r="E882"/>
      <c r="F882"/>
      <c r="G882"/>
      <c r="H882"/>
      <c r="I882"/>
      <c r="J882"/>
      <c r="K882"/>
    </row>
    <row r="883" spans="1:11" s="9" customFormat="1" x14ac:dyDescent="0.25">
      <c r="A883"/>
      <c r="B883"/>
      <c r="C883"/>
      <c r="D883"/>
      <c r="E883"/>
      <c r="F883"/>
      <c r="G883"/>
      <c r="H883"/>
      <c r="I883"/>
      <c r="J883"/>
      <c r="K883"/>
    </row>
    <row r="884" spans="1:11" s="9" customFormat="1" x14ac:dyDescent="0.25">
      <c r="A884"/>
      <c r="B884"/>
      <c r="C884"/>
      <c r="D884"/>
      <c r="E884"/>
      <c r="F884"/>
      <c r="G884"/>
      <c r="H884"/>
      <c r="I884"/>
      <c r="J884"/>
      <c r="K884"/>
    </row>
    <row r="885" spans="1:11" s="9" customFormat="1" x14ac:dyDescent="0.25">
      <c r="A885"/>
      <c r="B885"/>
      <c r="C885"/>
      <c r="D885"/>
      <c r="E885"/>
      <c r="F885"/>
      <c r="G885"/>
      <c r="H885"/>
      <c r="I885"/>
      <c r="J885"/>
      <c r="K885"/>
    </row>
    <row r="886" spans="1:11" s="9" customFormat="1" x14ac:dyDescent="0.25">
      <c r="A886"/>
      <c r="B886"/>
      <c r="C886"/>
      <c r="D886"/>
      <c r="E886"/>
      <c r="F886"/>
      <c r="G886"/>
      <c r="H886"/>
      <c r="I886"/>
      <c r="J886"/>
      <c r="K886"/>
    </row>
    <row r="887" spans="1:11" s="9" customFormat="1" x14ac:dyDescent="0.25">
      <c r="A887"/>
      <c r="B887"/>
      <c r="C887"/>
      <c r="D887"/>
      <c r="E887"/>
      <c r="F887"/>
      <c r="G887"/>
      <c r="H887"/>
      <c r="I887"/>
      <c r="J887"/>
      <c r="K887"/>
    </row>
    <row r="888" spans="1:11" s="9" customFormat="1" x14ac:dyDescent="0.25">
      <c r="A888"/>
      <c r="B888"/>
      <c r="C888"/>
      <c r="D888"/>
      <c r="E888"/>
      <c r="F888"/>
      <c r="G888"/>
      <c r="H888"/>
      <c r="I888"/>
      <c r="J888"/>
      <c r="K888"/>
    </row>
    <row r="889" spans="1:11" s="9" customFormat="1" x14ac:dyDescent="0.25">
      <c r="A889"/>
      <c r="B889"/>
      <c r="C889"/>
      <c r="D889"/>
      <c r="E889"/>
      <c r="F889"/>
      <c r="G889"/>
      <c r="H889"/>
      <c r="I889"/>
      <c r="J889"/>
      <c r="K889"/>
    </row>
    <row r="890" spans="1:11" s="9" customFormat="1" x14ac:dyDescent="0.25">
      <c r="A890"/>
      <c r="B890"/>
      <c r="C890"/>
      <c r="D890"/>
      <c r="E890"/>
      <c r="F890"/>
      <c r="G890"/>
      <c r="H890"/>
      <c r="I890"/>
      <c r="J890"/>
      <c r="K890"/>
    </row>
    <row r="891" spans="1:11" s="9" customFormat="1" x14ac:dyDescent="0.25">
      <c r="A891"/>
      <c r="B891"/>
      <c r="C891"/>
      <c r="D891"/>
      <c r="E891"/>
      <c r="F891"/>
      <c r="G891"/>
      <c r="H891"/>
      <c r="I891"/>
      <c r="J891"/>
      <c r="K891"/>
    </row>
    <row r="892" spans="1:11" s="9" customFormat="1" x14ac:dyDescent="0.25">
      <c r="A892"/>
      <c r="B892"/>
      <c r="C892"/>
      <c r="D892"/>
      <c r="E892"/>
      <c r="F892"/>
      <c r="G892"/>
      <c r="H892"/>
      <c r="I892"/>
      <c r="J892"/>
      <c r="K892"/>
    </row>
    <row r="893" spans="1:11" s="9" customFormat="1" x14ac:dyDescent="0.25">
      <c r="A893"/>
      <c r="B893"/>
      <c r="C893"/>
      <c r="D893"/>
      <c r="E893"/>
      <c r="F893"/>
      <c r="G893"/>
      <c r="H893"/>
      <c r="I893"/>
      <c r="J893"/>
      <c r="K893"/>
    </row>
    <row r="894" spans="1:11" s="9" customFormat="1" x14ac:dyDescent="0.25">
      <c r="A894"/>
      <c r="B894"/>
      <c r="C894"/>
      <c r="D894"/>
      <c r="E894"/>
      <c r="F894"/>
      <c r="G894"/>
      <c r="H894"/>
      <c r="I894"/>
      <c r="J894"/>
      <c r="K894"/>
    </row>
    <row r="895" spans="1:11" s="9" customFormat="1" x14ac:dyDescent="0.25">
      <c r="A895"/>
      <c r="B895"/>
      <c r="C895"/>
      <c r="D895"/>
      <c r="E895"/>
      <c r="F895"/>
      <c r="G895"/>
      <c r="H895"/>
      <c r="I895"/>
      <c r="J895"/>
      <c r="K895"/>
    </row>
    <row r="896" spans="1:11" s="9" customFormat="1" x14ac:dyDescent="0.25">
      <c r="A896"/>
      <c r="B896"/>
      <c r="C896"/>
      <c r="D896"/>
      <c r="E896"/>
      <c r="F896"/>
      <c r="G896"/>
      <c r="H896"/>
      <c r="I896"/>
      <c r="J896"/>
      <c r="K896"/>
    </row>
    <row r="897" spans="1:11" s="9" customFormat="1" x14ac:dyDescent="0.25">
      <c r="A897"/>
      <c r="B897"/>
      <c r="C897"/>
      <c r="D897"/>
      <c r="E897"/>
      <c r="F897"/>
      <c r="G897"/>
      <c r="H897"/>
      <c r="I897"/>
      <c r="J897"/>
      <c r="K897"/>
    </row>
    <row r="898" spans="1:11" s="9" customFormat="1" x14ac:dyDescent="0.25">
      <c r="A898"/>
      <c r="B898"/>
      <c r="C898"/>
      <c r="D898"/>
      <c r="E898"/>
      <c r="F898"/>
      <c r="G898"/>
      <c r="H898"/>
      <c r="I898"/>
      <c r="J898"/>
      <c r="K898"/>
    </row>
    <row r="899" spans="1:11" s="9" customFormat="1" x14ac:dyDescent="0.25">
      <c r="A899"/>
      <c r="B899"/>
      <c r="C899"/>
      <c r="D899"/>
      <c r="E899"/>
      <c r="F899"/>
      <c r="G899"/>
      <c r="H899"/>
      <c r="I899"/>
      <c r="J899"/>
      <c r="K899"/>
    </row>
    <row r="900" spans="1:11" s="9" customFormat="1" x14ac:dyDescent="0.25">
      <c r="A900"/>
      <c r="B900"/>
      <c r="C900"/>
      <c r="D900"/>
      <c r="E900"/>
      <c r="F900"/>
      <c r="G900"/>
      <c r="H900"/>
      <c r="I900"/>
      <c r="J900"/>
      <c r="K900"/>
    </row>
    <row r="901" spans="1:11" s="9" customFormat="1" x14ac:dyDescent="0.25">
      <c r="A901"/>
      <c r="B901"/>
      <c r="C901"/>
      <c r="D901"/>
      <c r="E901"/>
      <c r="F901"/>
      <c r="G901"/>
      <c r="H901"/>
      <c r="I901"/>
      <c r="J901"/>
      <c r="K901"/>
    </row>
    <row r="902" spans="1:11" s="9" customFormat="1" x14ac:dyDescent="0.25">
      <c r="A902"/>
      <c r="B902"/>
      <c r="C902"/>
      <c r="D902"/>
      <c r="E902"/>
      <c r="F902"/>
      <c r="G902"/>
      <c r="H902"/>
      <c r="I902"/>
      <c r="J902"/>
      <c r="K902"/>
    </row>
    <row r="903" spans="1:11" s="9" customFormat="1" x14ac:dyDescent="0.25">
      <c r="A903"/>
      <c r="B903"/>
      <c r="C903"/>
      <c r="D903"/>
      <c r="E903"/>
      <c r="F903"/>
      <c r="G903"/>
      <c r="H903"/>
      <c r="I903"/>
      <c r="J903"/>
      <c r="K903"/>
    </row>
    <row r="904" spans="1:11" s="9" customFormat="1" x14ac:dyDescent="0.25">
      <c r="A904"/>
      <c r="B904"/>
      <c r="C904"/>
      <c r="D904"/>
      <c r="E904"/>
      <c r="F904"/>
      <c r="G904"/>
      <c r="H904"/>
      <c r="I904"/>
      <c r="J904"/>
      <c r="K904"/>
    </row>
    <row r="905" spans="1:11" s="9" customFormat="1" x14ac:dyDescent="0.25">
      <c r="A905"/>
      <c r="B905"/>
      <c r="C905"/>
      <c r="D905"/>
      <c r="E905"/>
      <c r="F905"/>
      <c r="G905"/>
      <c r="H905"/>
      <c r="I905"/>
      <c r="J905"/>
      <c r="K905"/>
    </row>
    <row r="906" spans="1:11" s="9" customFormat="1" x14ac:dyDescent="0.25">
      <c r="A906"/>
      <c r="B906"/>
      <c r="C906"/>
      <c r="D906"/>
      <c r="E906"/>
      <c r="F906"/>
      <c r="G906"/>
      <c r="H906"/>
      <c r="I906"/>
      <c r="J906"/>
      <c r="K906"/>
    </row>
    <row r="907" spans="1:11" s="9" customFormat="1" x14ac:dyDescent="0.25">
      <c r="A907"/>
      <c r="B907"/>
      <c r="C907"/>
      <c r="D907"/>
      <c r="E907"/>
      <c r="F907"/>
      <c r="G907"/>
      <c r="H907"/>
      <c r="I907"/>
      <c r="J907"/>
      <c r="K907"/>
    </row>
    <row r="908" spans="1:11" s="9" customFormat="1" x14ac:dyDescent="0.25">
      <c r="A908"/>
      <c r="B908"/>
      <c r="C908"/>
      <c r="D908"/>
      <c r="E908"/>
      <c r="F908"/>
      <c r="G908"/>
      <c r="H908"/>
      <c r="I908"/>
      <c r="J908"/>
      <c r="K908"/>
    </row>
    <row r="909" spans="1:11" s="9" customFormat="1" x14ac:dyDescent="0.25">
      <c r="A909"/>
      <c r="B909"/>
      <c r="C909"/>
      <c r="D909"/>
      <c r="E909"/>
      <c r="F909"/>
      <c r="G909"/>
      <c r="H909"/>
      <c r="I909"/>
      <c r="J909"/>
      <c r="K909"/>
    </row>
    <row r="910" spans="1:11" s="9" customFormat="1" x14ac:dyDescent="0.25">
      <c r="A910"/>
      <c r="B910"/>
      <c r="C910"/>
      <c r="D910"/>
      <c r="E910"/>
      <c r="F910"/>
      <c r="G910"/>
      <c r="H910"/>
      <c r="I910"/>
      <c r="J910"/>
      <c r="K910"/>
    </row>
    <row r="911" spans="1:11" s="9" customFormat="1" x14ac:dyDescent="0.25">
      <c r="A911"/>
      <c r="B911"/>
      <c r="C911"/>
      <c r="D911"/>
      <c r="E911"/>
      <c r="F911"/>
      <c r="G911"/>
      <c r="H911"/>
      <c r="I911"/>
      <c r="J911"/>
      <c r="K911"/>
    </row>
    <row r="912" spans="1:11" s="9" customFormat="1" x14ac:dyDescent="0.25">
      <c r="A912"/>
      <c r="B912"/>
      <c r="C912"/>
      <c r="D912"/>
      <c r="E912"/>
      <c r="F912"/>
      <c r="G912"/>
      <c r="H912"/>
      <c r="I912"/>
      <c r="J912"/>
      <c r="K912"/>
    </row>
    <row r="913" spans="1:11" s="9" customFormat="1" x14ac:dyDescent="0.25">
      <c r="A913"/>
      <c r="B913"/>
      <c r="C913"/>
      <c r="D913"/>
      <c r="E913"/>
      <c r="F913"/>
      <c r="G913"/>
      <c r="H913"/>
      <c r="I913"/>
      <c r="J913"/>
      <c r="K913"/>
    </row>
    <row r="914" spans="1:11" s="9" customFormat="1" x14ac:dyDescent="0.25">
      <c r="A914"/>
      <c r="B914"/>
      <c r="C914"/>
      <c r="D914"/>
      <c r="E914"/>
      <c r="F914"/>
      <c r="G914"/>
      <c r="H914"/>
      <c r="I914"/>
      <c r="J914"/>
      <c r="K914"/>
    </row>
    <row r="915" spans="1:11" s="9" customFormat="1" x14ac:dyDescent="0.25">
      <c r="A915"/>
      <c r="B915"/>
      <c r="C915"/>
      <c r="D915"/>
      <c r="E915"/>
      <c r="F915"/>
      <c r="G915"/>
      <c r="H915"/>
      <c r="I915"/>
      <c r="J915"/>
      <c r="K915"/>
    </row>
    <row r="916" spans="1:11" s="9" customFormat="1" x14ac:dyDescent="0.25">
      <c r="A916"/>
      <c r="B916"/>
      <c r="C916"/>
      <c r="D916"/>
      <c r="E916"/>
      <c r="F916"/>
      <c r="G916"/>
      <c r="H916"/>
      <c r="I916"/>
      <c r="J916"/>
      <c r="K916"/>
    </row>
    <row r="917" spans="1:11" s="9" customFormat="1" x14ac:dyDescent="0.25">
      <c r="A917"/>
      <c r="B917"/>
      <c r="C917"/>
      <c r="D917"/>
      <c r="E917"/>
      <c r="F917"/>
      <c r="G917"/>
      <c r="H917"/>
      <c r="I917"/>
      <c r="J917"/>
      <c r="K917"/>
    </row>
    <row r="918" spans="1:11" s="9" customFormat="1" x14ac:dyDescent="0.25">
      <c r="A918"/>
      <c r="B918"/>
      <c r="C918"/>
      <c r="D918"/>
      <c r="E918"/>
      <c r="F918"/>
      <c r="G918"/>
      <c r="H918"/>
      <c r="I918"/>
      <c r="J918"/>
      <c r="K918"/>
    </row>
    <row r="919" spans="1:11" s="9" customFormat="1" x14ac:dyDescent="0.25">
      <c r="A919"/>
      <c r="B919"/>
      <c r="C919"/>
      <c r="D919"/>
      <c r="E919"/>
      <c r="F919"/>
      <c r="G919"/>
      <c r="H919"/>
      <c r="I919"/>
      <c r="J919"/>
      <c r="K919"/>
    </row>
    <row r="920" spans="1:11" s="9" customFormat="1" x14ac:dyDescent="0.25">
      <c r="A920"/>
      <c r="B920"/>
      <c r="C920"/>
      <c r="D920"/>
      <c r="E920"/>
      <c r="F920"/>
      <c r="G920"/>
      <c r="H920"/>
      <c r="I920"/>
      <c r="J920"/>
      <c r="K920"/>
    </row>
    <row r="921" spans="1:11" s="9" customFormat="1" x14ac:dyDescent="0.25">
      <c r="A921"/>
      <c r="B921"/>
      <c r="C921"/>
      <c r="D921"/>
      <c r="E921"/>
      <c r="F921"/>
      <c r="G921"/>
      <c r="H921"/>
      <c r="I921"/>
      <c r="J921"/>
      <c r="K921"/>
    </row>
    <row r="922" spans="1:11" s="9" customFormat="1" x14ac:dyDescent="0.25">
      <c r="A922"/>
      <c r="B922"/>
      <c r="C922"/>
      <c r="D922"/>
      <c r="E922"/>
      <c r="F922"/>
      <c r="G922"/>
      <c r="H922"/>
      <c r="I922"/>
      <c r="J922"/>
      <c r="K922"/>
    </row>
    <row r="923" spans="1:11" s="9" customFormat="1" x14ac:dyDescent="0.25">
      <c r="A923"/>
      <c r="B923"/>
      <c r="C923"/>
      <c r="D923"/>
      <c r="E923"/>
      <c r="F923"/>
      <c r="G923"/>
      <c r="H923"/>
      <c r="I923"/>
      <c r="J923"/>
      <c r="K923"/>
    </row>
    <row r="924" spans="1:11" s="9" customFormat="1" x14ac:dyDescent="0.25">
      <c r="A924"/>
      <c r="B924"/>
      <c r="C924"/>
      <c r="D924"/>
      <c r="E924"/>
      <c r="F924"/>
      <c r="G924"/>
      <c r="H924"/>
      <c r="I924"/>
      <c r="J924"/>
      <c r="K924"/>
    </row>
    <row r="925" spans="1:11" s="9" customFormat="1" x14ac:dyDescent="0.25">
      <c r="A925"/>
      <c r="B925"/>
      <c r="C925"/>
      <c r="D925"/>
      <c r="E925"/>
      <c r="F925"/>
      <c r="G925"/>
      <c r="H925"/>
      <c r="I925"/>
      <c r="J925"/>
      <c r="K925"/>
    </row>
    <row r="926" spans="1:11" s="9" customFormat="1" x14ac:dyDescent="0.25">
      <c r="A926"/>
      <c r="B926"/>
      <c r="C926"/>
      <c r="D926"/>
      <c r="E926"/>
      <c r="F926"/>
      <c r="G926"/>
      <c r="H926"/>
      <c r="I926"/>
      <c r="J926"/>
      <c r="K926"/>
    </row>
    <row r="927" spans="1:11" s="9" customFormat="1" x14ac:dyDescent="0.25">
      <c r="A927"/>
      <c r="B927"/>
      <c r="C927"/>
      <c r="D927"/>
      <c r="E927"/>
      <c r="F927"/>
      <c r="G927"/>
      <c r="H927"/>
      <c r="I927"/>
      <c r="J927"/>
      <c r="K927"/>
    </row>
    <row r="928" spans="1:11" s="9" customFormat="1" x14ac:dyDescent="0.25">
      <c r="A928"/>
      <c r="B928"/>
      <c r="C928"/>
      <c r="D928"/>
      <c r="E928"/>
      <c r="F928"/>
      <c r="G928"/>
      <c r="H928"/>
      <c r="I928"/>
      <c r="J928"/>
      <c r="K928"/>
    </row>
    <row r="929" spans="1:11" s="9" customFormat="1" x14ac:dyDescent="0.25">
      <c r="A929"/>
      <c r="B929"/>
      <c r="C929"/>
      <c r="D929"/>
      <c r="E929"/>
      <c r="F929"/>
      <c r="G929"/>
      <c r="H929"/>
      <c r="I929"/>
      <c r="J929"/>
      <c r="K929"/>
    </row>
    <row r="930" spans="1:11" s="9" customFormat="1" x14ac:dyDescent="0.25">
      <c r="A930"/>
      <c r="B930"/>
      <c r="C930"/>
      <c r="D930"/>
      <c r="E930"/>
      <c r="F930"/>
      <c r="G930"/>
      <c r="H930"/>
      <c r="I930"/>
      <c r="J930"/>
      <c r="K930"/>
    </row>
    <row r="931" spans="1:11" s="9" customFormat="1" x14ac:dyDescent="0.25">
      <c r="A931"/>
      <c r="B931"/>
      <c r="C931"/>
      <c r="D931"/>
      <c r="E931"/>
      <c r="F931"/>
      <c r="G931"/>
      <c r="H931"/>
      <c r="I931"/>
      <c r="J931"/>
      <c r="K931"/>
    </row>
    <row r="932" spans="1:11" s="9" customFormat="1" x14ac:dyDescent="0.25">
      <c r="A932"/>
      <c r="B932"/>
      <c r="C932"/>
      <c r="D932"/>
      <c r="E932"/>
      <c r="F932"/>
      <c r="G932"/>
      <c r="H932"/>
      <c r="I932"/>
      <c r="J932"/>
      <c r="K932"/>
    </row>
    <row r="933" spans="1:11" s="9" customFormat="1" x14ac:dyDescent="0.25">
      <c r="A933"/>
      <c r="B933"/>
      <c r="C933"/>
      <c r="D933"/>
      <c r="E933"/>
      <c r="F933"/>
      <c r="G933"/>
      <c r="H933"/>
      <c r="I933"/>
      <c r="J933"/>
      <c r="K933"/>
    </row>
    <row r="934" spans="1:11" s="9" customFormat="1" x14ac:dyDescent="0.25">
      <c r="A934"/>
      <c r="B934"/>
      <c r="C934"/>
      <c r="D934"/>
      <c r="E934"/>
      <c r="F934"/>
      <c r="G934"/>
      <c r="H934"/>
      <c r="I934"/>
      <c r="J934"/>
      <c r="K934"/>
    </row>
    <row r="935" spans="1:11" s="9" customFormat="1" x14ac:dyDescent="0.25">
      <c r="A935"/>
      <c r="B935"/>
      <c r="C935"/>
      <c r="D935"/>
      <c r="E935"/>
      <c r="F935"/>
      <c r="G935"/>
      <c r="H935"/>
      <c r="I935"/>
      <c r="J935"/>
      <c r="K935"/>
    </row>
    <row r="936" spans="1:11" s="9" customFormat="1" x14ac:dyDescent="0.25">
      <c r="A936"/>
      <c r="B936"/>
      <c r="C936"/>
      <c r="D936"/>
      <c r="E936"/>
      <c r="F936"/>
      <c r="G936"/>
      <c r="H936"/>
      <c r="I936"/>
      <c r="J936"/>
      <c r="K936"/>
    </row>
    <row r="937" spans="1:11" s="9" customFormat="1" x14ac:dyDescent="0.25">
      <c r="A937"/>
      <c r="B937"/>
      <c r="C937"/>
      <c r="D937"/>
      <c r="E937"/>
      <c r="F937"/>
      <c r="G937"/>
      <c r="H937"/>
      <c r="I937"/>
      <c r="J937"/>
      <c r="K937"/>
    </row>
    <row r="938" spans="1:11" s="9" customFormat="1" x14ac:dyDescent="0.25">
      <c r="A938"/>
      <c r="B938"/>
      <c r="C938"/>
      <c r="D938"/>
      <c r="E938"/>
      <c r="F938"/>
      <c r="G938"/>
      <c r="H938"/>
      <c r="I938"/>
      <c r="J938"/>
      <c r="K938"/>
    </row>
    <row r="939" spans="1:11" s="9" customFormat="1" x14ac:dyDescent="0.25">
      <c r="A939"/>
      <c r="B939"/>
      <c r="C939"/>
      <c r="D939"/>
      <c r="E939"/>
      <c r="F939"/>
      <c r="G939"/>
      <c r="H939"/>
      <c r="I939"/>
      <c r="J939"/>
      <c r="K939"/>
    </row>
    <row r="940" spans="1:11" s="9" customFormat="1" x14ac:dyDescent="0.25">
      <c r="A940"/>
      <c r="B940"/>
      <c r="C940"/>
      <c r="D940"/>
      <c r="E940"/>
      <c r="F940"/>
      <c r="G940"/>
      <c r="H940"/>
      <c r="I940"/>
      <c r="J940"/>
      <c r="K940"/>
    </row>
    <row r="941" spans="1:11" s="9" customFormat="1" x14ac:dyDescent="0.25">
      <c r="A941"/>
      <c r="B941"/>
      <c r="C941"/>
      <c r="D941"/>
      <c r="E941"/>
      <c r="F941"/>
      <c r="G941"/>
      <c r="H941"/>
      <c r="I941"/>
      <c r="J941"/>
      <c r="K941"/>
    </row>
    <row r="942" spans="1:11" s="9" customFormat="1" x14ac:dyDescent="0.25">
      <c r="A942"/>
      <c r="B942"/>
      <c r="C942"/>
      <c r="D942"/>
      <c r="E942"/>
      <c r="F942"/>
      <c r="G942"/>
      <c r="H942"/>
      <c r="I942"/>
      <c r="J942"/>
      <c r="K942"/>
    </row>
    <row r="943" spans="1:11" s="9" customFormat="1" x14ac:dyDescent="0.25">
      <c r="A943"/>
      <c r="B943"/>
      <c r="C943"/>
      <c r="D943"/>
      <c r="E943"/>
      <c r="F943"/>
      <c r="G943"/>
      <c r="H943"/>
      <c r="I943"/>
      <c r="J943"/>
      <c r="K943"/>
    </row>
    <row r="944" spans="1:11" s="9" customFormat="1" x14ac:dyDescent="0.25">
      <c r="A944"/>
      <c r="B944"/>
      <c r="C944"/>
      <c r="D944"/>
      <c r="E944"/>
      <c r="F944"/>
      <c r="G944"/>
      <c r="H944"/>
      <c r="I944"/>
      <c r="J944"/>
      <c r="K944"/>
    </row>
    <row r="945" spans="1:11" s="9" customFormat="1" x14ac:dyDescent="0.25">
      <c r="A945"/>
      <c r="B945"/>
      <c r="C945"/>
      <c r="D945"/>
      <c r="E945"/>
      <c r="F945"/>
      <c r="G945"/>
      <c r="H945"/>
      <c r="I945"/>
      <c r="J945"/>
      <c r="K945"/>
    </row>
    <row r="946" spans="1:11" s="9" customFormat="1" x14ac:dyDescent="0.25">
      <c r="A946"/>
      <c r="B946"/>
      <c r="C946"/>
      <c r="D946"/>
      <c r="E946"/>
      <c r="F946"/>
      <c r="G946"/>
      <c r="H946"/>
      <c r="I946"/>
      <c r="J946"/>
      <c r="K946"/>
    </row>
    <row r="947" spans="1:11" s="9" customFormat="1" x14ac:dyDescent="0.25">
      <c r="A947"/>
      <c r="B947"/>
      <c r="C947"/>
      <c r="D947"/>
      <c r="E947"/>
      <c r="F947"/>
      <c r="G947"/>
      <c r="H947"/>
      <c r="I947"/>
      <c r="J947"/>
      <c r="K947"/>
    </row>
    <row r="948" spans="1:11" s="9" customFormat="1" x14ac:dyDescent="0.25">
      <c r="A948"/>
      <c r="B948"/>
      <c r="C948"/>
      <c r="D948"/>
      <c r="E948"/>
      <c r="F948"/>
      <c r="G948"/>
      <c r="H948"/>
      <c r="I948"/>
      <c r="J948"/>
      <c r="K948"/>
    </row>
    <row r="949" spans="1:11" s="9" customFormat="1" x14ac:dyDescent="0.25">
      <c r="A949"/>
      <c r="B949"/>
      <c r="C949"/>
      <c r="D949"/>
      <c r="E949"/>
      <c r="F949"/>
      <c r="G949"/>
      <c r="H949"/>
      <c r="I949"/>
      <c r="J949"/>
      <c r="K949"/>
    </row>
    <row r="950" spans="1:11" s="9" customFormat="1" x14ac:dyDescent="0.25">
      <c r="A950"/>
      <c r="B950"/>
      <c r="C950"/>
      <c r="D950"/>
      <c r="E950"/>
      <c r="F950"/>
      <c r="G950"/>
      <c r="H950"/>
      <c r="I950"/>
      <c r="J950"/>
      <c r="K950"/>
    </row>
    <row r="951" spans="1:11" s="9" customFormat="1" x14ac:dyDescent="0.25">
      <c r="A951"/>
      <c r="B951"/>
      <c r="C951"/>
      <c r="D951"/>
      <c r="E951"/>
      <c r="F951"/>
      <c r="G951"/>
      <c r="H951"/>
      <c r="I951"/>
      <c r="J951"/>
      <c r="K951"/>
    </row>
    <row r="952" spans="1:11" s="9" customFormat="1" x14ac:dyDescent="0.25">
      <c r="A952"/>
      <c r="B952"/>
      <c r="C952"/>
      <c r="D952"/>
      <c r="E952"/>
      <c r="F952"/>
      <c r="G952"/>
      <c r="H952"/>
      <c r="I952"/>
      <c r="J952"/>
      <c r="K952"/>
    </row>
    <row r="953" spans="1:11" s="9" customFormat="1" x14ac:dyDescent="0.25">
      <c r="A953"/>
      <c r="B953"/>
      <c r="C953"/>
      <c r="D953"/>
      <c r="E953"/>
      <c r="F953"/>
      <c r="G953"/>
      <c r="H953"/>
      <c r="I953"/>
      <c r="J953"/>
      <c r="K953"/>
    </row>
    <row r="954" spans="1:11" s="9" customFormat="1" x14ac:dyDescent="0.25">
      <c r="A954"/>
      <c r="B954"/>
      <c r="C954"/>
      <c r="D954"/>
      <c r="E954"/>
      <c r="F954"/>
      <c r="G954"/>
      <c r="H954"/>
      <c r="I954"/>
      <c r="J954"/>
      <c r="K954"/>
    </row>
    <row r="955" spans="1:11" s="9" customFormat="1" x14ac:dyDescent="0.25">
      <c r="A955"/>
      <c r="B955"/>
      <c r="C955"/>
      <c r="D955"/>
      <c r="E955"/>
      <c r="F955"/>
      <c r="G955"/>
      <c r="H955"/>
      <c r="I955"/>
      <c r="J955"/>
      <c r="K955"/>
    </row>
    <row r="956" spans="1:11" s="9" customFormat="1" x14ac:dyDescent="0.25">
      <c r="A956"/>
      <c r="B956"/>
      <c r="C956"/>
      <c r="D956"/>
      <c r="E956"/>
      <c r="F956"/>
      <c r="G956"/>
      <c r="H956"/>
      <c r="I956"/>
      <c r="J956"/>
      <c r="K956"/>
    </row>
    <row r="957" spans="1:11" s="9" customFormat="1" x14ac:dyDescent="0.25">
      <c r="A957"/>
      <c r="B957"/>
      <c r="C957"/>
      <c r="D957"/>
      <c r="E957"/>
      <c r="F957"/>
      <c r="G957"/>
      <c r="H957"/>
      <c r="I957"/>
      <c r="J957"/>
      <c r="K957"/>
    </row>
    <row r="958" spans="1:11" s="9" customFormat="1" x14ac:dyDescent="0.25">
      <c r="A958"/>
      <c r="B958"/>
      <c r="C958"/>
      <c r="D958"/>
      <c r="E958"/>
      <c r="F958"/>
      <c r="G958"/>
      <c r="H958"/>
      <c r="I958"/>
      <c r="J958"/>
      <c r="K958"/>
    </row>
    <row r="959" spans="1:11" s="9" customFormat="1" x14ac:dyDescent="0.25">
      <c r="A959"/>
      <c r="B959"/>
      <c r="C959"/>
      <c r="D959"/>
      <c r="E959"/>
      <c r="F959"/>
      <c r="G959"/>
      <c r="H959"/>
      <c r="I959"/>
      <c r="J959"/>
      <c r="K959"/>
    </row>
    <row r="960" spans="1:11" s="9" customFormat="1" x14ac:dyDescent="0.25">
      <c r="A960"/>
      <c r="B960"/>
      <c r="C960"/>
      <c r="D960"/>
      <c r="E960"/>
      <c r="F960"/>
      <c r="G960"/>
      <c r="H960"/>
      <c r="I960"/>
      <c r="J960"/>
      <c r="K960"/>
    </row>
    <row r="961" spans="1:11" s="9" customFormat="1" x14ac:dyDescent="0.25">
      <c r="A961"/>
      <c r="B961"/>
      <c r="C961"/>
      <c r="D961"/>
      <c r="E961"/>
      <c r="F961"/>
      <c r="G961"/>
      <c r="H961"/>
      <c r="I961"/>
      <c r="J961"/>
      <c r="K961"/>
    </row>
    <row r="962" spans="1:11" s="9" customFormat="1" x14ac:dyDescent="0.25">
      <c r="A962"/>
      <c r="B962"/>
      <c r="C962"/>
      <c r="D962"/>
      <c r="E962"/>
      <c r="F962"/>
      <c r="G962"/>
      <c r="H962"/>
      <c r="I962"/>
      <c r="J962"/>
      <c r="K962"/>
    </row>
    <row r="963" spans="1:11" s="9" customFormat="1" x14ac:dyDescent="0.25">
      <c r="A963"/>
      <c r="B963"/>
      <c r="C963"/>
      <c r="D963"/>
      <c r="E963"/>
      <c r="F963"/>
      <c r="G963"/>
      <c r="H963"/>
      <c r="I963"/>
      <c r="J963"/>
      <c r="K963"/>
    </row>
    <row r="964" spans="1:11" s="9" customFormat="1" x14ac:dyDescent="0.25">
      <c r="A964"/>
      <c r="B964"/>
      <c r="C964"/>
      <c r="D964"/>
      <c r="E964"/>
      <c r="F964"/>
      <c r="G964"/>
      <c r="H964"/>
      <c r="I964"/>
      <c r="J964"/>
      <c r="K964"/>
    </row>
    <row r="965" spans="1:11" s="9" customFormat="1" x14ac:dyDescent="0.25">
      <c r="A965"/>
      <c r="B965"/>
      <c r="C965"/>
      <c r="D965"/>
      <c r="E965"/>
      <c r="F965"/>
      <c r="G965"/>
      <c r="H965"/>
      <c r="I965"/>
      <c r="J965"/>
      <c r="K965"/>
    </row>
    <row r="966" spans="1:11" s="9" customFormat="1" x14ac:dyDescent="0.25">
      <c r="A966"/>
      <c r="B966"/>
      <c r="C966"/>
      <c r="D966"/>
      <c r="E966"/>
      <c r="F966"/>
      <c r="G966"/>
      <c r="H966"/>
      <c r="I966"/>
      <c r="J966"/>
      <c r="K966"/>
    </row>
    <row r="967" spans="1:11" s="9" customFormat="1" x14ac:dyDescent="0.25">
      <c r="A967"/>
      <c r="B967"/>
      <c r="C967"/>
      <c r="D967"/>
      <c r="E967"/>
      <c r="F967"/>
      <c r="G967"/>
      <c r="H967"/>
      <c r="I967"/>
      <c r="J967"/>
      <c r="K967"/>
    </row>
    <row r="968" spans="1:11" s="9" customFormat="1" x14ac:dyDescent="0.25">
      <c r="A968"/>
      <c r="B968"/>
      <c r="C968"/>
      <c r="D968"/>
      <c r="E968"/>
      <c r="F968"/>
      <c r="G968"/>
      <c r="H968"/>
      <c r="I968"/>
      <c r="J968"/>
      <c r="K968"/>
    </row>
    <row r="969" spans="1:11" s="9" customFormat="1" x14ac:dyDescent="0.25">
      <c r="A969"/>
      <c r="B969"/>
      <c r="C969"/>
      <c r="D969"/>
      <c r="E969"/>
      <c r="F969"/>
      <c r="G969"/>
      <c r="H969"/>
      <c r="I969"/>
      <c r="J969"/>
      <c r="K969"/>
    </row>
    <row r="970" spans="1:11" s="9" customFormat="1" x14ac:dyDescent="0.25">
      <c r="A970"/>
      <c r="B970"/>
      <c r="C970"/>
      <c r="D970"/>
      <c r="E970"/>
      <c r="F970"/>
      <c r="G970"/>
      <c r="H970"/>
      <c r="I970"/>
      <c r="J970"/>
      <c r="K970"/>
    </row>
    <row r="971" spans="1:11" s="9" customFormat="1" x14ac:dyDescent="0.25">
      <c r="A971"/>
      <c r="B971"/>
      <c r="C971"/>
      <c r="D971"/>
      <c r="E971"/>
      <c r="F971"/>
      <c r="G971"/>
      <c r="H971"/>
      <c r="I971"/>
      <c r="J971"/>
      <c r="K971"/>
    </row>
    <row r="972" spans="1:11" s="9" customFormat="1" x14ac:dyDescent="0.25">
      <c r="A972"/>
      <c r="B972"/>
      <c r="C972"/>
      <c r="D972"/>
      <c r="E972"/>
      <c r="F972"/>
      <c r="G972"/>
      <c r="H972"/>
      <c r="I972"/>
      <c r="J972"/>
      <c r="K972"/>
    </row>
    <row r="973" spans="1:11" s="9" customFormat="1" x14ac:dyDescent="0.25">
      <c r="A973"/>
      <c r="B973"/>
      <c r="C973"/>
      <c r="D973"/>
      <c r="E973"/>
      <c r="F973"/>
      <c r="G973"/>
      <c r="H973"/>
      <c r="I973"/>
      <c r="J973"/>
      <c r="K973"/>
    </row>
    <row r="974" spans="1:11" s="9" customFormat="1" x14ac:dyDescent="0.25">
      <c r="A974"/>
      <c r="B974"/>
      <c r="C974"/>
      <c r="D974"/>
      <c r="E974"/>
      <c r="F974"/>
      <c r="G974"/>
      <c r="H974"/>
      <c r="I974"/>
      <c r="J974"/>
      <c r="K974"/>
    </row>
    <row r="975" spans="1:11" s="9" customFormat="1" x14ac:dyDescent="0.25">
      <c r="A975"/>
      <c r="B975"/>
      <c r="C975"/>
      <c r="D975"/>
      <c r="E975"/>
      <c r="F975"/>
      <c r="G975"/>
      <c r="H975"/>
      <c r="I975"/>
      <c r="J975"/>
      <c r="K975"/>
    </row>
    <row r="976" spans="1:11" s="9" customFormat="1" x14ac:dyDescent="0.25">
      <c r="A976"/>
      <c r="B976"/>
      <c r="C976"/>
      <c r="D976"/>
      <c r="E976"/>
      <c r="F976"/>
      <c r="G976"/>
      <c r="H976"/>
      <c r="I976"/>
      <c r="J976"/>
      <c r="K976"/>
    </row>
    <row r="977" spans="1:11" s="9" customFormat="1" x14ac:dyDescent="0.25">
      <c r="A977"/>
      <c r="B977"/>
      <c r="C977"/>
      <c r="D977"/>
      <c r="E977"/>
      <c r="F977"/>
      <c r="G977"/>
      <c r="H977"/>
      <c r="I977"/>
      <c r="J977"/>
      <c r="K977"/>
    </row>
    <row r="978" spans="1:11" s="9" customFormat="1" x14ac:dyDescent="0.25">
      <c r="A978"/>
      <c r="B978"/>
      <c r="C978"/>
      <c r="D978"/>
      <c r="E978"/>
      <c r="F978"/>
      <c r="G978"/>
      <c r="H978"/>
      <c r="I978"/>
      <c r="J978"/>
      <c r="K978"/>
    </row>
    <row r="979" spans="1:11" s="9" customFormat="1" x14ac:dyDescent="0.25">
      <c r="A979"/>
      <c r="B979"/>
      <c r="C979"/>
      <c r="D979"/>
      <c r="E979"/>
      <c r="F979"/>
      <c r="G979"/>
      <c r="H979"/>
      <c r="I979"/>
      <c r="J979"/>
      <c r="K979"/>
    </row>
    <row r="980" spans="1:11" s="9" customFormat="1" x14ac:dyDescent="0.25">
      <c r="A980"/>
      <c r="B980"/>
      <c r="C980"/>
      <c r="D980"/>
      <c r="E980"/>
      <c r="F980"/>
      <c r="G980"/>
      <c r="H980"/>
      <c r="I980"/>
      <c r="J980"/>
      <c r="K980"/>
    </row>
    <row r="981" spans="1:11" s="9" customFormat="1" x14ac:dyDescent="0.25">
      <c r="A981"/>
      <c r="B981"/>
      <c r="C981"/>
      <c r="D981"/>
      <c r="E981"/>
      <c r="F981"/>
      <c r="G981"/>
      <c r="H981"/>
      <c r="I981"/>
      <c r="J981"/>
      <c r="K981"/>
    </row>
    <row r="982" spans="1:11" s="9" customFormat="1" x14ac:dyDescent="0.25">
      <c r="A982"/>
      <c r="B982"/>
      <c r="C982"/>
      <c r="D982"/>
      <c r="E982"/>
      <c r="F982"/>
      <c r="G982"/>
      <c r="H982"/>
      <c r="I982"/>
      <c r="J982"/>
      <c r="K982"/>
    </row>
    <row r="983" spans="1:11" s="9" customFormat="1" x14ac:dyDescent="0.25">
      <c r="A983"/>
      <c r="B983"/>
      <c r="C983"/>
      <c r="D983"/>
      <c r="E983"/>
      <c r="F983"/>
      <c r="G983"/>
      <c r="H983"/>
      <c r="I983"/>
      <c r="J983"/>
      <c r="K983"/>
    </row>
    <row r="984" spans="1:11" s="9" customFormat="1" x14ac:dyDescent="0.25">
      <c r="A984"/>
      <c r="B984"/>
      <c r="C984"/>
      <c r="D984"/>
      <c r="E984"/>
      <c r="F984"/>
      <c r="G984"/>
      <c r="H984"/>
      <c r="I984"/>
      <c r="J984"/>
      <c r="K984"/>
    </row>
    <row r="985" spans="1:11" s="9" customFormat="1" x14ac:dyDescent="0.25">
      <c r="A985"/>
      <c r="B985"/>
      <c r="C985"/>
      <c r="D985"/>
      <c r="E985"/>
      <c r="F985"/>
      <c r="G985"/>
      <c r="H985"/>
      <c r="I985"/>
      <c r="J985"/>
      <c r="K985"/>
    </row>
    <row r="986" spans="1:11" s="9" customFormat="1" x14ac:dyDescent="0.25">
      <c r="A986"/>
      <c r="B986"/>
      <c r="C986"/>
      <c r="D986"/>
      <c r="E986"/>
      <c r="F986"/>
      <c r="G986"/>
      <c r="H986"/>
      <c r="I986"/>
      <c r="J986"/>
      <c r="K986"/>
    </row>
    <row r="987" spans="1:11" s="9" customFormat="1" x14ac:dyDescent="0.25">
      <c r="A987"/>
      <c r="B987"/>
      <c r="C987"/>
      <c r="D987"/>
      <c r="E987"/>
      <c r="F987"/>
      <c r="G987"/>
      <c r="H987"/>
      <c r="I987"/>
      <c r="J987"/>
      <c r="K987"/>
    </row>
    <row r="988" spans="1:11" s="9" customFormat="1" x14ac:dyDescent="0.25">
      <c r="A988"/>
      <c r="B988"/>
      <c r="C988"/>
      <c r="D988"/>
      <c r="E988"/>
      <c r="F988"/>
      <c r="G988"/>
      <c r="H988"/>
      <c r="I988"/>
      <c r="J988"/>
      <c r="K988"/>
    </row>
    <row r="989" spans="1:11" s="9" customFormat="1" x14ac:dyDescent="0.25">
      <c r="A989"/>
      <c r="B989"/>
      <c r="C989"/>
      <c r="D989"/>
      <c r="E989"/>
      <c r="F989"/>
      <c r="G989"/>
      <c r="H989"/>
      <c r="I989"/>
      <c r="J989"/>
      <c r="K989"/>
    </row>
    <row r="990" spans="1:11" s="9" customFormat="1" x14ac:dyDescent="0.25">
      <c r="A990"/>
      <c r="B990"/>
      <c r="C990"/>
      <c r="D990"/>
      <c r="E990"/>
      <c r="F990"/>
      <c r="G990"/>
      <c r="H990"/>
      <c r="I990"/>
      <c r="J990"/>
      <c r="K990"/>
    </row>
    <row r="991" spans="1:11" s="9" customFormat="1" x14ac:dyDescent="0.25">
      <c r="A991"/>
      <c r="B991"/>
      <c r="C991"/>
      <c r="D991"/>
      <c r="E991"/>
      <c r="F991"/>
      <c r="G991"/>
      <c r="H991"/>
      <c r="I991"/>
      <c r="J991"/>
      <c r="K991"/>
    </row>
    <row r="992" spans="1:11" s="9" customFormat="1" x14ac:dyDescent="0.25">
      <c r="A992"/>
      <c r="B992"/>
      <c r="C992"/>
      <c r="D992"/>
      <c r="E992"/>
      <c r="F992"/>
      <c r="G992"/>
      <c r="H992"/>
      <c r="I992"/>
      <c r="J992"/>
      <c r="K992"/>
    </row>
    <row r="993" spans="1:11" s="9" customFormat="1" x14ac:dyDescent="0.25">
      <c r="A993"/>
      <c r="B993"/>
      <c r="C993"/>
      <c r="D993"/>
      <c r="E993"/>
      <c r="F993"/>
      <c r="G993"/>
      <c r="H993"/>
      <c r="I993"/>
      <c r="J993"/>
      <c r="K993"/>
    </row>
    <row r="994" spans="1:11" s="9" customFormat="1" x14ac:dyDescent="0.25">
      <c r="A994"/>
      <c r="B994"/>
      <c r="C994"/>
      <c r="D994"/>
      <c r="E994"/>
      <c r="F994"/>
      <c r="G994"/>
      <c r="H994"/>
      <c r="I994"/>
      <c r="J994"/>
      <c r="K994"/>
    </row>
    <row r="995" spans="1:11" s="9" customFormat="1" x14ac:dyDescent="0.25">
      <c r="A995"/>
      <c r="B995"/>
      <c r="C995"/>
      <c r="D995"/>
      <c r="E995"/>
      <c r="F995"/>
      <c r="G995"/>
      <c r="H995"/>
      <c r="I995"/>
      <c r="J995"/>
      <c r="K995"/>
    </row>
    <row r="996" spans="1:11" s="9" customFormat="1" x14ac:dyDescent="0.25">
      <c r="A996"/>
      <c r="B996"/>
      <c r="C996"/>
      <c r="D996"/>
      <c r="E996"/>
      <c r="F996"/>
      <c r="G996"/>
      <c r="H996"/>
      <c r="I996"/>
      <c r="J996"/>
      <c r="K996"/>
    </row>
    <row r="997" spans="1:11" s="9" customFormat="1" x14ac:dyDescent="0.25">
      <c r="A997"/>
      <c r="B997"/>
      <c r="C997"/>
      <c r="D997"/>
      <c r="E997"/>
      <c r="F997"/>
      <c r="G997"/>
      <c r="H997"/>
      <c r="I997"/>
      <c r="J997"/>
      <c r="K997"/>
    </row>
    <row r="998" spans="1:11" s="9" customFormat="1" x14ac:dyDescent="0.25">
      <c r="A998"/>
      <c r="B998"/>
      <c r="C998"/>
      <c r="D998"/>
      <c r="E998"/>
      <c r="F998"/>
      <c r="G998"/>
      <c r="H998"/>
      <c r="I998"/>
      <c r="J998"/>
      <c r="K998"/>
    </row>
    <row r="999" spans="1:11" s="9" customFormat="1" x14ac:dyDescent="0.25">
      <c r="A999"/>
      <c r="B999"/>
      <c r="C999"/>
      <c r="D999"/>
      <c r="E999"/>
      <c r="F999"/>
      <c r="G999"/>
      <c r="H999"/>
      <c r="I999"/>
      <c r="J999"/>
      <c r="K999"/>
    </row>
    <row r="1000" spans="1:11" s="9" customFormat="1" x14ac:dyDescent="0.2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9" customFormat="1" x14ac:dyDescent="0.2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9" customFormat="1" x14ac:dyDescent="0.2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9" customFormat="1" x14ac:dyDescent="0.2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9" customFormat="1" x14ac:dyDescent="0.2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9" customFormat="1" x14ac:dyDescent="0.2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9" customFormat="1" x14ac:dyDescent="0.2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9" customFormat="1" x14ac:dyDescent="0.2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9" customFormat="1" x14ac:dyDescent="0.2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9" customFormat="1" x14ac:dyDescent="0.2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9" customFormat="1" x14ac:dyDescent="0.2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9" customFormat="1" x14ac:dyDescent="0.2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9" customFormat="1" x14ac:dyDescent="0.2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9" customFormat="1" x14ac:dyDescent="0.2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9" customFormat="1" x14ac:dyDescent="0.2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9" customFormat="1" x14ac:dyDescent="0.2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9" customFormat="1" x14ac:dyDescent="0.2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9" customFormat="1" x14ac:dyDescent="0.2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9" customFormat="1" x14ac:dyDescent="0.2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9" customFormat="1" x14ac:dyDescent="0.2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9" customFormat="1" x14ac:dyDescent="0.2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9" customFormat="1" x14ac:dyDescent="0.2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9" customFormat="1" x14ac:dyDescent="0.2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9" customFormat="1" x14ac:dyDescent="0.2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9" customFormat="1" x14ac:dyDescent="0.2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9" customFormat="1" x14ac:dyDescent="0.2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9" customFormat="1" x14ac:dyDescent="0.2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9" customFormat="1" x14ac:dyDescent="0.2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9" customFormat="1" x14ac:dyDescent="0.2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9" customFormat="1" x14ac:dyDescent="0.2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9" customFormat="1" x14ac:dyDescent="0.2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9" customFormat="1" x14ac:dyDescent="0.2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9" customFormat="1" x14ac:dyDescent="0.2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9" customFormat="1" x14ac:dyDescent="0.2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9" customFormat="1" x14ac:dyDescent="0.2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9" customFormat="1" x14ac:dyDescent="0.2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9" customFormat="1" x14ac:dyDescent="0.2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9" customFormat="1" x14ac:dyDescent="0.2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9" customFormat="1" x14ac:dyDescent="0.2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9" customFormat="1" x14ac:dyDescent="0.2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9" customFormat="1" x14ac:dyDescent="0.2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9" customFormat="1" x14ac:dyDescent="0.2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9" customFormat="1" x14ac:dyDescent="0.2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9" customFormat="1" x14ac:dyDescent="0.2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9" customFormat="1" x14ac:dyDescent="0.2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9" customFormat="1" x14ac:dyDescent="0.2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9" customFormat="1" x14ac:dyDescent="0.2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9" customFormat="1" x14ac:dyDescent="0.2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9" customFormat="1" x14ac:dyDescent="0.2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9" customFormat="1" x14ac:dyDescent="0.2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9" customFormat="1" x14ac:dyDescent="0.2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9" customFormat="1" x14ac:dyDescent="0.2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9" customFormat="1" x14ac:dyDescent="0.2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9" customFormat="1" x14ac:dyDescent="0.2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9" customFormat="1" x14ac:dyDescent="0.2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9" customFormat="1" x14ac:dyDescent="0.2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9" customFormat="1" x14ac:dyDescent="0.2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9" customFormat="1" x14ac:dyDescent="0.2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9" customFormat="1" x14ac:dyDescent="0.2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9" customFormat="1" x14ac:dyDescent="0.2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9" customFormat="1" x14ac:dyDescent="0.2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9" customFormat="1" x14ac:dyDescent="0.2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9" customFormat="1" x14ac:dyDescent="0.2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9" customFormat="1" x14ac:dyDescent="0.2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9" customFormat="1" x14ac:dyDescent="0.2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9" customFormat="1" x14ac:dyDescent="0.2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9" customFormat="1" x14ac:dyDescent="0.2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9" customFormat="1" x14ac:dyDescent="0.2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9" customFormat="1" x14ac:dyDescent="0.2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9" customFormat="1" x14ac:dyDescent="0.2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9" customFormat="1" x14ac:dyDescent="0.2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9" customFormat="1" x14ac:dyDescent="0.2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9" customFormat="1" x14ac:dyDescent="0.2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9" customFormat="1" x14ac:dyDescent="0.2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9" customFormat="1" x14ac:dyDescent="0.2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9" customFormat="1" x14ac:dyDescent="0.2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9" customFormat="1" x14ac:dyDescent="0.2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9" customFormat="1" x14ac:dyDescent="0.2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9" customFormat="1" x14ac:dyDescent="0.2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9" customFormat="1" x14ac:dyDescent="0.2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9" customFormat="1" x14ac:dyDescent="0.2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9" customFormat="1" x14ac:dyDescent="0.2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9" customFormat="1" x14ac:dyDescent="0.2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9" customFormat="1" x14ac:dyDescent="0.2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9" customFormat="1" x14ac:dyDescent="0.2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9" customFormat="1" x14ac:dyDescent="0.2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9" customFormat="1" x14ac:dyDescent="0.2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9" customFormat="1" x14ac:dyDescent="0.2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9" customFormat="1" x14ac:dyDescent="0.2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9" customFormat="1" x14ac:dyDescent="0.2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9" customFormat="1" x14ac:dyDescent="0.2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9" customFormat="1" x14ac:dyDescent="0.2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9" customFormat="1" x14ac:dyDescent="0.2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9" customFormat="1" x14ac:dyDescent="0.2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9" customFormat="1" x14ac:dyDescent="0.2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9" customFormat="1" x14ac:dyDescent="0.2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9" customFormat="1" x14ac:dyDescent="0.2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9" customFormat="1" x14ac:dyDescent="0.2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9" customFormat="1" x14ac:dyDescent="0.2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9" customFormat="1" x14ac:dyDescent="0.2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9" customFormat="1" x14ac:dyDescent="0.2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9" customFormat="1" x14ac:dyDescent="0.2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9" customFormat="1" x14ac:dyDescent="0.2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9" customFormat="1" x14ac:dyDescent="0.2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9" customFormat="1" x14ac:dyDescent="0.2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9" customFormat="1" x14ac:dyDescent="0.2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9" customFormat="1" x14ac:dyDescent="0.2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9" customFormat="1" x14ac:dyDescent="0.2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9" customFormat="1" x14ac:dyDescent="0.2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9" customFormat="1" x14ac:dyDescent="0.2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9" customFormat="1" x14ac:dyDescent="0.2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9" customFormat="1" x14ac:dyDescent="0.2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9" customFormat="1" x14ac:dyDescent="0.2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9" customFormat="1" x14ac:dyDescent="0.2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9" customFormat="1" x14ac:dyDescent="0.2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9" customFormat="1" x14ac:dyDescent="0.2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9" customFormat="1" x14ac:dyDescent="0.2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9" customFormat="1" x14ac:dyDescent="0.2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9" customFormat="1" x14ac:dyDescent="0.2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9" customFormat="1" x14ac:dyDescent="0.2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9" customFormat="1" x14ac:dyDescent="0.2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9" customFormat="1" x14ac:dyDescent="0.2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9" customFormat="1" x14ac:dyDescent="0.2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9" customFormat="1" x14ac:dyDescent="0.2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9" customFormat="1" x14ac:dyDescent="0.2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9" customFormat="1" x14ac:dyDescent="0.2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9" customFormat="1" x14ac:dyDescent="0.2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9" customFormat="1" x14ac:dyDescent="0.2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9" customFormat="1" x14ac:dyDescent="0.2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9" customFormat="1" x14ac:dyDescent="0.2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9" customFormat="1" x14ac:dyDescent="0.2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9" customFormat="1" x14ac:dyDescent="0.2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9" customFormat="1" x14ac:dyDescent="0.2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9" customFormat="1" x14ac:dyDescent="0.2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9" customFormat="1" x14ac:dyDescent="0.2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9" customFormat="1" x14ac:dyDescent="0.2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9" customFormat="1" x14ac:dyDescent="0.2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9" customFormat="1" x14ac:dyDescent="0.2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9" customFormat="1" x14ac:dyDescent="0.2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9" customFormat="1" x14ac:dyDescent="0.2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9" customFormat="1" x14ac:dyDescent="0.2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9" customFormat="1" x14ac:dyDescent="0.2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9" customFormat="1" x14ac:dyDescent="0.2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9" customFormat="1" x14ac:dyDescent="0.2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9" customFormat="1" x14ac:dyDescent="0.2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9" customFormat="1" x14ac:dyDescent="0.2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9" customFormat="1" x14ac:dyDescent="0.2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9" customFormat="1" x14ac:dyDescent="0.2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9" customFormat="1" x14ac:dyDescent="0.2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9" customFormat="1" x14ac:dyDescent="0.2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9" customFormat="1" x14ac:dyDescent="0.2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9" customFormat="1" x14ac:dyDescent="0.2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9" customFormat="1" x14ac:dyDescent="0.2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9" customFormat="1" x14ac:dyDescent="0.2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9" customFormat="1" x14ac:dyDescent="0.2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9" customFormat="1" x14ac:dyDescent="0.2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9" customFormat="1" x14ac:dyDescent="0.2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9" customFormat="1" x14ac:dyDescent="0.2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9" customFormat="1" x14ac:dyDescent="0.2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9" customFormat="1" x14ac:dyDescent="0.2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9" customFormat="1" x14ac:dyDescent="0.2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9" customFormat="1" x14ac:dyDescent="0.2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9" customFormat="1" x14ac:dyDescent="0.2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9" customFormat="1" x14ac:dyDescent="0.2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9" customFormat="1" x14ac:dyDescent="0.2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9" customFormat="1" x14ac:dyDescent="0.2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9" customFormat="1" x14ac:dyDescent="0.2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9" customFormat="1" x14ac:dyDescent="0.2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9" customFormat="1" x14ac:dyDescent="0.2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9" customFormat="1" x14ac:dyDescent="0.2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9" customFormat="1" x14ac:dyDescent="0.2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9" customFormat="1" x14ac:dyDescent="0.2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9" customFormat="1" x14ac:dyDescent="0.2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9" customFormat="1" x14ac:dyDescent="0.2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9" customFormat="1" x14ac:dyDescent="0.2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9" customFormat="1" x14ac:dyDescent="0.2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9" customFormat="1" x14ac:dyDescent="0.2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9" customFormat="1" x14ac:dyDescent="0.2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9" customFormat="1" x14ac:dyDescent="0.2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9" customFormat="1" x14ac:dyDescent="0.2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9" customFormat="1" x14ac:dyDescent="0.2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9" customFormat="1" x14ac:dyDescent="0.2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9" customFormat="1" x14ac:dyDescent="0.2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9" customFormat="1" x14ac:dyDescent="0.2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9" customFormat="1" x14ac:dyDescent="0.2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9" customFormat="1" x14ac:dyDescent="0.2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9" customFormat="1" x14ac:dyDescent="0.2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9" customFormat="1" x14ac:dyDescent="0.2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9" customFormat="1" x14ac:dyDescent="0.2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9" customFormat="1" x14ac:dyDescent="0.2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9" customFormat="1" x14ac:dyDescent="0.2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9" customFormat="1" x14ac:dyDescent="0.2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9" customFormat="1" x14ac:dyDescent="0.2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9" customFormat="1" x14ac:dyDescent="0.2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9" customFormat="1" x14ac:dyDescent="0.2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9" customFormat="1" x14ac:dyDescent="0.2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9" customFormat="1" x14ac:dyDescent="0.2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9" customFormat="1" x14ac:dyDescent="0.2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9" customFormat="1" x14ac:dyDescent="0.2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9" customFormat="1" x14ac:dyDescent="0.2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9" customFormat="1" x14ac:dyDescent="0.2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9" customFormat="1" x14ac:dyDescent="0.2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9" customFormat="1" x14ac:dyDescent="0.2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9" customFormat="1" x14ac:dyDescent="0.2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9" customFormat="1" x14ac:dyDescent="0.2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9" customFormat="1" x14ac:dyDescent="0.2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9" customFormat="1" x14ac:dyDescent="0.2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9" customFormat="1" x14ac:dyDescent="0.2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9" customFormat="1" x14ac:dyDescent="0.2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9" customFormat="1" x14ac:dyDescent="0.2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9" customFormat="1" x14ac:dyDescent="0.2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9" customFormat="1" x14ac:dyDescent="0.2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9" customFormat="1" x14ac:dyDescent="0.2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9" customFormat="1" x14ac:dyDescent="0.2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9" customFormat="1" x14ac:dyDescent="0.2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9" customFormat="1" x14ac:dyDescent="0.2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9" customFormat="1" x14ac:dyDescent="0.2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9" customFormat="1" x14ac:dyDescent="0.2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9" customFormat="1" x14ac:dyDescent="0.2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9" customFormat="1" x14ac:dyDescent="0.2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9" customFormat="1" x14ac:dyDescent="0.2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9" customFormat="1" x14ac:dyDescent="0.2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9" customFormat="1" x14ac:dyDescent="0.2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9" customFormat="1" x14ac:dyDescent="0.2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9" customFormat="1" x14ac:dyDescent="0.2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9" customFormat="1" x14ac:dyDescent="0.2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9" customFormat="1" x14ac:dyDescent="0.2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9" customFormat="1" x14ac:dyDescent="0.2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9" customFormat="1" x14ac:dyDescent="0.2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9" customFormat="1" x14ac:dyDescent="0.2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9" customFormat="1" x14ac:dyDescent="0.2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9" customFormat="1" x14ac:dyDescent="0.2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9" customFormat="1" x14ac:dyDescent="0.2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9" customFormat="1" x14ac:dyDescent="0.2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9" customFormat="1" x14ac:dyDescent="0.2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9" customFormat="1" x14ac:dyDescent="0.2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9" customFormat="1" x14ac:dyDescent="0.2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9" customFormat="1" x14ac:dyDescent="0.2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9" customFormat="1" x14ac:dyDescent="0.2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9" customFormat="1" x14ac:dyDescent="0.2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9" customFormat="1" x14ac:dyDescent="0.2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9" customFormat="1" x14ac:dyDescent="0.2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9" customFormat="1" x14ac:dyDescent="0.2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9" customFormat="1" x14ac:dyDescent="0.2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9" customFormat="1" x14ac:dyDescent="0.2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9" customFormat="1" x14ac:dyDescent="0.2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9" customFormat="1" x14ac:dyDescent="0.2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9" customFormat="1" x14ac:dyDescent="0.2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9" customFormat="1" x14ac:dyDescent="0.2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9" customFormat="1" x14ac:dyDescent="0.2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9" customFormat="1" x14ac:dyDescent="0.2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9" customFormat="1" x14ac:dyDescent="0.2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9" customFormat="1" x14ac:dyDescent="0.2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9" customFormat="1" x14ac:dyDescent="0.2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9" customFormat="1" x14ac:dyDescent="0.2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9" customFormat="1" x14ac:dyDescent="0.2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9" customFormat="1" x14ac:dyDescent="0.2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9" customFormat="1" x14ac:dyDescent="0.2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9" customFormat="1" x14ac:dyDescent="0.2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9" customFormat="1" x14ac:dyDescent="0.2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9" customFormat="1" x14ac:dyDescent="0.2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9" customFormat="1" x14ac:dyDescent="0.2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9" customFormat="1" x14ac:dyDescent="0.2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9" customFormat="1" x14ac:dyDescent="0.2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9" customFormat="1" x14ac:dyDescent="0.2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9" customFormat="1" x14ac:dyDescent="0.2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9" customFormat="1" x14ac:dyDescent="0.2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9" customFormat="1" x14ac:dyDescent="0.2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9" customFormat="1" x14ac:dyDescent="0.2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9" customFormat="1" x14ac:dyDescent="0.2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9" customFormat="1" x14ac:dyDescent="0.2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9" customFormat="1" x14ac:dyDescent="0.2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9" customFormat="1" x14ac:dyDescent="0.2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9" customFormat="1" x14ac:dyDescent="0.2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9" customFormat="1" x14ac:dyDescent="0.2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9" customFormat="1" x14ac:dyDescent="0.2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9" customFormat="1" x14ac:dyDescent="0.2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9" customFormat="1" x14ac:dyDescent="0.2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9" customFormat="1" x14ac:dyDescent="0.2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9" customFormat="1" x14ac:dyDescent="0.2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9" customFormat="1" x14ac:dyDescent="0.2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9" customFormat="1" x14ac:dyDescent="0.2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9" customFormat="1" x14ac:dyDescent="0.2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9" customFormat="1" x14ac:dyDescent="0.2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9" customFormat="1" x14ac:dyDescent="0.2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9" customFormat="1" x14ac:dyDescent="0.2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9" customFormat="1" x14ac:dyDescent="0.2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9" customFormat="1" x14ac:dyDescent="0.2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9" customFormat="1" x14ac:dyDescent="0.2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9" customFormat="1" x14ac:dyDescent="0.2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9" customFormat="1" x14ac:dyDescent="0.2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9" customFormat="1" x14ac:dyDescent="0.2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9" customFormat="1" x14ac:dyDescent="0.2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9" customFormat="1" x14ac:dyDescent="0.2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9" customFormat="1" x14ac:dyDescent="0.2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9" customFormat="1" x14ac:dyDescent="0.2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9" customFormat="1" x14ac:dyDescent="0.2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9" customFormat="1" x14ac:dyDescent="0.2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9" customFormat="1" x14ac:dyDescent="0.2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9" customFormat="1" x14ac:dyDescent="0.2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9" customFormat="1" x14ac:dyDescent="0.2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9" customFormat="1" x14ac:dyDescent="0.2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9" customFormat="1" x14ac:dyDescent="0.2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9" customFormat="1" x14ac:dyDescent="0.2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9" customFormat="1" x14ac:dyDescent="0.2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9" customFormat="1" x14ac:dyDescent="0.2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9" customFormat="1" x14ac:dyDescent="0.2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9" customFormat="1" x14ac:dyDescent="0.2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9" customFormat="1" x14ac:dyDescent="0.2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9" customFormat="1" x14ac:dyDescent="0.2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9" customFormat="1" x14ac:dyDescent="0.2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9" customFormat="1" x14ac:dyDescent="0.2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9" customFormat="1" x14ac:dyDescent="0.2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9" customFormat="1" x14ac:dyDescent="0.2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9" customFormat="1" x14ac:dyDescent="0.2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9" customFormat="1" x14ac:dyDescent="0.2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9" customFormat="1" x14ac:dyDescent="0.2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9" customFormat="1" x14ac:dyDescent="0.2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9" customFormat="1" x14ac:dyDescent="0.2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9" customFormat="1" x14ac:dyDescent="0.2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9" customFormat="1" x14ac:dyDescent="0.2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9" customFormat="1" x14ac:dyDescent="0.2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9" customFormat="1" x14ac:dyDescent="0.2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9" customFormat="1" x14ac:dyDescent="0.2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9" customFormat="1" x14ac:dyDescent="0.2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9" customFormat="1" x14ac:dyDescent="0.2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9" customFormat="1" x14ac:dyDescent="0.2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9" customFormat="1" x14ac:dyDescent="0.2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9" customFormat="1" x14ac:dyDescent="0.2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9" customFormat="1" x14ac:dyDescent="0.2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9" customFormat="1" x14ac:dyDescent="0.2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9" customFormat="1" x14ac:dyDescent="0.2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9" customFormat="1" x14ac:dyDescent="0.2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9" customFormat="1" x14ac:dyDescent="0.2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9" customFormat="1" x14ac:dyDescent="0.2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9" customFormat="1" x14ac:dyDescent="0.2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9" customFormat="1" x14ac:dyDescent="0.2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9" customFormat="1" x14ac:dyDescent="0.2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9" customFormat="1" x14ac:dyDescent="0.2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9" customFormat="1" x14ac:dyDescent="0.2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9" customFormat="1" x14ac:dyDescent="0.2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9" customFormat="1" x14ac:dyDescent="0.2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9" customFormat="1" x14ac:dyDescent="0.2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9" customFormat="1" x14ac:dyDescent="0.2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9" customFormat="1" x14ac:dyDescent="0.2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9" customFormat="1" x14ac:dyDescent="0.2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9" customFormat="1" x14ac:dyDescent="0.2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9" customFormat="1" x14ac:dyDescent="0.2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9" customFormat="1" x14ac:dyDescent="0.2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9" customFormat="1" x14ac:dyDescent="0.2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9" customFormat="1" x14ac:dyDescent="0.2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9" customFormat="1" x14ac:dyDescent="0.2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9" customFormat="1" x14ac:dyDescent="0.2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9" customFormat="1" x14ac:dyDescent="0.2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9" customFormat="1" x14ac:dyDescent="0.2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9" customFormat="1" x14ac:dyDescent="0.2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9" customFormat="1" x14ac:dyDescent="0.2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9" customFormat="1" x14ac:dyDescent="0.2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9" customFormat="1" x14ac:dyDescent="0.2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9" customFormat="1" x14ac:dyDescent="0.2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9" customFormat="1" x14ac:dyDescent="0.2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9" customFormat="1" x14ac:dyDescent="0.2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9" customFormat="1" x14ac:dyDescent="0.2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9" customFormat="1" x14ac:dyDescent="0.2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9" customFormat="1" x14ac:dyDescent="0.2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9" customFormat="1" x14ac:dyDescent="0.2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9" customFormat="1" x14ac:dyDescent="0.2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9" customFormat="1" x14ac:dyDescent="0.2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9" customFormat="1" x14ac:dyDescent="0.2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9" customFormat="1" x14ac:dyDescent="0.2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9" customFormat="1" x14ac:dyDescent="0.2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9" customFormat="1" x14ac:dyDescent="0.2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9" customFormat="1" x14ac:dyDescent="0.2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9" customFormat="1" x14ac:dyDescent="0.2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9" customFormat="1" x14ac:dyDescent="0.2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9" customFormat="1" x14ac:dyDescent="0.2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9" customFormat="1" x14ac:dyDescent="0.2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9" customFormat="1" x14ac:dyDescent="0.2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9" customFormat="1" x14ac:dyDescent="0.2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9" customFormat="1" x14ac:dyDescent="0.2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9" customFormat="1" x14ac:dyDescent="0.2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9" customFormat="1" x14ac:dyDescent="0.2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9" customFormat="1" x14ac:dyDescent="0.2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9" customFormat="1" x14ac:dyDescent="0.2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9" customFormat="1" x14ac:dyDescent="0.2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9" customFormat="1" x14ac:dyDescent="0.2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9" customFormat="1" x14ac:dyDescent="0.2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9" customFormat="1" x14ac:dyDescent="0.2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9" customFormat="1" x14ac:dyDescent="0.2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9" customFormat="1" x14ac:dyDescent="0.2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9" customFormat="1" x14ac:dyDescent="0.2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9" customFormat="1" x14ac:dyDescent="0.2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9" customFormat="1" x14ac:dyDescent="0.2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9" customFormat="1" x14ac:dyDescent="0.2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9" customFormat="1" x14ac:dyDescent="0.2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9" customFormat="1" x14ac:dyDescent="0.2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9" customFormat="1" x14ac:dyDescent="0.2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9" customFormat="1" x14ac:dyDescent="0.2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9" customFormat="1" x14ac:dyDescent="0.2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9" customFormat="1" x14ac:dyDescent="0.2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9" customFormat="1" x14ac:dyDescent="0.2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9" customFormat="1" x14ac:dyDescent="0.2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9" customFormat="1" x14ac:dyDescent="0.2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9" customFormat="1" x14ac:dyDescent="0.2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9" customFormat="1" x14ac:dyDescent="0.2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9" customFormat="1" x14ac:dyDescent="0.2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9" customFormat="1" x14ac:dyDescent="0.2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9" customFormat="1" x14ac:dyDescent="0.2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9" customFormat="1" x14ac:dyDescent="0.2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9" customFormat="1" x14ac:dyDescent="0.2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9" customFormat="1" x14ac:dyDescent="0.2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9" customFormat="1" x14ac:dyDescent="0.2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9" customFormat="1" x14ac:dyDescent="0.2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9" customFormat="1" x14ac:dyDescent="0.2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9" customFormat="1" x14ac:dyDescent="0.2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9" customFormat="1" x14ac:dyDescent="0.2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9" customFormat="1" x14ac:dyDescent="0.2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9" customFormat="1" x14ac:dyDescent="0.2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9" customFormat="1" x14ac:dyDescent="0.2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9" customFormat="1" x14ac:dyDescent="0.2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9" customFormat="1" x14ac:dyDescent="0.2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9" customFormat="1" x14ac:dyDescent="0.2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9" customFormat="1" x14ac:dyDescent="0.2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9" customFormat="1" x14ac:dyDescent="0.2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9" customFormat="1" x14ac:dyDescent="0.2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9" customFormat="1" x14ac:dyDescent="0.2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9" customFormat="1" x14ac:dyDescent="0.2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9" customFormat="1" x14ac:dyDescent="0.2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9" customFormat="1" x14ac:dyDescent="0.2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9" customFormat="1" x14ac:dyDescent="0.2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9" customFormat="1" x14ac:dyDescent="0.2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9" customFormat="1" x14ac:dyDescent="0.2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9" customFormat="1" x14ac:dyDescent="0.2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9" customFormat="1" x14ac:dyDescent="0.2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9" customFormat="1" x14ac:dyDescent="0.2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9" customFormat="1" x14ac:dyDescent="0.2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9" customFormat="1" x14ac:dyDescent="0.2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9" customFormat="1" x14ac:dyDescent="0.2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9" customFormat="1" x14ac:dyDescent="0.2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9" customFormat="1" x14ac:dyDescent="0.2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9" customFormat="1" x14ac:dyDescent="0.2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9" customFormat="1" x14ac:dyDescent="0.2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9" customFormat="1" x14ac:dyDescent="0.2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9" customFormat="1" x14ac:dyDescent="0.2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9" customFormat="1" x14ac:dyDescent="0.2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9" customFormat="1" x14ac:dyDescent="0.2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9" customFormat="1" x14ac:dyDescent="0.2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9" customFormat="1" x14ac:dyDescent="0.2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9" customFormat="1" x14ac:dyDescent="0.2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9" customFormat="1" x14ac:dyDescent="0.2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9" customFormat="1" x14ac:dyDescent="0.2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9" customFormat="1" x14ac:dyDescent="0.2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9" customFormat="1" x14ac:dyDescent="0.2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9" customFormat="1" x14ac:dyDescent="0.2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9" customFormat="1" x14ac:dyDescent="0.2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9" customFormat="1" x14ac:dyDescent="0.2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9" customFormat="1" x14ac:dyDescent="0.2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9" customFormat="1" x14ac:dyDescent="0.2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9" customFormat="1" x14ac:dyDescent="0.2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9" customFormat="1" x14ac:dyDescent="0.2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9" customFormat="1" x14ac:dyDescent="0.2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9" customFormat="1" x14ac:dyDescent="0.2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9" customFormat="1" x14ac:dyDescent="0.2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9" customFormat="1" x14ac:dyDescent="0.2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9" customFormat="1" x14ac:dyDescent="0.2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9" customFormat="1" x14ac:dyDescent="0.2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9" customFormat="1" x14ac:dyDescent="0.2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9" customFormat="1" x14ac:dyDescent="0.2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9" customFormat="1" x14ac:dyDescent="0.2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9" customFormat="1" x14ac:dyDescent="0.2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9" customFormat="1" x14ac:dyDescent="0.2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9" customFormat="1" x14ac:dyDescent="0.2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9" customFormat="1" x14ac:dyDescent="0.2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9" customFormat="1" x14ac:dyDescent="0.2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9" customFormat="1" x14ac:dyDescent="0.2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9" customFormat="1" x14ac:dyDescent="0.2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9" customFormat="1" x14ac:dyDescent="0.2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9" customFormat="1" x14ac:dyDescent="0.2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9" customFormat="1" x14ac:dyDescent="0.2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9" customFormat="1" x14ac:dyDescent="0.2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9" customFormat="1" x14ac:dyDescent="0.2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9" customFormat="1" x14ac:dyDescent="0.2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9" customFormat="1" x14ac:dyDescent="0.2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9" customFormat="1" x14ac:dyDescent="0.2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9" customFormat="1" x14ac:dyDescent="0.2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9" customFormat="1" x14ac:dyDescent="0.2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9" customFormat="1" x14ac:dyDescent="0.2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9" customFormat="1" x14ac:dyDescent="0.2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9" customFormat="1" x14ac:dyDescent="0.2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9" customFormat="1" x14ac:dyDescent="0.2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9" customFormat="1" x14ac:dyDescent="0.2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9" customFormat="1" x14ac:dyDescent="0.2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9" customFormat="1" x14ac:dyDescent="0.2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9" customFormat="1" x14ac:dyDescent="0.2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9" customFormat="1" x14ac:dyDescent="0.2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9" customFormat="1" x14ac:dyDescent="0.2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9" customFormat="1" x14ac:dyDescent="0.2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9" customFormat="1" x14ac:dyDescent="0.2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9" customFormat="1" x14ac:dyDescent="0.2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9" customFormat="1" x14ac:dyDescent="0.2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9" customFormat="1" x14ac:dyDescent="0.2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9" customFormat="1" x14ac:dyDescent="0.2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9" customFormat="1" x14ac:dyDescent="0.2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9" customFormat="1" x14ac:dyDescent="0.2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9" customFormat="1" x14ac:dyDescent="0.2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9" customFormat="1" x14ac:dyDescent="0.2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9" customFormat="1" x14ac:dyDescent="0.2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9" customFormat="1" x14ac:dyDescent="0.2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9" customFormat="1" x14ac:dyDescent="0.2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9" customFormat="1" x14ac:dyDescent="0.2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9" customFormat="1" x14ac:dyDescent="0.2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9" customFormat="1" x14ac:dyDescent="0.2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9" customFormat="1" x14ac:dyDescent="0.2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9" customFormat="1" x14ac:dyDescent="0.2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9" customFormat="1" x14ac:dyDescent="0.2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9" customFormat="1" x14ac:dyDescent="0.2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9" customFormat="1" x14ac:dyDescent="0.2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9" customFormat="1" x14ac:dyDescent="0.2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9" customFormat="1" x14ac:dyDescent="0.2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9" customFormat="1" x14ac:dyDescent="0.2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9" customFormat="1" x14ac:dyDescent="0.2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9" customFormat="1" x14ac:dyDescent="0.2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9" customFormat="1" x14ac:dyDescent="0.2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9" customFormat="1" x14ac:dyDescent="0.2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9" customFormat="1" x14ac:dyDescent="0.2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9" customFormat="1" x14ac:dyDescent="0.2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9" customFormat="1" x14ac:dyDescent="0.2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9" customFormat="1" x14ac:dyDescent="0.2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9" customFormat="1" x14ac:dyDescent="0.2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9" customFormat="1" x14ac:dyDescent="0.2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9" customFormat="1" x14ac:dyDescent="0.2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9" customFormat="1" x14ac:dyDescent="0.2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9" customFormat="1" x14ac:dyDescent="0.2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9" customFormat="1" x14ac:dyDescent="0.2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9" customFormat="1" x14ac:dyDescent="0.2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9" customFormat="1" x14ac:dyDescent="0.2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9" customFormat="1" x14ac:dyDescent="0.2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9" customFormat="1" x14ac:dyDescent="0.2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9" customFormat="1" x14ac:dyDescent="0.2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9" customFormat="1" x14ac:dyDescent="0.2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9" customFormat="1" x14ac:dyDescent="0.2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9" customFormat="1" x14ac:dyDescent="0.2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9" customFormat="1" x14ac:dyDescent="0.2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9" customFormat="1" x14ac:dyDescent="0.2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9" customFormat="1" x14ac:dyDescent="0.2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9" customFormat="1" x14ac:dyDescent="0.2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9" customFormat="1" x14ac:dyDescent="0.2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9" customFormat="1" x14ac:dyDescent="0.2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9" customFormat="1" x14ac:dyDescent="0.2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9" customFormat="1" x14ac:dyDescent="0.2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9" customFormat="1" x14ac:dyDescent="0.2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9" customFormat="1" x14ac:dyDescent="0.2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9" customFormat="1" x14ac:dyDescent="0.2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9" customFormat="1" x14ac:dyDescent="0.2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9" customFormat="1" x14ac:dyDescent="0.2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9" customFormat="1" x14ac:dyDescent="0.2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9" customFormat="1" x14ac:dyDescent="0.2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9" customFormat="1" x14ac:dyDescent="0.2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9" customFormat="1" x14ac:dyDescent="0.2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9" customFormat="1" x14ac:dyDescent="0.2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9" customFormat="1" x14ac:dyDescent="0.2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9" customFormat="1" x14ac:dyDescent="0.2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9" customFormat="1" x14ac:dyDescent="0.2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9" customFormat="1" x14ac:dyDescent="0.2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9" customFormat="1" x14ac:dyDescent="0.2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9" customFormat="1" x14ac:dyDescent="0.2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9" customFormat="1" x14ac:dyDescent="0.2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9" customFormat="1" x14ac:dyDescent="0.2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9" customFormat="1" x14ac:dyDescent="0.2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9" customFormat="1" x14ac:dyDescent="0.2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9" customFormat="1" x14ac:dyDescent="0.2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9" customFormat="1" x14ac:dyDescent="0.2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9" customFormat="1" x14ac:dyDescent="0.2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9" customFormat="1" x14ac:dyDescent="0.2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9" customFormat="1" x14ac:dyDescent="0.2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9" customFormat="1" x14ac:dyDescent="0.2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9" customFormat="1" x14ac:dyDescent="0.2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9" customFormat="1" x14ac:dyDescent="0.2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9" customFormat="1" x14ac:dyDescent="0.2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9" customFormat="1" x14ac:dyDescent="0.2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9" customFormat="1" x14ac:dyDescent="0.2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9" customFormat="1" x14ac:dyDescent="0.2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9" customFormat="1" x14ac:dyDescent="0.2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9" customFormat="1" x14ac:dyDescent="0.2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9" customFormat="1" x14ac:dyDescent="0.2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9" customFormat="1" x14ac:dyDescent="0.2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9" customFormat="1" x14ac:dyDescent="0.2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9" customFormat="1" x14ac:dyDescent="0.2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9" customFormat="1" x14ac:dyDescent="0.2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9" customFormat="1" x14ac:dyDescent="0.2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9" customFormat="1" x14ac:dyDescent="0.2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9" customFormat="1" x14ac:dyDescent="0.2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9" customFormat="1" x14ac:dyDescent="0.2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9" customFormat="1" x14ac:dyDescent="0.2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9" customFormat="1" x14ac:dyDescent="0.2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9" customFormat="1" x14ac:dyDescent="0.2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9" customFormat="1" x14ac:dyDescent="0.2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9" customFormat="1" x14ac:dyDescent="0.2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9" customFormat="1" x14ac:dyDescent="0.2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9" customFormat="1" x14ac:dyDescent="0.2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9" customFormat="1" x14ac:dyDescent="0.2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9" customFormat="1" x14ac:dyDescent="0.2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9" customFormat="1" x14ac:dyDescent="0.2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9" customFormat="1" x14ac:dyDescent="0.2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9" customFormat="1" x14ac:dyDescent="0.2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9" customFormat="1" x14ac:dyDescent="0.2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9" customFormat="1" x14ac:dyDescent="0.2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9" customFormat="1" x14ac:dyDescent="0.2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9" customFormat="1" x14ac:dyDescent="0.2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9" customFormat="1" x14ac:dyDescent="0.2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9" customFormat="1" x14ac:dyDescent="0.2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9" customFormat="1" x14ac:dyDescent="0.2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9" customFormat="1" x14ac:dyDescent="0.2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9" customFormat="1" x14ac:dyDescent="0.2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9" customFormat="1" x14ac:dyDescent="0.2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9" customFormat="1" x14ac:dyDescent="0.2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9" customFormat="1" x14ac:dyDescent="0.2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9" customFormat="1" x14ac:dyDescent="0.2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9" customFormat="1" x14ac:dyDescent="0.2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9" customFormat="1" x14ac:dyDescent="0.2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9" customFormat="1" x14ac:dyDescent="0.2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9" customFormat="1" x14ac:dyDescent="0.2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9" customFormat="1" x14ac:dyDescent="0.2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9" customFormat="1" x14ac:dyDescent="0.2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9" customFormat="1" x14ac:dyDescent="0.2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9" customFormat="1" x14ac:dyDescent="0.2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9" customFormat="1" x14ac:dyDescent="0.2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9" customFormat="1" x14ac:dyDescent="0.2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9" customFormat="1" x14ac:dyDescent="0.2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9" customFormat="1" x14ac:dyDescent="0.2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9" customFormat="1" x14ac:dyDescent="0.2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9" customFormat="1" x14ac:dyDescent="0.2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9" customFormat="1" x14ac:dyDescent="0.2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9" customFormat="1" x14ac:dyDescent="0.2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9" customFormat="1" x14ac:dyDescent="0.2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9" customFormat="1" x14ac:dyDescent="0.2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9" customFormat="1" x14ac:dyDescent="0.2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9" customFormat="1" x14ac:dyDescent="0.2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9" customFormat="1" x14ac:dyDescent="0.2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9" customFormat="1" x14ac:dyDescent="0.2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9" customFormat="1" x14ac:dyDescent="0.2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9" customFormat="1" x14ac:dyDescent="0.2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9" customFormat="1" x14ac:dyDescent="0.2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9" customFormat="1" x14ac:dyDescent="0.2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9" customFormat="1" x14ac:dyDescent="0.2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9" customFormat="1" x14ac:dyDescent="0.2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9" customFormat="1" x14ac:dyDescent="0.2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9" customFormat="1" x14ac:dyDescent="0.2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9" customFormat="1" x14ac:dyDescent="0.2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9" customFormat="1" x14ac:dyDescent="0.2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9" customFormat="1" x14ac:dyDescent="0.2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9" customFormat="1" x14ac:dyDescent="0.2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9" customFormat="1" x14ac:dyDescent="0.2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9" customFormat="1" x14ac:dyDescent="0.2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9" customFormat="1" x14ac:dyDescent="0.2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9" customFormat="1" x14ac:dyDescent="0.2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9" customFormat="1" x14ac:dyDescent="0.2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9" customFormat="1" x14ac:dyDescent="0.2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9" customFormat="1" x14ac:dyDescent="0.2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9" customFormat="1" x14ac:dyDescent="0.2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9" customFormat="1" x14ac:dyDescent="0.2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9" customFormat="1" x14ac:dyDescent="0.2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9" customFormat="1" x14ac:dyDescent="0.2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9" customFormat="1" x14ac:dyDescent="0.2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9" customFormat="1" x14ac:dyDescent="0.2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9" customFormat="1" x14ac:dyDescent="0.2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9" customFormat="1" x14ac:dyDescent="0.2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9" customFormat="1" x14ac:dyDescent="0.2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9" customFormat="1" x14ac:dyDescent="0.2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9" customFormat="1" x14ac:dyDescent="0.2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9" customFormat="1" x14ac:dyDescent="0.2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9" customFormat="1" x14ac:dyDescent="0.2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9" customFormat="1" x14ac:dyDescent="0.2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9" customFormat="1" x14ac:dyDescent="0.2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9" customFormat="1" x14ac:dyDescent="0.2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9" customFormat="1" x14ac:dyDescent="0.2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9" customFormat="1" x14ac:dyDescent="0.2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9" customFormat="1" x14ac:dyDescent="0.2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9" customFormat="1" x14ac:dyDescent="0.2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9" customFormat="1" x14ac:dyDescent="0.2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9" customFormat="1" x14ac:dyDescent="0.2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9" customFormat="1" x14ac:dyDescent="0.2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9" customFormat="1" x14ac:dyDescent="0.2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9" customFormat="1" x14ac:dyDescent="0.2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9" customFormat="1" x14ac:dyDescent="0.2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9" customFormat="1" x14ac:dyDescent="0.2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9" customFormat="1" x14ac:dyDescent="0.2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9" customFormat="1" x14ac:dyDescent="0.2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9" customFormat="1" x14ac:dyDescent="0.2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9" customFormat="1" x14ac:dyDescent="0.2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9" customFormat="1" x14ac:dyDescent="0.2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9" customFormat="1" x14ac:dyDescent="0.2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9" customFormat="1" x14ac:dyDescent="0.2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9" customFormat="1" x14ac:dyDescent="0.2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9" customFormat="1" x14ac:dyDescent="0.2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9" customFormat="1" x14ac:dyDescent="0.2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9" customFormat="1" x14ac:dyDescent="0.2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9" customFormat="1" x14ac:dyDescent="0.2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9" customFormat="1" x14ac:dyDescent="0.2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9" customFormat="1" x14ac:dyDescent="0.2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9" customFormat="1" x14ac:dyDescent="0.2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9" customFormat="1" x14ac:dyDescent="0.2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9" customFormat="1" x14ac:dyDescent="0.2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9" customFormat="1" x14ac:dyDescent="0.2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9" customFormat="1" x14ac:dyDescent="0.2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9" customFormat="1" x14ac:dyDescent="0.2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9" customFormat="1" x14ac:dyDescent="0.2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9" customFormat="1" x14ac:dyDescent="0.2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9" customFormat="1" x14ac:dyDescent="0.2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9" customFormat="1" x14ac:dyDescent="0.2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9" customFormat="1" x14ac:dyDescent="0.2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9" customFormat="1" x14ac:dyDescent="0.2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9" customFormat="1" x14ac:dyDescent="0.2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9" customFormat="1" x14ac:dyDescent="0.2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9" customFormat="1" x14ac:dyDescent="0.2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9" customFormat="1" x14ac:dyDescent="0.2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9" customFormat="1" x14ac:dyDescent="0.2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9" customFormat="1" x14ac:dyDescent="0.2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9" customFormat="1" x14ac:dyDescent="0.2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9" customFormat="1" x14ac:dyDescent="0.2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9" customFormat="1" x14ac:dyDescent="0.2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9" customFormat="1" x14ac:dyDescent="0.2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9" customFormat="1" x14ac:dyDescent="0.2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9" customFormat="1" x14ac:dyDescent="0.2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9" customFormat="1" x14ac:dyDescent="0.2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9" customFormat="1" x14ac:dyDescent="0.2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9" customFormat="1" x14ac:dyDescent="0.2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9" customFormat="1" x14ac:dyDescent="0.2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9" customFormat="1" x14ac:dyDescent="0.2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9" customFormat="1" x14ac:dyDescent="0.2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9" customFormat="1" x14ac:dyDescent="0.2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9" customFormat="1" x14ac:dyDescent="0.2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9" customFormat="1" x14ac:dyDescent="0.2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9" customFormat="1" x14ac:dyDescent="0.2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9" customFormat="1" x14ac:dyDescent="0.2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9" customFormat="1" x14ac:dyDescent="0.2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9" customFormat="1" x14ac:dyDescent="0.2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9" customFormat="1" x14ac:dyDescent="0.2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9" customFormat="1" x14ac:dyDescent="0.2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9" customFormat="1" x14ac:dyDescent="0.2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9" customFormat="1" x14ac:dyDescent="0.2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9" customFormat="1" x14ac:dyDescent="0.2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9" customFormat="1" x14ac:dyDescent="0.2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9" customFormat="1" x14ac:dyDescent="0.2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9" customFormat="1" x14ac:dyDescent="0.2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9" customFormat="1" x14ac:dyDescent="0.2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9" customFormat="1" x14ac:dyDescent="0.2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9" customFormat="1" x14ac:dyDescent="0.2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9" customFormat="1" x14ac:dyDescent="0.2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9" customFormat="1" x14ac:dyDescent="0.2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9" customFormat="1" x14ac:dyDescent="0.2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9" customFormat="1" x14ac:dyDescent="0.2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9" customFormat="1" x14ac:dyDescent="0.2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9" customFormat="1" x14ac:dyDescent="0.2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9" customFormat="1" x14ac:dyDescent="0.2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9" customFormat="1" x14ac:dyDescent="0.2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9" customFormat="1" x14ac:dyDescent="0.2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9" customFormat="1" x14ac:dyDescent="0.2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9" customFormat="1" x14ac:dyDescent="0.2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9" customFormat="1" x14ac:dyDescent="0.2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9" customFormat="1" x14ac:dyDescent="0.2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9" customFormat="1" x14ac:dyDescent="0.2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9" customFormat="1" x14ac:dyDescent="0.2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9" customFormat="1" x14ac:dyDescent="0.2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9" customFormat="1" x14ac:dyDescent="0.2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9" customFormat="1" x14ac:dyDescent="0.2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9" customFormat="1" x14ac:dyDescent="0.2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9" customFormat="1" x14ac:dyDescent="0.2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9" customFormat="1" x14ac:dyDescent="0.2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9" customFormat="1" x14ac:dyDescent="0.2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9" customFormat="1" x14ac:dyDescent="0.2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9" customFormat="1" x14ac:dyDescent="0.2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9" customFormat="1" x14ac:dyDescent="0.2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9" customFormat="1" x14ac:dyDescent="0.2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9" customFormat="1" x14ac:dyDescent="0.2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9" customFormat="1" x14ac:dyDescent="0.2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9" customFormat="1" x14ac:dyDescent="0.2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9" customFormat="1" x14ac:dyDescent="0.2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9" customFormat="1" x14ac:dyDescent="0.2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9" customFormat="1" x14ac:dyDescent="0.2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9" customFormat="1" x14ac:dyDescent="0.2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9" customFormat="1" x14ac:dyDescent="0.2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9" customFormat="1" x14ac:dyDescent="0.2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9" customFormat="1" x14ac:dyDescent="0.2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9" customFormat="1" x14ac:dyDescent="0.2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9" customFormat="1" x14ac:dyDescent="0.2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9" customFormat="1" x14ac:dyDescent="0.2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9" customFormat="1" x14ac:dyDescent="0.2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9" customFormat="1" x14ac:dyDescent="0.2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9" customFormat="1" x14ac:dyDescent="0.2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9" customFormat="1" x14ac:dyDescent="0.2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9" customFormat="1" x14ac:dyDescent="0.2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9" customFormat="1" x14ac:dyDescent="0.2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9" customFormat="1" x14ac:dyDescent="0.2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9" customFormat="1" x14ac:dyDescent="0.2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9" customFormat="1" x14ac:dyDescent="0.2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9" customFormat="1" x14ac:dyDescent="0.2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9" customFormat="1" x14ac:dyDescent="0.2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9" customFormat="1" x14ac:dyDescent="0.2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9" customFormat="1" x14ac:dyDescent="0.2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9" customFormat="1" x14ac:dyDescent="0.2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9" customFormat="1" x14ac:dyDescent="0.2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9" customFormat="1" x14ac:dyDescent="0.2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9" customFormat="1" x14ac:dyDescent="0.2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9" customFormat="1" x14ac:dyDescent="0.2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9" customFormat="1" x14ac:dyDescent="0.2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9" customFormat="1" x14ac:dyDescent="0.2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9" customFormat="1" x14ac:dyDescent="0.2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9" customFormat="1" x14ac:dyDescent="0.2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9" customFormat="1" x14ac:dyDescent="0.2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9" customFormat="1" x14ac:dyDescent="0.2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9" customFormat="1" x14ac:dyDescent="0.2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9" customFormat="1" x14ac:dyDescent="0.2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9" customFormat="1" x14ac:dyDescent="0.2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9" customFormat="1" x14ac:dyDescent="0.2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9" customFormat="1" x14ac:dyDescent="0.2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9" customFormat="1" x14ac:dyDescent="0.2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9" customFormat="1" x14ac:dyDescent="0.2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9" customFormat="1" x14ac:dyDescent="0.2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9" customFormat="1" x14ac:dyDescent="0.2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9" customFormat="1" x14ac:dyDescent="0.2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9" customFormat="1" x14ac:dyDescent="0.2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9" customFormat="1" x14ac:dyDescent="0.2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9" customFormat="1" x14ac:dyDescent="0.2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9" customFormat="1" x14ac:dyDescent="0.2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9" customFormat="1" x14ac:dyDescent="0.2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9" customFormat="1" x14ac:dyDescent="0.2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9" customFormat="1" x14ac:dyDescent="0.2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9" customFormat="1" x14ac:dyDescent="0.2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9" customFormat="1" x14ac:dyDescent="0.2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9" customFormat="1" x14ac:dyDescent="0.2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9" customFormat="1" x14ac:dyDescent="0.2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9" customFormat="1" x14ac:dyDescent="0.2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9" customFormat="1" x14ac:dyDescent="0.2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9" customFormat="1" x14ac:dyDescent="0.2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9" customFormat="1" x14ac:dyDescent="0.2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9" customFormat="1" x14ac:dyDescent="0.2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9" customFormat="1" x14ac:dyDescent="0.2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9" customFormat="1" x14ac:dyDescent="0.2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9" customFormat="1" x14ac:dyDescent="0.2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9" customFormat="1" x14ac:dyDescent="0.2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9" customFormat="1" x14ac:dyDescent="0.2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9" customFormat="1" x14ac:dyDescent="0.2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9" customFormat="1" x14ac:dyDescent="0.2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9" customFormat="1" x14ac:dyDescent="0.2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9" customFormat="1" x14ac:dyDescent="0.2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9" customFormat="1" x14ac:dyDescent="0.2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9" customFormat="1" x14ac:dyDescent="0.2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9" customFormat="1" x14ac:dyDescent="0.2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9" customFormat="1" x14ac:dyDescent="0.2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9" customFormat="1" x14ac:dyDescent="0.2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9" customFormat="1" x14ac:dyDescent="0.2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9" customFormat="1" x14ac:dyDescent="0.2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9" customFormat="1" x14ac:dyDescent="0.2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9" customFormat="1" x14ac:dyDescent="0.2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9" customFormat="1" x14ac:dyDescent="0.2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9" customFormat="1" x14ac:dyDescent="0.2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9" customFormat="1" x14ac:dyDescent="0.2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9" customFormat="1" x14ac:dyDescent="0.2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9" customFormat="1" x14ac:dyDescent="0.2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9" customFormat="1" x14ac:dyDescent="0.2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9" customFormat="1" x14ac:dyDescent="0.2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9" customFormat="1" x14ac:dyDescent="0.2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9" customFormat="1" x14ac:dyDescent="0.2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9" customFormat="1" x14ac:dyDescent="0.2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9" customFormat="1" x14ac:dyDescent="0.2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9" customFormat="1" x14ac:dyDescent="0.2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9" customFormat="1" x14ac:dyDescent="0.2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9" customFormat="1" x14ac:dyDescent="0.2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9" customFormat="1" x14ac:dyDescent="0.2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9" customFormat="1" x14ac:dyDescent="0.2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9" customFormat="1" x14ac:dyDescent="0.2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9" customFormat="1" x14ac:dyDescent="0.2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9" customFormat="1" x14ac:dyDescent="0.2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9" customFormat="1" x14ac:dyDescent="0.2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9" customFormat="1" x14ac:dyDescent="0.2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9" customFormat="1" x14ac:dyDescent="0.2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9" customFormat="1" x14ac:dyDescent="0.2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9" customFormat="1" x14ac:dyDescent="0.2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9" customFormat="1" x14ac:dyDescent="0.2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9" customFormat="1" x14ac:dyDescent="0.2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9" customFormat="1" x14ac:dyDescent="0.2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9" customFormat="1" x14ac:dyDescent="0.2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9" customFormat="1" x14ac:dyDescent="0.2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9" customFormat="1" x14ac:dyDescent="0.2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9" customFormat="1" x14ac:dyDescent="0.2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9" customFormat="1" x14ac:dyDescent="0.2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9" customFormat="1" x14ac:dyDescent="0.2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9" customFormat="1" x14ac:dyDescent="0.2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9" customFormat="1" x14ac:dyDescent="0.2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9" customFormat="1" x14ac:dyDescent="0.2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9" customFormat="1" x14ac:dyDescent="0.2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9" customFormat="1" x14ac:dyDescent="0.2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9" customFormat="1" x14ac:dyDescent="0.2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9" customFormat="1" x14ac:dyDescent="0.2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9" customFormat="1" x14ac:dyDescent="0.2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9" customFormat="1" x14ac:dyDescent="0.2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9" customFormat="1" x14ac:dyDescent="0.2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9" customFormat="1" x14ac:dyDescent="0.2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9" customFormat="1" x14ac:dyDescent="0.2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9" customFormat="1" x14ac:dyDescent="0.2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9" customFormat="1" x14ac:dyDescent="0.2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9" customFormat="1" x14ac:dyDescent="0.2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9" customFormat="1" x14ac:dyDescent="0.2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9" customFormat="1" x14ac:dyDescent="0.2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9" customFormat="1" x14ac:dyDescent="0.2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9" customFormat="1" x14ac:dyDescent="0.2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9" customFormat="1" x14ac:dyDescent="0.2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9" customFormat="1" x14ac:dyDescent="0.2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9" customFormat="1" x14ac:dyDescent="0.2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9" customFormat="1" x14ac:dyDescent="0.2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9" customFormat="1" x14ac:dyDescent="0.2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9" customFormat="1" x14ac:dyDescent="0.2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9" customFormat="1" x14ac:dyDescent="0.2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9" customFormat="1" x14ac:dyDescent="0.2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9" customFormat="1" x14ac:dyDescent="0.2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9" customFormat="1" x14ac:dyDescent="0.2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9" customFormat="1" x14ac:dyDescent="0.2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9" customFormat="1" x14ac:dyDescent="0.2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9" customFormat="1" x14ac:dyDescent="0.2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9" customFormat="1" x14ac:dyDescent="0.2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9" customFormat="1" x14ac:dyDescent="0.2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9" customFormat="1" x14ac:dyDescent="0.2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9" customFormat="1" x14ac:dyDescent="0.2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9" customFormat="1" x14ac:dyDescent="0.2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9" customFormat="1" x14ac:dyDescent="0.2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9" customFormat="1" x14ac:dyDescent="0.2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9" customFormat="1" x14ac:dyDescent="0.2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9" customFormat="1" x14ac:dyDescent="0.2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9" customFormat="1" x14ac:dyDescent="0.2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9" customFormat="1" x14ac:dyDescent="0.2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9" customFormat="1" x14ac:dyDescent="0.2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9" customFormat="1" x14ac:dyDescent="0.2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9" customFormat="1" x14ac:dyDescent="0.2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9" customFormat="1" x14ac:dyDescent="0.2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9" customFormat="1" x14ac:dyDescent="0.2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9" customFormat="1" x14ac:dyDescent="0.2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9" customFormat="1" x14ac:dyDescent="0.2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9" customFormat="1" x14ac:dyDescent="0.2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9" customFormat="1" x14ac:dyDescent="0.2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9" customFormat="1" x14ac:dyDescent="0.2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9" customFormat="1" x14ac:dyDescent="0.2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9" customFormat="1" x14ac:dyDescent="0.2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9" customFormat="1" x14ac:dyDescent="0.2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9" customFormat="1" x14ac:dyDescent="0.2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9" customFormat="1" x14ac:dyDescent="0.2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9" customFormat="1" x14ac:dyDescent="0.2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9" customFormat="1" x14ac:dyDescent="0.2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9" customFormat="1" x14ac:dyDescent="0.2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9" customFormat="1" x14ac:dyDescent="0.2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9" customFormat="1" x14ac:dyDescent="0.2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9" customFormat="1" x14ac:dyDescent="0.2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9" customFormat="1" x14ac:dyDescent="0.2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9" customFormat="1" x14ac:dyDescent="0.2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9" customFormat="1" x14ac:dyDescent="0.2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9" customFormat="1" x14ac:dyDescent="0.2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9" customFormat="1" x14ac:dyDescent="0.2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9" customFormat="1" x14ac:dyDescent="0.2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9" customFormat="1" x14ac:dyDescent="0.2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9" customFormat="1" x14ac:dyDescent="0.2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9" customFormat="1" x14ac:dyDescent="0.2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9" customFormat="1" x14ac:dyDescent="0.2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9" customFormat="1" x14ac:dyDescent="0.2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9" customFormat="1" x14ac:dyDescent="0.2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9" customFormat="1" x14ac:dyDescent="0.2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9" customFormat="1" x14ac:dyDescent="0.2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9" customFormat="1" x14ac:dyDescent="0.2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9" customFormat="1" x14ac:dyDescent="0.2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9" customFormat="1" x14ac:dyDescent="0.2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9" customFormat="1" x14ac:dyDescent="0.2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9" customFormat="1" x14ac:dyDescent="0.2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9" customFormat="1" x14ac:dyDescent="0.2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9" customFormat="1" x14ac:dyDescent="0.2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9" customFormat="1" x14ac:dyDescent="0.2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9" customFormat="1" x14ac:dyDescent="0.2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9" customFormat="1" x14ac:dyDescent="0.2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9" customFormat="1" x14ac:dyDescent="0.2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9" customFormat="1" x14ac:dyDescent="0.2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9" customFormat="1" x14ac:dyDescent="0.2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9" customFormat="1" x14ac:dyDescent="0.2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9" customFormat="1" x14ac:dyDescent="0.2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9" customFormat="1" x14ac:dyDescent="0.2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9" customFormat="1" x14ac:dyDescent="0.2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9" customFormat="1" x14ac:dyDescent="0.2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9" customFormat="1" x14ac:dyDescent="0.2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9" customFormat="1" x14ac:dyDescent="0.2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9" customFormat="1" x14ac:dyDescent="0.2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9" customFormat="1" x14ac:dyDescent="0.2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9" customFormat="1" x14ac:dyDescent="0.2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9" customFormat="1" x14ac:dyDescent="0.2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9" customFormat="1" x14ac:dyDescent="0.2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9" customFormat="1" x14ac:dyDescent="0.2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9" customFormat="1" x14ac:dyDescent="0.2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9" customFormat="1" x14ac:dyDescent="0.2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9" customFormat="1" x14ac:dyDescent="0.2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9" customFormat="1" x14ac:dyDescent="0.2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9" customFormat="1" x14ac:dyDescent="0.2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9" customFormat="1" x14ac:dyDescent="0.2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9" customFormat="1" x14ac:dyDescent="0.2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9" customFormat="1" x14ac:dyDescent="0.2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9" customFormat="1" x14ac:dyDescent="0.2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9" customFormat="1" x14ac:dyDescent="0.2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9" customFormat="1" x14ac:dyDescent="0.2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9" customFormat="1" x14ac:dyDescent="0.2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9" customFormat="1" x14ac:dyDescent="0.2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9" customFormat="1" x14ac:dyDescent="0.2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9" customFormat="1" x14ac:dyDescent="0.2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9" customFormat="1" x14ac:dyDescent="0.2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9" customFormat="1" x14ac:dyDescent="0.2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9" customFormat="1" x14ac:dyDescent="0.2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9" customFormat="1" x14ac:dyDescent="0.2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9" customFormat="1" x14ac:dyDescent="0.2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9" customFormat="1" x14ac:dyDescent="0.2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9" customFormat="1" x14ac:dyDescent="0.2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9" customFormat="1" x14ac:dyDescent="0.2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9" customFormat="1" x14ac:dyDescent="0.2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9" customFormat="1" x14ac:dyDescent="0.2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9" customFormat="1" x14ac:dyDescent="0.2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9" customFormat="1" x14ac:dyDescent="0.2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9" customFormat="1" x14ac:dyDescent="0.2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9" customFormat="1" x14ac:dyDescent="0.2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9" customFormat="1" x14ac:dyDescent="0.2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9" customFormat="1" x14ac:dyDescent="0.2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9" customFormat="1" x14ac:dyDescent="0.2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9" customFormat="1" x14ac:dyDescent="0.2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9" customFormat="1" x14ac:dyDescent="0.2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9" customFormat="1" x14ac:dyDescent="0.2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9" customFormat="1" x14ac:dyDescent="0.2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9" customFormat="1" x14ac:dyDescent="0.2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9" customFormat="1" x14ac:dyDescent="0.2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9" customFormat="1" x14ac:dyDescent="0.2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9" customFormat="1" x14ac:dyDescent="0.2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9" customFormat="1" x14ac:dyDescent="0.2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9" customFormat="1" x14ac:dyDescent="0.2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9" customFormat="1" x14ac:dyDescent="0.2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9" customFormat="1" x14ac:dyDescent="0.2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9" customFormat="1" x14ac:dyDescent="0.2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9" customFormat="1" x14ac:dyDescent="0.2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9" customFormat="1" x14ac:dyDescent="0.2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9" customFormat="1" x14ac:dyDescent="0.2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9" customFormat="1" x14ac:dyDescent="0.2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9" customFormat="1" x14ac:dyDescent="0.2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9" customFormat="1" x14ac:dyDescent="0.2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9" customFormat="1" x14ac:dyDescent="0.2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9" customFormat="1" x14ac:dyDescent="0.2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9" customFormat="1" x14ac:dyDescent="0.2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9" customFormat="1" x14ac:dyDescent="0.2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9" customFormat="1" x14ac:dyDescent="0.2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9" customFormat="1" x14ac:dyDescent="0.2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9" customFormat="1" x14ac:dyDescent="0.2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9" customFormat="1" x14ac:dyDescent="0.2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9" customFormat="1" x14ac:dyDescent="0.2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9" customFormat="1" x14ac:dyDescent="0.2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9" customFormat="1" x14ac:dyDescent="0.2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9" customFormat="1" x14ac:dyDescent="0.2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9" customFormat="1" x14ac:dyDescent="0.2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9" customFormat="1" x14ac:dyDescent="0.2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9" customFormat="1" x14ac:dyDescent="0.2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9" customFormat="1" x14ac:dyDescent="0.2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9" customFormat="1" x14ac:dyDescent="0.2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9" customFormat="1" x14ac:dyDescent="0.2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9" customFormat="1" x14ac:dyDescent="0.2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9" customFormat="1" x14ac:dyDescent="0.2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9" customFormat="1" x14ac:dyDescent="0.2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9" customFormat="1" x14ac:dyDescent="0.2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9" customFormat="1" x14ac:dyDescent="0.2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9" customFormat="1" x14ac:dyDescent="0.2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9" customFormat="1" x14ac:dyDescent="0.2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9" customFormat="1" x14ac:dyDescent="0.2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9" customFormat="1" x14ac:dyDescent="0.2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9" customFormat="1" x14ac:dyDescent="0.2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9" customFormat="1" x14ac:dyDescent="0.2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9" customFormat="1" x14ac:dyDescent="0.2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9" customFormat="1" x14ac:dyDescent="0.2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9" customFormat="1" x14ac:dyDescent="0.2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9" customFormat="1" x14ac:dyDescent="0.2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9" customFormat="1" x14ac:dyDescent="0.2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9" customFormat="1" x14ac:dyDescent="0.2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9" customFormat="1" x14ac:dyDescent="0.2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9" customFormat="1" x14ac:dyDescent="0.2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9" customFormat="1" x14ac:dyDescent="0.2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9" customFormat="1" x14ac:dyDescent="0.2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9" customFormat="1" x14ac:dyDescent="0.2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9" customFormat="1" x14ac:dyDescent="0.2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9" customFormat="1" x14ac:dyDescent="0.2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9" customFormat="1" x14ac:dyDescent="0.2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9" customFormat="1" x14ac:dyDescent="0.2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9" customFormat="1" x14ac:dyDescent="0.2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9" customFormat="1" x14ac:dyDescent="0.2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9" customFormat="1" x14ac:dyDescent="0.2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9" customFormat="1" x14ac:dyDescent="0.2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9" customFormat="1" x14ac:dyDescent="0.2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9" customFormat="1" x14ac:dyDescent="0.2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9" customFormat="1" x14ac:dyDescent="0.2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9" customFormat="1" x14ac:dyDescent="0.2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9" customFormat="1" x14ac:dyDescent="0.2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9" customFormat="1" x14ac:dyDescent="0.2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9" customFormat="1" x14ac:dyDescent="0.2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9" customFormat="1" x14ac:dyDescent="0.2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9" customFormat="1" x14ac:dyDescent="0.2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9" customFormat="1" x14ac:dyDescent="0.2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9" customFormat="1" x14ac:dyDescent="0.2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9" customFormat="1" x14ac:dyDescent="0.2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9" customFormat="1" x14ac:dyDescent="0.2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9" customFormat="1" x14ac:dyDescent="0.2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9" customFormat="1" x14ac:dyDescent="0.2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9" customFormat="1" x14ac:dyDescent="0.2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9" customFormat="1" x14ac:dyDescent="0.2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9" customFormat="1" x14ac:dyDescent="0.2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9" customFormat="1" x14ac:dyDescent="0.2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9" customFormat="1" x14ac:dyDescent="0.2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9" customFormat="1" x14ac:dyDescent="0.2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9" customFormat="1" x14ac:dyDescent="0.2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9" customFormat="1" x14ac:dyDescent="0.2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9" customFormat="1" x14ac:dyDescent="0.2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9" customFormat="1" x14ac:dyDescent="0.2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9" customFormat="1" x14ac:dyDescent="0.2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9" customFormat="1" x14ac:dyDescent="0.2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9" customFormat="1" x14ac:dyDescent="0.2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9" customFormat="1" x14ac:dyDescent="0.2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9" customFormat="1" x14ac:dyDescent="0.2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9" customFormat="1" x14ac:dyDescent="0.2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9" customFormat="1" x14ac:dyDescent="0.2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9" customFormat="1" x14ac:dyDescent="0.2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9" customFormat="1" x14ac:dyDescent="0.2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9" customFormat="1" x14ac:dyDescent="0.2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9" customFormat="1" x14ac:dyDescent="0.2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9" customFormat="1" x14ac:dyDescent="0.2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9" customFormat="1" x14ac:dyDescent="0.2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9" customFormat="1" x14ac:dyDescent="0.2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9" customFormat="1" x14ac:dyDescent="0.2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9" customFormat="1" x14ac:dyDescent="0.2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9" customFormat="1" x14ac:dyDescent="0.2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9" customFormat="1" x14ac:dyDescent="0.2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9" customFormat="1" x14ac:dyDescent="0.2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9" customFormat="1" x14ac:dyDescent="0.2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9" customFormat="1" x14ac:dyDescent="0.2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9" customFormat="1" x14ac:dyDescent="0.2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9" customFormat="1" x14ac:dyDescent="0.2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9" customFormat="1" x14ac:dyDescent="0.2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9" customFormat="1" x14ac:dyDescent="0.2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9" customFormat="1" x14ac:dyDescent="0.2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9" customFormat="1" x14ac:dyDescent="0.2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9" customFormat="1" x14ac:dyDescent="0.2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9" customFormat="1" x14ac:dyDescent="0.2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9" customFormat="1" x14ac:dyDescent="0.2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9" customFormat="1" x14ac:dyDescent="0.2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2</xdr:col>
                <xdr:colOff>47625</xdr:colOff>
                <xdr:row>0</xdr:row>
                <xdr:rowOff>409575</xdr:rowOff>
              </from>
              <to>
                <xdr:col>2</xdr:col>
                <xdr:colOff>1162050</xdr:colOff>
                <xdr:row>1</xdr:row>
                <xdr:rowOff>238125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2</xdr:col>
                <xdr:colOff>66675</xdr:colOff>
                <xdr:row>0</xdr:row>
                <xdr:rowOff>142875</xdr:rowOff>
              </from>
              <to>
                <xdr:col>2</xdr:col>
                <xdr:colOff>1162050</xdr:colOff>
                <xdr:row>1</xdr:row>
                <xdr:rowOff>0</xdr:rowOff>
              </to>
            </anchor>
          </controlPr>
        </control>
      </mc:Choice>
      <mc:Fallback>
        <control shapeId="1241" r:id="rId6" name="ComboBox2"/>
      </mc:Fallback>
    </mc:AlternateContent>
    <mc:AlternateContent xmlns:mc="http://schemas.openxmlformats.org/markup-compatibility/2006">
      <mc:Choice Requires="x14">
        <control shapeId="1247" r:id="rId8" name="Button 223">
          <controlPr defaultSize="0" print="0" autoFill="0" autoPict="0" macro="[0]!suiv">
            <anchor moveWithCells="1" sizeWithCells="1">
              <from>
                <xdr:col>2</xdr:col>
                <xdr:colOff>1171575</xdr:colOff>
                <xdr:row>0</xdr:row>
                <xdr:rowOff>409575</xdr:rowOff>
              </from>
              <to>
                <xdr:col>2</xdr:col>
                <xdr:colOff>1381125</xdr:colOff>
                <xdr:row>1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48" r:id="rId9" name="Button 224">
          <controlPr defaultSize="0" print="0" autoFill="0" autoPict="0" macro="[0]!Prec">
            <anchor moveWithCells="1" sizeWithCells="1">
              <from>
                <xdr:col>0</xdr:col>
                <xdr:colOff>114300</xdr:colOff>
                <xdr:row>0</xdr:row>
                <xdr:rowOff>409575</xdr:rowOff>
              </from>
              <to>
                <xdr:col>1</xdr:col>
                <xdr:colOff>180975</xdr:colOff>
                <xdr:row>1</xdr:row>
                <xdr:rowOff>190500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388"/>
  <sheetViews>
    <sheetView showGridLines="0" showZeros="0" tabSelected="1" workbookViewId="0">
      <pane ySplit="1" topLeftCell="A2" activePane="bottomLeft" state="frozen"/>
      <selection pane="bottomLeft" activeCell="L16" sqref="L16"/>
    </sheetView>
  </sheetViews>
  <sheetFormatPr baseColWidth="10" defaultRowHeight="15" x14ac:dyDescent="0.25"/>
  <cols>
    <col min="1" max="1" width="10.85546875" style="3" customWidth="1"/>
    <col min="2" max="3" width="10.7109375" style="22" customWidth="1"/>
    <col min="4" max="4" width="12.7109375" style="22" customWidth="1"/>
    <col min="5" max="5" width="10.85546875" style="2" customWidth="1"/>
    <col min="6" max="6" width="10.85546875" style="41" customWidth="1"/>
    <col min="7" max="7" width="10.85546875" style="5" customWidth="1"/>
    <col min="9" max="9" width="10.85546875" style="6" customWidth="1"/>
  </cols>
  <sheetData>
    <row r="1" spans="1:8" ht="29.1" customHeight="1" x14ac:dyDescent="0.25">
      <c r="A1" s="12" t="s">
        <v>0</v>
      </c>
      <c r="B1" s="36" t="s">
        <v>24</v>
      </c>
      <c r="C1" s="36" t="s">
        <v>25</v>
      </c>
      <c r="D1" s="36" t="s">
        <v>26</v>
      </c>
      <c r="E1" s="1" t="s">
        <v>2</v>
      </c>
      <c r="F1" s="42" t="s">
        <v>23</v>
      </c>
      <c r="G1" s="1"/>
      <c r="H1" s="4"/>
    </row>
    <row r="2" spans="1:8" x14ac:dyDescent="0.25">
      <c r="A2" s="3">
        <v>1</v>
      </c>
      <c r="B2" s="37">
        <v>43102</v>
      </c>
      <c r="C2" s="37">
        <v>43102</v>
      </c>
      <c r="D2" s="22" t="s">
        <v>28</v>
      </c>
      <c r="E2" s="2" t="s">
        <v>6</v>
      </c>
      <c r="F2" s="41">
        <v>0.5</v>
      </c>
      <c r="G2" s="40"/>
    </row>
    <row r="3" spans="1:8" x14ac:dyDescent="0.25">
      <c r="A3" s="3">
        <v>2</v>
      </c>
      <c r="B3" s="37">
        <v>43143</v>
      </c>
      <c r="C3" s="37">
        <v>43144</v>
      </c>
      <c r="D3" s="22" t="s">
        <v>28</v>
      </c>
      <c r="E3" s="23" t="s">
        <v>6</v>
      </c>
      <c r="F3" s="41">
        <f t="shared" ref="F3:F66" si="0">+C3-B3+1</f>
        <v>2</v>
      </c>
      <c r="G3" s="40"/>
    </row>
    <row r="4" spans="1:8" x14ac:dyDescent="0.25">
      <c r="A4" s="3">
        <v>3</v>
      </c>
      <c r="B4" s="37">
        <v>43164</v>
      </c>
      <c r="C4" s="37">
        <v>43168</v>
      </c>
      <c r="D4" s="22" t="s">
        <v>28</v>
      </c>
      <c r="E4" s="2" t="s">
        <v>13</v>
      </c>
      <c r="F4" s="41">
        <f t="shared" si="0"/>
        <v>5</v>
      </c>
      <c r="G4" s="40"/>
    </row>
    <row r="5" spans="1:8" x14ac:dyDescent="0.25">
      <c r="A5" s="3">
        <v>4</v>
      </c>
      <c r="B5" s="37">
        <v>43213</v>
      </c>
      <c r="C5" s="37">
        <v>43217</v>
      </c>
      <c r="D5" s="22" t="s">
        <v>28</v>
      </c>
      <c r="E5" s="2" t="s">
        <v>6</v>
      </c>
      <c r="F5" s="41">
        <f t="shared" si="0"/>
        <v>5</v>
      </c>
      <c r="G5" s="40"/>
    </row>
    <row r="6" spans="1:8" x14ac:dyDescent="0.25">
      <c r="A6" s="3">
        <v>5</v>
      </c>
      <c r="B6" s="37">
        <v>43227</v>
      </c>
      <c r="C6" s="37">
        <v>43227</v>
      </c>
      <c r="D6" s="22" t="s">
        <v>28</v>
      </c>
      <c r="E6" s="2" t="s">
        <v>19</v>
      </c>
      <c r="F6" s="41">
        <f t="shared" si="0"/>
        <v>1</v>
      </c>
      <c r="G6" s="40"/>
    </row>
    <row r="7" spans="1:8" x14ac:dyDescent="0.25">
      <c r="A7" s="3">
        <v>6</v>
      </c>
      <c r="B7" s="37">
        <v>43229</v>
      </c>
      <c r="C7" s="37">
        <v>43229</v>
      </c>
      <c r="D7" s="22" t="s">
        <v>28</v>
      </c>
      <c r="E7" s="2" t="s">
        <v>6</v>
      </c>
      <c r="F7" s="41">
        <f t="shared" si="0"/>
        <v>1</v>
      </c>
      <c r="G7" s="40"/>
    </row>
    <row r="8" spans="1:8" x14ac:dyDescent="0.25">
      <c r="A8" s="3">
        <v>7</v>
      </c>
      <c r="B8" s="37">
        <v>43231</v>
      </c>
      <c r="C8" s="37">
        <v>43231</v>
      </c>
      <c r="D8" s="22" t="s">
        <v>28</v>
      </c>
      <c r="E8" s="2" t="s">
        <v>6</v>
      </c>
      <c r="F8" s="41">
        <f t="shared" si="0"/>
        <v>1</v>
      </c>
      <c r="G8" s="40"/>
    </row>
    <row r="9" spans="1:8" x14ac:dyDescent="0.25">
      <c r="A9" s="3">
        <v>8</v>
      </c>
      <c r="B9" s="37">
        <v>43238</v>
      </c>
      <c r="C9" s="37">
        <v>43238</v>
      </c>
      <c r="D9" s="22" t="s">
        <v>28</v>
      </c>
      <c r="E9" s="2" t="s">
        <v>20</v>
      </c>
      <c r="F9" s="41">
        <f t="shared" si="0"/>
        <v>1</v>
      </c>
      <c r="G9" s="40"/>
    </row>
    <row r="10" spans="1:8" x14ac:dyDescent="0.25">
      <c r="A10" s="3">
        <v>9</v>
      </c>
      <c r="B10" s="37">
        <v>43283</v>
      </c>
      <c r="C10" s="37">
        <v>43283</v>
      </c>
      <c r="D10" s="22" t="s">
        <v>28</v>
      </c>
      <c r="E10" s="2" t="s">
        <v>6</v>
      </c>
      <c r="F10" s="41">
        <f t="shared" si="0"/>
        <v>1</v>
      </c>
      <c r="G10" s="40"/>
    </row>
    <row r="11" spans="1:8" x14ac:dyDescent="0.25">
      <c r="A11" s="3">
        <v>10</v>
      </c>
      <c r="B11" s="38">
        <v>43311</v>
      </c>
      <c r="C11" s="38">
        <v>43312</v>
      </c>
      <c r="D11" s="22" t="s">
        <v>28</v>
      </c>
      <c r="E11" s="23" t="s">
        <v>6</v>
      </c>
      <c r="F11" s="41">
        <f t="shared" si="0"/>
        <v>2</v>
      </c>
      <c r="G11" s="40"/>
    </row>
    <row r="12" spans="1:8" x14ac:dyDescent="0.25">
      <c r="A12" s="3">
        <v>11</v>
      </c>
      <c r="B12" s="38">
        <v>43313</v>
      </c>
      <c r="C12" s="38">
        <v>43329</v>
      </c>
      <c r="D12" s="22" t="s">
        <v>28</v>
      </c>
      <c r="E12" s="2" t="s">
        <v>21</v>
      </c>
      <c r="F12" s="41">
        <f t="shared" si="0"/>
        <v>17</v>
      </c>
      <c r="G12" s="40"/>
    </row>
    <row r="13" spans="1:8" x14ac:dyDescent="0.25">
      <c r="A13" s="3">
        <v>12</v>
      </c>
      <c r="B13" s="37">
        <v>43102</v>
      </c>
      <c r="C13" s="37">
        <v>43103</v>
      </c>
      <c r="D13" s="22" t="s">
        <v>28</v>
      </c>
      <c r="E13" s="23" t="s">
        <v>6</v>
      </c>
      <c r="F13" s="41">
        <f t="shared" si="0"/>
        <v>2</v>
      </c>
      <c r="G13" s="40"/>
    </row>
    <row r="14" spans="1:8" x14ac:dyDescent="0.25">
      <c r="A14" s="3">
        <v>13</v>
      </c>
      <c r="B14" s="37">
        <v>43199</v>
      </c>
      <c r="C14" s="37">
        <v>43201</v>
      </c>
      <c r="D14" s="22" t="s">
        <v>28</v>
      </c>
      <c r="E14" s="23" t="s">
        <v>6</v>
      </c>
      <c r="F14" s="41">
        <f t="shared" si="0"/>
        <v>3</v>
      </c>
      <c r="G14" s="40"/>
    </row>
    <row r="15" spans="1:8" x14ac:dyDescent="0.25">
      <c r="A15" s="3">
        <v>14</v>
      </c>
      <c r="B15" s="37">
        <v>43210</v>
      </c>
      <c r="C15" s="37">
        <v>43210</v>
      </c>
      <c r="D15" s="22" t="s">
        <v>28</v>
      </c>
      <c r="E15" s="23" t="s">
        <v>6</v>
      </c>
      <c r="F15" s="41">
        <f t="shared" si="0"/>
        <v>1</v>
      </c>
      <c r="G15" s="40"/>
    </row>
    <row r="16" spans="1:8" x14ac:dyDescent="0.25">
      <c r="A16" s="3">
        <v>15</v>
      </c>
      <c r="B16" s="37">
        <v>43217</v>
      </c>
      <c r="C16" s="37">
        <v>43217</v>
      </c>
      <c r="D16" s="22" t="s">
        <v>28</v>
      </c>
      <c r="E16" s="23" t="s">
        <v>6</v>
      </c>
      <c r="F16" s="41">
        <f t="shared" si="0"/>
        <v>1</v>
      </c>
      <c r="G16" s="40"/>
    </row>
    <row r="17" spans="1:7" x14ac:dyDescent="0.25">
      <c r="A17" s="3">
        <v>16</v>
      </c>
      <c r="B17" s="37">
        <v>43220</v>
      </c>
      <c r="C17" s="37">
        <v>43220</v>
      </c>
      <c r="D17" s="22" t="s">
        <v>29</v>
      </c>
      <c r="E17" s="23" t="s">
        <v>6</v>
      </c>
      <c r="F17" s="41">
        <f t="shared" si="0"/>
        <v>1</v>
      </c>
      <c r="G17" s="40"/>
    </row>
    <row r="18" spans="1:7" x14ac:dyDescent="0.25">
      <c r="A18" s="3">
        <v>17</v>
      </c>
      <c r="B18" s="37">
        <v>43227</v>
      </c>
      <c r="C18" s="37">
        <v>43227</v>
      </c>
      <c r="D18" s="22" t="s">
        <v>29</v>
      </c>
      <c r="E18" s="23" t="s">
        <v>6</v>
      </c>
      <c r="F18" s="41">
        <f t="shared" si="0"/>
        <v>1</v>
      </c>
      <c r="G18" s="40"/>
    </row>
    <row r="19" spans="1:7" x14ac:dyDescent="0.25">
      <c r="A19" s="3">
        <v>18</v>
      </c>
      <c r="B19" s="37">
        <v>43229</v>
      </c>
      <c r="C19" s="37">
        <v>43229</v>
      </c>
      <c r="D19" s="22" t="s">
        <v>29</v>
      </c>
      <c r="E19" s="23" t="s">
        <v>6</v>
      </c>
      <c r="F19" s="41">
        <f t="shared" si="0"/>
        <v>1</v>
      </c>
      <c r="G19" s="40"/>
    </row>
    <row r="20" spans="1:7" x14ac:dyDescent="0.25">
      <c r="A20" s="3">
        <v>19</v>
      </c>
      <c r="B20" s="37">
        <v>43231</v>
      </c>
      <c r="C20" s="37">
        <v>43231</v>
      </c>
      <c r="D20" s="22" t="s">
        <v>29</v>
      </c>
      <c r="E20" s="23" t="s">
        <v>6</v>
      </c>
      <c r="F20" s="41">
        <f t="shared" si="0"/>
        <v>1</v>
      </c>
      <c r="G20" s="40"/>
    </row>
    <row r="21" spans="1:7" x14ac:dyDescent="0.25">
      <c r="A21" s="3">
        <v>20</v>
      </c>
      <c r="B21" s="37">
        <v>43241</v>
      </c>
      <c r="C21" s="37">
        <v>43241</v>
      </c>
      <c r="D21" s="22" t="s">
        <v>29</v>
      </c>
      <c r="E21" s="23" t="s">
        <v>6</v>
      </c>
      <c r="F21" s="41">
        <f t="shared" si="0"/>
        <v>1</v>
      </c>
      <c r="G21" s="40"/>
    </row>
    <row r="22" spans="1:7" x14ac:dyDescent="0.25">
      <c r="A22" s="3">
        <v>21</v>
      </c>
      <c r="B22" s="37">
        <v>43245</v>
      </c>
      <c r="C22" s="37">
        <v>43245</v>
      </c>
      <c r="D22" s="22" t="s">
        <v>29</v>
      </c>
      <c r="E22" s="23" t="s">
        <v>6</v>
      </c>
      <c r="F22" s="41">
        <f t="shared" si="0"/>
        <v>1</v>
      </c>
      <c r="G22" s="40"/>
    </row>
    <row r="23" spans="1:7" x14ac:dyDescent="0.25">
      <c r="A23" s="3">
        <v>22</v>
      </c>
      <c r="B23" s="37">
        <v>43248</v>
      </c>
      <c r="C23" s="37">
        <v>43248</v>
      </c>
      <c r="D23" s="22" t="s">
        <v>29</v>
      </c>
      <c r="E23" s="23" t="s">
        <v>6</v>
      </c>
      <c r="F23" s="41">
        <f t="shared" si="0"/>
        <v>1</v>
      </c>
      <c r="G23" s="40"/>
    </row>
    <row r="24" spans="1:7" x14ac:dyDescent="0.25">
      <c r="A24" s="3">
        <v>23</v>
      </c>
      <c r="B24" s="37">
        <v>43325</v>
      </c>
      <c r="C24" s="37">
        <v>43326</v>
      </c>
      <c r="D24" s="22" t="s">
        <v>29</v>
      </c>
      <c r="E24" s="23" t="s">
        <v>6</v>
      </c>
      <c r="F24" s="41">
        <f t="shared" si="0"/>
        <v>2</v>
      </c>
      <c r="G24" s="40"/>
    </row>
    <row r="25" spans="1:7" x14ac:dyDescent="0.25">
      <c r="A25" s="3">
        <v>24</v>
      </c>
      <c r="B25" s="37">
        <v>43328</v>
      </c>
      <c r="C25" s="37">
        <v>43329</v>
      </c>
      <c r="D25" s="22" t="s">
        <v>29</v>
      </c>
      <c r="E25" s="23" t="s">
        <v>6</v>
      </c>
      <c r="F25" s="41">
        <f t="shared" si="0"/>
        <v>2</v>
      </c>
      <c r="G25" s="40"/>
    </row>
    <row r="26" spans="1:7" x14ac:dyDescent="0.25">
      <c r="A26" s="3">
        <v>25</v>
      </c>
      <c r="B26" s="37">
        <v>43332</v>
      </c>
      <c r="C26" s="37">
        <v>43336</v>
      </c>
      <c r="D26" s="22" t="s">
        <v>29</v>
      </c>
      <c r="E26" s="23" t="s">
        <v>6</v>
      </c>
      <c r="F26" s="41">
        <f t="shared" si="0"/>
        <v>5</v>
      </c>
      <c r="G26" s="40"/>
    </row>
    <row r="27" spans="1:7" x14ac:dyDescent="0.25">
      <c r="A27" s="3">
        <v>26</v>
      </c>
      <c r="B27" s="37">
        <v>43339</v>
      </c>
      <c r="C27" s="37">
        <v>43343</v>
      </c>
      <c r="D27" s="22" t="s">
        <v>29</v>
      </c>
      <c r="E27" s="23" t="s">
        <v>6</v>
      </c>
      <c r="F27" s="41">
        <f t="shared" si="0"/>
        <v>5</v>
      </c>
      <c r="G27" s="40"/>
    </row>
    <row r="28" spans="1:7" x14ac:dyDescent="0.25">
      <c r="A28" s="3">
        <v>27</v>
      </c>
      <c r="B28" s="37">
        <v>43276</v>
      </c>
      <c r="C28" s="37">
        <v>43280</v>
      </c>
      <c r="D28" s="22" t="s">
        <v>29</v>
      </c>
      <c r="E28" s="23" t="s">
        <v>6</v>
      </c>
      <c r="F28" s="41">
        <f t="shared" si="0"/>
        <v>5</v>
      </c>
      <c r="G28" s="40"/>
    </row>
    <row r="29" spans="1:7" x14ac:dyDescent="0.25">
      <c r="A29" s="3">
        <v>28</v>
      </c>
      <c r="B29" s="37">
        <v>43140</v>
      </c>
      <c r="C29" s="37">
        <v>43140</v>
      </c>
      <c r="D29" s="22" t="s">
        <v>29</v>
      </c>
      <c r="E29" s="23" t="s">
        <v>6</v>
      </c>
      <c r="F29" s="41">
        <f t="shared" si="0"/>
        <v>1</v>
      </c>
      <c r="G29" s="40"/>
    </row>
    <row r="30" spans="1:7" x14ac:dyDescent="0.25">
      <c r="A30" s="3">
        <v>29</v>
      </c>
      <c r="B30" s="37">
        <v>43175</v>
      </c>
      <c r="C30" s="37">
        <v>43185</v>
      </c>
      <c r="D30" s="22" t="s">
        <v>29</v>
      </c>
      <c r="E30" s="23" t="s">
        <v>6</v>
      </c>
      <c r="F30" s="41">
        <f t="shared" si="0"/>
        <v>11</v>
      </c>
      <c r="G30" s="40"/>
    </row>
    <row r="31" spans="1:7" x14ac:dyDescent="0.25">
      <c r="A31" s="3">
        <v>30</v>
      </c>
      <c r="B31" s="37">
        <v>43276</v>
      </c>
      <c r="C31" s="37">
        <v>43276</v>
      </c>
      <c r="D31" s="22" t="s">
        <v>29</v>
      </c>
      <c r="E31" s="23" t="s">
        <v>6</v>
      </c>
      <c r="F31" s="41">
        <f t="shared" si="0"/>
        <v>1</v>
      </c>
      <c r="G31" s="40"/>
    </row>
    <row r="32" spans="1:7" x14ac:dyDescent="0.25">
      <c r="A32" s="3">
        <v>31</v>
      </c>
      <c r="B32" s="37">
        <v>43297</v>
      </c>
      <c r="C32" s="37">
        <v>43301</v>
      </c>
      <c r="D32" s="22" t="s">
        <v>30</v>
      </c>
      <c r="E32" s="23" t="s">
        <v>6</v>
      </c>
      <c r="F32" s="41">
        <f t="shared" si="0"/>
        <v>5</v>
      </c>
      <c r="G32" s="40"/>
    </row>
    <row r="33" spans="1:7" x14ac:dyDescent="0.25">
      <c r="A33" s="3">
        <v>32</v>
      </c>
      <c r="B33" s="37">
        <v>43304</v>
      </c>
      <c r="C33" s="37">
        <v>43308</v>
      </c>
      <c r="D33" s="22" t="s">
        <v>30</v>
      </c>
      <c r="E33" s="23" t="s">
        <v>6</v>
      </c>
      <c r="F33" s="41">
        <f t="shared" si="0"/>
        <v>5</v>
      </c>
      <c r="G33" s="40"/>
    </row>
    <row r="34" spans="1:7" x14ac:dyDescent="0.25">
      <c r="A34" s="3">
        <v>33</v>
      </c>
      <c r="B34" s="37">
        <v>43367</v>
      </c>
      <c r="C34" s="37">
        <v>43371</v>
      </c>
      <c r="D34" s="22" t="s">
        <v>30</v>
      </c>
      <c r="E34" s="23" t="s">
        <v>6</v>
      </c>
      <c r="F34" s="41">
        <f t="shared" si="0"/>
        <v>5</v>
      </c>
      <c r="G34" s="40"/>
    </row>
    <row r="35" spans="1:7" x14ac:dyDescent="0.25">
      <c r="A35" s="3">
        <v>34</v>
      </c>
      <c r="B35" s="37">
        <v>43185</v>
      </c>
      <c r="C35" s="37">
        <v>43189</v>
      </c>
      <c r="D35" s="22" t="s">
        <v>30</v>
      </c>
      <c r="E35" s="23" t="s">
        <v>6</v>
      </c>
      <c r="F35" s="41">
        <f t="shared" si="0"/>
        <v>5</v>
      </c>
      <c r="G35" s="40"/>
    </row>
    <row r="36" spans="1:7" x14ac:dyDescent="0.25">
      <c r="A36" s="3">
        <v>35</v>
      </c>
      <c r="B36" s="37">
        <v>43199</v>
      </c>
      <c r="C36" s="37">
        <v>43203</v>
      </c>
      <c r="D36" s="22" t="s">
        <v>30</v>
      </c>
      <c r="E36" s="23" t="s">
        <v>6</v>
      </c>
      <c r="F36" s="41">
        <f t="shared" si="0"/>
        <v>5</v>
      </c>
      <c r="G36" s="40"/>
    </row>
    <row r="37" spans="1:7" x14ac:dyDescent="0.25">
      <c r="A37" s="3">
        <v>36</v>
      </c>
      <c r="B37" s="37">
        <v>43252</v>
      </c>
      <c r="C37" s="37">
        <v>43252</v>
      </c>
      <c r="D37" s="22" t="s">
        <v>30</v>
      </c>
      <c r="E37" s="23" t="s">
        <v>6</v>
      </c>
      <c r="F37" s="41">
        <f t="shared" si="0"/>
        <v>1</v>
      </c>
      <c r="G37" s="40"/>
    </row>
    <row r="38" spans="1:7" x14ac:dyDescent="0.25">
      <c r="A38" s="3">
        <v>37</v>
      </c>
      <c r="B38" s="37">
        <v>43294</v>
      </c>
      <c r="C38" s="37">
        <v>43294</v>
      </c>
      <c r="D38" s="22" t="s">
        <v>30</v>
      </c>
      <c r="E38" s="23" t="s">
        <v>6</v>
      </c>
      <c r="F38" s="41">
        <f t="shared" si="0"/>
        <v>1</v>
      </c>
      <c r="G38" s="40"/>
    </row>
    <row r="39" spans="1:7" x14ac:dyDescent="0.25">
      <c r="A39" s="3">
        <v>38</v>
      </c>
      <c r="B39" s="37">
        <v>43353</v>
      </c>
      <c r="C39" s="37">
        <v>43357</v>
      </c>
      <c r="D39" s="22" t="s">
        <v>30</v>
      </c>
      <c r="E39" s="23" t="s">
        <v>6</v>
      </c>
      <c r="F39" s="41">
        <f t="shared" si="0"/>
        <v>5</v>
      </c>
      <c r="G39" s="40"/>
    </row>
    <row r="40" spans="1:7" x14ac:dyDescent="0.25">
      <c r="A40" s="3">
        <v>39</v>
      </c>
      <c r="B40" s="37">
        <v>43360</v>
      </c>
      <c r="C40" s="37">
        <v>43364</v>
      </c>
      <c r="D40" s="22" t="s">
        <v>30</v>
      </c>
      <c r="E40" s="23" t="s">
        <v>6</v>
      </c>
      <c r="F40" s="41">
        <f t="shared" si="0"/>
        <v>5</v>
      </c>
      <c r="G40" s="40"/>
    </row>
    <row r="41" spans="1:7" x14ac:dyDescent="0.25">
      <c r="A41" s="3">
        <v>40</v>
      </c>
      <c r="B41" s="37">
        <v>43367</v>
      </c>
      <c r="C41" s="37">
        <v>43371</v>
      </c>
      <c r="D41" s="22" t="s">
        <v>30</v>
      </c>
      <c r="E41" s="23" t="s">
        <v>6</v>
      </c>
      <c r="F41" s="41">
        <f t="shared" si="0"/>
        <v>5</v>
      </c>
      <c r="G41" s="40"/>
    </row>
    <row r="42" spans="1:7" x14ac:dyDescent="0.25">
      <c r="A42" s="3">
        <v>41</v>
      </c>
      <c r="B42" s="37">
        <v>43122</v>
      </c>
      <c r="C42" s="37">
        <v>43126</v>
      </c>
      <c r="D42" s="22" t="s">
        <v>30</v>
      </c>
      <c r="E42" s="23" t="s">
        <v>6</v>
      </c>
      <c r="F42" s="41">
        <f t="shared" si="0"/>
        <v>5</v>
      </c>
      <c r="G42" s="40"/>
    </row>
    <row r="43" spans="1:7" x14ac:dyDescent="0.25">
      <c r="A43" s="3">
        <v>42</v>
      </c>
      <c r="B43" s="37">
        <v>43251</v>
      </c>
      <c r="C43" s="37">
        <v>43251</v>
      </c>
      <c r="D43" s="22" t="s">
        <v>30</v>
      </c>
      <c r="E43" s="23" t="s">
        <v>6</v>
      </c>
      <c r="F43" s="41">
        <f t="shared" si="0"/>
        <v>1</v>
      </c>
      <c r="G43" s="40"/>
    </row>
    <row r="44" spans="1:7" x14ac:dyDescent="0.25">
      <c r="A44" s="3">
        <v>43</v>
      </c>
      <c r="B44" s="37">
        <v>43269</v>
      </c>
      <c r="C44" s="37">
        <v>43273</v>
      </c>
      <c r="D44" s="22" t="s">
        <v>30</v>
      </c>
      <c r="E44" s="23" t="s">
        <v>6</v>
      </c>
      <c r="F44" s="41">
        <f t="shared" si="0"/>
        <v>5</v>
      </c>
      <c r="G44" s="40"/>
    </row>
    <row r="45" spans="1:7" x14ac:dyDescent="0.25">
      <c r="A45" s="3">
        <v>44</v>
      </c>
      <c r="B45" s="37">
        <v>43311</v>
      </c>
      <c r="C45" s="37">
        <v>43312</v>
      </c>
      <c r="D45" s="22" t="s">
        <v>30</v>
      </c>
      <c r="E45" s="23" t="s">
        <v>6</v>
      </c>
      <c r="F45" s="41">
        <f t="shared" si="0"/>
        <v>2</v>
      </c>
      <c r="G45" s="40"/>
    </row>
    <row r="46" spans="1:7" x14ac:dyDescent="0.25">
      <c r="A46" s="3">
        <v>45</v>
      </c>
      <c r="B46" s="37">
        <v>43313</v>
      </c>
      <c r="C46" s="37">
        <v>43322</v>
      </c>
      <c r="D46" s="22" t="s">
        <v>30</v>
      </c>
      <c r="E46" s="23" t="s">
        <v>6</v>
      </c>
      <c r="F46" s="41">
        <f t="shared" si="0"/>
        <v>10</v>
      </c>
      <c r="G46" s="40"/>
    </row>
    <row r="47" spans="1:7" x14ac:dyDescent="0.25">
      <c r="A47" s="3">
        <v>46</v>
      </c>
      <c r="B47" s="37">
        <v>43116</v>
      </c>
      <c r="C47" s="37">
        <v>43116</v>
      </c>
      <c r="D47" s="22" t="s">
        <v>31</v>
      </c>
      <c r="E47" s="23" t="s">
        <v>6</v>
      </c>
      <c r="F47" s="41">
        <f t="shared" si="0"/>
        <v>1</v>
      </c>
      <c r="G47" s="40"/>
    </row>
    <row r="48" spans="1:7" x14ac:dyDescent="0.25">
      <c r="A48" s="3">
        <v>47</v>
      </c>
      <c r="B48" s="37">
        <v>43117</v>
      </c>
      <c r="C48" s="37">
        <v>43117</v>
      </c>
      <c r="D48" s="22" t="s">
        <v>31</v>
      </c>
      <c r="E48" s="23" t="s">
        <v>6</v>
      </c>
      <c r="F48" s="41">
        <f t="shared" si="0"/>
        <v>1</v>
      </c>
      <c r="G48" s="40"/>
    </row>
    <row r="49" spans="1:7" x14ac:dyDescent="0.25">
      <c r="A49" s="3">
        <v>48</v>
      </c>
      <c r="B49" s="37">
        <v>43119</v>
      </c>
      <c r="C49" s="37">
        <v>43119</v>
      </c>
      <c r="D49" s="22" t="s">
        <v>31</v>
      </c>
      <c r="E49" s="23" t="s">
        <v>6</v>
      </c>
      <c r="F49" s="41">
        <f t="shared" si="0"/>
        <v>1</v>
      </c>
      <c r="G49" s="40"/>
    </row>
    <row r="50" spans="1:7" x14ac:dyDescent="0.25">
      <c r="A50" s="3">
        <v>49</v>
      </c>
      <c r="B50" s="37">
        <v>43143</v>
      </c>
      <c r="C50" s="37">
        <v>43143</v>
      </c>
      <c r="D50" s="22" t="s">
        <v>31</v>
      </c>
      <c r="E50" s="23" t="s">
        <v>6</v>
      </c>
      <c r="F50" s="41">
        <f t="shared" si="0"/>
        <v>1</v>
      </c>
      <c r="G50" s="40"/>
    </row>
    <row r="51" spans="1:7" x14ac:dyDescent="0.25">
      <c r="A51" s="3">
        <v>50</v>
      </c>
      <c r="B51" s="37">
        <v>43150</v>
      </c>
      <c r="C51" s="37">
        <v>43154</v>
      </c>
      <c r="D51" s="22" t="s">
        <v>31</v>
      </c>
      <c r="E51" s="23" t="s">
        <v>6</v>
      </c>
      <c r="F51" s="41">
        <f t="shared" si="0"/>
        <v>5</v>
      </c>
      <c r="G51" s="40"/>
    </row>
    <row r="52" spans="1:7" x14ac:dyDescent="0.25">
      <c r="A52" s="3">
        <v>51</v>
      </c>
      <c r="B52" s="37">
        <v>43210</v>
      </c>
      <c r="C52" s="37">
        <v>43210</v>
      </c>
      <c r="D52" s="22" t="s">
        <v>31</v>
      </c>
      <c r="E52" s="23" t="s">
        <v>6</v>
      </c>
      <c r="F52" s="41">
        <f t="shared" si="0"/>
        <v>1</v>
      </c>
      <c r="G52" s="40"/>
    </row>
    <row r="53" spans="1:7" x14ac:dyDescent="0.25">
      <c r="A53" s="3">
        <v>52</v>
      </c>
      <c r="B53" s="37">
        <v>43217</v>
      </c>
      <c r="C53" s="37">
        <v>43217</v>
      </c>
      <c r="D53" s="22" t="s">
        <v>31</v>
      </c>
      <c r="E53" s="23" t="s">
        <v>6</v>
      </c>
      <c r="F53" s="41">
        <f t="shared" si="0"/>
        <v>1</v>
      </c>
      <c r="G53" s="40"/>
    </row>
    <row r="54" spans="1:7" x14ac:dyDescent="0.25">
      <c r="A54" s="3">
        <v>53</v>
      </c>
      <c r="B54" s="37">
        <v>43220</v>
      </c>
      <c r="C54" s="37">
        <v>43220</v>
      </c>
      <c r="D54" s="22" t="s">
        <v>31</v>
      </c>
      <c r="E54" s="23" t="s">
        <v>6</v>
      </c>
      <c r="F54" s="41">
        <f t="shared" si="0"/>
        <v>1</v>
      </c>
      <c r="G54" s="40"/>
    </row>
    <row r="55" spans="1:7" x14ac:dyDescent="0.25">
      <c r="A55" s="3">
        <v>54</v>
      </c>
      <c r="B55" s="37">
        <v>43227</v>
      </c>
      <c r="C55" s="37">
        <v>43227</v>
      </c>
      <c r="D55" s="22" t="s">
        <v>31</v>
      </c>
      <c r="E55" s="23" t="s">
        <v>6</v>
      </c>
      <c r="F55" s="41">
        <f t="shared" si="0"/>
        <v>1</v>
      </c>
      <c r="G55" s="40"/>
    </row>
    <row r="56" spans="1:7" x14ac:dyDescent="0.25">
      <c r="A56" s="3">
        <v>55</v>
      </c>
      <c r="B56" s="37">
        <v>43229</v>
      </c>
      <c r="C56" s="37">
        <v>43229</v>
      </c>
      <c r="D56" s="22" t="s">
        <v>31</v>
      </c>
      <c r="E56" s="23" t="s">
        <v>6</v>
      </c>
      <c r="F56" s="41">
        <f t="shared" si="0"/>
        <v>1</v>
      </c>
      <c r="G56" s="40"/>
    </row>
    <row r="57" spans="1:7" x14ac:dyDescent="0.25">
      <c r="A57" s="3">
        <v>56</v>
      </c>
      <c r="B57" s="37">
        <v>43231</v>
      </c>
      <c r="C57" s="37">
        <v>43231</v>
      </c>
      <c r="D57" s="22" t="s">
        <v>31</v>
      </c>
      <c r="E57" s="23" t="s">
        <v>6</v>
      </c>
      <c r="F57" s="41">
        <f t="shared" si="0"/>
        <v>1</v>
      </c>
      <c r="G57" s="40"/>
    </row>
    <row r="58" spans="1:7" x14ac:dyDescent="0.25">
      <c r="A58" s="3">
        <v>57</v>
      </c>
      <c r="B58" s="37">
        <v>43238</v>
      </c>
      <c r="C58" s="37">
        <v>43238</v>
      </c>
      <c r="D58" s="22" t="s">
        <v>31</v>
      </c>
      <c r="E58" s="23" t="s">
        <v>6</v>
      </c>
      <c r="F58" s="41">
        <f t="shared" si="0"/>
        <v>1</v>
      </c>
      <c r="G58" s="40"/>
    </row>
    <row r="59" spans="1:7" x14ac:dyDescent="0.25">
      <c r="A59" s="3">
        <v>58</v>
      </c>
      <c r="B59" s="37">
        <v>43241</v>
      </c>
      <c r="C59" s="37">
        <v>43241</v>
      </c>
      <c r="D59" s="22" t="s">
        <v>31</v>
      </c>
      <c r="E59" s="23" t="s">
        <v>6</v>
      </c>
      <c r="F59" s="41">
        <f t="shared" si="0"/>
        <v>1</v>
      </c>
      <c r="G59" s="40"/>
    </row>
    <row r="60" spans="1:7" x14ac:dyDescent="0.25">
      <c r="A60" s="3">
        <v>59</v>
      </c>
      <c r="B60" s="37">
        <v>43311</v>
      </c>
      <c r="C60" s="37">
        <v>43312</v>
      </c>
      <c r="D60" s="22" t="s">
        <v>31</v>
      </c>
      <c r="E60" s="23" t="s">
        <v>6</v>
      </c>
      <c r="F60" s="41">
        <f t="shared" si="0"/>
        <v>2</v>
      </c>
      <c r="G60" s="40"/>
    </row>
    <row r="61" spans="1:7" x14ac:dyDescent="0.25">
      <c r="A61" s="3">
        <v>60</v>
      </c>
      <c r="B61" s="37">
        <v>43313</v>
      </c>
      <c r="C61" s="37">
        <v>43329</v>
      </c>
      <c r="D61" s="22" t="s">
        <v>31</v>
      </c>
      <c r="E61" s="23" t="s">
        <v>6</v>
      </c>
      <c r="F61" s="41">
        <f t="shared" si="0"/>
        <v>17</v>
      </c>
      <c r="G61" s="40"/>
    </row>
    <row r="62" spans="1:7" x14ac:dyDescent="0.25">
      <c r="A62" s="3">
        <v>61</v>
      </c>
      <c r="B62" s="37">
        <v>43102</v>
      </c>
      <c r="C62" s="37">
        <v>43105</v>
      </c>
      <c r="D62" s="22" t="s">
        <v>31</v>
      </c>
      <c r="E62" s="23" t="s">
        <v>6</v>
      </c>
      <c r="F62" s="41">
        <f t="shared" si="0"/>
        <v>4</v>
      </c>
      <c r="G62" s="40"/>
    </row>
    <row r="63" spans="1:7" x14ac:dyDescent="0.25">
      <c r="A63" s="3">
        <v>62</v>
      </c>
      <c r="B63" s="37">
        <v>43185</v>
      </c>
      <c r="C63" s="37">
        <v>43189</v>
      </c>
      <c r="D63" s="22" t="s">
        <v>31</v>
      </c>
      <c r="E63" s="23" t="s">
        <v>6</v>
      </c>
      <c r="F63" s="41">
        <f t="shared" si="0"/>
        <v>5</v>
      </c>
      <c r="G63" s="40"/>
    </row>
    <row r="64" spans="1:7" x14ac:dyDescent="0.25">
      <c r="A64" s="3">
        <v>63</v>
      </c>
      <c r="B64" s="37">
        <v>43213</v>
      </c>
      <c r="C64" s="37">
        <v>43220</v>
      </c>
      <c r="D64" s="22" t="s">
        <v>31</v>
      </c>
      <c r="E64" s="23" t="s">
        <v>6</v>
      </c>
      <c r="F64" s="41">
        <f t="shared" si="0"/>
        <v>8</v>
      </c>
      <c r="G64" s="40"/>
    </row>
    <row r="65" spans="1:7" x14ac:dyDescent="0.25">
      <c r="A65" s="3">
        <v>64</v>
      </c>
      <c r="B65" s="37">
        <v>43229</v>
      </c>
      <c r="C65" s="37">
        <v>43229</v>
      </c>
      <c r="D65" s="22" t="s">
        <v>31</v>
      </c>
      <c r="E65" s="23" t="s">
        <v>6</v>
      </c>
      <c r="F65" s="41">
        <f t="shared" si="0"/>
        <v>1</v>
      </c>
      <c r="G65" s="40"/>
    </row>
    <row r="66" spans="1:7" x14ac:dyDescent="0.25">
      <c r="A66" s="3">
        <v>65</v>
      </c>
      <c r="B66" s="37">
        <v>43231</v>
      </c>
      <c r="C66" s="37">
        <v>43231</v>
      </c>
      <c r="D66" s="22" t="s">
        <v>32</v>
      </c>
      <c r="E66" s="23" t="s">
        <v>6</v>
      </c>
      <c r="F66" s="41">
        <f t="shared" si="0"/>
        <v>1</v>
      </c>
      <c r="G66" s="40"/>
    </row>
    <row r="67" spans="1:7" x14ac:dyDescent="0.25">
      <c r="A67" s="3">
        <v>66</v>
      </c>
      <c r="B67" s="37">
        <v>43241</v>
      </c>
      <c r="C67" s="37">
        <v>43241</v>
      </c>
      <c r="D67" s="22" t="s">
        <v>32</v>
      </c>
      <c r="E67" s="23" t="s">
        <v>6</v>
      </c>
      <c r="F67" s="41">
        <f t="shared" ref="F67:F130" si="1">+C67-B67+1</f>
        <v>1</v>
      </c>
      <c r="G67" s="40"/>
    </row>
    <row r="68" spans="1:7" x14ac:dyDescent="0.25">
      <c r="A68" s="3">
        <v>67</v>
      </c>
      <c r="B68" s="37">
        <v>43332</v>
      </c>
      <c r="C68" s="37">
        <v>43336</v>
      </c>
      <c r="D68" s="22" t="s">
        <v>32</v>
      </c>
      <c r="E68" s="23" t="s">
        <v>6</v>
      </c>
      <c r="F68" s="41">
        <f t="shared" si="1"/>
        <v>5</v>
      </c>
      <c r="G68" s="40"/>
    </row>
    <row r="69" spans="1:7" x14ac:dyDescent="0.25">
      <c r="A69" s="3">
        <v>68</v>
      </c>
      <c r="B69" s="37">
        <v>43339</v>
      </c>
      <c r="C69" s="37">
        <v>43343</v>
      </c>
      <c r="D69" s="22" t="s">
        <v>32</v>
      </c>
      <c r="E69" s="23" t="s">
        <v>6</v>
      </c>
      <c r="F69" s="41">
        <f t="shared" si="1"/>
        <v>5</v>
      </c>
      <c r="G69" s="40"/>
    </row>
    <row r="70" spans="1:7" x14ac:dyDescent="0.25">
      <c r="A70" s="3">
        <v>69</v>
      </c>
      <c r="B70" s="37">
        <v>43346</v>
      </c>
      <c r="C70" s="37">
        <v>43350</v>
      </c>
      <c r="D70" s="22" t="s">
        <v>32</v>
      </c>
      <c r="E70" s="23" t="s">
        <v>6</v>
      </c>
      <c r="F70" s="41">
        <f t="shared" si="1"/>
        <v>5</v>
      </c>
      <c r="G70" s="40"/>
    </row>
    <row r="71" spans="1:7" x14ac:dyDescent="0.25">
      <c r="A71" s="3">
        <v>70</v>
      </c>
      <c r="B71" s="37">
        <v>43397</v>
      </c>
      <c r="C71" s="37">
        <v>43397</v>
      </c>
      <c r="D71" s="22" t="s">
        <v>32</v>
      </c>
      <c r="E71" s="23" t="s">
        <v>6</v>
      </c>
      <c r="F71" s="41">
        <f t="shared" si="1"/>
        <v>1</v>
      </c>
      <c r="G71" s="40"/>
    </row>
    <row r="72" spans="1:7" x14ac:dyDescent="0.25">
      <c r="A72" s="3">
        <v>71</v>
      </c>
      <c r="B72" s="37">
        <v>43406</v>
      </c>
      <c r="C72" s="37">
        <v>43406</v>
      </c>
      <c r="D72" s="22" t="s">
        <v>32</v>
      </c>
      <c r="E72" s="23" t="s">
        <v>6</v>
      </c>
      <c r="F72" s="41">
        <f t="shared" si="1"/>
        <v>1</v>
      </c>
      <c r="G72" s="40"/>
    </row>
    <row r="73" spans="1:7" x14ac:dyDescent="0.25">
      <c r="A73" s="3">
        <v>72</v>
      </c>
      <c r="B73" s="37">
        <v>43158</v>
      </c>
      <c r="C73" s="37">
        <v>43159</v>
      </c>
      <c r="D73" s="22" t="s">
        <v>33</v>
      </c>
      <c r="E73" s="23" t="s">
        <v>6</v>
      </c>
      <c r="F73" s="41">
        <f t="shared" si="1"/>
        <v>2</v>
      </c>
      <c r="G73" s="40"/>
    </row>
    <row r="74" spans="1:7" x14ac:dyDescent="0.25">
      <c r="A74" s="3">
        <v>73</v>
      </c>
      <c r="B74" s="37">
        <v>43160</v>
      </c>
      <c r="C74" s="37">
        <v>43161</v>
      </c>
      <c r="D74" s="22" t="s">
        <v>33</v>
      </c>
      <c r="E74" s="23" t="s">
        <v>6</v>
      </c>
      <c r="F74" s="41">
        <f t="shared" si="1"/>
        <v>2</v>
      </c>
      <c r="G74" s="40"/>
    </row>
    <row r="75" spans="1:7" x14ac:dyDescent="0.25">
      <c r="A75" s="3">
        <v>74</v>
      </c>
      <c r="B75" s="37">
        <v>43164</v>
      </c>
      <c r="C75" s="37">
        <v>43164</v>
      </c>
      <c r="D75" s="22" t="s">
        <v>33</v>
      </c>
      <c r="E75" s="23" t="s">
        <v>6</v>
      </c>
      <c r="F75" s="41">
        <f t="shared" si="1"/>
        <v>1</v>
      </c>
      <c r="G75" s="40"/>
    </row>
    <row r="76" spans="1:7" x14ac:dyDescent="0.25">
      <c r="A76" s="3">
        <v>75</v>
      </c>
      <c r="B76" s="37">
        <v>43168</v>
      </c>
      <c r="C76" s="37">
        <v>43168</v>
      </c>
      <c r="D76" s="22" t="s">
        <v>33</v>
      </c>
      <c r="E76" s="23" t="s">
        <v>6</v>
      </c>
      <c r="F76" s="41">
        <f t="shared" si="1"/>
        <v>1</v>
      </c>
      <c r="G76" s="40"/>
    </row>
    <row r="77" spans="1:7" x14ac:dyDescent="0.25">
      <c r="A77" s="3">
        <v>76</v>
      </c>
      <c r="B77" s="37">
        <v>43216</v>
      </c>
      <c r="C77" s="37">
        <v>43216</v>
      </c>
      <c r="D77" s="22" t="s">
        <v>33</v>
      </c>
      <c r="E77" s="23" t="s">
        <v>6</v>
      </c>
      <c r="F77" s="41">
        <f t="shared" si="1"/>
        <v>1</v>
      </c>
      <c r="G77" s="40"/>
    </row>
    <row r="78" spans="1:7" x14ac:dyDescent="0.25">
      <c r="A78" s="3">
        <v>77</v>
      </c>
      <c r="B78" s="37">
        <v>43217</v>
      </c>
      <c r="C78" s="37">
        <v>43217</v>
      </c>
      <c r="D78" s="22" t="s">
        <v>33</v>
      </c>
      <c r="E78" s="23" t="s">
        <v>6</v>
      </c>
      <c r="F78" s="41">
        <f t="shared" si="1"/>
        <v>1</v>
      </c>
      <c r="G78" s="40"/>
    </row>
    <row r="79" spans="1:7" x14ac:dyDescent="0.25">
      <c r="A79" s="3">
        <v>78</v>
      </c>
      <c r="B79" s="37">
        <v>43220</v>
      </c>
      <c r="C79" s="37">
        <v>43220</v>
      </c>
      <c r="D79" s="22" t="s">
        <v>33</v>
      </c>
      <c r="E79" s="23" t="s">
        <v>6</v>
      </c>
      <c r="F79" s="41">
        <f t="shared" si="1"/>
        <v>1</v>
      </c>
      <c r="G79" s="40"/>
    </row>
    <row r="80" spans="1:7" x14ac:dyDescent="0.25">
      <c r="A80" s="3">
        <v>79</v>
      </c>
      <c r="B80" s="37">
        <v>43222</v>
      </c>
      <c r="C80" s="37">
        <v>43224</v>
      </c>
      <c r="D80" s="22" t="s">
        <v>33</v>
      </c>
      <c r="E80" s="23" t="s">
        <v>6</v>
      </c>
      <c r="F80" s="41">
        <f t="shared" si="1"/>
        <v>3</v>
      </c>
      <c r="G80" s="40"/>
    </row>
    <row r="81" spans="1:7" x14ac:dyDescent="0.25">
      <c r="A81" s="3">
        <v>80</v>
      </c>
      <c r="B81" s="37">
        <v>43238</v>
      </c>
      <c r="C81" s="37">
        <v>43238</v>
      </c>
      <c r="D81" s="22" t="s">
        <v>33</v>
      </c>
      <c r="E81" s="23" t="s">
        <v>6</v>
      </c>
      <c r="F81" s="41">
        <f t="shared" si="1"/>
        <v>1</v>
      </c>
      <c r="G81" s="40"/>
    </row>
    <row r="82" spans="1:7" x14ac:dyDescent="0.25">
      <c r="A82" s="3">
        <v>81</v>
      </c>
      <c r="B82" s="37">
        <v>43241</v>
      </c>
      <c r="C82" s="37">
        <v>43241</v>
      </c>
      <c r="D82" s="22" t="s">
        <v>33</v>
      </c>
      <c r="E82" s="23" t="s">
        <v>6</v>
      </c>
      <c r="F82" s="41">
        <f t="shared" si="1"/>
        <v>1</v>
      </c>
      <c r="G82" s="40"/>
    </row>
    <row r="83" spans="1:7" x14ac:dyDescent="0.25">
      <c r="A83" s="3">
        <v>82</v>
      </c>
      <c r="B83" s="37">
        <v>43297</v>
      </c>
      <c r="C83" s="37">
        <v>43301</v>
      </c>
      <c r="D83" s="22" t="s">
        <v>33</v>
      </c>
      <c r="E83" s="23" t="s">
        <v>6</v>
      </c>
      <c r="F83" s="41">
        <f t="shared" si="1"/>
        <v>5</v>
      </c>
      <c r="G83" s="40"/>
    </row>
    <row r="84" spans="1:7" x14ac:dyDescent="0.25">
      <c r="A84" s="3">
        <v>83</v>
      </c>
      <c r="B84" s="37">
        <v>43304</v>
      </c>
      <c r="C84" s="37">
        <v>43308</v>
      </c>
      <c r="D84" s="22" t="s">
        <v>33</v>
      </c>
      <c r="E84" s="23" t="s">
        <v>6</v>
      </c>
      <c r="F84" s="41">
        <f t="shared" si="1"/>
        <v>5</v>
      </c>
      <c r="G84" s="40"/>
    </row>
    <row r="85" spans="1:7" x14ac:dyDescent="0.25">
      <c r="A85" s="3">
        <v>84</v>
      </c>
      <c r="B85" s="37">
        <v>43311</v>
      </c>
      <c r="C85" s="37">
        <v>43312</v>
      </c>
      <c r="D85" s="22" t="s">
        <v>33</v>
      </c>
      <c r="E85" s="23" t="s">
        <v>6</v>
      </c>
      <c r="F85" s="41">
        <f t="shared" si="1"/>
        <v>2</v>
      </c>
      <c r="G85" s="40"/>
    </row>
    <row r="86" spans="1:7" x14ac:dyDescent="0.25">
      <c r="A86" s="3">
        <v>85</v>
      </c>
      <c r="B86" s="37">
        <v>43313</v>
      </c>
      <c r="C86" s="37">
        <v>43315</v>
      </c>
      <c r="D86" s="22" t="s">
        <v>33</v>
      </c>
      <c r="E86" s="23" t="s">
        <v>6</v>
      </c>
      <c r="F86" s="41">
        <f t="shared" si="1"/>
        <v>3</v>
      </c>
      <c r="G86" s="40"/>
    </row>
    <row r="87" spans="1:7" x14ac:dyDescent="0.25">
      <c r="A87" s="3">
        <v>86</v>
      </c>
      <c r="B87" s="37">
        <v>43402</v>
      </c>
      <c r="C87" s="37">
        <v>43404</v>
      </c>
      <c r="D87" s="22" t="s">
        <v>33</v>
      </c>
      <c r="E87" s="23" t="s">
        <v>6</v>
      </c>
      <c r="F87" s="41">
        <f t="shared" si="1"/>
        <v>3</v>
      </c>
      <c r="G87" s="40"/>
    </row>
    <row r="88" spans="1:7" x14ac:dyDescent="0.25">
      <c r="A88" s="3">
        <v>87</v>
      </c>
      <c r="B88" s="37">
        <v>43406</v>
      </c>
      <c r="C88" s="37">
        <v>43406</v>
      </c>
      <c r="D88" s="22" t="s">
        <v>33</v>
      </c>
      <c r="E88" s="23" t="s">
        <v>6</v>
      </c>
      <c r="F88" s="41">
        <f t="shared" si="1"/>
        <v>1</v>
      </c>
      <c r="G88" s="40"/>
    </row>
    <row r="89" spans="1:7" x14ac:dyDescent="0.25">
      <c r="A89" s="3">
        <v>88</v>
      </c>
      <c r="B89" s="37">
        <v>43136</v>
      </c>
      <c r="C89" s="37">
        <v>43136</v>
      </c>
      <c r="D89" s="22" t="s">
        <v>33</v>
      </c>
      <c r="E89" s="23" t="s">
        <v>6</v>
      </c>
      <c r="F89" s="41">
        <f t="shared" si="1"/>
        <v>1</v>
      </c>
      <c r="G89" s="40"/>
    </row>
    <row r="90" spans="1:7" x14ac:dyDescent="0.25">
      <c r="A90" s="3">
        <v>89</v>
      </c>
      <c r="B90" s="37">
        <v>43189</v>
      </c>
      <c r="C90" s="37">
        <v>43189</v>
      </c>
      <c r="D90" s="22" t="s">
        <v>33</v>
      </c>
      <c r="E90" s="23" t="s">
        <v>6</v>
      </c>
      <c r="F90" s="41">
        <f t="shared" si="1"/>
        <v>1</v>
      </c>
      <c r="G90" s="40"/>
    </row>
    <row r="91" spans="1:7" x14ac:dyDescent="0.25">
      <c r="A91" s="3">
        <v>90</v>
      </c>
      <c r="B91" s="37">
        <v>43203</v>
      </c>
      <c r="C91" s="37">
        <v>43203</v>
      </c>
      <c r="D91" s="22" t="s">
        <v>33</v>
      </c>
      <c r="E91" s="23" t="s">
        <v>6</v>
      </c>
      <c r="F91" s="41">
        <f t="shared" si="1"/>
        <v>1</v>
      </c>
      <c r="G91" s="40"/>
    </row>
    <row r="92" spans="1:7" x14ac:dyDescent="0.25">
      <c r="A92" s="3">
        <v>91</v>
      </c>
      <c r="B92" s="37">
        <v>43217</v>
      </c>
      <c r="C92" s="37">
        <v>43220</v>
      </c>
      <c r="D92" s="22" t="s">
        <v>33</v>
      </c>
      <c r="E92" s="23" t="s">
        <v>6</v>
      </c>
      <c r="F92" s="41">
        <f t="shared" si="1"/>
        <v>4</v>
      </c>
      <c r="G92" s="40"/>
    </row>
    <row r="93" spans="1:7" x14ac:dyDescent="0.25">
      <c r="A93" s="3">
        <v>92</v>
      </c>
      <c r="B93" s="37">
        <v>43227</v>
      </c>
      <c r="C93" s="37">
        <v>43227</v>
      </c>
      <c r="D93" s="22" t="s">
        <v>33</v>
      </c>
      <c r="E93" s="23" t="s">
        <v>6</v>
      </c>
      <c r="F93" s="41">
        <f t="shared" si="1"/>
        <v>1</v>
      </c>
      <c r="G93" s="40"/>
    </row>
    <row r="94" spans="1:7" x14ac:dyDescent="0.25">
      <c r="A94" s="3">
        <v>93</v>
      </c>
      <c r="B94" s="37">
        <v>43231</v>
      </c>
      <c r="C94" s="37">
        <v>43231</v>
      </c>
      <c r="D94" s="22" t="s">
        <v>33</v>
      </c>
      <c r="E94" s="23" t="s">
        <v>6</v>
      </c>
      <c r="F94" s="41">
        <f t="shared" si="1"/>
        <v>1</v>
      </c>
      <c r="G94" s="40"/>
    </row>
    <row r="95" spans="1:7" x14ac:dyDescent="0.25">
      <c r="A95" s="3">
        <v>94</v>
      </c>
      <c r="B95" s="37">
        <v>43234</v>
      </c>
      <c r="C95" s="37">
        <v>43236</v>
      </c>
      <c r="D95" s="22" t="s">
        <v>33</v>
      </c>
      <c r="E95" s="23" t="s">
        <v>6</v>
      </c>
      <c r="F95" s="41">
        <f t="shared" si="1"/>
        <v>3</v>
      </c>
      <c r="G95" s="40"/>
    </row>
    <row r="96" spans="1:7" x14ac:dyDescent="0.25">
      <c r="A96" s="3">
        <v>95</v>
      </c>
      <c r="B96" s="37">
        <v>43241</v>
      </c>
      <c r="C96" s="37">
        <v>43245</v>
      </c>
      <c r="D96" s="22" t="s">
        <v>33</v>
      </c>
      <c r="E96" s="23" t="s">
        <v>6</v>
      </c>
      <c r="F96" s="41">
        <f t="shared" si="1"/>
        <v>5</v>
      </c>
      <c r="G96" s="40"/>
    </row>
    <row r="97" spans="1:7" x14ac:dyDescent="0.25">
      <c r="A97" s="3">
        <v>96</v>
      </c>
      <c r="B97" s="37">
        <v>43266</v>
      </c>
      <c r="C97" s="37">
        <v>43269</v>
      </c>
      <c r="D97" s="22" t="s">
        <v>33</v>
      </c>
      <c r="E97" s="23" t="s">
        <v>6</v>
      </c>
      <c r="F97" s="41">
        <f t="shared" si="1"/>
        <v>4</v>
      </c>
      <c r="G97" s="40"/>
    </row>
    <row r="98" spans="1:7" x14ac:dyDescent="0.25">
      <c r="A98" s="3">
        <v>97</v>
      </c>
      <c r="B98" s="37">
        <v>43297</v>
      </c>
      <c r="C98" s="37">
        <v>43298</v>
      </c>
      <c r="D98" s="22" t="s">
        <v>33</v>
      </c>
      <c r="E98" s="23" t="s">
        <v>6</v>
      </c>
      <c r="F98" s="41">
        <f t="shared" si="1"/>
        <v>2</v>
      </c>
      <c r="G98" s="40"/>
    </row>
    <row r="99" spans="1:7" x14ac:dyDescent="0.25">
      <c r="A99" s="3">
        <v>98</v>
      </c>
      <c r="B99" s="37">
        <v>43301</v>
      </c>
      <c r="C99" s="37">
        <v>43304</v>
      </c>
      <c r="D99" s="22" t="s">
        <v>33</v>
      </c>
      <c r="E99" s="23" t="s">
        <v>6</v>
      </c>
      <c r="F99" s="41">
        <f t="shared" si="1"/>
        <v>4</v>
      </c>
      <c r="G99" s="40"/>
    </row>
    <row r="100" spans="1:7" x14ac:dyDescent="0.25">
      <c r="A100" s="3">
        <v>99</v>
      </c>
      <c r="B100" s="37">
        <v>43315</v>
      </c>
      <c r="C100" s="37">
        <v>43329</v>
      </c>
      <c r="D100" s="22" t="s">
        <v>33</v>
      </c>
      <c r="E100" s="23" t="s">
        <v>6</v>
      </c>
      <c r="F100" s="41">
        <f t="shared" si="1"/>
        <v>15</v>
      </c>
      <c r="G100" s="40"/>
    </row>
    <row r="101" spans="1:7" x14ac:dyDescent="0.25">
      <c r="A101" s="3">
        <v>100</v>
      </c>
      <c r="B101" s="37">
        <v>43332</v>
      </c>
      <c r="C101" s="37">
        <v>43332</v>
      </c>
      <c r="D101" s="22" t="s">
        <v>34</v>
      </c>
      <c r="E101" s="23" t="s">
        <v>6</v>
      </c>
      <c r="F101" s="41">
        <f t="shared" si="1"/>
        <v>1</v>
      </c>
      <c r="G101" s="40"/>
    </row>
    <row r="102" spans="1:7" x14ac:dyDescent="0.25">
      <c r="A102" s="3">
        <v>101</v>
      </c>
      <c r="B102" s="37">
        <v>43336</v>
      </c>
      <c r="C102" s="37">
        <v>43336</v>
      </c>
      <c r="D102" s="22" t="s">
        <v>34</v>
      </c>
      <c r="E102" s="23" t="s">
        <v>6</v>
      </c>
      <c r="F102" s="41">
        <f t="shared" si="1"/>
        <v>1</v>
      </c>
      <c r="G102" s="40"/>
    </row>
    <row r="103" spans="1:7" x14ac:dyDescent="0.25">
      <c r="A103" s="3">
        <v>102</v>
      </c>
      <c r="B103" s="37">
        <v>43102</v>
      </c>
      <c r="C103" s="37">
        <v>43105</v>
      </c>
      <c r="D103" s="22" t="s">
        <v>34</v>
      </c>
      <c r="E103" s="23" t="s">
        <v>6</v>
      </c>
      <c r="F103" s="41">
        <f t="shared" si="1"/>
        <v>4</v>
      </c>
      <c r="G103" s="40"/>
    </row>
    <row r="104" spans="1:7" x14ac:dyDescent="0.25">
      <c r="A104" s="3">
        <v>103</v>
      </c>
      <c r="B104" s="37">
        <v>43126</v>
      </c>
      <c r="C104" s="37">
        <v>43126</v>
      </c>
      <c r="D104" s="22" t="s">
        <v>34</v>
      </c>
      <c r="E104" s="23" t="s">
        <v>6</v>
      </c>
      <c r="F104" s="41">
        <f t="shared" si="1"/>
        <v>1</v>
      </c>
      <c r="G104" s="40"/>
    </row>
    <row r="105" spans="1:7" x14ac:dyDescent="0.25">
      <c r="A105" s="3">
        <v>104</v>
      </c>
      <c r="B105" s="37">
        <v>43136</v>
      </c>
      <c r="C105" s="37">
        <v>43140</v>
      </c>
      <c r="D105" s="22" t="s">
        <v>34</v>
      </c>
      <c r="E105" s="23" t="s">
        <v>6</v>
      </c>
      <c r="F105" s="41">
        <f t="shared" si="1"/>
        <v>5</v>
      </c>
      <c r="G105" s="40"/>
    </row>
    <row r="106" spans="1:7" x14ac:dyDescent="0.25">
      <c r="A106" s="3">
        <v>105</v>
      </c>
      <c r="B106" s="37">
        <v>43231</v>
      </c>
      <c r="C106" s="37">
        <v>43231</v>
      </c>
      <c r="D106" s="22" t="s">
        <v>34</v>
      </c>
      <c r="E106" s="23" t="s">
        <v>6</v>
      </c>
      <c r="F106" s="41">
        <f t="shared" si="1"/>
        <v>1</v>
      </c>
      <c r="G106" s="40"/>
    </row>
    <row r="107" spans="1:7" x14ac:dyDescent="0.25">
      <c r="A107" s="3">
        <v>106</v>
      </c>
      <c r="B107" s="37">
        <v>43235</v>
      </c>
      <c r="C107" s="37">
        <v>43236</v>
      </c>
      <c r="D107" s="22" t="s">
        <v>34</v>
      </c>
      <c r="E107" s="23" t="s">
        <v>6</v>
      </c>
      <c r="F107" s="41">
        <f t="shared" si="1"/>
        <v>2</v>
      </c>
      <c r="G107" s="40"/>
    </row>
    <row r="108" spans="1:7" x14ac:dyDescent="0.25">
      <c r="A108" s="3">
        <v>107</v>
      </c>
      <c r="B108" s="37">
        <v>43249</v>
      </c>
      <c r="C108" s="37">
        <v>43249</v>
      </c>
      <c r="D108" s="22" t="s">
        <v>34</v>
      </c>
      <c r="E108" s="23" t="s">
        <v>6</v>
      </c>
      <c r="F108" s="41">
        <f t="shared" si="1"/>
        <v>1</v>
      </c>
      <c r="G108" s="40"/>
    </row>
    <row r="109" spans="1:7" x14ac:dyDescent="0.25">
      <c r="A109" s="3">
        <v>108</v>
      </c>
      <c r="B109" s="37">
        <v>43318</v>
      </c>
      <c r="C109" s="37">
        <v>43326</v>
      </c>
      <c r="D109" s="22" t="s">
        <v>34</v>
      </c>
      <c r="E109" s="23" t="s">
        <v>6</v>
      </c>
      <c r="F109" s="41">
        <f t="shared" si="1"/>
        <v>9</v>
      </c>
      <c r="G109" s="40"/>
    </row>
    <row r="110" spans="1:7" x14ac:dyDescent="0.25">
      <c r="A110" s="3">
        <v>109</v>
      </c>
      <c r="B110" s="37">
        <v>43328</v>
      </c>
      <c r="C110" s="37">
        <v>43336</v>
      </c>
      <c r="D110" s="22" t="s">
        <v>34</v>
      </c>
      <c r="E110" s="23" t="s">
        <v>6</v>
      </c>
      <c r="F110" s="41">
        <f t="shared" si="1"/>
        <v>9</v>
      </c>
      <c r="G110" s="40"/>
    </row>
    <row r="111" spans="1:7" x14ac:dyDescent="0.25">
      <c r="A111" s="3">
        <v>110</v>
      </c>
      <c r="B111" s="37">
        <v>43102</v>
      </c>
      <c r="C111" s="37">
        <v>43102</v>
      </c>
      <c r="D111" s="22" t="s">
        <v>33</v>
      </c>
      <c r="E111" s="23" t="s">
        <v>6</v>
      </c>
      <c r="F111" s="41">
        <f t="shared" si="1"/>
        <v>1</v>
      </c>
      <c r="G111" s="40"/>
    </row>
    <row r="112" spans="1:7" x14ac:dyDescent="0.25">
      <c r="A112" s="3">
        <v>111</v>
      </c>
      <c r="B112" s="37">
        <v>43175</v>
      </c>
      <c r="C112" s="37">
        <v>43175</v>
      </c>
      <c r="D112" s="22" t="s">
        <v>33</v>
      </c>
      <c r="E112" s="23" t="s">
        <v>6</v>
      </c>
      <c r="F112" s="41">
        <f t="shared" si="1"/>
        <v>1</v>
      </c>
      <c r="G112" s="40"/>
    </row>
    <row r="113" spans="1:7" x14ac:dyDescent="0.25">
      <c r="A113" s="3">
        <v>112</v>
      </c>
      <c r="B113" s="37">
        <v>43182</v>
      </c>
      <c r="C113" s="37">
        <v>43182</v>
      </c>
      <c r="D113" s="22" t="s">
        <v>33</v>
      </c>
      <c r="E113" s="23" t="s">
        <v>6</v>
      </c>
      <c r="F113" s="41">
        <f t="shared" si="1"/>
        <v>1</v>
      </c>
      <c r="G113" s="40"/>
    </row>
    <row r="114" spans="1:7" x14ac:dyDescent="0.25">
      <c r="A114" s="3">
        <v>113</v>
      </c>
      <c r="B114" s="37">
        <v>43189</v>
      </c>
      <c r="C114" s="37">
        <v>43189</v>
      </c>
      <c r="D114" s="22" t="s">
        <v>33</v>
      </c>
      <c r="E114" s="23" t="s">
        <v>6</v>
      </c>
      <c r="F114" s="41">
        <f t="shared" si="1"/>
        <v>1</v>
      </c>
      <c r="G114" s="40"/>
    </row>
    <row r="115" spans="1:7" x14ac:dyDescent="0.25">
      <c r="A115" s="3">
        <v>114</v>
      </c>
      <c r="B115" s="37">
        <v>43286</v>
      </c>
      <c r="C115" s="37">
        <v>43286</v>
      </c>
      <c r="D115" s="22" t="s">
        <v>33</v>
      </c>
      <c r="E115" s="23" t="s">
        <v>6</v>
      </c>
      <c r="F115" s="41">
        <f t="shared" si="1"/>
        <v>1</v>
      </c>
      <c r="G115" s="40"/>
    </row>
    <row r="116" spans="1:7" x14ac:dyDescent="0.25">
      <c r="A116" s="3">
        <v>115</v>
      </c>
      <c r="B116" s="37">
        <v>43287</v>
      </c>
      <c r="C116" s="37">
        <v>43287</v>
      </c>
      <c r="D116" s="22" t="s">
        <v>35</v>
      </c>
      <c r="E116" s="23" t="s">
        <v>6</v>
      </c>
      <c r="F116" s="41">
        <f t="shared" si="1"/>
        <v>1</v>
      </c>
      <c r="G116" s="40"/>
    </row>
    <row r="117" spans="1:7" x14ac:dyDescent="0.25">
      <c r="A117" s="3">
        <v>116</v>
      </c>
      <c r="B117" s="37">
        <v>43328</v>
      </c>
      <c r="C117" s="37">
        <v>43328</v>
      </c>
      <c r="D117" s="22" t="s">
        <v>35</v>
      </c>
      <c r="E117" s="23" t="s">
        <v>6</v>
      </c>
      <c r="F117" s="41">
        <f t="shared" si="1"/>
        <v>1</v>
      </c>
      <c r="G117" s="40"/>
    </row>
    <row r="118" spans="1:7" x14ac:dyDescent="0.25">
      <c r="A118" s="3">
        <v>117</v>
      </c>
      <c r="B118" s="37">
        <v>43329</v>
      </c>
      <c r="C118" s="37">
        <v>43329</v>
      </c>
      <c r="D118" s="22" t="s">
        <v>35</v>
      </c>
      <c r="E118" s="23" t="s">
        <v>6</v>
      </c>
      <c r="F118" s="41">
        <f t="shared" si="1"/>
        <v>1</v>
      </c>
      <c r="G118" s="40"/>
    </row>
    <row r="119" spans="1:7" x14ac:dyDescent="0.25">
      <c r="A119" s="3">
        <v>118</v>
      </c>
      <c r="B119" s="37">
        <v>43332</v>
      </c>
      <c r="C119" s="37">
        <v>43332</v>
      </c>
      <c r="D119" s="22" t="s">
        <v>35</v>
      </c>
      <c r="E119" s="23" t="s">
        <v>6</v>
      </c>
      <c r="F119" s="41">
        <f t="shared" si="1"/>
        <v>1</v>
      </c>
      <c r="G119" s="40"/>
    </row>
    <row r="120" spans="1:7" x14ac:dyDescent="0.25">
      <c r="A120" s="3">
        <v>119</v>
      </c>
      <c r="B120" s="37">
        <v>43333</v>
      </c>
      <c r="C120" s="37">
        <v>43333</v>
      </c>
      <c r="D120" s="22" t="s">
        <v>35</v>
      </c>
      <c r="E120" s="23" t="s">
        <v>6</v>
      </c>
      <c r="F120" s="41">
        <f t="shared" si="1"/>
        <v>1</v>
      </c>
      <c r="G120" s="40"/>
    </row>
    <row r="121" spans="1:7" x14ac:dyDescent="0.25">
      <c r="A121" s="3">
        <v>120</v>
      </c>
      <c r="B121" s="37">
        <v>43334</v>
      </c>
      <c r="C121" s="37">
        <v>43334</v>
      </c>
      <c r="D121" s="22" t="s">
        <v>35</v>
      </c>
      <c r="E121" s="23" t="s">
        <v>6</v>
      </c>
      <c r="F121" s="41">
        <f t="shared" si="1"/>
        <v>1</v>
      </c>
      <c r="G121" s="40"/>
    </row>
    <row r="122" spans="1:7" x14ac:dyDescent="0.25">
      <c r="A122" s="3">
        <v>121</v>
      </c>
      <c r="B122" s="37">
        <v>43335</v>
      </c>
      <c r="C122" s="37">
        <v>43336</v>
      </c>
      <c r="D122" s="22" t="s">
        <v>35</v>
      </c>
      <c r="E122" s="23" t="s">
        <v>6</v>
      </c>
      <c r="F122" s="41">
        <f t="shared" si="1"/>
        <v>2</v>
      </c>
      <c r="G122" s="40"/>
    </row>
    <row r="123" spans="1:7" x14ac:dyDescent="0.25">
      <c r="A123" s="3">
        <v>122</v>
      </c>
      <c r="B123" s="37">
        <v>43157</v>
      </c>
      <c r="C123" s="37">
        <v>43159</v>
      </c>
      <c r="D123" s="22" t="s">
        <v>35</v>
      </c>
      <c r="E123" s="23" t="s">
        <v>6</v>
      </c>
      <c r="F123" s="41">
        <f t="shared" si="1"/>
        <v>3</v>
      </c>
      <c r="G123" s="40"/>
    </row>
    <row r="124" spans="1:7" x14ac:dyDescent="0.25">
      <c r="A124" s="3">
        <v>123</v>
      </c>
      <c r="B124" s="37">
        <v>43160</v>
      </c>
      <c r="C124" s="37">
        <v>43161</v>
      </c>
      <c r="D124" s="22" t="s">
        <v>35</v>
      </c>
      <c r="E124" s="23" t="s">
        <v>6</v>
      </c>
      <c r="F124" s="41">
        <f t="shared" si="1"/>
        <v>2</v>
      </c>
      <c r="G124" s="40"/>
    </row>
    <row r="125" spans="1:7" x14ac:dyDescent="0.25">
      <c r="A125" s="3">
        <v>124</v>
      </c>
      <c r="B125" s="37">
        <v>43220</v>
      </c>
      <c r="C125" s="37">
        <v>43220</v>
      </c>
      <c r="D125" s="22" t="s">
        <v>35</v>
      </c>
      <c r="E125" s="23" t="s">
        <v>6</v>
      </c>
      <c r="F125" s="41">
        <f t="shared" si="1"/>
        <v>1</v>
      </c>
      <c r="G125" s="40"/>
    </row>
    <row r="126" spans="1:7" x14ac:dyDescent="0.25">
      <c r="A126" s="3">
        <v>125</v>
      </c>
      <c r="B126" s="37">
        <v>43227</v>
      </c>
      <c r="C126" s="37">
        <v>43227</v>
      </c>
      <c r="D126" s="22" t="s">
        <v>35</v>
      </c>
      <c r="E126" s="23" t="s">
        <v>6</v>
      </c>
      <c r="F126" s="41">
        <f t="shared" si="1"/>
        <v>1</v>
      </c>
      <c r="G126" s="40"/>
    </row>
    <row r="127" spans="1:7" x14ac:dyDescent="0.25">
      <c r="A127" s="3">
        <v>126</v>
      </c>
      <c r="B127" s="37">
        <v>43229</v>
      </c>
      <c r="C127" s="37">
        <v>43229</v>
      </c>
      <c r="D127" s="22" t="s">
        <v>35</v>
      </c>
      <c r="E127" s="23" t="s">
        <v>6</v>
      </c>
      <c r="F127" s="41">
        <f t="shared" si="1"/>
        <v>1</v>
      </c>
      <c r="G127" s="40"/>
    </row>
    <row r="128" spans="1:7" x14ac:dyDescent="0.25">
      <c r="A128" s="3">
        <v>127</v>
      </c>
      <c r="B128" s="37">
        <v>43231</v>
      </c>
      <c r="C128" s="37">
        <v>43231</v>
      </c>
      <c r="D128" s="22" t="s">
        <v>35</v>
      </c>
      <c r="E128" s="23" t="s">
        <v>6</v>
      </c>
      <c r="F128" s="41">
        <f t="shared" si="1"/>
        <v>1</v>
      </c>
      <c r="G128" s="40"/>
    </row>
    <row r="129" spans="1:7" x14ac:dyDescent="0.25">
      <c r="A129" s="3">
        <v>128</v>
      </c>
      <c r="B129" s="37">
        <v>43318</v>
      </c>
      <c r="C129" s="37">
        <v>43322</v>
      </c>
      <c r="D129" s="22" t="s">
        <v>35</v>
      </c>
      <c r="E129" s="23" t="s">
        <v>6</v>
      </c>
      <c r="F129" s="41">
        <f t="shared" si="1"/>
        <v>5</v>
      </c>
      <c r="G129" s="40"/>
    </row>
    <row r="130" spans="1:7" x14ac:dyDescent="0.25">
      <c r="A130" s="3">
        <v>129</v>
      </c>
      <c r="B130" s="37">
        <v>43325</v>
      </c>
      <c r="C130" s="37">
        <v>43329</v>
      </c>
      <c r="D130" s="22" t="s">
        <v>35</v>
      </c>
      <c r="E130" s="23" t="s">
        <v>6</v>
      </c>
      <c r="F130" s="41">
        <f t="shared" si="1"/>
        <v>5</v>
      </c>
      <c r="G130" s="40"/>
    </row>
    <row r="131" spans="1:7" x14ac:dyDescent="0.25">
      <c r="A131" s="3">
        <v>130</v>
      </c>
      <c r="B131" s="37">
        <v>43332</v>
      </c>
      <c r="C131" s="37">
        <v>43336</v>
      </c>
      <c r="D131" s="22" t="s">
        <v>36</v>
      </c>
      <c r="E131" s="23" t="s">
        <v>6</v>
      </c>
      <c r="F131" s="41">
        <f t="shared" ref="F131:F173" si="2">+C131-B131+1</f>
        <v>5</v>
      </c>
      <c r="G131" s="40"/>
    </row>
    <row r="132" spans="1:7" x14ac:dyDescent="0.25">
      <c r="A132" s="3">
        <v>131</v>
      </c>
      <c r="B132" s="37">
        <v>43395</v>
      </c>
      <c r="C132" s="37">
        <v>43399</v>
      </c>
      <c r="D132" s="22" t="s">
        <v>36</v>
      </c>
      <c r="E132" s="23" t="s">
        <v>6</v>
      </c>
      <c r="F132" s="41">
        <f t="shared" si="2"/>
        <v>5</v>
      </c>
      <c r="G132" s="40"/>
    </row>
    <row r="133" spans="1:7" x14ac:dyDescent="0.25">
      <c r="A133" s="3">
        <v>132</v>
      </c>
      <c r="B133" s="37">
        <v>43133</v>
      </c>
      <c r="C133" s="37">
        <v>43133</v>
      </c>
      <c r="D133" s="22" t="s">
        <v>36</v>
      </c>
      <c r="E133" s="23" t="s">
        <v>6</v>
      </c>
      <c r="F133" s="41">
        <f t="shared" si="2"/>
        <v>1</v>
      </c>
      <c r="G133" s="40"/>
    </row>
    <row r="134" spans="1:7" x14ac:dyDescent="0.25">
      <c r="A134" s="3">
        <v>133</v>
      </c>
      <c r="B134" s="37">
        <v>43186</v>
      </c>
      <c r="C134" s="37">
        <v>43186</v>
      </c>
      <c r="D134" s="22" t="s">
        <v>36</v>
      </c>
      <c r="E134" s="23" t="s">
        <v>6</v>
      </c>
      <c r="F134" s="41">
        <f t="shared" si="2"/>
        <v>1</v>
      </c>
      <c r="G134" s="40"/>
    </row>
    <row r="135" spans="1:7" x14ac:dyDescent="0.25">
      <c r="A135" s="3">
        <v>134</v>
      </c>
      <c r="B135" s="37">
        <v>43199</v>
      </c>
      <c r="C135" s="37">
        <v>43199</v>
      </c>
      <c r="D135" s="22" t="s">
        <v>36</v>
      </c>
      <c r="E135" s="23" t="s">
        <v>6</v>
      </c>
      <c r="F135" s="41">
        <f t="shared" si="2"/>
        <v>1</v>
      </c>
      <c r="G135" s="40"/>
    </row>
    <row r="136" spans="1:7" x14ac:dyDescent="0.25">
      <c r="A136" s="3">
        <v>135</v>
      </c>
      <c r="B136" s="37">
        <v>43220</v>
      </c>
      <c r="C136" s="37">
        <v>43220</v>
      </c>
      <c r="D136" s="22" t="s">
        <v>36</v>
      </c>
      <c r="E136" s="23" t="s">
        <v>6</v>
      </c>
      <c r="F136" s="41">
        <f t="shared" si="2"/>
        <v>1</v>
      </c>
      <c r="G136" s="40"/>
    </row>
    <row r="137" spans="1:7" x14ac:dyDescent="0.25">
      <c r="A137" s="3">
        <v>136</v>
      </c>
      <c r="B137" s="37">
        <v>43222</v>
      </c>
      <c r="C137" s="37">
        <v>43222</v>
      </c>
      <c r="D137" s="22" t="s">
        <v>36</v>
      </c>
      <c r="E137" s="23" t="s">
        <v>6</v>
      </c>
      <c r="F137" s="41">
        <f t="shared" si="2"/>
        <v>1</v>
      </c>
      <c r="G137" s="40"/>
    </row>
    <row r="138" spans="1:7" x14ac:dyDescent="0.25">
      <c r="A138" s="3">
        <v>137</v>
      </c>
      <c r="B138" s="37">
        <v>43227</v>
      </c>
      <c r="C138" s="37">
        <v>43227</v>
      </c>
      <c r="D138" s="22" t="s">
        <v>36</v>
      </c>
      <c r="E138" s="23" t="s">
        <v>6</v>
      </c>
      <c r="F138" s="41">
        <f t="shared" si="2"/>
        <v>1</v>
      </c>
      <c r="G138" s="40"/>
    </row>
    <row r="139" spans="1:7" x14ac:dyDescent="0.25">
      <c r="A139" s="3">
        <v>138</v>
      </c>
      <c r="B139" s="37">
        <v>43229</v>
      </c>
      <c r="C139" s="37">
        <v>43229</v>
      </c>
      <c r="D139" s="22" t="s">
        <v>36</v>
      </c>
      <c r="E139" s="23" t="s">
        <v>6</v>
      </c>
      <c r="F139" s="41">
        <f t="shared" si="2"/>
        <v>1</v>
      </c>
      <c r="G139" s="40"/>
    </row>
    <row r="140" spans="1:7" x14ac:dyDescent="0.25">
      <c r="A140" s="3">
        <v>139</v>
      </c>
      <c r="B140" s="37">
        <v>43231</v>
      </c>
      <c r="C140" s="37">
        <v>43231</v>
      </c>
      <c r="D140" s="22" t="s">
        <v>36</v>
      </c>
      <c r="E140" s="23" t="s">
        <v>6</v>
      </c>
      <c r="F140" s="41">
        <f t="shared" si="2"/>
        <v>1</v>
      </c>
      <c r="G140" s="40"/>
    </row>
    <row r="141" spans="1:7" x14ac:dyDescent="0.25">
      <c r="A141" s="3">
        <v>140</v>
      </c>
      <c r="B141" s="37">
        <v>43273</v>
      </c>
      <c r="C141" s="37">
        <v>43276</v>
      </c>
      <c r="D141" s="22" t="s">
        <v>37</v>
      </c>
      <c r="E141" s="23" t="s">
        <v>6</v>
      </c>
      <c r="F141" s="41">
        <f t="shared" si="2"/>
        <v>4</v>
      </c>
      <c r="G141" s="40"/>
    </row>
    <row r="142" spans="1:7" x14ac:dyDescent="0.25">
      <c r="A142" s="3">
        <v>141</v>
      </c>
      <c r="B142" s="38">
        <v>43304</v>
      </c>
      <c r="C142" s="38">
        <v>43312</v>
      </c>
      <c r="D142" s="22" t="s">
        <v>37</v>
      </c>
      <c r="E142" s="23" t="s">
        <v>6</v>
      </c>
      <c r="F142" s="41">
        <f t="shared" si="2"/>
        <v>9</v>
      </c>
      <c r="G142" s="40"/>
    </row>
    <row r="143" spans="1:7" x14ac:dyDescent="0.25">
      <c r="A143" s="3">
        <v>142</v>
      </c>
      <c r="B143" s="38">
        <v>43313</v>
      </c>
      <c r="C143" s="38">
        <v>43325</v>
      </c>
      <c r="D143" s="22" t="s">
        <v>37</v>
      </c>
      <c r="E143" s="23" t="s">
        <v>6</v>
      </c>
      <c r="F143" s="41">
        <f t="shared" si="2"/>
        <v>13</v>
      </c>
      <c r="G143" s="40"/>
    </row>
    <row r="144" spans="1:7" x14ac:dyDescent="0.25">
      <c r="A144" s="3">
        <v>143</v>
      </c>
      <c r="B144" s="37">
        <v>43343</v>
      </c>
      <c r="C144" s="37">
        <v>43343</v>
      </c>
      <c r="D144" s="22" t="s">
        <v>37</v>
      </c>
      <c r="E144" s="23" t="s">
        <v>6</v>
      </c>
      <c r="F144" s="41">
        <f t="shared" si="2"/>
        <v>1</v>
      </c>
      <c r="G144" s="40"/>
    </row>
    <row r="145" spans="1:7" x14ac:dyDescent="0.25">
      <c r="A145" s="3">
        <v>144</v>
      </c>
      <c r="B145" s="37">
        <v>43304</v>
      </c>
      <c r="C145" s="37">
        <v>43308</v>
      </c>
      <c r="D145" s="22" t="s">
        <v>37</v>
      </c>
      <c r="E145" s="23" t="s">
        <v>6</v>
      </c>
      <c r="F145" s="41">
        <f t="shared" si="2"/>
        <v>5</v>
      </c>
      <c r="G145" s="40"/>
    </row>
    <row r="146" spans="1:7" x14ac:dyDescent="0.25">
      <c r="A146" s="3">
        <v>145</v>
      </c>
      <c r="B146" s="37">
        <v>43357</v>
      </c>
      <c r="C146" s="37">
        <v>43357</v>
      </c>
      <c r="D146" s="22" t="s">
        <v>37</v>
      </c>
      <c r="E146" s="23" t="s">
        <v>6</v>
      </c>
      <c r="F146" s="41">
        <f t="shared" si="2"/>
        <v>1</v>
      </c>
      <c r="G146" s="40"/>
    </row>
    <row r="147" spans="1:7" x14ac:dyDescent="0.25">
      <c r="A147" s="3">
        <v>146</v>
      </c>
      <c r="B147" s="37">
        <v>43507</v>
      </c>
      <c r="C147" s="37">
        <v>43511</v>
      </c>
      <c r="D147" s="22" t="s">
        <v>37</v>
      </c>
      <c r="E147" s="23" t="s">
        <v>6</v>
      </c>
      <c r="F147" s="41">
        <f t="shared" si="2"/>
        <v>5</v>
      </c>
      <c r="G147" s="40"/>
    </row>
    <row r="148" spans="1:7" x14ac:dyDescent="0.25">
      <c r="A148" s="3">
        <v>147</v>
      </c>
      <c r="B148" s="37">
        <v>43102</v>
      </c>
      <c r="C148" s="37">
        <v>43105</v>
      </c>
      <c r="D148" s="22" t="s">
        <v>37</v>
      </c>
      <c r="E148" s="23" t="s">
        <v>6</v>
      </c>
      <c r="F148" s="41">
        <f t="shared" si="2"/>
        <v>4</v>
      </c>
      <c r="G148" s="40"/>
    </row>
    <row r="149" spans="1:7" x14ac:dyDescent="0.25">
      <c r="A149" s="3">
        <v>148</v>
      </c>
      <c r="B149" s="37">
        <v>43178</v>
      </c>
      <c r="C149" s="37">
        <v>43182</v>
      </c>
      <c r="D149" s="22" t="s">
        <v>37</v>
      </c>
      <c r="E149" s="23" t="s">
        <v>6</v>
      </c>
      <c r="F149" s="41">
        <f t="shared" si="2"/>
        <v>5</v>
      </c>
      <c r="G149" s="40"/>
    </row>
    <row r="150" spans="1:7" x14ac:dyDescent="0.25">
      <c r="A150" s="3">
        <v>149</v>
      </c>
      <c r="B150" s="37">
        <v>43264</v>
      </c>
      <c r="C150" s="37">
        <v>43264</v>
      </c>
      <c r="D150" s="22" t="s">
        <v>37</v>
      </c>
      <c r="E150" s="23" t="s">
        <v>6</v>
      </c>
      <c r="F150" s="41">
        <f t="shared" si="2"/>
        <v>1</v>
      </c>
      <c r="G150" s="40"/>
    </row>
    <row r="151" spans="1:7" x14ac:dyDescent="0.25">
      <c r="A151" s="3">
        <v>150</v>
      </c>
      <c r="B151" s="37">
        <v>43276</v>
      </c>
      <c r="C151" s="37">
        <v>43276</v>
      </c>
      <c r="D151" s="22" t="s">
        <v>37</v>
      </c>
      <c r="E151" s="23" t="s">
        <v>6</v>
      </c>
      <c r="F151" s="41">
        <f t="shared" si="2"/>
        <v>1</v>
      </c>
      <c r="G151" s="40"/>
    </row>
    <row r="152" spans="1:7" x14ac:dyDescent="0.25">
      <c r="A152" s="3">
        <v>151</v>
      </c>
      <c r="B152" s="37">
        <v>43297</v>
      </c>
      <c r="C152" s="37">
        <v>43297</v>
      </c>
      <c r="D152" s="22" t="s">
        <v>37</v>
      </c>
      <c r="E152" s="23" t="s">
        <v>6</v>
      </c>
      <c r="F152" s="41">
        <f t="shared" si="2"/>
        <v>1</v>
      </c>
      <c r="G152" s="40"/>
    </row>
    <row r="153" spans="1:7" x14ac:dyDescent="0.25">
      <c r="A153" s="3">
        <v>152</v>
      </c>
      <c r="B153" s="37">
        <v>43332</v>
      </c>
      <c r="C153" s="37">
        <v>43343</v>
      </c>
      <c r="D153" s="22" t="s">
        <v>38</v>
      </c>
      <c r="E153" s="23" t="s">
        <v>6</v>
      </c>
      <c r="F153" s="41">
        <f t="shared" si="2"/>
        <v>12</v>
      </c>
      <c r="G153" s="40"/>
    </row>
    <row r="154" spans="1:7" x14ac:dyDescent="0.25">
      <c r="A154" s="3">
        <v>153</v>
      </c>
      <c r="B154" s="37">
        <v>43344</v>
      </c>
      <c r="C154" s="37">
        <v>43353</v>
      </c>
      <c r="D154" s="22" t="s">
        <v>38</v>
      </c>
      <c r="E154" s="23" t="s">
        <v>6</v>
      </c>
      <c r="F154" s="41">
        <f t="shared" si="2"/>
        <v>10</v>
      </c>
      <c r="G154" s="40"/>
    </row>
    <row r="155" spans="1:7" x14ac:dyDescent="0.25">
      <c r="A155" s="3">
        <v>154</v>
      </c>
      <c r="B155" s="37">
        <v>43136</v>
      </c>
      <c r="C155" s="37">
        <v>43140</v>
      </c>
      <c r="D155" s="22" t="s">
        <v>38</v>
      </c>
      <c r="E155" s="23" t="s">
        <v>6</v>
      </c>
      <c r="F155" s="41">
        <f t="shared" si="2"/>
        <v>5</v>
      </c>
      <c r="G155" s="40"/>
    </row>
    <row r="156" spans="1:7" x14ac:dyDescent="0.25">
      <c r="A156" s="3">
        <v>155</v>
      </c>
      <c r="B156" s="37">
        <v>43210</v>
      </c>
      <c r="C156" s="37">
        <v>43210</v>
      </c>
      <c r="D156" s="22" t="s">
        <v>38</v>
      </c>
      <c r="E156" s="23" t="s">
        <v>6</v>
      </c>
      <c r="F156" s="41">
        <f t="shared" si="2"/>
        <v>1</v>
      </c>
      <c r="G156" s="40"/>
    </row>
    <row r="157" spans="1:7" x14ac:dyDescent="0.25">
      <c r="A157" s="3">
        <v>156</v>
      </c>
      <c r="B157" s="37">
        <v>43220</v>
      </c>
      <c r="C157" s="37">
        <v>43220</v>
      </c>
      <c r="D157" s="22" t="s">
        <v>38</v>
      </c>
      <c r="E157" s="23" t="s">
        <v>6</v>
      </c>
      <c r="F157" s="41">
        <f t="shared" si="2"/>
        <v>1</v>
      </c>
      <c r="G157" s="40"/>
    </row>
    <row r="158" spans="1:7" x14ac:dyDescent="0.25">
      <c r="A158" s="3">
        <v>157</v>
      </c>
      <c r="B158" s="37">
        <v>43227</v>
      </c>
      <c r="C158" s="37">
        <v>43227</v>
      </c>
      <c r="D158" s="22" t="s">
        <v>38</v>
      </c>
      <c r="E158" s="23" t="s">
        <v>6</v>
      </c>
      <c r="F158" s="41">
        <f t="shared" si="2"/>
        <v>1</v>
      </c>
      <c r="G158" s="40"/>
    </row>
    <row r="159" spans="1:7" x14ac:dyDescent="0.25">
      <c r="A159" s="3">
        <v>158</v>
      </c>
      <c r="B159" s="37">
        <v>43229</v>
      </c>
      <c r="C159" s="37">
        <v>43229</v>
      </c>
      <c r="D159" s="22" t="s">
        <v>38</v>
      </c>
      <c r="E159" s="23" t="s">
        <v>6</v>
      </c>
      <c r="F159" s="41">
        <f t="shared" si="2"/>
        <v>1</v>
      </c>
      <c r="G159" s="40"/>
    </row>
    <row r="160" spans="1:7" x14ac:dyDescent="0.25">
      <c r="A160" s="3">
        <v>159</v>
      </c>
      <c r="B160" s="37">
        <v>43231</v>
      </c>
      <c r="C160" s="37">
        <v>43231</v>
      </c>
      <c r="D160" s="22" t="s">
        <v>38</v>
      </c>
      <c r="E160" s="23" t="s">
        <v>6</v>
      </c>
      <c r="F160" s="41">
        <f t="shared" si="2"/>
        <v>1</v>
      </c>
      <c r="G160" s="40"/>
    </row>
    <row r="161" spans="1:7" x14ac:dyDescent="0.25">
      <c r="A161" s="3">
        <v>160</v>
      </c>
      <c r="B161" s="37">
        <v>43241</v>
      </c>
      <c r="C161" s="37">
        <v>43241</v>
      </c>
      <c r="D161" s="22" t="s">
        <v>38</v>
      </c>
      <c r="E161" s="23" t="s">
        <v>6</v>
      </c>
      <c r="F161" s="41">
        <f t="shared" si="2"/>
        <v>1</v>
      </c>
      <c r="G161" s="40"/>
    </row>
    <row r="162" spans="1:7" x14ac:dyDescent="0.25">
      <c r="A162" s="3">
        <v>161</v>
      </c>
      <c r="B162" s="37">
        <v>43252</v>
      </c>
      <c r="C162" s="37">
        <v>43252</v>
      </c>
      <c r="D162" s="22" t="s">
        <v>38</v>
      </c>
      <c r="E162" s="23" t="s">
        <v>6</v>
      </c>
      <c r="F162" s="41">
        <f t="shared" si="2"/>
        <v>1</v>
      </c>
      <c r="G162" s="40"/>
    </row>
    <row r="163" spans="1:7" x14ac:dyDescent="0.25">
      <c r="A163" s="3">
        <v>162</v>
      </c>
      <c r="B163" s="37">
        <v>43302</v>
      </c>
      <c r="C163" s="37">
        <v>43310</v>
      </c>
      <c r="D163" s="22" t="s">
        <v>38</v>
      </c>
      <c r="E163" s="23" t="s">
        <v>6</v>
      </c>
      <c r="F163" s="41">
        <f t="shared" si="2"/>
        <v>9</v>
      </c>
      <c r="G163" s="40"/>
    </row>
    <row r="164" spans="1:7" x14ac:dyDescent="0.25">
      <c r="A164" s="3">
        <v>163</v>
      </c>
      <c r="B164" s="37">
        <v>43316</v>
      </c>
      <c r="C164" s="37">
        <v>43331</v>
      </c>
      <c r="D164" s="22" t="s">
        <v>38</v>
      </c>
      <c r="E164" s="23" t="s">
        <v>6</v>
      </c>
      <c r="F164" s="41">
        <f t="shared" si="2"/>
        <v>16</v>
      </c>
      <c r="G164" s="40"/>
    </row>
    <row r="165" spans="1:7" x14ac:dyDescent="0.25">
      <c r="A165" s="3">
        <v>164</v>
      </c>
      <c r="B165" s="37">
        <v>43112</v>
      </c>
      <c r="C165" s="37">
        <v>43112</v>
      </c>
      <c r="D165" s="22" t="s">
        <v>38</v>
      </c>
      <c r="E165" s="23" t="s">
        <v>6</v>
      </c>
      <c r="F165" s="41">
        <f t="shared" si="2"/>
        <v>1</v>
      </c>
      <c r="G165" s="40"/>
    </row>
    <row r="166" spans="1:7" x14ac:dyDescent="0.25">
      <c r="A166" s="3">
        <v>165</v>
      </c>
      <c r="B166" s="37">
        <v>43119</v>
      </c>
      <c r="C166" s="37">
        <v>43119</v>
      </c>
      <c r="D166" s="22" t="s">
        <v>38</v>
      </c>
      <c r="E166" s="23" t="s">
        <v>6</v>
      </c>
      <c r="F166" s="41">
        <f t="shared" si="2"/>
        <v>1</v>
      </c>
      <c r="G166" s="40"/>
    </row>
    <row r="167" spans="1:7" x14ac:dyDescent="0.25">
      <c r="A167" s="3">
        <v>166</v>
      </c>
      <c r="B167" s="37">
        <v>43126</v>
      </c>
      <c r="C167" s="37">
        <v>43126</v>
      </c>
      <c r="D167" s="22" t="s">
        <v>38</v>
      </c>
      <c r="E167" s="23" t="s">
        <v>6</v>
      </c>
      <c r="F167" s="41">
        <f t="shared" si="2"/>
        <v>1</v>
      </c>
      <c r="G167" s="40"/>
    </row>
    <row r="168" spans="1:7" x14ac:dyDescent="0.25">
      <c r="A168" s="3">
        <v>167</v>
      </c>
      <c r="B168" s="37">
        <v>43129</v>
      </c>
      <c r="C168" s="37">
        <v>43129</v>
      </c>
      <c r="D168" s="22" t="s">
        <v>38</v>
      </c>
      <c r="E168" s="23" t="s">
        <v>6</v>
      </c>
      <c r="F168" s="41">
        <f t="shared" si="2"/>
        <v>1</v>
      </c>
      <c r="G168" s="40"/>
    </row>
    <row r="169" spans="1:7" x14ac:dyDescent="0.25">
      <c r="A169" s="3">
        <v>168</v>
      </c>
      <c r="B169" s="37">
        <v>43157</v>
      </c>
      <c r="C169" s="37">
        <v>43157</v>
      </c>
      <c r="D169" s="22" t="s">
        <v>38</v>
      </c>
      <c r="E169" s="23" t="s">
        <v>6</v>
      </c>
      <c r="F169" s="41">
        <f t="shared" si="2"/>
        <v>1</v>
      </c>
      <c r="G169" s="40"/>
    </row>
    <row r="170" spans="1:7" x14ac:dyDescent="0.25">
      <c r="A170" s="3">
        <v>169</v>
      </c>
      <c r="B170" s="37">
        <v>43174</v>
      </c>
      <c r="C170" s="37">
        <v>43175</v>
      </c>
      <c r="D170" s="22" t="s">
        <v>38</v>
      </c>
      <c r="E170" s="23" t="s">
        <v>6</v>
      </c>
      <c r="F170" s="41">
        <f t="shared" si="2"/>
        <v>2</v>
      </c>
      <c r="G170" s="40"/>
    </row>
    <row r="171" spans="1:7" x14ac:dyDescent="0.25">
      <c r="A171" s="3">
        <v>170</v>
      </c>
      <c r="B171" s="37">
        <v>43189</v>
      </c>
      <c r="C171" s="37">
        <v>43189</v>
      </c>
      <c r="D171" s="22" t="s">
        <v>38</v>
      </c>
      <c r="E171" s="23" t="s">
        <v>6</v>
      </c>
      <c r="F171" s="41">
        <f t="shared" si="2"/>
        <v>1</v>
      </c>
      <c r="G171" s="40"/>
    </row>
    <row r="172" spans="1:7" x14ac:dyDescent="0.25">
      <c r="A172" s="3">
        <v>171</v>
      </c>
      <c r="B172" s="37">
        <v>43208</v>
      </c>
      <c r="C172" s="37">
        <v>43208</v>
      </c>
      <c r="D172" s="22" t="s">
        <v>38</v>
      </c>
      <c r="E172" s="23" t="s">
        <v>6</v>
      </c>
      <c r="F172" s="41">
        <f t="shared" si="2"/>
        <v>1</v>
      </c>
      <c r="G172" s="40"/>
    </row>
    <row r="173" spans="1:7" x14ac:dyDescent="0.25">
      <c r="A173" s="3">
        <v>172</v>
      </c>
      <c r="B173" s="37">
        <v>43209</v>
      </c>
      <c r="C173" s="37">
        <v>43209</v>
      </c>
      <c r="D173" s="22" t="s">
        <v>38</v>
      </c>
      <c r="E173" s="23" t="s">
        <v>6</v>
      </c>
      <c r="F173" s="41">
        <f t="shared" si="2"/>
        <v>1</v>
      </c>
      <c r="G173" s="40"/>
    </row>
    <row r="174" spans="1:7" x14ac:dyDescent="0.25">
      <c r="A174" s="3">
        <v>173</v>
      </c>
      <c r="B174" s="37">
        <v>43216</v>
      </c>
      <c r="C174" s="37">
        <v>43216</v>
      </c>
      <c r="D174" s="22" t="s">
        <v>39</v>
      </c>
      <c r="E174" s="23" t="s">
        <v>6</v>
      </c>
      <c r="F174" s="41">
        <f>+C174-B174+1</f>
        <v>1</v>
      </c>
      <c r="G174" s="40"/>
    </row>
    <row r="175" spans="1:7" x14ac:dyDescent="0.25">
      <c r="A175" s="3">
        <v>174</v>
      </c>
      <c r="B175" s="37">
        <v>43217</v>
      </c>
      <c r="C175" s="37">
        <v>43217</v>
      </c>
      <c r="D175" s="22" t="s">
        <v>39</v>
      </c>
      <c r="E175" s="23" t="s">
        <v>6</v>
      </c>
      <c r="F175" s="41">
        <f t="shared" ref="F175:F238" si="3">+C175-B175+1</f>
        <v>1</v>
      </c>
      <c r="G175" s="40"/>
    </row>
    <row r="176" spans="1:7" x14ac:dyDescent="0.25">
      <c r="A176" s="3">
        <v>175</v>
      </c>
      <c r="B176" s="37">
        <v>43235</v>
      </c>
      <c r="C176" s="37">
        <v>43235</v>
      </c>
      <c r="D176" s="22" t="s">
        <v>39</v>
      </c>
      <c r="E176" s="23" t="s">
        <v>6</v>
      </c>
      <c r="F176" s="41">
        <f t="shared" si="3"/>
        <v>1</v>
      </c>
      <c r="G176" s="40"/>
    </row>
    <row r="177" spans="1:7" x14ac:dyDescent="0.25">
      <c r="A177" s="3">
        <v>176</v>
      </c>
      <c r="B177" s="37">
        <v>43245</v>
      </c>
      <c r="C177" s="37">
        <v>43245</v>
      </c>
      <c r="D177" s="22" t="s">
        <v>39</v>
      </c>
      <c r="E177" s="23" t="s">
        <v>6</v>
      </c>
      <c r="F177" s="41">
        <f t="shared" si="3"/>
        <v>1</v>
      </c>
      <c r="G177" s="40"/>
    </row>
    <row r="178" spans="1:7" x14ac:dyDescent="0.25">
      <c r="A178" s="3">
        <v>177</v>
      </c>
      <c r="B178" s="37">
        <v>43251</v>
      </c>
      <c r="C178" s="37">
        <v>43251</v>
      </c>
      <c r="D178" s="22" t="s">
        <v>39</v>
      </c>
      <c r="E178" s="23" t="s">
        <v>6</v>
      </c>
      <c r="F178" s="41">
        <f t="shared" si="3"/>
        <v>1</v>
      </c>
      <c r="G178" s="40"/>
    </row>
    <row r="179" spans="1:7" x14ac:dyDescent="0.25">
      <c r="A179" s="3">
        <v>178</v>
      </c>
      <c r="B179" s="37">
        <v>43265</v>
      </c>
      <c r="C179" s="37">
        <v>43265</v>
      </c>
      <c r="D179" s="22" t="s">
        <v>39</v>
      </c>
      <c r="E179" s="23" t="s">
        <v>6</v>
      </c>
      <c r="F179" s="41">
        <f t="shared" si="3"/>
        <v>1</v>
      </c>
      <c r="G179" s="40"/>
    </row>
    <row r="180" spans="1:7" x14ac:dyDescent="0.25">
      <c r="A180" s="3">
        <v>179</v>
      </c>
      <c r="B180" s="37">
        <v>43266</v>
      </c>
      <c r="C180" s="37">
        <v>43266</v>
      </c>
      <c r="D180" s="22" t="s">
        <v>39</v>
      </c>
      <c r="E180" s="23" t="s">
        <v>6</v>
      </c>
      <c r="F180" s="41">
        <f t="shared" si="3"/>
        <v>1</v>
      </c>
      <c r="G180" s="40"/>
    </row>
    <row r="181" spans="1:7" x14ac:dyDescent="0.25">
      <c r="A181" s="3">
        <v>180</v>
      </c>
      <c r="B181" s="37">
        <v>43277</v>
      </c>
      <c r="C181" s="37">
        <v>43277</v>
      </c>
      <c r="D181" s="22" t="s">
        <v>39</v>
      </c>
      <c r="E181" s="23" t="s">
        <v>6</v>
      </c>
      <c r="F181" s="41">
        <f t="shared" si="3"/>
        <v>1</v>
      </c>
      <c r="G181" s="40"/>
    </row>
    <row r="182" spans="1:7" x14ac:dyDescent="0.25">
      <c r="A182" s="3">
        <v>181</v>
      </c>
      <c r="B182" s="37">
        <v>43278</v>
      </c>
      <c r="C182" s="37">
        <v>43278</v>
      </c>
      <c r="D182" s="22" t="s">
        <v>39</v>
      </c>
      <c r="E182" s="23" t="s">
        <v>6</v>
      </c>
      <c r="F182" s="41">
        <f t="shared" si="3"/>
        <v>1</v>
      </c>
      <c r="G182" s="40"/>
    </row>
    <row r="183" spans="1:7" x14ac:dyDescent="0.25">
      <c r="A183" s="3">
        <v>182</v>
      </c>
      <c r="B183" s="37">
        <v>43319</v>
      </c>
      <c r="C183" s="37">
        <v>43319</v>
      </c>
      <c r="D183" s="22" t="s">
        <v>39</v>
      </c>
      <c r="E183" s="23" t="s">
        <v>6</v>
      </c>
      <c r="F183" s="41">
        <f t="shared" si="3"/>
        <v>1</v>
      </c>
      <c r="G183" s="40"/>
    </row>
    <row r="184" spans="1:7" x14ac:dyDescent="0.25">
      <c r="A184" s="3">
        <v>183</v>
      </c>
      <c r="B184" s="37">
        <v>43320</v>
      </c>
      <c r="C184" s="37">
        <v>43326</v>
      </c>
      <c r="D184" s="22" t="s">
        <v>39</v>
      </c>
      <c r="E184" s="23" t="s">
        <v>6</v>
      </c>
      <c r="F184" s="41">
        <f t="shared" si="3"/>
        <v>7</v>
      </c>
      <c r="G184" s="40"/>
    </row>
    <row r="185" spans="1:7" x14ac:dyDescent="0.25">
      <c r="A185" s="3">
        <v>184</v>
      </c>
      <c r="B185" s="37">
        <v>43328</v>
      </c>
      <c r="C185" s="37">
        <v>43340</v>
      </c>
      <c r="D185" s="22" t="s">
        <v>39</v>
      </c>
      <c r="E185" s="23" t="s">
        <v>6</v>
      </c>
      <c r="F185" s="41">
        <f t="shared" si="3"/>
        <v>13</v>
      </c>
      <c r="G185" s="40"/>
    </row>
    <row r="186" spans="1:7" x14ac:dyDescent="0.25">
      <c r="A186" s="3">
        <v>185</v>
      </c>
      <c r="B186" s="37">
        <v>43104</v>
      </c>
      <c r="C186" s="37">
        <v>43104</v>
      </c>
      <c r="D186" s="22" t="s">
        <v>39</v>
      </c>
      <c r="E186" s="23" t="s">
        <v>6</v>
      </c>
      <c r="F186" s="41">
        <f t="shared" si="3"/>
        <v>1</v>
      </c>
      <c r="G186" s="40"/>
    </row>
    <row r="187" spans="1:7" x14ac:dyDescent="0.25">
      <c r="A187" s="3">
        <v>186</v>
      </c>
      <c r="B187" s="37">
        <v>43122</v>
      </c>
      <c r="C187" s="37">
        <v>43126</v>
      </c>
      <c r="D187" s="22" t="s">
        <v>40</v>
      </c>
      <c r="E187" s="23" t="s">
        <v>6</v>
      </c>
      <c r="F187" s="41">
        <f t="shared" si="3"/>
        <v>5</v>
      </c>
      <c r="G187" s="40"/>
    </row>
    <row r="188" spans="1:7" x14ac:dyDescent="0.25">
      <c r="A188" s="3">
        <v>187</v>
      </c>
      <c r="B188" s="37">
        <v>43129</v>
      </c>
      <c r="C188" s="37">
        <v>43129</v>
      </c>
      <c r="D188" s="22" t="s">
        <v>40</v>
      </c>
      <c r="E188" s="23" t="s">
        <v>19</v>
      </c>
      <c r="F188" s="41">
        <f t="shared" si="3"/>
        <v>1</v>
      </c>
      <c r="G188" s="40"/>
    </row>
    <row r="189" spans="1:7" x14ac:dyDescent="0.25">
      <c r="A189" s="3">
        <v>188</v>
      </c>
      <c r="B189" s="37">
        <v>43133</v>
      </c>
      <c r="C189" s="37">
        <v>43133</v>
      </c>
      <c r="D189" s="22" t="s">
        <v>40</v>
      </c>
      <c r="E189" s="23" t="s">
        <v>6</v>
      </c>
      <c r="F189" s="41">
        <f t="shared" si="3"/>
        <v>1</v>
      </c>
      <c r="G189" s="40"/>
    </row>
    <row r="190" spans="1:7" x14ac:dyDescent="0.25">
      <c r="A190" s="3">
        <v>189</v>
      </c>
      <c r="B190" s="37">
        <v>43172</v>
      </c>
      <c r="C190" s="37">
        <v>43172</v>
      </c>
      <c r="D190" s="22" t="s">
        <v>40</v>
      </c>
      <c r="E190" s="23" t="s">
        <v>9</v>
      </c>
      <c r="F190" s="41">
        <f t="shared" si="3"/>
        <v>1</v>
      </c>
      <c r="G190" s="40"/>
    </row>
    <row r="191" spans="1:7" x14ac:dyDescent="0.25">
      <c r="A191" s="3">
        <v>190</v>
      </c>
      <c r="B191" s="37">
        <v>43185</v>
      </c>
      <c r="C191" s="37">
        <v>43188</v>
      </c>
      <c r="D191" s="22" t="s">
        <v>40</v>
      </c>
      <c r="E191" s="23" t="s">
        <v>6</v>
      </c>
      <c r="F191" s="41">
        <f t="shared" si="3"/>
        <v>4</v>
      </c>
      <c r="G191" s="40"/>
    </row>
    <row r="192" spans="1:7" x14ac:dyDescent="0.25">
      <c r="A192" s="3">
        <v>191</v>
      </c>
      <c r="B192" s="37">
        <v>43203</v>
      </c>
      <c r="C192" s="37">
        <v>43203</v>
      </c>
      <c r="D192" s="22" t="s">
        <v>40</v>
      </c>
      <c r="E192" s="23" t="s">
        <v>9</v>
      </c>
      <c r="F192" s="41">
        <f t="shared" si="3"/>
        <v>1</v>
      </c>
      <c r="G192" s="40"/>
    </row>
    <row r="193" spans="1:7" x14ac:dyDescent="0.25">
      <c r="A193" s="3">
        <v>192</v>
      </c>
      <c r="B193" s="37">
        <v>43206</v>
      </c>
      <c r="C193" s="37">
        <v>43206</v>
      </c>
      <c r="D193" s="22" t="s">
        <v>40</v>
      </c>
      <c r="E193" s="23" t="s">
        <v>6</v>
      </c>
      <c r="F193" s="41">
        <f t="shared" si="3"/>
        <v>1</v>
      </c>
      <c r="G193" s="40"/>
    </row>
    <row r="194" spans="1:7" x14ac:dyDescent="0.25">
      <c r="A194" s="3">
        <v>193</v>
      </c>
      <c r="B194" s="37">
        <v>43207</v>
      </c>
      <c r="C194" s="37">
        <v>43207</v>
      </c>
      <c r="D194" s="22" t="s">
        <v>40</v>
      </c>
      <c r="E194" s="23" t="s">
        <v>6</v>
      </c>
      <c r="F194" s="41">
        <f t="shared" si="3"/>
        <v>1</v>
      </c>
      <c r="G194" s="40"/>
    </row>
    <row r="195" spans="1:7" x14ac:dyDescent="0.25">
      <c r="A195" s="3">
        <v>194</v>
      </c>
      <c r="B195" s="37">
        <v>43213</v>
      </c>
      <c r="C195" s="37">
        <v>43214</v>
      </c>
      <c r="D195" s="22" t="s">
        <v>40</v>
      </c>
      <c r="E195" s="23" t="s">
        <v>6</v>
      </c>
      <c r="F195" s="41">
        <f t="shared" si="3"/>
        <v>2</v>
      </c>
      <c r="G195" s="40"/>
    </row>
    <row r="196" spans="1:7" x14ac:dyDescent="0.25">
      <c r="A196" s="3">
        <v>195</v>
      </c>
      <c r="B196" s="37">
        <v>43231</v>
      </c>
      <c r="C196" s="37">
        <v>43231</v>
      </c>
      <c r="D196" s="22" t="s">
        <v>40</v>
      </c>
      <c r="E196" s="23" t="s">
        <v>6</v>
      </c>
      <c r="F196" s="41">
        <f t="shared" si="3"/>
        <v>1</v>
      </c>
      <c r="G196" s="40"/>
    </row>
    <row r="197" spans="1:7" x14ac:dyDescent="0.25">
      <c r="A197" s="3">
        <v>196</v>
      </c>
      <c r="B197" s="37">
        <v>43234</v>
      </c>
      <c r="C197" s="37">
        <v>43234</v>
      </c>
      <c r="D197" s="22" t="s">
        <v>40</v>
      </c>
      <c r="E197" s="23" t="s">
        <v>6</v>
      </c>
      <c r="F197" s="41">
        <f t="shared" si="3"/>
        <v>1</v>
      </c>
      <c r="G197" s="40"/>
    </row>
    <row r="198" spans="1:7" x14ac:dyDescent="0.25">
      <c r="A198" s="3">
        <v>197</v>
      </c>
      <c r="B198" s="37">
        <v>43248</v>
      </c>
      <c r="C198" s="37">
        <v>43249</v>
      </c>
      <c r="D198" s="22" t="s">
        <v>40</v>
      </c>
      <c r="E198" s="23" t="s">
        <v>6</v>
      </c>
      <c r="F198" s="41">
        <f t="shared" si="3"/>
        <v>2</v>
      </c>
      <c r="G198" s="40"/>
    </row>
    <row r="199" spans="1:7" x14ac:dyDescent="0.25">
      <c r="A199" s="3">
        <v>198</v>
      </c>
      <c r="B199" s="37">
        <v>43286</v>
      </c>
      <c r="C199" s="37">
        <v>43287</v>
      </c>
      <c r="D199" s="22" t="s">
        <v>41</v>
      </c>
      <c r="E199" s="23" t="s">
        <v>6</v>
      </c>
      <c r="F199" s="41">
        <f t="shared" si="3"/>
        <v>2</v>
      </c>
      <c r="G199" s="40"/>
    </row>
    <row r="200" spans="1:7" x14ac:dyDescent="0.25">
      <c r="A200" s="3">
        <v>199</v>
      </c>
      <c r="B200" s="37">
        <v>43292</v>
      </c>
      <c r="C200" s="37">
        <v>43292</v>
      </c>
      <c r="D200" s="22" t="s">
        <v>41</v>
      </c>
      <c r="E200" s="23" t="s">
        <v>6</v>
      </c>
      <c r="F200" s="41">
        <f t="shared" si="3"/>
        <v>1</v>
      </c>
      <c r="G200" s="40"/>
    </row>
    <row r="201" spans="1:7" x14ac:dyDescent="0.25">
      <c r="A201" s="3">
        <v>200</v>
      </c>
      <c r="B201" s="37">
        <v>43336</v>
      </c>
      <c r="C201" s="37">
        <v>43336</v>
      </c>
      <c r="D201" s="22" t="s">
        <v>41</v>
      </c>
      <c r="E201" s="23" t="s">
        <v>6</v>
      </c>
      <c r="F201" s="41">
        <f t="shared" si="3"/>
        <v>1</v>
      </c>
      <c r="G201" s="40"/>
    </row>
    <row r="202" spans="1:7" x14ac:dyDescent="0.25">
      <c r="A202" s="3">
        <v>201</v>
      </c>
      <c r="B202" s="37">
        <v>43347</v>
      </c>
      <c r="C202" s="37">
        <v>43347</v>
      </c>
      <c r="D202" s="22" t="s">
        <v>41</v>
      </c>
      <c r="E202" s="23" t="s">
        <v>6</v>
      </c>
      <c r="F202" s="41">
        <f t="shared" si="3"/>
        <v>1</v>
      </c>
      <c r="G202" s="40"/>
    </row>
    <row r="203" spans="1:7" x14ac:dyDescent="0.25">
      <c r="A203" s="3">
        <v>202</v>
      </c>
      <c r="B203" s="37">
        <v>43349</v>
      </c>
      <c r="C203" s="37">
        <v>43354</v>
      </c>
      <c r="D203" s="22" t="s">
        <v>41</v>
      </c>
      <c r="E203" s="23" t="s">
        <v>6</v>
      </c>
      <c r="F203" s="41">
        <f t="shared" si="3"/>
        <v>6</v>
      </c>
      <c r="G203" s="40"/>
    </row>
    <row r="204" spans="1:7" x14ac:dyDescent="0.25">
      <c r="A204" s="3">
        <v>203</v>
      </c>
      <c r="B204" s="37">
        <v>43355</v>
      </c>
      <c r="C204" s="37">
        <v>43357</v>
      </c>
      <c r="D204" s="22" t="s">
        <v>41</v>
      </c>
      <c r="E204" s="23" t="s">
        <v>6</v>
      </c>
      <c r="F204" s="41">
        <f t="shared" si="3"/>
        <v>3</v>
      </c>
      <c r="G204" s="40"/>
    </row>
    <row r="205" spans="1:7" x14ac:dyDescent="0.25">
      <c r="A205" s="3">
        <v>204</v>
      </c>
      <c r="B205" s="37">
        <v>43416</v>
      </c>
      <c r="C205" s="37">
        <v>43418</v>
      </c>
      <c r="D205" s="22" t="s">
        <v>41</v>
      </c>
      <c r="E205" s="23" t="s">
        <v>6</v>
      </c>
      <c r="F205" s="41">
        <f t="shared" si="3"/>
        <v>3</v>
      </c>
      <c r="G205" s="40"/>
    </row>
    <row r="206" spans="1:7" x14ac:dyDescent="0.25">
      <c r="A206" s="3">
        <v>205</v>
      </c>
      <c r="B206" s="37">
        <v>43138</v>
      </c>
      <c r="C206" s="37">
        <v>43140</v>
      </c>
      <c r="D206" s="22" t="s">
        <v>41</v>
      </c>
      <c r="E206" s="23" t="s">
        <v>6</v>
      </c>
      <c r="F206" s="41">
        <f t="shared" si="3"/>
        <v>3</v>
      </c>
      <c r="G206" s="40"/>
    </row>
    <row r="207" spans="1:7" x14ac:dyDescent="0.25">
      <c r="A207" s="3">
        <v>206</v>
      </c>
      <c r="B207" s="37">
        <v>43143</v>
      </c>
      <c r="C207" s="37">
        <v>43143</v>
      </c>
      <c r="D207" s="22" t="s">
        <v>41</v>
      </c>
      <c r="E207" s="23" t="s">
        <v>6</v>
      </c>
      <c r="F207" s="41">
        <f t="shared" si="3"/>
        <v>1</v>
      </c>
      <c r="G207" s="40"/>
    </row>
    <row r="208" spans="1:7" x14ac:dyDescent="0.25">
      <c r="A208" s="3">
        <v>207</v>
      </c>
      <c r="B208" s="37">
        <v>43154</v>
      </c>
      <c r="C208" s="37">
        <v>43154</v>
      </c>
      <c r="D208" s="22" t="s">
        <v>41</v>
      </c>
      <c r="E208" s="23" t="s">
        <v>6</v>
      </c>
      <c r="F208" s="41">
        <f t="shared" si="3"/>
        <v>1</v>
      </c>
      <c r="G208" s="40"/>
    </row>
    <row r="209" spans="1:7" x14ac:dyDescent="0.25">
      <c r="A209" s="3">
        <v>208</v>
      </c>
      <c r="B209" s="37">
        <v>43157</v>
      </c>
      <c r="C209" s="37">
        <v>43157</v>
      </c>
      <c r="D209" s="22" t="s">
        <v>41</v>
      </c>
      <c r="E209" s="23" t="s">
        <v>9</v>
      </c>
      <c r="F209" s="41">
        <f t="shared" si="3"/>
        <v>1</v>
      </c>
      <c r="G209" s="40"/>
    </row>
    <row r="210" spans="1:7" x14ac:dyDescent="0.25">
      <c r="A210" s="3">
        <v>209</v>
      </c>
      <c r="B210" s="37">
        <v>43165</v>
      </c>
      <c r="C210" s="37">
        <v>43165</v>
      </c>
      <c r="D210" s="22" t="s">
        <v>41</v>
      </c>
      <c r="E210" s="23" t="s">
        <v>6</v>
      </c>
      <c r="F210" s="41">
        <f t="shared" si="3"/>
        <v>1</v>
      </c>
      <c r="G210" s="40"/>
    </row>
    <row r="211" spans="1:7" x14ac:dyDescent="0.25">
      <c r="A211" s="3">
        <v>210</v>
      </c>
      <c r="B211" s="37">
        <v>43172</v>
      </c>
      <c r="C211" s="37">
        <v>43172</v>
      </c>
      <c r="D211" s="22" t="s">
        <v>41</v>
      </c>
      <c r="E211" s="23" t="s">
        <v>6</v>
      </c>
      <c r="F211" s="41">
        <f t="shared" si="3"/>
        <v>1</v>
      </c>
      <c r="G211" s="40"/>
    </row>
    <row r="212" spans="1:7" x14ac:dyDescent="0.25">
      <c r="A212" s="3">
        <v>211</v>
      </c>
      <c r="B212" s="37">
        <v>43182</v>
      </c>
      <c r="C212" s="37">
        <v>43182</v>
      </c>
      <c r="D212" s="22" t="s">
        <v>41</v>
      </c>
      <c r="E212" s="23" t="s">
        <v>6</v>
      </c>
      <c r="F212" s="41">
        <f t="shared" si="3"/>
        <v>1</v>
      </c>
      <c r="G212" s="40"/>
    </row>
    <row r="213" spans="1:7" x14ac:dyDescent="0.25">
      <c r="A213" s="3">
        <v>212</v>
      </c>
      <c r="B213" s="37">
        <v>43193</v>
      </c>
      <c r="C213" s="37">
        <v>43193</v>
      </c>
      <c r="D213" s="22" t="s">
        <v>41</v>
      </c>
      <c r="E213" s="23" t="s">
        <v>6</v>
      </c>
      <c r="F213" s="41">
        <f t="shared" si="3"/>
        <v>1</v>
      </c>
      <c r="G213" s="40"/>
    </row>
    <row r="214" spans="1:7" x14ac:dyDescent="0.25">
      <c r="A214" s="3">
        <v>213</v>
      </c>
      <c r="B214" s="37">
        <v>43195</v>
      </c>
      <c r="C214" s="37">
        <v>43195</v>
      </c>
      <c r="D214" s="22" t="s">
        <v>41</v>
      </c>
      <c r="E214" s="23" t="s">
        <v>8</v>
      </c>
      <c r="F214" s="41">
        <f t="shared" si="3"/>
        <v>1</v>
      </c>
      <c r="G214" s="40"/>
    </row>
    <row r="215" spans="1:7" x14ac:dyDescent="0.25">
      <c r="A215" s="3">
        <v>214</v>
      </c>
      <c r="B215" s="37">
        <v>43202</v>
      </c>
      <c r="C215" s="37">
        <v>43202</v>
      </c>
      <c r="D215" s="22" t="s">
        <v>42</v>
      </c>
      <c r="E215" s="23" t="s">
        <v>6</v>
      </c>
      <c r="F215" s="41">
        <f t="shared" si="3"/>
        <v>1</v>
      </c>
      <c r="G215" s="40"/>
    </row>
    <row r="216" spans="1:7" x14ac:dyDescent="0.25">
      <c r="A216" s="3">
        <v>215</v>
      </c>
      <c r="B216" s="37">
        <v>43209</v>
      </c>
      <c r="C216" s="37">
        <v>43209</v>
      </c>
      <c r="D216" s="22" t="s">
        <v>42</v>
      </c>
      <c r="E216" s="23" t="s">
        <v>19</v>
      </c>
      <c r="F216" s="41">
        <f t="shared" si="3"/>
        <v>1</v>
      </c>
      <c r="G216" s="40"/>
    </row>
    <row r="217" spans="1:7" x14ac:dyDescent="0.25">
      <c r="A217" s="3">
        <v>216</v>
      </c>
      <c r="B217" s="37">
        <v>43216</v>
      </c>
      <c r="C217" s="37">
        <v>43216</v>
      </c>
      <c r="D217" s="22" t="s">
        <v>42</v>
      </c>
      <c r="E217" s="23" t="s">
        <v>6</v>
      </c>
      <c r="F217" s="41">
        <f t="shared" si="3"/>
        <v>1</v>
      </c>
      <c r="G217" s="40"/>
    </row>
    <row r="218" spans="1:7" x14ac:dyDescent="0.25">
      <c r="A218" s="3">
        <v>217</v>
      </c>
      <c r="B218" s="37">
        <v>43220</v>
      </c>
      <c r="C218" s="37">
        <v>43220</v>
      </c>
      <c r="D218" s="22" t="s">
        <v>43</v>
      </c>
      <c r="E218" s="23" t="s">
        <v>6</v>
      </c>
      <c r="F218" s="41">
        <f t="shared" si="3"/>
        <v>1</v>
      </c>
      <c r="G218" s="40"/>
    </row>
    <row r="219" spans="1:7" x14ac:dyDescent="0.25">
      <c r="A219" s="3">
        <v>218</v>
      </c>
      <c r="B219" s="37">
        <v>43227</v>
      </c>
      <c r="C219" s="37">
        <v>43227</v>
      </c>
      <c r="D219" s="22" t="s">
        <v>43</v>
      </c>
      <c r="E219" s="23" t="s">
        <v>6</v>
      </c>
      <c r="F219" s="41">
        <f t="shared" si="3"/>
        <v>1</v>
      </c>
      <c r="G219" s="40"/>
    </row>
    <row r="220" spans="1:7" x14ac:dyDescent="0.25">
      <c r="A220" s="3">
        <v>219</v>
      </c>
      <c r="B220" s="37">
        <v>43229</v>
      </c>
      <c r="C220" s="37">
        <v>43229</v>
      </c>
      <c r="D220" s="22" t="s">
        <v>43</v>
      </c>
      <c r="E220" s="23" t="s">
        <v>6</v>
      </c>
      <c r="F220" s="41">
        <f t="shared" si="3"/>
        <v>1</v>
      </c>
      <c r="G220" s="40"/>
    </row>
    <row r="221" spans="1:7" x14ac:dyDescent="0.25">
      <c r="A221" s="3">
        <v>220</v>
      </c>
      <c r="B221" s="37">
        <v>43250</v>
      </c>
      <c r="C221" s="37">
        <v>43250</v>
      </c>
      <c r="D221" s="22" t="s">
        <v>43</v>
      </c>
      <c r="E221" s="23" t="s">
        <v>6</v>
      </c>
      <c r="F221" s="41">
        <f t="shared" si="3"/>
        <v>1</v>
      </c>
      <c r="G221" s="40"/>
    </row>
    <row r="222" spans="1:7" x14ac:dyDescent="0.25">
      <c r="A222" s="3">
        <v>221</v>
      </c>
      <c r="B222" s="37">
        <v>43251</v>
      </c>
      <c r="C222" s="37">
        <v>43251</v>
      </c>
      <c r="D222" s="22" t="s">
        <v>43</v>
      </c>
      <c r="E222" s="23" t="s">
        <v>6</v>
      </c>
      <c r="F222" s="41">
        <f t="shared" si="3"/>
        <v>1</v>
      </c>
      <c r="G222" s="40"/>
    </row>
    <row r="223" spans="1:7" x14ac:dyDescent="0.25">
      <c r="A223" s="3">
        <v>222</v>
      </c>
      <c r="B223" s="37">
        <v>43258</v>
      </c>
      <c r="C223" s="37">
        <v>43258</v>
      </c>
      <c r="D223" s="22" t="s">
        <v>43</v>
      </c>
      <c r="E223" s="23" t="s">
        <v>6</v>
      </c>
      <c r="F223" s="41">
        <f t="shared" si="3"/>
        <v>1</v>
      </c>
      <c r="G223" s="40"/>
    </row>
    <row r="224" spans="1:7" x14ac:dyDescent="0.25">
      <c r="A224" s="3">
        <v>223</v>
      </c>
      <c r="B224" s="37">
        <v>43265</v>
      </c>
      <c r="C224" s="37">
        <v>43265</v>
      </c>
      <c r="D224" s="22" t="s">
        <v>43</v>
      </c>
      <c r="E224" s="23" t="s">
        <v>6</v>
      </c>
      <c r="F224" s="41">
        <f t="shared" si="3"/>
        <v>1</v>
      </c>
      <c r="G224" s="40"/>
    </row>
    <row r="225" spans="1:7" x14ac:dyDescent="0.25">
      <c r="A225" s="3">
        <v>224</v>
      </c>
      <c r="B225" s="37">
        <v>43272</v>
      </c>
      <c r="C225" s="37">
        <v>43272</v>
      </c>
      <c r="D225" s="22" t="s">
        <v>43</v>
      </c>
      <c r="E225" s="23" t="s">
        <v>6</v>
      </c>
      <c r="F225" s="41">
        <f t="shared" si="3"/>
        <v>1</v>
      </c>
      <c r="G225" s="40"/>
    </row>
    <row r="226" spans="1:7" x14ac:dyDescent="0.25">
      <c r="A226" s="3">
        <v>225</v>
      </c>
      <c r="B226" s="37">
        <v>43279</v>
      </c>
      <c r="C226" s="37">
        <v>43279</v>
      </c>
      <c r="D226" s="22" t="s">
        <v>43</v>
      </c>
      <c r="E226" s="23" t="s">
        <v>6</v>
      </c>
      <c r="F226" s="41">
        <f t="shared" si="3"/>
        <v>1</v>
      </c>
      <c r="G226" s="40"/>
    </row>
    <row r="227" spans="1:7" x14ac:dyDescent="0.25">
      <c r="A227" s="3">
        <v>226</v>
      </c>
      <c r="B227" s="37">
        <v>43286</v>
      </c>
      <c r="C227" s="37">
        <v>43286</v>
      </c>
      <c r="D227" s="22" t="s">
        <v>43</v>
      </c>
      <c r="E227" s="23" t="s">
        <v>6</v>
      </c>
      <c r="F227" s="41">
        <f t="shared" si="3"/>
        <v>1</v>
      </c>
      <c r="G227" s="40"/>
    </row>
    <row r="228" spans="1:7" x14ac:dyDescent="0.25">
      <c r="A228" s="3">
        <v>227</v>
      </c>
      <c r="B228" s="37">
        <v>43293</v>
      </c>
      <c r="C228" s="37">
        <v>43293</v>
      </c>
      <c r="D228" s="22" t="s">
        <v>43</v>
      </c>
      <c r="E228" s="23" t="s">
        <v>6</v>
      </c>
      <c r="F228" s="41">
        <f t="shared" si="3"/>
        <v>1</v>
      </c>
      <c r="G228" s="40"/>
    </row>
    <row r="229" spans="1:7" x14ac:dyDescent="0.25">
      <c r="A229" s="3">
        <v>228</v>
      </c>
      <c r="B229" s="37">
        <v>43300</v>
      </c>
      <c r="C229" s="37">
        <v>43300</v>
      </c>
      <c r="D229" s="22" t="s">
        <v>43</v>
      </c>
      <c r="E229" s="23" t="s">
        <v>6</v>
      </c>
      <c r="F229" s="41">
        <f t="shared" si="3"/>
        <v>1</v>
      </c>
      <c r="G229" s="40"/>
    </row>
    <row r="230" spans="1:7" x14ac:dyDescent="0.25">
      <c r="A230" s="3">
        <v>229</v>
      </c>
      <c r="B230" s="37">
        <v>43307</v>
      </c>
      <c r="C230" s="37">
        <v>43307</v>
      </c>
      <c r="D230" s="22" t="s">
        <v>43</v>
      </c>
      <c r="E230" s="23" t="s">
        <v>6</v>
      </c>
      <c r="F230" s="41">
        <f t="shared" si="3"/>
        <v>1</v>
      </c>
      <c r="G230" s="40"/>
    </row>
    <row r="231" spans="1:7" x14ac:dyDescent="0.25">
      <c r="A231" s="3">
        <v>230</v>
      </c>
      <c r="B231" s="37">
        <v>43311</v>
      </c>
      <c r="C231" s="37">
        <v>43312</v>
      </c>
      <c r="D231" s="22" t="s">
        <v>43</v>
      </c>
      <c r="E231" s="23" t="s">
        <v>6</v>
      </c>
      <c r="F231" s="41">
        <f t="shared" si="3"/>
        <v>2</v>
      </c>
      <c r="G231" s="40"/>
    </row>
    <row r="232" spans="1:7" x14ac:dyDescent="0.25">
      <c r="A232" s="3">
        <v>231</v>
      </c>
      <c r="B232" s="37">
        <v>43313</v>
      </c>
      <c r="C232" s="37">
        <v>43315</v>
      </c>
      <c r="D232" s="22" t="s">
        <v>43</v>
      </c>
      <c r="E232" s="23" t="s">
        <v>6</v>
      </c>
      <c r="F232" s="41">
        <f t="shared" si="3"/>
        <v>3</v>
      </c>
      <c r="G232" s="40"/>
    </row>
    <row r="233" spans="1:7" x14ac:dyDescent="0.25">
      <c r="A233" s="3">
        <v>232</v>
      </c>
      <c r="B233" s="37">
        <v>43322</v>
      </c>
      <c r="C233" s="37">
        <v>43322</v>
      </c>
      <c r="D233" s="22" t="s">
        <v>43</v>
      </c>
      <c r="E233" s="23" t="s">
        <v>6</v>
      </c>
      <c r="F233" s="41">
        <f t="shared" si="3"/>
        <v>1</v>
      </c>
      <c r="G233" s="40"/>
    </row>
    <row r="234" spans="1:7" x14ac:dyDescent="0.25">
      <c r="A234" s="3">
        <v>233</v>
      </c>
      <c r="B234" s="37">
        <v>43206</v>
      </c>
      <c r="C234" s="37">
        <v>43210</v>
      </c>
      <c r="D234" s="22" t="s">
        <v>43</v>
      </c>
      <c r="E234" s="23" t="s">
        <v>6</v>
      </c>
      <c r="F234" s="41">
        <f t="shared" si="3"/>
        <v>5</v>
      </c>
      <c r="G234" s="40"/>
    </row>
    <row r="235" spans="1:7" x14ac:dyDescent="0.25">
      <c r="A235" s="3">
        <v>234</v>
      </c>
      <c r="B235" s="37">
        <v>43227</v>
      </c>
      <c r="C235" s="37">
        <v>43227</v>
      </c>
      <c r="D235" s="22" t="s">
        <v>43</v>
      </c>
      <c r="E235" s="23" t="s">
        <v>6</v>
      </c>
      <c r="F235" s="41">
        <f t="shared" si="3"/>
        <v>1</v>
      </c>
      <c r="G235" s="40"/>
    </row>
    <row r="236" spans="1:7" x14ac:dyDescent="0.25">
      <c r="A236" s="3">
        <v>235</v>
      </c>
      <c r="B236" s="37">
        <v>43238</v>
      </c>
      <c r="C236" s="37">
        <v>43238</v>
      </c>
      <c r="D236" s="22" t="s">
        <v>43</v>
      </c>
      <c r="E236" s="23" t="s">
        <v>6</v>
      </c>
      <c r="F236" s="41">
        <f t="shared" si="3"/>
        <v>1</v>
      </c>
      <c r="G236" s="40"/>
    </row>
    <row r="237" spans="1:7" x14ac:dyDescent="0.25">
      <c r="A237" s="3">
        <v>236</v>
      </c>
      <c r="B237" s="37">
        <v>43241</v>
      </c>
      <c r="C237" s="37">
        <v>43241</v>
      </c>
      <c r="D237" s="22" t="s">
        <v>43</v>
      </c>
      <c r="E237" s="23" t="s">
        <v>6</v>
      </c>
      <c r="F237" s="41">
        <f t="shared" si="3"/>
        <v>1</v>
      </c>
      <c r="G237" s="40"/>
    </row>
    <row r="238" spans="1:7" x14ac:dyDescent="0.25">
      <c r="A238" s="3">
        <v>237</v>
      </c>
      <c r="B238" s="37">
        <v>43243</v>
      </c>
      <c r="C238" s="37">
        <v>43243</v>
      </c>
      <c r="D238" s="22" t="s">
        <v>43</v>
      </c>
      <c r="E238" s="23" t="s">
        <v>6</v>
      </c>
      <c r="F238" s="41">
        <f t="shared" si="3"/>
        <v>1</v>
      </c>
      <c r="G238" s="40"/>
    </row>
    <row r="239" spans="1:7" x14ac:dyDescent="0.25">
      <c r="A239" s="3">
        <v>238</v>
      </c>
      <c r="B239" s="37">
        <v>43318</v>
      </c>
      <c r="C239" s="37">
        <v>43322</v>
      </c>
      <c r="D239" s="22" t="s">
        <v>43</v>
      </c>
      <c r="E239" s="23" t="s">
        <v>6</v>
      </c>
      <c r="F239" s="41">
        <f t="shared" ref="F239:F252" si="4">+C239-B239+1</f>
        <v>5</v>
      </c>
      <c r="G239" s="40"/>
    </row>
    <row r="240" spans="1:7" x14ac:dyDescent="0.25">
      <c r="A240" s="3">
        <v>239</v>
      </c>
      <c r="B240" s="37">
        <v>43325</v>
      </c>
      <c r="C240" s="37">
        <v>43326</v>
      </c>
      <c r="D240" s="22" t="s">
        <v>43</v>
      </c>
      <c r="E240" s="23" t="s">
        <v>6</v>
      </c>
      <c r="F240" s="41">
        <f t="shared" si="4"/>
        <v>2</v>
      </c>
      <c r="G240" s="40"/>
    </row>
    <row r="241" spans="1:7" x14ac:dyDescent="0.25">
      <c r="A241" s="3">
        <v>240</v>
      </c>
      <c r="B241" s="37">
        <v>43328</v>
      </c>
      <c r="C241" s="37">
        <v>43329</v>
      </c>
      <c r="D241" s="22" t="s">
        <v>43</v>
      </c>
      <c r="E241" s="23" t="s">
        <v>13</v>
      </c>
      <c r="F241" s="41">
        <f t="shared" si="4"/>
        <v>2</v>
      </c>
      <c r="G241" s="40"/>
    </row>
    <row r="242" spans="1:7" x14ac:dyDescent="0.25">
      <c r="A242" s="3">
        <v>241</v>
      </c>
      <c r="B242" s="37">
        <v>43395</v>
      </c>
      <c r="C242" s="37">
        <v>43399</v>
      </c>
      <c r="D242" s="22" t="s">
        <v>44</v>
      </c>
      <c r="E242" s="23" t="s">
        <v>6</v>
      </c>
      <c r="F242" s="41">
        <f t="shared" si="4"/>
        <v>5</v>
      </c>
      <c r="G242" s="40"/>
    </row>
    <row r="243" spans="1:7" x14ac:dyDescent="0.25">
      <c r="A243" s="3">
        <v>242</v>
      </c>
      <c r="B243" s="37">
        <v>43102</v>
      </c>
      <c r="C243" s="37">
        <v>43102</v>
      </c>
      <c r="D243" s="22" t="s">
        <v>45</v>
      </c>
      <c r="E243" s="23" t="s">
        <v>6</v>
      </c>
      <c r="F243" s="41">
        <f t="shared" si="4"/>
        <v>1</v>
      </c>
      <c r="G243" s="40"/>
    </row>
    <row r="244" spans="1:7" x14ac:dyDescent="0.25">
      <c r="A244" s="3">
        <v>243</v>
      </c>
      <c r="B244" s="37">
        <v>43131</v>
      </c>
      <c r="C244" s="37">
        <v>43131</v>
      </c>
      <c r="D244" s="22" t="s">
        <v>45</v>
      </c>
      <c r="E244" s="23" t="s">
        <v>6</v>
      </c>
      <c r="F244" s="41">
        <f t="shared" si="4"/>
        <v>1</v>
      </c>
      <c r="G244" s="40"/>
    </row>
    <row r="245" spans="1:7" x14ac:dyDescent="0.25">
      <c r="A245" s="3">
        <v>244</v>
      </c>
      <c r="B245" s="37">
        <v>43132</v>
      </c>
      <c r="C245" s="37">
        <v>43133</v>
      </c>
      <c r="D245" s="22" t="s">
        <v>45</v>
      </c>
      <c r="E245" s="23" t="s">
        <v>6</v>
      </c>
      <c r="F245" s="41">
        <f t="shared" si="4"/>
        <v>2</v>
      </c>
      <c r="G245" s="40"/>
    </row>
    <row r="246" spans="1:7" x14ac:dyDescent="0.25">
      <c r="A246" s="3">
        <v>245</v>
      </c>
      <c r="B246" s="37">
        <v>43185</v>
      </c>
      <c r="C246" s="37">
        <v>43185</v>
      </c>
      <c r="D246" s="22" t="s">
        <v>45</v>
      </c>
      <c r="E246" s="23" t="s">
        <v>6</v>
      </c>
      <c r="F246" s="41">
        <f t="shared" si="4"/>
        <v>1</v>
      </c>
      <c r="G246" s="40"/>
    </row>
    <row r="247" spans="1:7" x14ac:dyDescent="0.25">
      <c r="A247" s="3">
        <v>246</v>
      </c>
      <c r="B247" s="37">
        <v>43199</v>
      </c>
      <c r="C247" s="37">
        <v>43199</v>
      </c>
      <c r="D247" s="22" t="s">
        <v>45</v>
      </c>
      <c r="E247" s="23" t="s">
        <v>6</v>
      </c>
      <c r="F247" s="41">
        <f t="shared" si="4"/>
        <v>1</v>
      </c>
      <c r="G247" s="40"/>
    </row>
    <row r="248" spans="1:7" x14ac:dyDescent="0.25">
      <c r="A248" s="3">
        <v>247</v>
      </c>
      <c r="B248" s="37">
        <v>43206</v>
      </c>
      <c r="C248" s="37">
        <v>43210</v>
      </c>
      <c r="D248" s="22" t="s">
        <v>45</v>
      </c>
      <c r="E248" s="23" t="s">
        <v>21</v>
      </c>
      <c r="F248" s="41">
        <f t="shared" si="4"/>
        <v>5</v>
      </c>
      <c r="G248" s="40"/>
    </row>
    <row r="249" spans="1:7" x14ac:dyDescent="0.25">
      <c r="A249" s="3">
        <v>248</v>
      </c>
      <c r="B249" s="37">
        <v>43217</v>
      </c>
      <c r="C249" s="37">
        <v>43217</v>
      </c>
      <c r="D249" s="22" t="s">
        <v>45</v>
      </c>
      <c r="E249" s="23" t="s">
        <v>6</v>
      </c>
      <c r="F249" s="41">
        <f t="shared" si="4"/>
        <v>1</v>
      </c>
      <c r="G249" s="40"/>
    </row>
    <row r="250" spans="1:7" x14ac:dyDescent="0.25">
      <c r="A250" s="3">
        <v>249</v>
      </c>
      <c r="B250" s="37">
        <v>43227</v>
      </c>
      <c r="C250" s="37">
        <v>43231</v>
      </c>
      <c r="D250" s="22" t="s">
        <v>45</v>
      </c>
      <c r="E250" s="23" t="s">
        <v>6</v>
      </c>
      <c r="F250" s="41">
        <f t="shared" si="4"/>
        <v>5</v>
      </c>
      <c r="G250" s="40"/>
    </row>
    <row r="251" spans="1:7" x14ac:dyDescent="0.25">
      <c r="A251" s="3">
        <v>250</v>
      </c>
      <c r="B251" s="37">
        <v>43229</v>
      </c>
      <c r="C251" s="37">
        <v>43229</v>
      </c>
      <c r="D251" s="22" t="s">
        <v>45</v>
      </c>
      <c r="E251" s="23" t="s">
        <v>6</v>
      </c>
      <c r="F251" s="41">
        <f t="shared" si="4"/>
        <v>1</v>
      </c>
      <c r="G251" s="40"/>
    </row>
    <row r="252" spans="1:7" x14ac:dyDescent="0.25">
      <c r="A252" s="3">
        <v>251</v>
      </c>
      <c r="B252" s="37">
        <v>43245</v>
      </c>
      <c r="C252" s="37">
        <v>43245</v>
      </c>
      <c r="D252" s="22" t="s">
        <v>45</v>
      </c>
      <c r="E252" s="23" t="s">
        <v>6</v>
      </c>
      <c r="F252" s="41">
        <f t="shared" si="4"/>
        <v>1</v>
      </c>
      <c r="G252" s="40"/>
    </row>
    <row r="253" spans="1:7" x14ac:dyDescent="0.25">
      <c r="A253" s="3">
        <v>252</v>
      </c>
      <c r="B253" s="37">
        <v>43279</v>
      </c>
      <c r="C253" s="37">
        <v>43279</v>
      </c>
      <c r="E253" s="23" t="s">
        <v>6</v>
      </c>
      <c r="F253" s="41">
        <f t="shared" ref="F253:F316" si="5">+C253-B253+1</f>
        <v>1</v>
      </c>
      <c r="G253" s="40"/>
    </row>
    <row r="254" spans="1:7" x14ac:dyDescent="0.25">
      <c r="A254" s="3">
        <v>253</v>
      </c>
      <c r="B254" s="37">
        <v>43304</v>
      </c>
      <c r="C254" s="37">
        <v>43308</v>
      </c>
      <c r="E254" s="23" t="s">
        <v>6</v>
      </c>
      <c r="F254" s="41">
        <f t="shared" si="5"/>
        <v>5</v>
      </c>
      <c r="G254" s="40"/>
    </row>
    <row r="255" spans="1:7" x14ac:dyDescent="0.25">
      <c r="A255" s="3">
        <v>254</v>
      </c>
      <c r="B255" s="37">
        <v>43332</v>
      </c>
      <c r="C255" s="37">
        <v>43343</v>
      </c>
      <c r="E255" s="23" t="s">
        <v>6</v>
      </c>
      <c r="F255" s="41">
        <f t="shared" si="5"/>
        <v>12</v>
      </c>
      <c r="G255" s="40"/>
    </row>
    <row r="256" spans="1:7" x14ac:dyDescent="0.25">
      <c r="A256" s="3">
        <v>255</v>
      </c>
      <c r="B256" s="37">
        <v>43180</v>
      </c>
      <c r="C256" s="37">
        <v>43182</v>
      </c>
      <c r="E256" s="23" t="s">
        <v>6</v>
      </c>
      <c r="F256" s="41">
        <f t="shared" si="5"/>
        <v>3</v>
      </c>
      <c r="G256" s="40"/>
    </row>
    <row r="257" spans="1:7" x14ac:dyDescent="0.25">
      <c r="A257" s="3">
        <v>256</v>
      </c>
      <c r="B257" s="37">
        <v>43215</v>
      </c>
      <c r="C257" s="37">
        <v>43215</v>
      </c>
      <c r="E257" s="23" t="s">
        <v>6</v>
      </c>
      <c r="F257" s="41">
        <f t="shared" si="5"/>
        <v>1</v>
      </c>
      <c r="G257" s="40"/>
    </row>
    <row r="258" spans="1:7" x14ac:dyDescent="0.25">
      <c r="A258" s="3">
        <v>257</v>
      </c>
      <c r="B258" s="37">
        <v>43227</v>
      </c>
      <c r="C258" s="37">
        <v>43227</v>
      </c>
      <c r="E258" s="23" t="s">
        <v>6</v>
      </c>
      <c r="F258" s="41">
        <f t="shared" si="5"/>
        <v>1</v>
      </c>
      <c r="G258" s="40"/>
    </row>
    <row r="259" spans="1:7" x14ac:dyDescent="0.25">
      <c r="A259" s="3">
        <v>258</v>
      </c>
      <c r="B259" s="37">
        <v>43229</v>
      </c>
      <c r="C259" s="37">
        <v>43229</v>
      </c>
      <c r="E259" s="23" t="s">
        <v>6</v>
      </c>
      <c r="F259" s="41">
        <f t="shared" si="5"/>
        <v>1</v>
      </c>
      <c r="G259" s="40"/>
    </row>
    <row r="260" spans="1:7" x14ac:dyDescent="0.25">
      <c r="A260" s="3">
        <v>259</v>
      </c>
      <c r="B260" s="37">
        <v>43231</v>
      </c>
      <c r="C260" s="37">
        <v>43231</v>
      </c>
      <c r="E260" s="23" t="s">
        <v>6</v>
      </c>
      <c r="F260" s="41">
        <f t="shared" si="5"/>
        <v>1</v>
      </c>
      <c r="G260" s="40"/>
    </row>
    <row r="261" spans="1:7" x14ac:dyDescent="0.25">
      <c r="A261" s="3">
        <v>260</v>
      </c>
      <c r="B261" s="37">
        <v>43242</v>
      </c>
      <c r="C261" s="37">
        <v>43245</v>
      </c>
      <c r="E261" s="23" t="s">
        <v>6</v>
      </c>
      <c r="F261" s="41">
        <f t="shared" si="5"/>
        <v>4</v>
      </c>
      <c r="G261" s="40"/>
    </row>
    <row r="262" spans="1:7" x14ac:dyDescent="0.25">
      <c r="A262" s="3">
        <v>261</v>
      </c>
      <c r="B262" s="37">
        <v>43332</v>
      </c>
      <c r="C262" s="37">
        <v>43336</v>
      </c>
      <c r="E262" s="23" t="s">
        <v>6</v>
      </c>
      <c r="F262" s="41">
        <f t="shared" si="5"/>
        <v>5</v>
      </c>
      <c r="G262" s="40"/>
    </row>
    <row r="263" spans="1:7" x14ac:dyDescent="0.25">
      <c r="A263" s="3">
        <v>262</v>
      </c>
      <c r="B263" s="37">
        <v>43339</v>
      </c>
      <c r="C263" s="37">
        <v>43343</v>
      </c>
      <c r="E263" s="23" t="s">
        <v>6</v>
      </c>
      <c r="F263" s="41">
        <f t="shared" si="5"/>
        <v>5</v>
      </c>
      <c r="G263" s="40"/>
    </row>
    <row r="264" spans="1:7" x14ac:dyDescent="0.25">
      <c r="A264" s="3">
        <v>263</v>
      </c>
      <c r="B264" s="37">
        <v>43346</v>
      </c>
      <c r="C264" s="37">
        <v>43350</v>
      </c>
      <c r="E264" s="23" t="s">
        <v>6</v>
      </c>
      <c r="F264" s="41">
        <f t="shared" si="5"/>
        <v>5</v>
      </c>
      <c r="G264" s="40"/>
    </row>
    <row r="265" spans="1:7" x14ac:dyDescent="0.25">
      <c r="A265" s="3">
        <v>264</v>
      </c>
      <c r="B265" s="37">
        <v>43102</v>
      </c>
      <c r="C265" s="37">
        <v>43103</v>
      </c>
      <c r="E265" s="23" t="s">
        <v>6</v>
      </c>
      <c r="F265" s="41">
        <f t="shared" si="5"/>
        <v>2</v>
      </c>
      <c r="G265" s="40"/>
    </row>
    <row r="266" spans="1:7" x14ac:dyDescent="0.25">
      <c r="A266" s="3">
        <v>265</v>
      </c>
      <c r="B266" s="37">
        <v>43143</v>
      </c>
      <c r="C266" s="37">
        <v>43147</v>
      </c>
      <c r="E266" s="23" t="s">
        <v>6</v>
      </c>
      <c r="F266" s="41">
        <f t="shared" si="5"/>
        <v>5</v>
      </c>
      <c r="G266" s="40"/>
    </row>
    <row r="267" spans="1:7" x14ac:dyDescent="0.25">
      <c r="A267" s="3">
        <v>266</v>
      </c>
      <c r="B267" s="37">
        <v>43200</v>
      </c>
      <c r="C267" s="37">
        <v>43203</v>
      </c>
      <c r="E267" s="23" t="s">
        <v>6</v>
      </c>
      <c r="F267" s="41">
        <f t="shared" si="5"/>
        <v>4</v>
      </c>
      <c r="G267" s="40"/>
    </row>
    <row r="268" spans="1:7" x14ac:dyDescent="0.25">
      <c r="A268" s="3">
        <v>267</v>
      </c>
      <c r="B268" s="37">
        <v>43206</v>
      </c>
      <c r="C268" s="37">
        <v>43206</v>
      </c>
      <c r="E268" s="23" t="s">
        <v>6</v>
      </c>
      <c r="F268" s="41">
        <f t="shared" si="5"/>
        <v>1</v>
      </c>
      <c r="G268" s="40"/>
    </row>
    <row r="269" spans="1:7" x14ac:dyDescent="0.25">
      <c r="A269" s="3">
        <v>268</v>
      </c>
      <c r="B269" s="37">
        <v>43220</v>
      </c>
      <c r="C269" s="37">
        <v>43220</v>
      </c>
      <c r="E269" s="23" t="s">
        <v>6</v>
      </c>
      <c r="F269" s="41">
        <f t="shared" si="5"/>
        <v>1</v>
      </c>
      <c r="G269" s="40"/>
    </row>
    <row r="270" spans="1:7" x14ac:dyDescent="0.25">
      <c r="A270" s="3">
        <v>269</v>
      </c>
      <c r="B270" s="37">
        <v>43227</v>
      </c>
      <c r="C270" s="37">
        <v>43231</v>
      </c>
      <c r="E270" s="23" t="s">
        <v>6</v>
      </c>
      <c r="F270" s="41">
        <f t="shared" si="5"/>
        <v>5</v>
      </c>
      <c r="G270" s="40"/>
    </row>
    <row r="271" spans="1:7" x14ac:dyDescent="0.25">
      <c r="A271" s="3">
        <v>270</v>
      </c>
      <c r="B271" s="37">
        <v>43245</v>
      </c>
      <c r="C271" s="37">
        <v>43245</v>
      </c>
      <c r="E271" s="23" t="s">
        <v>6</v>
      </c>
      <c r="F271" s="41">
        <f t="shared" si="5"/>
        <v>1</v>
      </c>
      <c r="G271" s="40"/>
    </row>
    <row r="272" spans="1:7" x14ac:dyDescent="0.25">
      <c r="A272" s="3">
        <v>271</v>
      </c>
      <c r="B272" s="37">
        <v>43248</v>
      </c>
      <c r="C272" s="37">
        <v>43249</v>
      </c>
      <c r="E272" s="23" t="s">
        <v>6</v>
      </c>
      <c r="F272" s="41">
        <f t="shared" si="5"/>
        <v>2</v>
      </c>
      <c r="G272" s="40"/>
    </row>
    <row r="273" spans="1:7" x14ac:dyDescent="0.25">
      <c r="A273" s="3">
        <v>272</v>
      </c>
      <c r="B273" s="37">
        <v>43311</v>
      </c>
      <c r="C273" s="37">
        <v>43312</v>
      </c>
      <c r="E273" s="23" t="s">
        <v>6</v>
      </c>
      <c r="F273" s="41">
        <f t="shared" si="5"/>
        <v>2</v>
      </c>
      <c r="G273" s="40"/>
    </row>
    <row r="274" spans="1:7" x14ac:dyDescent="0.25">
      <c r="A274" s="3">
        <v>273</v>
      </c>
      <c r="B274" s="37">
        <v>43313</v>
      </c>
      <c r="C274" s="37">
        <v>43329</v>
      </c>
      <c r="E274" s="23" t="s">
        <v>6</v>
      </c>
      <c r="F274" s="41">
        <f t="shared" si="5"/>
        <v>17</v>
      </c>
      <c r="G274" s="40"/>
    </row>
    <row r="275" spans="1:7" x14ac:dyDescent="0.25">
      <c r="A275" s="3">
        <v>274</v>
      </c>
      <c r="B275" s="37">
        <v>43455</v>
      </c>
      <c r="C275" s="37">
        <v>43465</v>
      </c>
      <c r="E275" s="23" t="s">
        <v>6</v>
      </c>
      <c r="F275" s="41">
        <f t="shared" si="5"/>
        <v>11</v>
      </c>
      <c r="G275" s="40"/>
    </row>
    <row r="276" spans="1:7" x14ac:dyDescent="0.25">
      <c r="A276" s="3">
        <v>275</v>
      </c>
      <c r="B276" s="37">
        <v>43467</v>
      </c>
      <c r="C276" s="37">
        <v>43469</v>
      </c>
      <c r="E276" s="23" t="s">
        <v>6</v>
      </c>
      <c r="F276" s="41">
        <f t="shared" si="5"/>
        <v>3</v>
      </c>
      <c r="G276" s="40"/>
    </row>
    <row r="277" spans="1:7" x14ac:dyDescent="0.25">
      <c r="A277" s="3">
        <v>276</v>
      </c>
      <c r="B277" s="37">
        <v>43102</v>
      </c>
      <c r="C277" s="37">
        <v>43105</v>
      </c>
      <c r="E277" s="23" t="s">
        <v>6</v>
      </c>
      <c r="F277" s="41">
        <f t="shared" si="5"/>
        <v>4</v>
      </c>
      <c r="G277" s="40"/>
    </row>
    <row r="278" spans="1:7" x14ac:dyDescent="0.25">
      <c r="A278" s="3">
        <v>277</v>
      </c>
      <c r="B278" s="37">
        <v>43110</v>
      </c>
      <c r="C278" s="37">
        <v>43110</v>
      </c>
      <c r="E278" s="23" t="s">
        <v>6</v>
      </c>
      <c r="F278" s="41">
        <f t="shared" si="5"/>
        <v>1</v>
      </c>
      <c r="G278" s="40"/>
    </row>
    <row r="279" spans="1:7" x14ac:dyDescent="0.25">
      <c r="A279" s="3">
        <v>278</v>
      </c>
      <c r="B279" s="37">
        <v>43154</v>
      </c>
      <c r="C279" s="37">
        <v>43154</v>
      </c>
      <c r="E279" s="23" t="s">
        <v>6</v>
      </c>
      <c r="F279" s="41">
        <f t="shared" si="5"/>
        <v>1</v>
      </c>
      <c r="G279" s="40"/>
    </row>
    <row r="280" spans="1:7" x14ac:dyDescent="0.25">
      <c r="A280" s="3">
        <v>279</v>
      </c>
      <c r="B280" s="37">
        <v>43159</v>
      </c>
      <c r="C280" s="37">
        <v>43159</v>
      </c>
      <c r="E280" s="23" t="s">
        <v>6</v>
      </c>
      <c r="F280" s="41">
        <f t="shared" si="5"/>
        <v>1</v>
      </c>
      <c r="G280" s="40"/>
    </row>
    <row r="281" spans="1:7" x14ac:dyDescent="0.25">
      <c r="A281" s="3">
        <v>280</v>
      </c>
      <c r="B281" s="37">
        <v>43203</v>
      </c>
      <c r="C281" s="37">
        <v>43203</v>
      </c>
      <c r="E281" s="23" t="s">
        <v>6</v>
      </c>
      <c r="F281" s="41">
        <f t="shared" si="5"/>
        <v>1</v>
      </c>
      <c r="G281" s="40"/>
    </row>
    <row r="282" spans="1:7" x14ac:dyDescent="0.25">
      <c r="A282" s="3">
        <v>281</v>
      </c>
      <c r="B282" s="37">
        <v>43215</v>
      </c>
      <c r="C282" s="37">
        <v>43217</v>
      </c>
      <c r="E282" s="23" t="s">
        <v>6</v>
      </c>
      <c r="F282" s="41">
        <f t="shared" si="5"/>
        <v>3</v>
      </c>
      <c r="G282" s="40"/>
    </row>
    <row r="283" spans="1:7" x14ac:dyDescent="0.25">
      <c r="A283" s="3">
        <v>282</v>
      </c>
      <c r="B283" s="37">
        <v>43220</v>
      </c>
      <c r="C283" s="37">
        <v>43220</v>
      </c>
      <c r="E283" s="23" t="s">
        <v>6</v>
      </c>
      <c r="F283" s="41">
        <f t="shared" si="5"/>
        <v>1</v>
      </c>
      <c r="G283" s="40"/>
    </row>
    <row r="284" spans="1:7" x14ac:dyDescent="0.25">
      <c r="A284" s="3">
        <v>283</v>
      </c>
      <c r="B284" s="37">
        <v>43231</v>
      </c>
      <c r="C284" s="37">
        <v>43231</v>
      </c>
      <c r="E284" s="23" t="s">
        <v>6</v>
      </c>
      <c r="F284" s="41">
        <f t="shared" si="5"/>
        <v>1</v>
      </c>
      <c r="G284" s="40"/>
    </row>
    <row r="285" spans="1:7" x14ac:dyDescent="0.25">
      <c r="A285" s="3">
        <v>284</v>
      </c>
      <c r="B285" s="37">
        <v>43236</v>
      </c>
      <c r="C285" s="37">
        <v>43236</v>
      </c>
      <c r="E285" s="23" t="s">
        <v>6</v>
      </c>
      <c r="F285" s="41">
        <f t="shared" si="5"/>
        <v>1</v>
      </c>
      <c r="G285" s="40"/>
    </row>
    <row r="286" spans="1:7" x14ac:dyDescent="0.25">
      <c r="A286" s="3">
        <v>285</v>
      </c>
      <c r="B286" s="37">
        <v>43241</v>
      </c>
      <c r="C286" s="37">
        <v>43241</v>
      </c>
      <c r="E286" s="23" t="s">
        <v>6</v>
      </c>
      <c r="F286" s="41">
        <f t="shared" si="5"/>
        <v>1</v>
      </c>
      <c r="G286" s="40"/>
    </row>
    <row r="287" spans="1:7" x14ac:dyDescent="0.25">
      <c r="A287" s="3">
        <v>286</v>
      </c>
      <c r="B287" s="37">
        <v>43243</v>
      </c>
      <c r="C287" s="37">
        <v>43243</v>
      </c>
      <c r="E287" s="23" t="s">
        <v>6</v>
      </c>
      <c r="F287" s="41">
        <f t="shared" si="5"/>
        <v>1</v>
      </c>
      <c r="G287" s="40"/>
    </row>
    <row r="288" spans="1:7" x14ac:dyDescent="0.25">
      <c r="A288" s="3">
        <v>287</v>
      </c>
      <c r="B288" s="37">
        <v>43250</v>
      </c>
      <c r="C288" s="37">
        <v>43250</v>
      </c>
      <c r="E288" s="23" t="s">
        <v>6</v>
      </c>
      <c r="F288" s="41">
        <f t="shared" si="5"/>
        <v>1</v>
      </c>
      <c r="G288" s="40"/>
    </row>
    <row r="289" spans="1:7" x14ac:dyDescent="0.25">
      <c r="A289" s="3">
        <v>288</v>
      </c>
      <c r="B289" s="37">
        <v>43280</v>
      </c>
      <c r="C289" s="37">
        <v>43280</v>
      </c>
      <c r="E289" s="23" t="s">
        <v>6</v>
      </c>
      <c r="F289" s="41">
        <f t="shared" si="5"/>
        <v>1</v>
      </c>
      <c r="G289" s="40"/>
    </row>
    <row r="290" spans="1:7" x14ac:dyDescent="0.25">
      <c r="A290" s="3">
        <v>289</v>
      </c>
      <c r="B290" s="37">
        <v>43287</v>
      </c>
      <c r="C290" s="37">
        <v>43287</v>
      </c>
      <c r="E290" s="23" t="s">
        <v>6</v>
      </c>
      <c r="F290" s="41">
        <f t="shared" si="5"/>
        <v>1</v>
      </c>
      <c r="G290" s="40"/>
    </row>
    <row r="291" spans="1:7" x14ac:dyDescent="0.25">
      <c r="A291" s="3">
        <v>290</v>
      </c>
      <c r="B291" s="37">
        <v>43297</v>
      </c>
      <c r="C291" s="37">
        <v>43301</v>
      </c>
      <c r="E291" s="23" t="s">
        <v>6</v>
      </c>
      <c r="F291" s="41">
        <f t="shared" si="5"/>
        <v>5</v>
      </c>
      <c r="G291" s="40"/>
    </row>
    <row r="292" spans="1:7" x14ac:dyDescent="0.25">
      <c r="A292" s="3">
        <v>291</v>
      </c>
      <c r="B292" s="37">
        <v>43318</v>
      </c>
      <c r="C292" s="37">
        <v>43326</v>
      </c>
      <c r="E292" s="23" t="s">
        <v>6</v>
      </c>
      <c r="F292" s="41">
        <f t="shared" si="5"/>
        <v>9</v>
      </c>
      <c r="G292" s="40"/>
    </row>
    <row r="293" spans="1:7" x14ac:dyDescent="0.25">
      <c r="A293" s="3">
        <v>292</v>
      </c>
      <c r="B293" s="37">
        <v>43328</v>
      </c>
      <c r="C293" s="37">
        <v>43329</v>
      </c>
      <c r="E293" s="23" t="s">
        <v>6</v>
      </c>
      <c r="F293" s="41">
        <f t="shared" si="5"/>
        <v>2</v>
      </c>
      <c r="G293" s="40"/>
    </row>
    <row r="294" spans="1:7" x14ac:dyDescent="0.25">
      <c r="A294" s="3">
        <v>293</v>
      </c>
      <c r="B294" s="37">
        <v>43349</v>
      </c>
      <c r="C294" s="37">
        <v>43349</v>
      </c>
      <c r="E294" s="23" t="s">
        <v>6</v>
      </c>
      <c r="F294" s="41">
        <f t="shared" si="5"/>
        <v>1</v>
      </c>
      <c r="G294" s="40"/>
    </row>
    <row r="295" spans="1:7" x14ac:dyDescent="0.25">
      <c r="A295" s="3">
        <v>294</v>
      </c>
      <c r="B295" s="37">
        <v>43383</v>
      </c>
      <c r="C295" s="37">
        <v>43383</v>
      </c>
      <c r="E295" s="23" t="s">
        <v>6</v>
      </c>
      <c r="F295" s="41">
        <f t="shared" si="5"/>
        <v>1</v>
      </c>
      <c r="G295" s="40"/>
    </row>
    <row r="296" spans="1:7" x14ac:dyDescent="0.25">
      <c r="A296" s="3">
        <v>295</v>
      </c>
      <c r="B296" s="37">
        <v>43138</v>
      </c>
      <c r="C296" s="37">
        <v>43138</v>
      </c>
      <c r="E296" s="23" t="s">
        <v>6</v>
      </c>
      <c r="F296" s="41">
        <f t="shared" si="5"/>
        <v>1</v>
      </c>
      <c r="G296" s="40"/>
    </row>
    <row r="297" spans="1:7" x14ac:dyDescent="0.25">
      <c r="A297" s="3">
        <v>296</v>
      </c>
      <c r="B297" s="37">
        <v>43139</v>
      </c>
      <c r="C297" s="37">
        <v>43139</v>
      </c>
      <c r="E297" s="23" t="s">
        <v>6</v>
      </c>
      <c r="F297" s="41">
        <f t="shared" si="5"/>
        <v>1</v>
      </c>
      <c r="G297" s="40"/>
    </row>
    <row r="298" spans="1:7" x14ac:dyDescent="0.25">
      <c r="A298" s="3">
        <v>297</v>
      </c>
      <c r="B298" s="37">
        <v>43159</v>
      </c>
      <c r="C298" s="37">
        <v>43159</v>
      </c>
      <c r="E298" s="23" t="s">
        <v>6</v>
      </c>
      <c r="F298" s="41">
        <f t="shared" si="5"/>
        <v>1</v>
      </c>
      <c r="G298" s="40"/>
    </row>
    <row r="299" spans="1:7" x14ac:dyDescent="0.25">
      <c r="A299" s="3">
        <v>298</v>
      </c>
      <c r="B299" s="37">
        <v>43216</v>
      </c>
      <c r="C299" s="37">
        <v>43216</v>
      </c>
      <c r="E299" s="23" t="s">
        <v>6</v>
      </c>
      <c r="F299" s="41">
        <f t="shared" si="5"/>
        <v>1</v>
      </c>
      <c r="G299" s="40"/>
    </row>
    <row r="300" spans="1:7" x14ac:dyDescent="0.25">
      <c r="A300" s="3">
        <v>299</v>
      </c>
      <c r="B300" s="37">
        <v>43217</v>
      </c>
      <c r="C300" s="37">
        <v>43217</v>
      </c>
      <c r="E300" s="23" t="s">
        <v>6</v>
      </c>
      <c r="F300" s="41">
        <f t="shared" si="5"/>
        <v>1</v>
      </c>
      <c r="G300" s="40"/>
    </row>
    <row r="301" spans="1:7" x14ac:dyDescent="0.25">
      <c r="A301" s="3">
        <v>300</v>
      </c>
      <c r="B301" s="37">
        <v>43227</v>
      </c>
      <c r="C301" s="37">
        <v>43227</v>
      </c>
      <c r="E301" s="23" t="s">
        <v>6</v>
      </c>
      <c r="F301" s="41">
        <f t="shared" si="5"/>
        <v>1</v>
      </c>
      <c r="G301" s="40"/>
    </row>
    <row r="302" spans="1:7" x14ac:dyDescent="0.25">
      <c r="A302" s="3">
        <v>301</v>
      </c>
      <c r="B302" s="37">
        <v>43229</v>
      </c>
      <c r="C302" s="37">
        <v>43229</v>
      </c>
      <c r="E302" s="23" t="s">
        <v>6</v>
      </c>
      <c r="F302" s="41">
        <f t="shared" si="5"/>
        <v>1</v>
      </c>
      <c r="G302" s="40"/>
    </row>
    <row r="303" spans="1:7" x14ac:dyDescent="0.25">
      <c r="A303" s="3">
        <v>302</v>
      </c>
      <c r="B303" s="37">
        <v>43231</v>
      </c>
      <c r="C303" s="37">
        <v>43231</v>
      </c>
      <c r="E303" s="23" t="s">
        <v>6</v>
      </c>
      <c r="F303" s="41">
        <f t="shared" si="5"/>
        <v>1</v>
      </c>
      <c r="G303" s="40"/>
    </row>
    <row r="304" spans="1:7" x14ac:dyDescent="0.25">
      <c r="A304" s="3">
        <v>303</v>
      </c>
      <c r="B304" s="37">
        <v>43241</v>
      </c>
      <c r="C304" s="37">
        <v>43241</v>
      </c>
      <c r="E304" s="23" t="s">
        <v>6</v>
      </c>
      <c r="F304" s="41">
        <f t="shared" si="5"/>
        <v>1</v>
      </c>
      <c r="G304" s="40"/>
    </row>
    <row r="305" spans="1:7" x14ac:dyDescent="0.25">
      <c r="A305" s="3">
        <v>304</v>
      </c>
      <c r="B305" s="37">
        <v>43264</v>
      </c>
      <c r="C305" s="37">
        <v>43264</v>
      </c>
      <c r="E305" s="23" t="s">
        <v>6</v>
      </c>
      <c r="F305" s="41">
        <f t="shared" si="5"/>
        <v>1</v>
      </c>
      <c r="G305" s="40"/>
    </row>
    <row r="306" spans="1:7" x14ac:dyDescent="0.25">
      <c r="A306" s="3">
        <v>305</v>
      </c>
      <c r="B306" s="37">
        <v>43265</v>
      </c>
      <c r="C306" s="37">
        <v>43265</v>
      </c>
      <c r="E306" s="23" t="s">
        <v>6</v>
      </c>
      <c r="F306" s="41">
        <f t="shared" si="5"/>
        <v>1</v>
      </c>
      <c r="G306" s="40"/>
    </row>
    <row r="307" spans="1:7" x14ac:dyDescent="0.25">
      <c r="A307" s="3">
        <v>306</v>
      </c>
      <c r="B307" s="37">
        <v>43276</v>
      </c>
      <c r="C307" s="37">
        <v>43276</v>
      </c>
      <c r="E307" s="23" t="s">
        <v>6</v>
      </c>
      <c r="F307" s="41">
        <f t="shared" si="5"/>
        <v>1</v>
      </c>
      <c r="G307" s="40"/>
    </row>
    <row r="308" spans="1:7" x14ac:dyDescent="0.25">
      <c r="A308" s="3">
        <v>307</v>
      </c>
      <c r="B308" s="37">
        <v>43306</v>
      </c>
      <c r="C308" s="37">
        <v>43307</v>
      </c>
      <c r="E308" s="23" t="s">
        <v>6</v>
      </c>
      <c r="F308" s="41">
        <f t="shared" si="5"/>
        <v>2</v>
      </c>
      <c r="G308" s="40"/>
    </row>
    <row r="309" spans="1:7" x14ac:dyDescent="0.25">
      <c r="A309" s="3">
        <v>308</v>
      </c>
      <c r="B309" s="37">
        <v>43311</v>
      </c>
      <c r="C309" s="37">
        <v>43312</v>
      </c>
      <c r="E309" s="23" t="s">
        <v>6</v>
      </c>
      <c r="F309" s="41">
        <f t="shared" si="5"/>
        <v>2</v>
      </c>
      <c r="G309" s="40"/>
    </row>
    <row r="310" spans="1:7" x14ac:dyDescent="0.25">
      <c r="A310" s="3">
        <v>309</v>
      </c>
      <c r="B310" s="37">
        <v>43313</v>
      </c>
      <c r="C310" s="37">
        <v>43315</v>
      </c>
      <c r="E310" s="23" t="s">
        <v>6</v>
      </c>
      <c r="F310" s="41">
        <f t="shared" si="5"/>
        <v>3</v>
      </c>
      <c r="G310" s="40"/>
    </row>
    <row r="311" spans="1:7" x14ac:dyDescent="0.25">
      <c r="A311" s="3">
        <v>310</v>
      </c>
      <c r="B311" s="37">
        <v>43318</v>
      </c>
      <c r="C311" s="37">
        <v>43322</v>
      </c>
      <c r="E311" s="23" t="s">
        <v>6</v>
      </c>
      <c r="F311" s="41">
        <f t="shared" si="5"/>
        <v>5</v>
      </c>
      <c r="G311" s="40"/>
    </row>
    <row r="312" spans="1:7" x14ac:dyDescent="0.25">
      <c r="A312" s="3">
        <v>311</v>
      </c>
      <c r="B312" s="37">
        <v>43325</v>
      </c>
      <c r="C312" s="37">
        <v>43326</v>
      </c>
      <c r="E312" s="23" t="s">
        <v>6</v>
      </c>
      <c r="F312" s="41">
        <f t="shared" si="5"/>
        <v>2</v>
      </c>
      <c r="G312" s="40"/>
    </row>
    <row r="313" spans="1:7" x14ac:dyDescent="0.25">
      <c r="A313" s="3">
        <v>312</v>
      </c>
      <c r="B313" s="37">
        <v>43328</v>
      </c>
      <c r="C313" s="37">
        <v>43329</v>
      </c>
      <c r="E313" s="23" t="s">
        <v>6</v>
      </c>
      <c r="F313" s="41">
        <f t="shared" si="5"/>
        <v>2</v>
      </c>
      <c r="G313" s="40"/>
    </row>
    <row r="314" spans="1:7" x14ac:dyDescent="0.25">
      <c r="A314" s="3">
        <v>313</v>
      </c>
      <c r="B314" s="37">
        <v>43364</v>
      </c>
      <c r="C314" s="37">
        <v>43364</v>
      </c>
      <c r="E314" s="23" t="s">
        <v>6</v>
      </c>
      <c r="F314" s="41">
        <f t="shared" si="5"/>
        <v>1</v>
      </c>
      <c r="G314" s="40"/>
    </row>
    <row r="315" spans="1:7" x14ac:dyDescent="0.25">
      <c r="A315" s="3">
        <v>314</v>
      </c>
      <c r="B315" s="37">
        <v>43102</v>
      </c>
      <c r="C315" s="37">
        <v>43102</v>
      </c>
      <c r="E315" s="23" t="s">
        <v>6</v>
      </c>
      <c r="F315" s="41">
        <f t="shared" si="5"/>
        <v>1</v>
      </c>
      <c r="G315" s="40"/>
    </row>
    <row r="316" spans="1:7" x14ac:dyDescent="0.25">
      <c r="A316" s="3">
        <v>315</v>
      </c>
      <c r="B316" s="37">
        <v>43124</v>
      </c>
      <c r="C316" s="37">
        <v>43124</v>
      </c>
      <c r="E316" s="23" t="s">
        <v>6</v>
      </c>
      <c r="F316" s="41">
        <f t="shared" si="5"/>
        <v>1</v>
      </c>
      <c r="G316" s="40"/>
    </row>
    <row r="317" spans="1:7" x14ac:dyDescent="0.25">
      <c r="A317" s="3">
        <v>316</v>
      </c>
      <c r="B317" s="37">
        <v>43150</v>
      </c>
      <c r="C317" s="37">
        <v>43150</v>
      </c>
      <c r="E317" s="23" t="s">
        <v>6</v>
      </c>
      <c r="F317" s="41">
        <f t="shared" ref="F317:F380" si="6">+C317-B317+1</f>
        <v>1</v>
      </c>
      <c r="G317" s="40"/>
    </row>
    <row r="318" spans="1:7" x14ac:dyDescent="0.25">
      <c r="A318" s="3">
        <v>317</v>
      </c>
      <c r="B318" s="37">
        <v>43171</v>
      </c>
      <c r="C318" s="37">
        <v>43171</v>
      </c>
      <c r="E318" s="23" t="s">
        <v>6</v>
      </c>
      <c r="F318" s="41">
        <f t="shared" si="6"/>
        <v>1</v>
      </c>
      <c r="G318" s="40"/>
    </row>
    <row r="319" spans="1:7" x14ac:dyDescent="0.25">
      <c r="A319" s="3">
        <v>318</v>
      </c>
      <c r="B319" s="37">
        <v>43188</v>
      </c>
      <c r="C319" s="37">
        <v>43188</v>
      </c>
      <c r="E319" s="23" t="s">
        <v>6</v>
      </c>
      <c r="F319" s="41">
        <f t="shared" si="6"/>
        <v>1</v>
      </c>
      <c r="G319" s="40"/>
    </row>
    <row r="320" spans="1:7" x14ac:dyDescent="0.25">
      <c r="A320" s="3">
        <v>319</v>
      </c>
      <c r="B320" s="37">
        <v>43195</v>
      </c>
      <c r="C320" s="37">
        <v>43203</v>
      </c>
      <c r="E320" s="23" t="s">
        <v>6</v>
      </c>
      <c r="F320" s="41">
        <f t="shared" si="6"/>
        <v>9</v>
      </c>
      <c r="G320" s="40"/>
    </row>
    <row r="321" spans="1:7" x14ac:dyDescent="0.25">
      <c r="A321" s="3">
        <v>320</v>
      </c>
      <c r="B321" s="37">
        <v>43220</v>
      </c>
      <c r="C321" s="37">
        <v>43220</v>
      </c>
      <c r="E321" s="23" t="s">
        <v>6</v>
      </c>
      <c r="F321" s="41">
        <f t="shared" si="6"/>
        <v>1</v>
      </c>
      <c r="G321" s="40"/>
    </row>
    <row r="322" spans="1:7" x14ac:dyDescent="0.25">
      <c r="A322" s="3">
        <v>321</v>
      </c>
      <c r="B322" s="37">
        <v>43224</v>
      </c>
      <c r="C322" s="37">
        <v>43224</v>
      </c>
      <c r="E322" s="23" t="s">
        <v>6</v>
      </c>
      <c r="F322" s="41">
        <f t="shared" si="6"/>
        <v>1</v>
      </c>
      <c r="G322" s="40"/>
    </row>
    <row r="323" spans="1:7" x14ac:dyDescent="0.25">
      <c r="A323" s="3">
        <v>322</v>
      </c>
      <c r="B323" s="37">
        <v>43227</v>
      </c>
      <c r="C323" s="37">
        <v>43227</v>
      </c>
      <c r="E323" s="23" t="s">
        <v>6</v>
      </c>
      <c r="F323" s="41">
        <f t="shared" si="6"/>
        <v>1</v>
      </c>
      <c r="G323" s="40"/>
    </row>
    <row r="324" spans="1:7" x14ac:dyDescent="0.25">
      <c r="A324" s="3">
        <v>323</v>
      </c>
      <c r="B324" s="37">
        <v>43236</v>
      </c>
      <c r="C324" s="37">
        <v>43236</v>
      </c>
      <c r="E324" s="23" t="s">
        <v>6</v>
      </c>
      <c r="F324" s="41">
        <f t="shared" si="6"/>
        <v>1</v>
      </c>
      <c r="G324" s="40"/>
    </row>
    <row r="325" spans="1:7" x14ac:dyDescent="0.25">
      <c r="A325" s="3">
        <v>324</v>
      </c>
      <c r="B325" s="37">
        <v>43242</v>
      </c>
      <c r="C325" s="37">
        <v>43242</v>
      </c>
      <c r="E325" s="23" t="s">
        <v>6</v>
      </c>
      <c r="F325" s="41">
        <f t="shared" si="6"/>
        <v>1</v>
      </c>
      <c r="G325" s="40"/>
    </row>
    <row r="326" spans="1:7" x14ac:dyDescent="0.25">
      <c r="A326" s="3">
        <v>325</v>
      </c>
      <c r="B326" s="37">
        <v>43266</v>
      </c>
      <c r="C326" s="37">
        <v>43266</v>
      </c>
      <c r="E326" s="23" t="s">
        <v>6</v>
      </c>
      <c r="F326" s="41">
        <f t="shared" si="6"/>
        <v>1</v>
      </c>
      <c r="G326" s="40"/>
    </row>
    <row r="327" spans="1:7" x14ac:dyDescent="0.25">
      <c r="A327" s="3">
        <v>326</v>
      </c>
      <c r="B327" s="37">
        <v>43271</v>
      </c>
      <c r="C327" s="37">
        <v>43271</v>
      </c>
      <c r="E327" s="23" t="s">
        <v>6</v>
      </c>
      <c r="F327" s="41">
        <f t="shared" si="6"/>
        <v>1</v>
      </c>
      <c r="G327" s="40"/>
    </row>
    <row r="328" spans="1:7" x14ac:dyDescent="0.25">
      <c r="A328" s="3">
        <v>327</v>
      </c>
      <c r="B328" s="37">
        <v>43279</v>
      </c>
      <c r="C328" s="37">
        <v>43281</v>
      </c>
      <c r="E328" s="23" t="s">
        <v>6</v>
      </c>
      <c r="F328" s="41">
        <f t="shared" si="6"/>
        <v>3</v>
      </c>
      <c r="G328" s="40"/>
    </row>
    <row r="329" spans="1:7" x14ac:dyDescent="0.25">
      <c r="A329" s="3">
        <v>328</v>
      </c>
      <c r="B329" s="37">
        <v>43282</v>
      </c>
      <c r="C329" s="37">
        <v>43283</v>
      </c>
      <c r="E329" s="23" t="s">
        <v>6</v>
      </c>
      <c r="F329" s="41">
        <f t="shared" si="6"/>
        <v>2</v>
      </c>
      <c r="G329" s="40"/>
    </row>
    <row r="330" spans="1:7" x14ac:dyDescent="0.25">
      <c r="A330" s="3">
        <v>329</v>
      </c>
      <c r="B330" s="37">
        <v>43284</v>
      </c>
      <c r="C330" s="37">
        <v>43287</v>
      </c>
      <c r="E330" s="23" t="s">
        <v>6</v>
      </c>
      <c r="F330" s="41">
        <f t="shared" si="6"/>
        <v>4</v>
      </c>
      <c r="G330" s="40"/>
    </row>
    <row r="331" spans="1:7" x14ac:dyDescent="0.25">
      <c r="A331" s="3">
        <v>330</v>
      </c>
      <c r="B331" s="37">
        <v>43290</v>
      </c>
      <c r="C331" s="37">
        <v>43290</v>
      </c>
      <c r="E331" s="23" t="s">
        <v>6</v>
      </c>
      <c r="F331" s="41">
        <f t="shared" si="6"/>
        <v>1</v>
      </c>
      <c r="G331" s="40"/>
    </row>
    <row r="332" spans="1:7" x14ac:dyDescent="0.25">
      <c r="A332" s="3">
        <v>331</v>
      </c>
      <c r="B332" s="37">
        <v>43291</v>
      </c>
      <c r="C332" s="37">
        <v>43304</v>
      </c>
      <c r="E332" s="23" t="s">
        <v>6</v>
      </c>
      <c r="F332" s="41">
        <f t="shared" si="6"/>
        <v>14</v>
      </c>
      <c r="G332" s="40"/>
    </row>
    <row r="333" spans="1:7" x14ac:dyDescent="0.25">
      <c r="A333" s="3">
        <v>332</v>
      </c>
      <c r="B333" s="37">
        <v>43305</v>
      </c>
      <c r="C333" s="37">
        <v>43308</v>
      </c>
      <c r="E333" s="23" t="s">
        <v>6</v>
      </c>
      <c r="F333" s="41">
        <f t="shared" si="6"/>
        <v>4</v>
      </c>
      <c r="G333" s="40"/>
    </row>
    <row r="334" spans="1:7" x14ac:dyDescent="0.25">
      <c r="A334" s="3">
        <v>333</v>
      </c>
      <c r="B334" s="37">
        <v>43311</v>
      </c>
      <c r="C334" s="37">
        <v>43312</v>
      </c>
      <c r="E334" s="23" t="s">
        <v>6</v>
      </c>
      <c r="F334" s="41">
        <f t="shared" si="6"/>
        <v>2</v>
      </c>
      <c r="G334" s="40"/>
    </row>
    <row r="335" spans="1:7" x14ac:dyDescent="0.25">
      <c r="A335" s="3">
        <v>334</v>
      </c>
      <c r="B335" s="37">
        <v>43313</v>
      </c>
      <c r="C335" s="37">
        <v>43315</v>
      </c>
      <c r="E335" s="23" t="s">
        <v>6</v>
      </c>
      <c r="F335" s="41">
        <f t="shared" si="6"/>
        <v>3</v>
      </c>
      <c r="G335" s="40"/>
    </row>
    <row r="336" spans="1:7" x14ac:dyDescent="0.25">
      <c r="A336" s="3">
        <v>335</v>
      </c>
      <c r="B336" s="37">
        <v>43350</v>
      </c>
      <c r="C336" s="37">
        <v>43350</v>
      </c>
      <c r="E336" s="23" t="s">
        <v>6</v>
      </c>
      <c r="F336" s="41">
        <f t="shared" si="6"/>
        <v>1</v>
      </c>
      <c r="G336" s="40"/>
    </row>
    <row r="337" spans="1:7" x14ac:dyDescent="0.25">
      <c r="A337" s="3">
        <v>336</v>
      </c>
      <c r="B337" s="37">
        <v>43353</v>
      </c>
      <c r="C337" s="37">
        <v>43353</v>
      </c>
      <c r="E337" s="23" t="s">
        <v>6</v>
      </c>
      <c r="F337" s="41">
        <f t="shared" si="6"/>
        <v>1</v>
      </c>
      <c r="G337" s="40"/>
    </row>
    <row r="338" spans="1:7" x14ac:dyDescent="0.25">
      <c r="A338" s="3">
        <v>337</v>
      </c>
      <c r="B338" s="37">
        <v>43360</v>
      </c>
      <c r="C338" s="37">
        <v>43360</v>
      </c>
      <c r="E338" s="23" t="s">
        <v>6</v>
      </c>
      <c r="F338" s="41">
        <f t="shared" si="6"/>
        <v>1</v>
      </c>
      <c r="G338" s="40"/>
    </row>
    <row r="339" spans="1:7" x14ac:dyDescent="0.25">
      <c r="A339" s="3">
        <v>338</v>
      </c>
      <c r="B339" s="37">
        <v>43145</v>
      </c>
      <c r="C339" s="37">
        <v>43147</v>
      </c>
      <c r="E339" s="23" t="s">
        <v>6</v>
      </c>
      <c r="F339" s="41">
        <f t="shared" si="6"/>
        <v>3</v>
      </c>
      <c r="G339" s="40"/>
    </row>
    <row r="340" spans="1:7" x14ac:dyDescent="0.25">
      <c r="A340" s="3">
        <v>339</v>
      </c>
      <c r="B340" s="37">
        <v>43178</v>
      </c>
      <c r="C340" s="37">
        <v>43182</v>
      </c>
      <c r="E340" s="23" t="s">
        <v>6</v>
      </c>
      <c r="F340" s="41">
        <f t="shared" si="6"/>
        <v>5</v>
      </c>
      <c r="G340" s="40"/>
    </row>
    <row r="341" spans="1:7" x14ac:dyDescent="0.25">
      <c r="A341" s="3">
        <v>340</v>
      </c>
      <c r="B341" s="37">
        <v>43199</v>
      </c>
      <c r="C341" s="37">
        <v>43203</v>
      </c>
      <c r="E341" s="23" t="s">
        <v>6</v>
      </c>
      <c r="F341" s="41">
        <f t="shared" si="6"/>
        <v>5</v>
      </c>
      <c r="G341" s="40"/>
    </row>
    <row r="342" spans="1:7" x14ac:dyDescent="0.25">
      <c r="A342" s="3">
        <v>341</v>
      </c>
      <c r="B342" s="37">
        <v>43227</v>
      </c>
      <c r="C342" s="37">
        <v>43227</v>
      </c>
      <c r="E342" s="23" t="s">
        <v>6</v>
      </c>
      <c r="F342" s="41">
        <f t="shared" si="6"/>
        <v>1</v>
      </c>
      <c r="G342" s="40"/>
    </row>
    <row r="343" spans="1:7" x14ac:dyDescent="0.25">
      <c r="A343" s="3">
        <v>342</v>
      </c>
      <c r="B343" s="37">
        <v>43229</v>
      </c>
      <c r="C343" s="37">
        <v>43229</v>
      </c>
      <c r="E343" s="23" t="s">
        <v>6</v>
      </c>
      <c r="F343" s="41">
        <f t="shared" si="6"/>
        <v>1</v>
      </c>
      <c r="G343" s="40"/>
    </row>
    <row r="344" spans="1:7" x14ac:dyDescent="0.25">
      <c r="A344" s="3">
        <v>343</v>
      </c>
      <c r="B344" s="37">
        <v>43231</v>
      </c>
      <c r="C344" s="37">
        <v>43231</v>
      </c>
      <c r="E344" s="23" t="s">
        <v>6</v>
      </c>
      <c r="F344" s="41">
        <f t="shared" si="6"/>
        <v>1</v>
      </c>
      <c r="G344" s="40"/>
    </row>
    <row r="345" spans="1:7" x14ac:dyDescent="0.25">
      <c r="A345" s="3">
        <v>344</v>
      </c>
      <c r="B345" s="37">
        <v>43252</v>
      </c>
      <c r="C345" s="37">
        <v>43252</v>
      </c>
      <c r="E345" s="23" t="s">
        <v>6</v>
      </c>
      <c r="F345" s="41">
        <f t="shared" si="6"/>
        <v>1</v>
      </c>
      <c r="G345" s="40"/>
    </row>
    <row r="346" spans="1:7" x14ac:dyDescent="0.25">
      <c r="A346" s="3">
        <v>345</v>
      </c>
      <c r="B346" s="37">
        <v>43339</v>
      </c>
      <c r="C346" s="37">
        <v>43343</v>
      </c>
      <c r="E346" s="23" t="s">
        <v>6</v>
      </c>
      <c r="F346" s="41">
        <f t="shared" si="6"/>
        <v>5</v>
      </c>
      <c r="G346" s="40"/>
    </row>
    <row r="347" spans="1:7" x14ac:dyDescent="0.25">
      <c r="A347" s="3">
        <v>346</v>
      </c>
      <c r="B347" s="37">
        <v>43346</v>
      </c>
      <c r="C347" s="37">
        <v>43350</v>
      </c>
      <c r="E347" s="23" t="s">
        <v>6</v>
      </c>
      <c r="F347" s="41">
        <f t="shared" si="6"/>
        <v>5</v>
      </c>
      <c r="G347" s="40"/>
    </row>
    <row r="348" spans="1:7" x14ac:dyDescent="0.25">
      <c r="A348" s="3">
        <v>347</v>
      </c>
      <c r="B348" s="37">
        <v>43353</v>
      </c>
      <c r="C348" s="37">
        <v>43357</v>
      </c>
      <c r="E348" s="23" t="s">
        <v>6</v>
      </c>
      <c r="F348" s="41">
        <f t="shared" si="6"/>
        <v>5</v>
      </c>
      <c r="G348" s="40"/>
    </row>
    <row r="349" spans="1:7" x14ac:dyDescent="0.25">
      <c r="A349" s="3">
        <v>348</v>
      </c>
      <c r="B349" s="37">
        <v>43102</v>
      </c>
      <c r="C349" s="37">
        <v>43105</v>
      </c>
      <c r="E349" s="23" t="s">
        <v>6</v>
      </c>
      <c r="F349" s="41">
        <f t="shared" si="6"/>
        <v>4</v>
      </c>
      <c r="G349" s="40"/>
    </row>
    <row r="350" spans="1:7" x14ac:dyDescent="0.25">
      <c r="A350" s="3">
        <v>349</v>
      </c>
      <c r="B350" s="37">
        <v>43150</v>
      </c>
      <c r="C350" s="37">
        <v>43154</v>
      </c>
      <c r="E350" s="23" t="s">
        <v>6</v>
      </c>
      <c r="F350" s="41">
        <f t="shared" si="6"/>
        <v>5</v>
      </c>
      <c r="G350" s="40"/>
    </row>
    <row r="351" spans="1:7" x14ac:dyDescent="0.25">
      <c r="A351" s="3">
        <v>350</v>
      </c>
      <c r="B351" s="37">
        <v>43168</v>
      </c>
      <c r="C351" s="37">
        <v>43168</v>
      </c>
      <c r="E351" s="23" t="s">
        <v>6</v>
      </c>
      <c r="F351" s="41">
        <f t="shared" si="6"/>
        <v>1</v>
      </c>
      <c r="G351" s="40"/>
    </row>
    <row r="352" spans="1:7" x14ac:dyDescent="0.25">
      <c r="A352" s="3">
        <v>351</v>
      </c>
      <c r="B352" s="37">
        <v>43188</v>
      </c>
      <c r="C352" s="37">
        <v>43189</v>
      </c>
      <c r="E352" s="23" t="s">
        <v>6</v>
      </c>
      <c r="F352" s="41">
        <f t="shared" si="6"/>
        <v>2</v>
      </c>
      <c r="G352" s="40"/>
    </row>
    <row r="353" spans="1:7" x14ac:dyDescent="0.25">
      <c r="A353" s="3">
        <v>352</v>
      </c>
      <c r="B353" s="37">
        <v>43206</v>
      </c>
      <c r="C353" s="37">
        <v>43210</v>
      </c>
      <c r="E353" s="23" t="s">
        <v>6</v>
      </c>
      <c r="F353" s="41">
        <f t="shared" si="6"/>
        <v>5</v>
      </c>
      <c r="G353" s="40"/>
    </row>
    <row r="354" spans="1:7" x14ac:dyDescent="0.25">
      <c r="A354" s="3">
        <v>353</v>
      </c>
      <c r="B354" s="37">
        <v>43220</v>
      </c>
      <c r="C354" s="37">
        <v>43220</v>
      </c>
      <c r="E354" s="23" t="s">
        <v>6</v>
      </c>
      <c r="F354" s="41">
        <f t="shared" si="6"/>
        <v>1</v>
      </c>
      <c r="G354" s="40"/>
    </row>
    <row r="355" spans="1:7" x14ac:dyDescent="0.25">
      <c r="A355" s="3">
        <v>354</v>
      </c>
      <c r="B355" s="37">
        <v>43227</v>
      </c>
      <c r="C355" s="37">
        <v>43227</v>
      </c>
      <c r="E355" s="23" t="s">
        <v>6</v>
      </c>
      <c r="F355" s="41">
        <f t="shared" si="6"/>
        <v>1</v>
      </c>
      <c r="G355" s="40"/>
    </row>
    <row r="356" spans="1:7" x14ac:dyDescent="0.25">
      <c r="A356" s="3">
        <v>355</v>
      </c>
      <c r="B356" s="37">
        <v>43229</v>
      </c>
      <c r="C356" s="37">
        <v>43229</v>
      </c>
      <c r="E356" s="23" t="s">
        <v>6</v>
      </c>
      <c r="F356" s="41">
        <f t="shared" si="6"/>
        <v>1</v>
      </c>
      <c r="G356" s="40"/>
    </row>
    <row r="357" spans="1:7" x14ac:dyDescent="0.25">
      <c r="A357" s="3">
        <v>356</v>
      </c>
      <c r="B357" s="37">
        <v>43231</v>
      </c>
      <c r="C357" s="37">
        <v>43231</v>
      </c>
      <c r="E357" s="23" t="s">
        <v>6</v>
      </c>
      <c r="F357" s="41">
        <f t="shared" si="6"/>
        <v>1</v>
      </c>
      <c r="G357" s="40"/>
    </row>
    <row r="358" spans="1:7" x14ac:dyDescent="0.25">
      <c r="A358" s="3">
        <v>357</v>
      </c>
      <c r="B358" s="37">
        <v>43248</v>
      </c>
      <c r="C358" s="37">
        <v>43251</v>
      </c>
      <c r="E358" s="23" t="s">
        <v>6</v>
      </c>
      <c r="F358" s="41">
        <f t="shared" si="6"/>
        <v>4</v>
      </c>
      <c r="G358" s="40"/>
    </row>
    <row r="359" spans="1:7" x14ac:dyDescent="0.25">
      <c r="A359" s="3">
        <v>358</v>
      </c>
      <c r="B359" s="37">
        <v>43262</v>
      </c>
      <c r="C359" s="37">
        <v>43262</v>
      </c>
      <c r="E359" s="23" t="s">
        <v>6</v>
      </c>
      <c r="F359" s="41">
        <f t="shared" si="6"/>
        <v>1</v>
      </c>
      <c r="G359" s="40"/>
    </row>
    <row r="360" spans="1:7" x14ac:dyDescent="0.25">
      <c r="A360" s="3">
        <v>359</v>
      </c>
      <c r="B360" s="37">
        <v>43304</v>
      </c>
      <c r="C360" s="37">
        <v>43308</v>
      </c>
      <c r="E360" s="23" t="s">
        <v>6</v>
      </c>
      <c r="F360" s="41">
        <f t="shared" si="6"/>
        <v>5</v>
      </c>
      <c r="G360" s="40"/>
    </row>
    <row r="361" spans="1:7" x14ac:dyDescent="0.25">
      <c r="A361" s="3">
        <v>360</v>
      </c>
      <c r="B361" s="37">
        <v>43311</v>
      </c>
      <c r="C361" s="37">
        <v>43312</v>
      </c>
      <c r="E361" s="23" t="s">
        <v>6</v>
      </c>
      <c r="F361" s="41">
        <f t="shared" si="6"/>
        <v>2</v>
      </c>
      <c r="G361" s="40"/>
    </row>
    <row r="362" spans="1:7" x14ac:dyDescent="0.25">
      <c r="A362" s="3">
        <v>361</v>
      </c>
      <c r="B362" s="37">
        <v>43313</v>
      </c>
      <c r="C362" s="37">
        <v>43315</v>
      </c>
      <c r="E362" s="23" t="s">
        <v>6</v>
      </c>
      <c r="F362" s="41">
        <f t="shared" si="6"/>
        <v>3</v>
      </c>
      <c r="G362" s="40"/>
    </row>
    <row r="363" spans="1:7" x14ac:dyDescent="0.25">
      <c r="A363" s="3">
        <v>362</v>
      </c>
      <c r="B363" s="37">
        <v>43318</v>
      </c>
      <c r="C363" s="37">
        <v>43322</v>
      </c>
      <c r="E363" s="23" t="s">
        <v>6</v>
      </c>
      <c r="F363" s="41">
        <f t="shared" si="6"/>
        <v>5</v>
      </c>
      <c r="G363" s="40"/>
    </row>
    <row r="364" spans="1:7" x14ac:dyDescent="0.25">
      <c r="A364" s="3">
        <v>363</v>
      </c>
      <c r="B364" s="37">
        <v>43138</v>
      </c>
      <c r="C364" s="37">
        <v>43138</v>
      </c>
      <c r="E364" s="23" t="s">
        <v>6</v>
      </c>
      <c r="F364" s="41">
        <f t="shared" si="6"/>
        <v>1</v>
      </c>
      <c r="G364" s="40"/>
    </row>
    <row r="365" spans="1:7" x14ac:dyDescent="0.25">
      <c r="A365" s="3">
        <v>364</v>
      </c>
      <c r="B365" s="37">
        <v>43167</v>
      </c>
      <c r="C365" s="37">
        <v>43173</v>
      </c>
      <c r="E365" s="23" t="s">
        <v>6</v>
      </c>
      <c r="F365" s="41">
        <f t="shared" si="6"/>
        <v>7</v>
      </c>
      <c r="G365" s="40"/>
    </row>
    <row r="366" spans="1:7" x14ac:dyDescent="0.25">
      <c r="A366" s="3">
        <v>365</v>
      </c>
      <c r="B366" s="37">
        <v>43199</v>
      </c>
      <c r="C366" s="37">
        <v>43199</v>
      </c>
      <c r="E366" s="23" t="s">
        <v>6</v>
      </c>
      <c r="F366" s="41">
        <f t="shared" si="6"/>
        <v>1</v>
      </c>
      <c r="G366" s="40"/>
    </row>
    <row r="367" spans="1:7" x14ac:dyDescent="0.25">
      <c r="A367" s="3">
        <v>366</v>
      </c>
      <c r="B367" s="37">
        <v>43206</v>
      </c>
      <c r="C367" s="37">
        <v>43206</v>
      </c>
      <c r="E367" s="23" t="s">
        <v>6</v>
      </c>
      <c r="F367" s="41">
        <f t="shared" si="6"/>
        <v>1</v>
      </c>
      <c r="G367" s="40"/>
    </row>
    <row r="368" spans="1:7" x14ac:dyDescent="0.25">
      <c r="A368" s="3">
        <v>367</v>
      </c>
      <c r="B368" s="37">
        <v>43213</v>
      </c>
      <c r="C368" s="37">
        <v>43217</v>
      </c>
      <c r="E368" s="23" t="s">
        <v>6</v>
      </c>
      <c r="F368" s="41">
        <f t="shared" si="6"/>
        <v>5</v>
      </c>
      <c r="G368" s="40"/>
    </row>
    <row r="369" spans="1:7" x14ac:dyDescent="0.25">
      <c r="A369" s="3">
        <v>368</v>
      </c>
      <c r="B369" s="37">
        <v>43229</v>
      </c>
      <c r="C369" s="37">
        <v>43229</v>
      </c>
      <c r="E369" s="23" t="s">
        <v>6</v>
      </c>
      <c r="F369" s="41">
        <f t="shared" si="6"/>
        <v>1</v>
      </c>
      <c r="G369" s="40"/>
    </row>
    <row r="370" spans="1:7" x14ac:dyDescent="0.25">
      <c r="A370" s="3">
        <v>369</v>
      </c>
      <c r="B370" s="37">
        <v>43241</v>
      </c>
      <c r="C370" s="37">
        <v>43241</v>
      </c>
      <c r="E370" s="23" t="s">
        <v>6</v>
      </c>
      <c r="F370" s="41">
        <f t="shared" si="6"/>
        <v>1</v>
      </c>
      <c r="G370" s="40"/>
    </row>
    <row r="371" spans="1:7" x14ac:dyDescent="0.25">
      <c r="A371" s="3">
        <v>370</v>
      </c>
      <c r="B371" s="37">
        <v>43283</v>
      </c>
      <c r="C371" s="37">
        <v>43294</v>
      </c>
      <c r="E371" s="23" t="s">
        <v>6</v>
      </c>
      <c r="F371" s="41">
        <f t="shared" si="6"/>
        <v>12</v>
      </c>
      <c r="G371" s="40"/>
    </row>
    <row r="372" spans="1:7" x14ac:dyDescent="0.25">
      <c r="A372" s="3">
        <v>371</v>
      </c>
      <c r="B372" s="37">
        <v>43343</v>
      </c>
      <c r="C372" s="37">
        <v>43343</v>
      </c>
      <c r="E372" s="23" t="s">
        <v>6</v>
      </c>
      <c r="F372" s="41">
        <f t="shared" si="6"/>
        <v>1</v>
      </c>
      <c r="G372" s="40"/>
    </row>
    <row r="373" spans="1:7" x14ac:dyDescent="0.25">
      <c r="A373" s="3">
        <v>372</v>
      </c>
      <c r="B373" s="37">
        <v>43381</v>
      </c>
      <c r="C373" s="37">
        <v>43382</v>
      </c>
      <c r="E373" s="23" t="s">
        <v>6</v>
      </c>
      <c r="F373" s="41">
        <f t="shared" si="6"/>
        <v>2</v>
      </c>
      <c r="G373" s="40"/>
    </row>
    <row r="374" spans="1:7" x14ac:dyDescent="0.25">
      <c r="A374" s="3">
        <v>373</v>
      </c>
      <c r="B374" s="37">
        <v>43171</v>
      </c>
      <c r="C374" s="37">
        <v>43171</v>
      </c>
      <c r="E374" s="23" t="s">
        <v>6</v>
      </c>
      <c r="F374" s="41">
        <f t="shared" si="6"/>
        <v>1</v>
      </c>
      <c r="G374" s="40"/>
    </row>
    <row r="375" spans="1:7" x14ac:dyDescent="0.25">
      <c r="A375" s="3">
        <v>374</v>
      </c>
      <c r="B375" s="37">
        <v>43178</v>
      </c>
      <c r="C375" s="37">
        <v>43178</v>
      </c>
      <c r="E375" s="23" t="s">
        <v>6</v>
      </c>
      <c r="F375" s="41">
        <f t="shared" si="6"/>
        <v>1</v>
      </c>
      <c r="G375" s="40"/>
    </row>
    <row r="376" spans="1:7" x14ac:dyDescent="0.25">
      <c r="A376" s="3">
        <v>375</v>
      </c>
      <c r="B376" s="37">
        <v>43182</v>
      </c>
      <c r="C376" s="37">
        <v>43182</v>
      </c>
      <c r="E376" s="23" t="s">
        <v>6</v>
      </c>
      <c r="F376" s="41">
        <f t="shared" si="6"/>
        <v>1</v>
      </c>
      <c r="G376" s="40"/>
    </row>
    <row r="377" spans="1:7" x14ac:dyDescent="0.25">
      <c r="A377" s="3">
        <v>376</v>
      </c>
      <c r="B377" s="37">
        <v>43213</v>
      </c>
      <c r="C377" s="37">
        <v>43213</v>
      </c>
      <c r="E377" s="23" t="s">
        <v>6</v>
      </c>
      <c r="F377" s="41">
        <f t="shared" si="6"/>
        <v>1</v>
      </c>
      <c r="G377" s="40"/>
    </row>
    <row r="378" spans="1:7" x14ac:dyDescent="0.25">
      <c r="A378" s="3">
        <v>377</v>
      </c>
      <c r="B378" s="37">
        <v>43220</v>
      </c>
      <c r="C378" s="37">
        <v>43220</v>
      </c>
      <c r="E378" s="23" t="s">
        <v>6</v>
      </c>
      <c r="F378" s="41">
        <f t="shared" si="6"/>
        <v>1</v>
      </c>
      <c r="G378" s="40"/>
    </row>
    <row r="379" spans="1:7" x14ac:dyDescent="0.25">
      <c r="A379" s="3">
        <v>378</v>
      </c>
      <c r="B379" s="37">
        <v>43224</v>
      </c>
      <c r="C379" s="37">
        <v>43224</v>
      </c>
      <c r="E379" s="23" t="s">
        <v>6</v>
      </c>
      <c r="F379" s="41">
        <f t="shared" si="6"/>
        <v>1</v>
      </c>
      <c r="G379" s="40"/>
    </row>
    <row r="380" spans="1:7" x14ac:dyDescent="0.25">
      <c r="A380" s="3">
        <v>379</v>
      </c>
      <c r="B380" s="37">
        <v>43229</v>
      </c>
      <c r="C380" s="37">
        <v>43229</v>
      </c>
      <c r="E380" s="23" t="s">
        <v>6</v>
      </c>
      <c r="F380" s="41">
        <f t="shared" si="6"/>
        <v>1</v>
      </c>
      <c r="G380" s="40"/>
    </row>
    <row r="381" spans="1:7" x14ac:dyDescent="0.25">
      <c r="A381" s="3">
        <v>380</v>
      </c>
      <c r="B381" s="37">
        <v>43231</v>
      </c>
      <c r="C381" s="37">
        <v>43231</v>
      </c>
      <c r="E381" s="23" t="s">
        <v>6</v>
      </c>
      <c r="F381" s="41">
        <f t="shared" ref="F381:F388" si="7">+C381-B381+1</f>
        <v>1</v>
      </c>
      <c r="G381" s="40"/>
    </row>
    <row r="382" spans="1:7" x14ac:dyDescent="0.25">
      <c r="A382" s="3">
        <v>381</v>
      </c>
      <c r="B382" s="37">
        <v>43234</v>
      </c>
      <c r="C382" s="37">
        <v>43237</v>
      </c>
      <c r="E382" s="23" t="s">
        <v>6</v>
      </c>
      <c r="F382" s="41">
        <f t="shared" si="7"/>
        <v>4</v>
      </c>
      <c r="G382" s="40"/>
    </row>
    <row r="383" spans="1:7" x14ac:dyDescent="0.25">
      <c r="A383" s="3">
        <v>382</v>
      </c>
      <c r="B383" s="37">
        <v>43241</v>
      </c>
      <c r="C383" s="37">
        <v>43241</v>
      </c>
      <c r="E383" s="23" t="s">
        <v>6</v>
      </c>
      <c r="F383" s="41">
        <f t="shared" si="7"/>
        <v>1</v>
      </c>
      <c r="G383" s="40"/>
    </row>
    <row r="384" spans="1:7" x14ac:dyDescent="0.25">
      <c r="A384" s="3">
        <v>383</v>
      </c>
      <c r="B384" s="37">
        <v>43248</v>
      </c>
      <c r="C384" s="37">
        <v>43251</v>
      </c>
      <c r="E384" s="23" t="s">
        <v>6</v>
      </c>
      <c r="F384" s="41">
        <f t="shared" si="7"/>
        <v>4</v>
      </c>
      <c r="G384" s="40"/>
    </row>
    <row r="385" spans="1:7" x14ac:dyDescent="0.25">
      <c r="A385" s="3">
        <v>384</v>
      </c>
      <c r="B385" s="37">
        <v>43252</v>
      </c>
      <c r="C385" s="37">
        <v>43252</v>
      </c>
      <c r="E385" s="23" t="s">
        <v>6</v>
      </c>
      <c r="F385" s="41">
        <f t="shared" si="7"/>
        <v>1</v>
      </c>
      <c r="G385" s="40"/>
    </row>
    <row r="386" spans="1:7" x14ac:dyDescent="0.25">
      <c r="A386" s="3">
        <v>385</v>
      </c>
      <c r="B386" s="37">
        <v>43297</v>
      </c>
      <c r="C386" s="37">
        <v>43301</v>
      </c>
      <c r="E386" s="23" t="s">
        <v>6</v>
      </c>
      <c r="F386" s="41">
        <f t="shared" si="7"/>
        <v>5</v>
      </c>
      <c r="G386" s="40"/>
    </row>
    <row r="387" spans="1:7" x14ac:dyDescent="0.25">
      <c r="A387" s="3">
        <v>386</v>
      </c>
      <c r="B387" s="37">
        <v>43332</v>
      </c>
      <c r="C387" s="37">
        <v>43336</v>
      </c>
      <c r="E387" s="23" t="s">
        <v>6</v>
      </c>
      <c r="F387" s="41">
        <f t="shared" si="7"/>
        <v>5</v>
      </c>
      <c r="G387" s="40"/>
    </row>
    <row r="388" spans="1:7" x14ac:dyDescent="0.25">
      <c r="A388" s="3">
        <v>387</v>
      </c>
      <c r="B388" s="37">
        <v>43339</v>
      </c>
      <c r="C388" s="37">
        <v>43343</v>
      </c>
      <c r="E388" s="23" t="s">
        <v>6</v>
      </c>
      <c r="F388" s="41">
        <f t="shared" si="7"/>
        <v>5</v>
      </c>
      <c r="G388" s="4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affiche_UserForm">
                <anchor moveWithCells="1" sizeWithCells="1">
                  <from>
                    <xdr:col>9</xdr:col>
                    <xdr:colOff>133350</xdr:colOff>
                    <xdr:row>4</xdr:row>
                    <xdr:rowOff>19050</xdr:rowOff>
                  </from>
                  <to>
                    <xdr:col>10</xdr:col>
                    <xdr:colOff>361950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C9200-09FD-4D7B-A073-945C7322DE20}">
  <sheetPr codeName="Feuil3"/>
  <dimension ref="A1"/>
  <sheetViews>
    <sheetView showGridLines="0"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Cfg</vt:lpstr>
      <vt:lpstr>Mensuel</vt:lpstr>
      <vt:lpstr>Data</vt:lpstr>
      <vt:lpstr>explic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franck</cp:lastModifiedBy>
  <dcterms:created xsi:type="dcterms:W3CDTF">2015-05-13T13:15:15Z</dcterms:created>
  <dcterms:modified xsi:type="dcterms:W3CDTF">2019-07-08T14:43:03Z</dcterms:modified>
</cp:coreProperties>
</file>