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0" yWindow="0" windowWidth="16065" windowHeight="7350" tabRatio="829"/>
  </bookViews>
  <sheets>
    <sheet name="Pointage" sheetId="3" r:id="rId1"/>
    <sheet name="Septembre" sheetId="34" r:id="rId2"/>
    <sheet name="Octobre" sheetId="35" r:id="rId3"/>
    <sheet name="Novembre" sheetId="36" r:id="rId4"/>
    <sheet name="Decembre" sheetId="37" r:id="rId5"/>
  </sheets>
  <definedNames>
    <definedName name="groupes">#REF!</definedName>
    <definedName name="heure_groupes">#REF!</definedName>
    <definedName name="horaire_groupes">#REF!</definedName>
    <definedName name="jours_feriés">#REF!</definedName>
    <definedName name="liste_jours">#REF!</definedName>
    <definedName name="liste_personnel">#REF!</definedName>
    <definedName name="personnel">#REF!</definedName>
    <definedName name="ref_annee">#REF!</definedName>
  </definedNames>
  <calcPr calcId="145621"/>
</workbook>
</file>

<file path=xl/calcChain.xml><?xml version="1.0" encoding="utf-8"?>
<calcChain xmlns="http://schemas.openxmlformats.org/spreadsheetml/2006/main">
  <c r="E188" i="37" l="1"/>
  <c r="D188" i="37"/>
  <c r="C188" i="37"/>
  <c r="E182" i="37"/>
  <c r="D182" i="37"/>
  <c r="C182" i="37"/>
  <c r="E176" i="37"/>
  <c r="D176" i="37"/>
  <c r="C176" i="37"/>
  <c r="E170" i="37"/>
  <c r="D170" i="37"/>
  <c r="C170" i="37"/>
  <c r="E164" i="37"/>
  <c r="D164" i="37"/>
  <c r="C164" i="37"/>
  <c r="E158" i="37"/>
  <c r="D158" i="37"/>
  <c r="C158" i="37"/>
  <c r="E152" i="37"/>
  <c r="D152" i="37"/>
  <c r="C152" i="37"/>
  <c r="E146" i="37"/>
  <c r="D146" i="37"/>
  <c r="C146" i="37"/>
  <c r="E140" i="37"/>
  <c r="D140" i="37"/>
  <c r="C140" i="37"/>
  <c r="E134" i="37"/>
  <c r="D134" i="37"/>
  <c r="C134" i="37"/>
  <c r="E128" i="37"/>
  <c r="D128" i="37"/>
  <c r="C128" i="37"/>
  <c r="E122" i="37"/>
  <c r="D122" i="37"/>
  <c r="C122" i="37"/>
  <c r="E116" i="37"/>
  <c r="D116" i="37"/>
  <c r="C116" i="37"/>
  <c r="E110" i="37"/>
  <c r="D110" i="37"/>
  <c r="C110" i="37"/>
  <c r="E104" i="37"/>
  <c r="D104" i="37"/>
  <c r="C104" i="37"/>
  <c r="E98" i="37"/>
  <c r="D98" i="37"/>
  <c r="C98" i="37"/>
  <c r="E92" i="37"/>
  <c r="D92" i="37"/>
  <c r="C92" i="37"/>
  <c r="E86" i="37"/>
  <c r="D86" i="37"/>
  <c r="C86" i="37"/>
  <c r="E80" i="37"/>
  <c r="D80" i="37"/>
  <c r="C80" i="37"/>
  <c r="E74" i="37"/>
  <c r="D74" i="37"/>
  <c r="C74" i="37"/>
  <c r="E68" i="37"/>
  <c r="D68" i="37"/>
  <c r="C68" i="37"/>
  <c r="E62" i="37"/>
  <c r="D62" i="37"/>
  <c r="C62" i="37"/>
  <c r="E56" i="37"/>
  <c r="D56" i="37"/>
  <c r="C56" i="37"/>
  <c r="E50" i="37"/>
  <c r="D50" i="37"/>
  <c r="C50" i="37"/>
  <c r="E44" i="37"/>
  <c r="D44" i="37"/>
  <c r="C44" i="37"/>
  <c r="E38" i="37"/>
  <c r="D38" i="37"/>
  <c r="C38" i="37"/>
  <c r="E32" i="37"/>
  <c r="D32" i="37"/>
  <c r="C32" i="37"/>
  <c r="E26" i="37"/>
  <c r="D26" i="37"/>
  <c r="C26" i="37"/>
  <c r="E20" i="37"/>
  <c r="D20" i="37"/>
  <c r="C20" i="37"/>
  <c r="E14" i="37"/>
  <c r="D14" i="37"/>
  <c r="C14" i="37"/>
  <c r="E8" i="37"/>
  <c r="D8" i="37"/>
  <c r="C8" i="37"/>
  <c r="A4" i="37"/>
  <c r="A10" i="37" s="1"/>
  <c r="A16" i="37" s="1"/>
  <c r="A1" i="37"/>
  <c r="E182" i="36"/>
  <c r="D182" i="36"/>
  <c r="C182" i="36"/>
  <c r="E176" i="36"/>
  <c r="D176" i="36"/>
  <c r="C176" i="36"/>
  <c r="E170" i="36"/>
  <c r="D170" i="36"/>
  <c r="C170" i="36"/>
  <c r="E164" i="36"/>
  <c r="D164" i="36"/>
  <c r="C164" i="36"/>
  <c r="E158" i="36"/>
  <c r="D158" i="36"/>
  <c r="C158" i="36"/>
  <c r="E152" i="36"/>
  <c r="D152" i="36"/>
  <c r="C152" i="36"/>
  <c r="E146" i="36"/>
  <c r="D146" i="36"/>
  <c r="C146" i="36"/>
  <c r="E140" i="36"/>
  <c r="D140" i="36"/>
  <c r="C140" i="36"/>
  <c r="E134" i="36"/>
  <c r="D134" i="36"/>
  <c r="C134" i="36"/>
  <c r="E128" i="36"/>
  <c r="D128" i="36"/>
  <c r="C128" i="36"/>
  <c r="E122" i="36"/>
  <c r="D122" i="36"/>
  <c r="C122" i="36"/>
  <c r="E116" i="36"/>
  <c r="D116" i="36"/>
  <c r="C116" i="36"/>
  <c r="E110" i="36"/>
  <c r="D110" i="36"/>
  <c r="C110" i="36"/>
  <c r="E104" i="36"/>
  <c r="D104" i="36"/>
  <c r="C104" i="36"/>
  <c r="E98" i="36"/>
  <c r="D98" i="36"/>
  <c r="C98" i="36"/>
  <c r="E92" i="36"/>
  <c r="D92" i="36"/>
  <c r="C92" i="36"/>
  <c r="E86" i="36"/>
  <c r="D86" i="36"/>
  <c r="C86" i="36"/>
  <c r="E80" i="36"/>
  <c r="D80" i="36"/>
  <c r="C80" i="36"/>
  <c r="E74" i="36"/>
  <c r="D74" i="36"/>
  <c r="C74" i="36"/>
  <c r="E68" i="36"/>
  <c r="D68" i="36"/>
  <c r="C68" i="36"/>
  <c r="E62" i="36"/>
  <c r="D62" i="36"/>
  <c r="C62" i="36"/>
  <c r="E56" i="36"/>
  <c r="D56" i="36"/>
  <c r="C56" i="36"/>
  <c r="E50" i="36"/>
  <c r="D50" i="36"/>
  <c r="C50" i="36"/>
  <c r="E44" i="36"/>
  <c r="D44" i="36"/>
  <c r="C44" i="36"/>
  <c r="E38" i="36"/>
  <c r="D38" i="36"/>
  <c r="C38" i="36"/>
  <c r="E32" i="36"/>
  <c r="D32" i="36"/>
  <c r="C32" i="36"/>
  <c r="E26" i="36"/>
  <c r="D26" i="36"/>
  <c r="C26" i="36"/>
  <c r="E20" i="36"/>
  <c r="D20" i="36"/>
  <c r="C20" i="36"/>
  <c r="E14" i="36"/>
  <c r="D14" i="36"/>
  <c r="C14" i="36"/>
  <c r="E8" i="36"/>
  <c r="D8" i="36"/>
  <c r="C8" i="36"/>
  <c r="A4" i="36"/>
  <c r="A10" i="36" s="1"/>
  <c r="A1" i="36"/>
  <c r="E188" i="35"/>
  <c r="D188" i="35"/>
  <c r="C188" i="35"/>
  <c r="A1" i="34"/>
  <c r="A1" i="35"/>
  <c r="E182" i="35"/>
  <c r="D182" i="35"/>
  <c r="C182" i="35"/>
  <c r="E176" i="35"/>
  <c r="D176" i="35"/>
  <c r="C176" i="35"/>
  <c r="E170" i="35"/>
  <c r="D170" i="35"/>
  <c r="C170" i="35"/>
  <c r="E164" i="35"/>
  <c r="D164" i="35"/>
  <c r="C164" i="35"/>
  <c r="E158" i="35"/>
  <c r="D158" i="35"/>
  <c r="C158" i="35"/>
  <c r="E152" i="35"/>
  <c r="D152" i="35"/>
  <c r="C152" i="35"/>
  <c r="E146" i="35"/>
  <c r="D146" i="35"/>
  <c r="C146" i="35"/>
  <c r="E140" i="35"/>
  <c r="D140" i="35"/>
  <c r="C140" i="35"/>
  <c r="E134" i="35"/>
  <c r="D134" i="35"/>
  <c r="C134" i="35"/>
  <c r="E128" i="35"/>
  <c r="D128" i="35"/>
  <c r="C128" i="35"/>
  <c r="E122" i="35"/>
  <c r="D122" i="35"/>
  <c r="C122" i="35"/>
  <c r="E116" i="35"/>
  <c r="D116" i="35"/>
  <c r="C116" i="35"/>
  <c r="E110" i="35"/>
  <c r="D110" i="35"/>
  <c r="C110" i="35"/>
  <c r="E104" i="35"/>
  <c r="D104" i="35"/>
  <c r="C104" i="35"/>
  <c r="E98" i="35"/>
  <c r="D98" i="35"/>
  <c r="C98" i="35"/>
  <c r="E92" i="35"/>
  <c r="D92" i="35"/>
  <c r="C92" i="35"/>
  <c r="E86" i="35"/>
  <c r="D86" i="35"/>
  <c r="C86" i="35"/>
  <c r="E80" i="35"/>
  <c r="D80" i="35"/>
  <c r="C80" i="35"/>
  <c r="E74" i="35"/>
  <c r="D74" i="35"/>
  <c r="C74" i="35"/>
  <c r="E68" i="35"/>
  <c r="D68" i="35"/>
  <c r="C68" i="35"/>
  <c r="E62" i="35"/>
  <c r="D62" i="35"/>
  <c r="C62" i="35"/>
  <c r="E56" i="35"/>
  <c r="D56" i="35"/>
  <c r="C56" i="35"/>
  <c r="E50" i="35"/>
  <c r="D50" i="35"/>
  <c r="C50" i="35"/>
  <c r="E44" i="35"/>
  <c r="D44" i="35"/>
  <c r="C44" i="35"/>
  <c r="E38" i="35"/>
  <c r="D38" i="35"/>
  <c r="C38" i="35"/>
  <c r="E32" i="35"/>
  <c r="D32" i="35"/>
  <c r="C32" i="35"/>
  <c r="E26" i="35"/>
  <c r="D26" i="35"/>
  <c r="C26" i="35"/>
  <c r="E20" i="35"/>
  <c r="D20" i="35"/>
  <c r="C20" i="35"/>
  <c r="E14" i="35"/>
  <c r="D14" i="35"/>
  <c r="C14" i="35"/>
  <c r="E8" i="35"/>
  <c r="D8" i="35"/>
  <c r="C8" i="35"/>
  <c r="A4" i="35"/>
  <c r="A10" i="35" s="1"/>
  <c r="E32" i="34"/>
  <c r="D32" i="34"/>
  <c r="C32" i="34"/>
  <c r="E182" i="34"/>
  <c r="D182" i="34"/>
  <c r="C182" i="34"/>
  <c r="E170" i="34"/>
  <c r="D170" i="34"/>
  <c r="C170" i="34"/>
  <c r="E164" i="34"/>
  <c r="D164" i="34"/>
  <c r="C164" i="34"/>
  <c r="E158" i="34"/>
  <c r="D158" i="34"/>
  <c r="C158" i="34"/>
  <c r="E152" i="34"/>
  <c r="D152" i="34"/>
  <c r="C152" i="34"/>
  <c r="E146" i="34"/>
  <c r="D146" i="34"/>
  <c r="C146" i="34"/>
  <c r="E140" i="34"/>
  <c r="D140" i="34"/>
  <c r="C140" i="34"/>
  <c r="E134" i="34"/>
  <c r="D134" i="34"/>
  <c r="C134" i="34"/>
  <c r="E128" i="34"/>
  <c r="D128" i="34"/>
  <c r="C128" i="34"/>
  <c r="E122" i="34"/>
  <c r="D122" i="34"/>
  <c r="C122" i="34"/>
  <c r="E116" i="34"/>
  <c r="D116" i="34"/>
  <c r="C116" i="34"/>
  <c r="E110" i="34"/>
  <c r="D110" i="34"/>
  <c r="C110" i="34"/>
  <c r="E104" i="34"/>
  <c r="D104" i="34"/>
  <c r="C104" i="34"/>
  <c r="E98" i="34"/>
  <c r="D98" i="34"/>
  <c r="C98" i="34"/>
  <c r="E92" i="34"/>
  <c r="D92" i="34"/>
  <c r="C92" i="34"/>
  <c r="E86" i="34"/>
  <c r="D86" i="34"/>
  <c r="C86" i="34"/>
  <c r="E80" i="34"/>
  <c r="D80" i="34"/>
  <c r="C80" i="34"/>
  <c r="E74" i="34"/>
  <c r="D74" i="34"/>
  <c r="C74" i="34"/>
  <c r="E68" i="34"/>
  <c r="D68" i="34"/>
  <c r="C68" i="34"/>
  <c r="E62" i="34"/>
  <c r="D62" i="34"/>
  <c r="C62" i="34"/>
  <c r="E56" i="34"/>
  <c r="D56" i="34"/>
  <c r="C56" i="34"/>
  <c r="E50" i="34"/>
  <c r="D50" i="34"/>
  <c r="C50" i="34"/>
  <c r="E44" i="34"/>
  <c r="D44" i="34"/>
  <c r="C44" i="34"/>
  <c r="E38" i="34"/>
  <c r="D38" i="34"/>
  <c r="C38" i="34"/>
  <c r="A4" i="34"/>
  <c r="B4" i="37" l="1"/>
  <c r="A22" i="37"/>
  <c r="B16" i="37"/>
  <c r="B10" i="37"/>
  <c r="A16" i="36"/>
  <c r="B10" i="36"/>
  <c r="B4" i="36"/>
  <c r="A16" i="35"/>
  <c r="B10" i="35"/>
  <c r="B4" i="35"/>
  <c r="B1" i="3"/>
  <c r="E174" i="34" l="1"/>
  <c r="E175" i="34"/>
  <c r="E172" i="34"/>
  <c r="E173" i="34"/>
  <c r="D174" i="34"/>
  <c r="D175" i="34"/>
  <c r="D172" i="34"/>
  <c r="D173" i="34"/>
  <c r="C174" i="34"/>
  <c r="C175" i="34"/>
  <c r="C172" i="34"/>
  <c r="C173" i="34"/>
  <c r="A28" i="37"/>
  <c r="B22" i="37"/>
  <c r="A22" i="36"/>
  <c r="B16" i="36"/>
  <c r="A22" i="35"/>
  <c r="B16" i="35"/>
  <c r="A10" i="34"/>
  <c r="A16" i="34" s="1"/>
  <c r="A34" i="37" l="1"/>
  <c r="B28" i="37"/>
  <c r="A28" i="36"/>
  <c r="B22" i="36"/>
  <c r="A28" i="35"/>
  <c r="B22" i="35"/>
  <c r="B16" i="34"/>
  <c r="A22" i="34"/>
  <c r="B10" i="34"/>
  <c r="B4" i="34"/>
  <c r="E8" i="34"/>
  <c r="D8" i="34"/>
  <c r="C8" i="34"/>
  <c r="C1" i="3"/>
  <c r="A40" i="37" l="1"/>
  <c r="B34" i="37"/>
  <c r="A34" i="36"/>
  <c r="B28" i="36"/>
  <c r="A34" i="35"/>
  <c r="B28" i="35"/>
  <c r="B22" i="34"/>
  <c r="A28" i="34"/>
  <c r="E26" i="34"/>
  <c r="D26" i="34"/>
  <c r="C26" i="34"/>
  <c r="E20" i="34"/>
  <c r="D20" i="34"/>
  <c r="C20" i="34"/>
  <c r="E14" i="34"/>
  <c r="D14" i="34"/>
  <c r="C14" i="34"/>
  <c r="A46" i="37" l="1"/>
  <c r="B40" i="37"/>
  <c r="A40" i="36"/>
  <c r="B34" i="36"/>
  <c r="A40" i="35"/>
  <c r="B34" i="35"/>
  <c r="A34" i="34"/>
  <c r="B28" i="34"/>
  <c r="E11" i="3"/>
  <c r="F11" i="3"/>
  <c r="D11" i="3"/>
  <c r="A52" i="37" l="1"/>
  <c r="B46" i="37"/>
  <c r="A46" i="36"/>
  <c r="B40" i="36"/>
  <c r="A46" i="35"/>
  <c r="B40" i="35"/>
  <c r="A40" i="34"/>
  <c r="B34" i="34"/>
  <c r="A58" i="37" l="1"/>
  <c r="B52" i="37"/>
  <c r="A52" i="36"/>
  <c r="B46" i="36"/>
  <c r="A52" i="35"/>
  <c r="B46" i="35"/>
  <c r="B40" i="34"/>
  <c r="A46" i="34"/>
  <c r="C2" i="3"/>
  <c r="A64" i="37" l="1"/>
  <c r="B58" i="37"/>
  <c r="A58" i="36"/>
  <c r="B52" i="36"/>
  <c r="A58" i="35"/>
  <c r="B52" i="35"/>
  <c r="A52" i="34"/>
  <c r="B46" i="34"/>
  <c r="C176" i="34" l="1"/>
  <c r="A70" i="37"/>
  <c r="B64" i="37"/>
  <c r="A64" i="36"/>
  <c r="B58" i="36"/>
  <c r="A64" i="35"/>
  <c r="B58" i="35"/>
  <c r="B52" i="34"/>
  <c r="A58" i="34"/>
  <c r="E176" i="34" l="1"/>
  <c r="D176" i="34"/>
  <c r="A76" i="37"/>
  <c r="B70" i="37"/>
  <c r="A70" i="36"/>
  <c r="B64" i="36"/>
  <c r="A70" i="35"/>
  <c r="B64" i="35"/>
  <c r="B58" i="34"/>
  <c r="A64" i="34"/>
  <c r="A82" i="37" l="1"/>
  <c r="B76" i="37"/>
  <c r="A76" i="36"/>
  <c r="B70" i="36"/>
  <c r="A76" i="35"/>
  <c r="B70" i="35"/>
  <c r="A70" i="34"/>
  <c r="B64" i="34"/>
  <c r="A88" i="37" l="1"/>
  <c r="B82" i="37"/>
  <c r="A82" i="36"/>
  <c r="B76" i="36"/>
  <c r="A82" i="35"/>
  <c r="B76" i="35"/>
  <c r="A76" i="34"/>
  <c r="B70" i="34"/>
  <c r="A94" i="37" l="1"/>
  <c r="B88" i="37"/>
  <c r="A88" i="36"/>
  <c r="B82" i="36"/>
  <c r="A88" i="35"/>
  <c r="B82" i="35"/>
  <c r="B76" i="34"/>
  <c r="A82" i="34"/>
  <c r="A100" i="37" l="1"/>
  <c r="B94" i="37"/>
  <c r="A94" i="36"/>
  <c r="B88" i="36"/>
  <c r="A94" i="35"/>
  <c r="B88" i="35"/>
  <c r="A88" i="34"/>
  <c r="B82" i="34"/>
  <c r="A106" i="37" l="1"/>
  <c r="B100" i="37"/>
  <c r="A100" i="36"/>
  <c r="B94" i="36"/>
  <c r="A100" i="35"/>
  <c r="B94" i="35"/>
  <c r="A94" i="34"/>
  <c r="B88" i="34"/>
  <c r="A112" i="37" l="1"/>
  <c r="B106" i="37"/>
  <c r="A106" i="36"/>
  <c r="B100" i="36"/>
  <c r="A106" i="35"/>
  <c r="B100" i="35"/>
  <c r="B94" i="34"/>
  <c r="A100" i="34"/>
  <c r="A118" i="37" l="1"/>
  <c r="B112" i="37"/>
  <c r="A112" i="36"/>
  <c r="B106" i="36"/>
  <c r="A112" i="35"/>
  <c r="B106" i="35"/>
  <c r="A106" i="34"/>
  <c r="B100" i="34"/>
  <c r="A124" i="37" l="1"/>
  <c r="B118" i="37"/>
  <c r="A118" i="36"/>
  <c r="B112" i="36"/>
  <c r="A118" i="35"/>
  <c r="B112" i="35"/>
  <c r="A112" i="34"/>
  <c r="B106" i="34"/>
  <c r="A130" i="37" l="1"/>
  <c r="B124" i="37"/>
  <c r="A124" i="36"/>
  <c r="B118" i="36"/>
  <c r="A124" i="35"/>
  <c r="B118" i="35"/>
  <c r="B112" i="34"/>
  <c r="A118" i="34"/>
  <c r="A136" i="37" l="1"/>
  <c r="B130" i="37"/>
  <c r="A130" i="36"/>
  <c r="B124" i="36"/>
  <c r="A130" i="35"/>
  <c r="B124" i="35"/>
  <c r="A124" i="34"/>
  <c r="B118" i="34"/>
  <c r="A142" i="37" l="1"/>
  <c r="B136" i="37"/>
  <c r="A136" i="36"/>
  <c r="B130" i="36"/>
  <c r="A136" i="35"/>
  <c r="B130" i="35"/>
  <c r="B124" i="34"/>
  <c r="A130" i="34"/>
  <c r="A148" i="37" l="1"/>
  <c r="B142" i="37"/>
  <c r="A142" i="36"/>
  <c r="B136" i="36"/>
  <c r="A142" i="35"/>
  <c r="B136" i="35"/>
  <c r="B130" i="34"/>
  <c r="A136" i="34"/>
  <c r="A154" i="37" l="1"/>
  <c r="B148" i="37"/>
  <c r="A148" i="36"/>
  <c r="B142" i="36"/>
  <c r="A148" i="35"/>
  <c r="B142" i="35"/>
  <c r="A142" i="34"/>
  <c r="B136" i="34"/>
  <c r="A160" i="37" l="1"/>
  <c r="B154" i="37"/>
  <c r="A154" i="36"/>
  <c r="B148" i="36"/>
  <c r="A154" i="35"/>
  <c r="B148" i="35"/>
  <c r="A148" i="34"/>
  <c r="B142" i="34"/>
  <c r="A166" i="37" l="1"/>
  <c r="B160" i="37"/>
  <c r="A160" i="36"/>
  <c r="B154" i="36"/>
  <c r="A160" i="35"/>
  <c r="B154" i="35"/>
  <c r="B148" i="34"/>
  <c r="A154" i="34"/>
  <c r="A172" i="37" l="1"/>
  <c r="B166" i="37"/>
  <c r="A166" i="36"/>
  <c r="B160" i="36"/>
  <c r="A166" i="35"/>
  <c r="B160" i="35"/>
  <c r="A160" i="34"/>
  <c r="B154" i="34"/>
  <c r="A178" i="37" l="1"/>
  <c r="B172" i="37"/>
  <c r="A172" i="36"/>
  <c r="B166" i="36"/>
  <c r="A172" i="35"/>
  <c r="B166" i="35"/>
  <c r="A166" i="34"/>
  <c r="B160" i="34"/>
  <c r="A184" i="37" l="1"/>
  <c r="B184" i="37" s="1"/>
  <c r="B178" i="37"/>
  <c r="A178" i="36"/>
  <c r="B172" i="36"/>
  <c r="A178" i="35"/>
  <c r="B172" i="35"/>
  <c r="B166" i="34"/>
  <c r="A172" i="34"/>
  <c r="B178" i="35" l="1"/>
  <c r="A184" i="35"/>
  <c r="B184" i="35" s="1"/>
  <c r="B178" i="36"/>
  <c r="A178" i="34"/>
  <c r="B178" i="34" s="1"/>
  <c r="B172" i="34"/>
</calcChain>
</file>

<file path=xl/sharedStrings.xml><?xml version="1.0" encoding="utf-8"?>
<sst xmlns="http://schemas.openxmlformats.org/spreadsheetml/2006/main" count="30" uniqueCount="13">
  <si>
    <t>MATIN</t>
  </si>
  <si>
    <t>ENTREE</t>
  </si>
  <si>
    <t>SORTIE</t>
  </si>
  <si>
    <t>APRES MIDI</t>
  </si>
  <si>
    <t>AUJOURD'HUI</t>
  </si>
  <si>
    <t>TEMPS POINTE</t>
  </si>
  <si>
    <t>A</t>
  </si>
  <si>
    <t>B</t>
  </si>
  <si>
    <t>C</t>
  </si>
  <si>
    <t>POINTAGE</t>
  </si>
  <si>
    <t>Peut-on cacher ou verrouiller le bouton de validation pour empécher le personnel d'y toucher ?</t>
  </si>
  <si>
    <t>Utilisation de formule de type "SI", mais les valeurs ne sont pas conservées le lendemain et se remettent à zéro. 
Comment faire pour figer les valeurs copiées de chaque jour ?</t>
  </si>
  <si>
    <t>Cette formule est-t-elle correcte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</si>
</sst>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mmmm"/>
    <numFmt numFmtId="165" formatCode="dddd"/>
    <numFmt numFmtId="166" formatCode="d"/>
    <numFmt numFmtId="167" formatCode="00"/>
    <numFmt numFmtId="168" formatCode="mm"/>
  </numFmts>
  <fonts count="21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b/>
      <sz val="48"/>
      <color theme="0"/>
      <name val="Arial"/>
      <family val="2"/>
    </font>
    <font>
      <b/>
      <sz val="36"/>
      <color theme="0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sz val="28"/>
      <name val="Arial"/>
      <family val="2"/>
    </font>
    <font>
      <b/>
      <sz val="12"/>
      <name val="Arial"/>
      <family val="2"/>
    </font>
    <font>
      <b/>
      <sz val="12"/>
      <color theme="0"/>
      <name val="Arial"/>
      <family val="2"/>
    </font>
    <font>
      <b/>
      <sz val="18"/>
      <color rgb="FFFF0000"/>
      <name val="Verdana"/>
      <family val="2"/>
    </font>
    <font>
      <b/>
      <sz val="14"/>
      <name val="Arial"/>
      <family val="2"/>
    </font>
    <font>
      <b/>
      <sz val="11"/>
      <color rgb="FFFF0000"/>
      <name val="Arial"/>
      <family val="2"/>
    </font>
    <font>
      <b/>
      <sz val="20"/>
      <color theme="0"/>
      <name val="Arial"/>
      <family val="2"/>
    </font>
    <font>
      <b/>
      <sz val="10"/>
      <color theme="1" tint="0.249977111117893"/>
      <name val="Arial"/>
      <family val="2"/>
    </font>
    <font>
      <b/>
      <sz val="9"/>
      <color theme="0"/>
      <name val="Arial"/>
      <family val="2"/>
    </font>
    <font>
      <b/>
      <sz val="18"/>
      <color theme="1"/>
      <name val="Arial"/>
      <family val="2"/>
    </font>
    <font>
      <b/>
      <sz val="14"/>
      <color rgb="FFFF0000"/>
      <name val="Arial"/>
      <family val="2"/>
    </font>
    <font>
      <sz val="11"/>
      <color rgb="FF000000"/>
      <name val="Calibri"/>
      <family val="2"/>
    </font>
    <font>
      <sz val="10"/>
      <color rgb="FFFF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/>
      <right/>
      <top style="thin">
        <color theme="0"/>
      </top>
      <bottom style="thick">
        <color theme="0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thick">
        <color theme="0"/>
      </right>
      <top/>
      <bottom/>
      <diagonal/>
    </border>
    <border>
      <left/>
      <right style="medium">
        <color indexed="64"/>
      </right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/>
      <top style="thick">
        <color theme="0"/>
      </top>
      <bottom style="thick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4" borderId="0" xfId="0" applyFont="1" applyFill="1" applyBorder="1" applyAlignment="1">
      <alignment vertical="center"/>
    </xf>
    <xf numFmtId="0" fontId="1" fillId="4" borderId="0" xfId="0" applyFont="1" applyFill="1" applyAlignment="1">
      <alignment vertical="center"/>
    </xf>
    <xf numFmtId="0" fontId="6" fillId="4" borderId="0" xfId="0" applyFont="1" applyFill="1" applyAlignment="1">
      <alignment vertical="center"/>
    </xf>
    <xf numFmtId="20" fontId="1" fillId="4" borderId="0" xfId="0" applyNumberFormat="1" applyFont="1" applyFill="1" applyAlignment="1">
      <alignment vertical="center"/>
    </xf>
    <xf numFmtId="0" fontId="1" fillId="4" borderId="0" xfId="0" applyFont="1" applyFill="1" applyAlignment="1">
      <alignment vertical="center"/>
    </xf>
    <xf numFmtId="0" fontId="6" fillId="4" borderId="0" xfId="0" applyFont="1" applyFill="1" applyBorder="1" applyAlignment="1">
      <alignment vertical="center"/>
    </xf>
    <xf numFmtId="0" fontId="2" fillId="9" borderId="9" xfId="0" applyFont="1" applyFill="1" applyBorder="1" applyAlignment="1">
      <alignment horizontal="center" vertical="center"/>
    </xf>
    <xf numFmtId="20" fontId="2" fillId="9" borderId="5" xfId="0" applyNumberFormat="1" applyFont="1" applyFill="1" applyBorder="1" applyAlignment="1">
      <alignment horizontal="center" vertical="center"/>
    </xf>
    <xf numFmtId="0" fontId="10" fillId="7" borderId="0" xfId="0" applyNumberFormat="1" applyFont="1" applyFill="1" applyBorder="1" applyAlignment="1">
      <alignment horizontal="center" vertical="center"/>
    </xf>
    <xf numFmtId="166" fontId="4" fillId="7" borderId="0" xfId="0" applyNumberFormat="1" applyFont="1" applyFill="1" applyBorder="1" applyAlignment="1">
      <alignment horizontal="center" vertical="center"/>
    </xf>
    <xf numFmtId="20" fontId="2" fillId="5" borderId="13" xfId="0" applyNumberFormat="1" applyFont="1" applyFill="1" applyBorder="1" applyAlignment="1">
      <alignment horizontal="center" vertical="center"/>
    </xf>
    <xf numFmtId="20" fontId="7" fillId="3" borderId="12" xfId="0" applyNumberFormat="1" applyFont="1" applyFill="1" applyBorder="1" applyAlignment="1" applyProtection="1">
      <alignment horizontal="center" vertical="center"/>
      <protection locked="0"/>
    </xf>
    <xf numFmtId="0" fontId="3" fillId="6" borderId="2" xfId="0" applyFont="1" applyFill="1" applyBorder="1" applyAlignment="1">
      <alignment horizontal="right" vertical="center" indent="1"/>
    </xf>
    <xf numFmtId="0" fontId="15" fillId="6" borderId="4" xfId="0" applyFont="1" applyFill="1" applyBorder="1" applyAlignment="1">
      <alignment horizontal="right" vertical="center" wrapText="1" indent="1"/>
    </xf>
    <xf numFmtId="0" fontId="15" fillId="6" borderId="1" xfId="0" applyFont="1" applyFill="1" applyBorder="1" applyAlignment="1">
      <alignment horizontal="right" vertical="center" wrapText="1" indent="1"/>
    </xf>
    <xf numFmtId="0" fontId="2" fillId="9" borderId="9" xfId="0" applyNumberFormat="1" applyFont="1" applyFill="1" applyBorder="1" applyAlignment="1">
      <alignment horizontal="center" vertical="center"/>
    </xf>
    <xf numFmtId="20" fontId="1" fillId="4" borderId="12" xfId="0" applyNumberFormat="1" applyFont="1" applyFill="1" applyBorder="1" applyAlignment="1">
      <alignment horizontal="center" vertical="center"/>
    </xf>
    <xf numFmtId="165" fontId="10" fillId="7" borderId="0" xfId="0" applyNumberFormat="1" applyFont="1" applyFill="1" applyBorder="1" applyAlignment="1">
      <alignment horizontal="center" vertical="center"/>
    </xf>
    <xf numFmtId="164" fontId="16" fillId="7" borderId="0" xfId="0" applyNumberFormat="1" applyFont="1" applyFill="1" applyBorder="1" applyAlignment="1">
      <alignment horizontal="center" vertical="center"/>
    </xf>
    <xf numFmtId="0" fontId="1" fillId="4" borderId="1" xfId="0" applyFont="1" applyFill="1" applyBorder="1" applyAlignment="1">
      <alignment vertical="center"/>
    </xf>
    <xf numFmtId="167" fontId="14" fillId="7" borderId="7" xfId="0" applyNumberFormat="1" applyFont="1" applyFill="1" applyBorder="1" applyAlignment="1"/>
    <xf numFmtId="168" fontId="18" fillId="7" borderId="6" xfId="0" applyNumberFormat="1" applyFont="1" applyFill="1" applyBorder="1" applyAlignment="1">
      <alignment horizontal="center" vertical="center"/>
    </xf>
    <xf numFmtId="0" fontId="17" fillId="4" borderId="0" xfId="0" applyFont="1" applyFill="1" applyBorder="1" applyAlignment="1">
      <alignment horizontal="center" vertical="center" wrapText="1"/>
    </xf>
    <xf numFmtId="0" fontId="2" fillId="2" borderId="0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0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7" borderId="0" xfId="0" applyFont="1" applyFill="1" applyBorder="1" applyAlignment="1">
      <alignment horizontal="right" vertical="center" indent="1"/>
    </xf>
    <xf numFmtId="0" fontId="2" fillId="7" borderId="3" xfId="0" applyFont="1" applyFill="1" applyBorder="1" applyAlignment="1">
      <alignment horizontal="right" vertical="center" indent="1"/>
    </xf>
    <xf numFmtId="0" fontId="12" fillId="4" borderId="0" xfId="0" applyFont="1" applyFill="1" applyBorder="1" applyAlignment="1">
      <alignment horizontal="center" vertical="center"/>
    </xf>
    <xf numFmtId="0" fontId="13" fillId="4" borderId="0" xfId="0" applyFont="1" applyFill="1" applyBorder="1" applyAlignment="1">
      <alignment horizontal="center" vertical="center"/>
    </xf>
    <xf numFmtId="166" fontId="5" fillId="7" borderId="0" xfId="0" applyNumberFormat="1" applyFont="1" applyFill="1" applyBorder="1" applyAlignment="1">
      <alignment horizontal="right" vertical="center"/>
    </xf>
    <xf numFmtId="166" fontId="11" fillId="4" borderId="0" xfId="0" applyNumberFormat="1" applyFont="1" applyFill="1" applyBorder="1" applyAlignment="1">
      <alignment horizontal="center" vertical="center"/>
    </xf>
    <xf numFmtId="166" fontId="8" fillId="8" borderId="0" xfId="0" applyNumberFormat="1" applyFont="1" applyFill="1" applyBorder="1" applyAlignment="1">
      <alignment horizontal="right" vertical="center"/>
    </xf>
    <xf numFmtId="0" fontId="8" fillId="8" borderId="0" xfId="0" applyNumberFormat="1" applyFont="1" applyFill="1" applyBorder="1" applyAlignment="1">
      <alignment horizontal="right" vertical="center"/>
    </xf>
    <xf numFmtId="0" fontId="2" fillId="7" borderId="10" xfId="0" applyFont="1" applyFill="1" applyBorder="1" applyAlignment="1">
      <alignment horizontal="center" vertical="center"/>
    </xf>
    <xf numFmtId="0" fontId="2" fillId="7" borderId="11" xfId="0" applyFont="1" applyFill="1" applyBorder="1" applyAlignment="1">
      <alignment horizontal="center" vertical="center"/>
    </xf>
    <xf numFmtId="164" fontId="14" fillId="7" borderId="6" xfId="0" applyNumberFormat="1" applyFont="1" applyFill="1" applyBorder="1" applyAlignment="1">
      <alignment horizontal="center"/>
    </xf>
    <xf numFmtId="164" fontId="14" fillId="7" borderId="8" xfId="0" applyNumberFormat="1" applyFont="1" applyFill="1" applyBorder="1" applyAlignment="1">
      <alignment horizontal="center"/>
    </xf>
    <xf numFmtId="165" fontId="9" fillId="8" borderId="0" xfId="0" applyNumberFormat="1" applyFont="1" applyFill="1" applyBorder="1" applyAlignment="1">
      <alignment horizontal="center" vertical="center"/>
    </xf>
    <xf numFmtId="20" fontId="1" fillId="10" borderId="12" xfId="0" applyNumberFormat="1" applyFont="1" applyFill="1" applyBorder="1" applyAlignment="1">
      <alignment horizontal="center" vertical="center"/>
    </xf>
    <xf numFmtId="0" fontId="1" fillId="10" borderId="0" xfId="0" applyFont="1" applyFill="1" applyAlignment="1">
      <alignment horizontal="center" vertical="center" wrapText="1"/>
    </xf>
    <xf numFmtId="0" fontId="1" fillId="10" borderId="0" xfId="0" applyFont="1" applyFill="1" applyBorder="1" applyAlignment="1">
      <alignment horizontal="left" vertical="center" wrapText="1" indent="1"/>
    </xf>
    <xf numFmtId="0" fontId="20" fillId="4" borderId="0" xfId="0" applyFont="1" applyFill="1" applyAlignment="1">
      <alignment horizontal="center" vertical="center"/>
    </xf>
  </cellXfs>
  <cellStyles count="1">
    <cellStyle name="Normal" xfId="0" builtinId="0"/>
  </cellStyles>
  <dxfs count="1749"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69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0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69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0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69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0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69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0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69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0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69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0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69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0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69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0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69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0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69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0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69" formatCode="&quot;weekend&quot;"/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499984740745262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auto="1"/>
      </font>
      <fill>
        <patternFill>
          <bgColor rgb="FF66FF99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0" formatCode="&quot;ferié&quot;"/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69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0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69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0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69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0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69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0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69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0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69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0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69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0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69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0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69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0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69" formatCode="&quot;weekend&quot;"/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499984740745262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auto="1"/>
      </font>
      <fill>
        <patternFill>
          <bgColor rgb="FF66FF99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0" formatCode="&quot;ferié&quot;"/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69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0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69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0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69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0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69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0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69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0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69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0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69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0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69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0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69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0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69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0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69" formatCode="&quot;weekend&quot;"/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499984740745262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auto="1"/>
      </font>
      <fill>
        <patternFill>
          <bgColor rgb="FF66FF99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0" formatCode="&quot;ferié&quot;"/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69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0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69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0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69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0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69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0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69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0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69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0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69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0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69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0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69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0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69" formatCode="&quot;weekend&quot;"/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499984740745262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auto="1"/>
      </font>
      <fill>
        <patternFill>
          <bgColor rgb="FF66FF99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0" formatCode="&quot;ferié&quot;"/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499984740745262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499984740745262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 tint="-4.9989318521683403E-2"/>
      </font>
    </dxf>
    <dxf>
      <font>
        <color auto="1"/>
      </font>
      <fill>
        <patternFill>
          <bgColor rgb="FF66FF9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Medium9"/>
  <colors>
    <mruColors>
      <color rgb="FF96FAC8"/>
      <color rgb="FFFFCCCC"/>
      <color rgb="FFFFCCFF"/>
      <color rgb="FFE1E100"/>
      <color rgb="FF00FF9B"/>
      <color rgb="FFC8FFC8"/>
      <color rgb="FF9BFF9B"/>
      <color rgb="FF66FFFF"/>
      <color rgb="FFFF9B9B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5" name="Connecteur droit 4"/>
        <xdr:cNvCxnSpPr/>
      </xdr:nvCxnSpPr>
      <xdr:spPr>
        <a:xfrm>
          <a:off x="0" y="116205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6" name="Connecteur droit 5"/>
        <xdr:cNvCxnSpPr/>
      </xdr:nvCxnSpPr>
      <xdr:spPr>
        <a:xfrm>
          <a:off x="9525" y="14859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7" name="Connecteur droit 6"/>
        <xdr:cNvCxnSpPr/>
      </xdr:nvCxnSpPr>
      <xdr:spPr>
        <a:xfrm>
          <a:off x="0" y="116205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8" name="Connecteur droit 7"/>
        <xdr:cNvCxnSpPr/>
      </xdr:nvCxnSpPr>
      <xdr:spPr>
        <a:xfrm>
          <a:off x="9525" y="14859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12" name="Connecteur droit 11"/>
        <xdr:cNvCxnSpPr/>
      </xdr:nvCxnSpPr>
      <xdr:spPr>
        <a:xfrm>
          <a:off x="0" y="2009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13" name="Connecteur droit 12"/>
        <xdr:cNvCxnSpPr/>
      </xdr:nvCxnSpPr>
      <xdr:spPr>
        <a:xfrm>
          <a:off x="9525" y="233362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14" name="Connecteur droit 13"/>
        <xdr:cNvCxnSpPr/>
      </xdr:nvCxnSpPr>
      <xdr:spPr>
        <a:xfrm>
          <a:off x="0" y="2009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15" name="Connecteur droit 14"/>
        <xdr:cNvCxnSpPr/>
      </xdr:nvCxnSpPr>
      <xdr:spPr>
        <a:xfrm>
          <a:off x="9525" y="233362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20" name="Connecteur droit 19"/>
        <xdr:cNvCxnSpPr/>
      </xdr:nvCxnSpPr>
      <xdr:spPr>
        <a:xfrm>
          <a:off x="0" y="285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21" name="Connecteur droit 20"/>
        <xdr:cNvCxnSpPr/>
      </xdr:nvCxnSpPr>
      <xdr:spPr>
        <a:xfrm>
          <a:off x="9525" y="318135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22" name="Connecteur droit 21"/>
        <xdr:cNvCxnSpPr/>
      </xdr:nvCxnSpPr>
      <xdr:spPr>
        <a:xfrm>
          <a:off x="0" y="285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23" name="Connecteur droit 22"/>
        <xdr:cNvCxnSpPr/>
      </xdr:nvCxnSpPr>
      <xdr:spPr>
        <a:xfrm>
          <a:off x="9525" y="318135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24" name="Connecteur droit 23"/>
        <xdr:cNvCxnSpPr/>
      </xdr:nvCxnSpPr>
      <xdr:spPr>
        <a:xfrm>
          <a:off x="0" y="370522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25" name="Connecteur droit 24"/>
        <xdr:cNvCxnSpPr/>
      </xdr:nvCxnSpPr>
      <xdr:spPr>
        <a:xfrm>
          <a:off x="9525" y="40290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26" name="Connecteur droit 25"/>
        <xdr:cNvCxnSpPr/>
      </xdr:nvCxnSpPr>
      <xdr:spPr>
        <a:xfrm>
          <a:off x="0" y="370522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27" name="Connecteur droit 26"/>
        <xdr:cNvCxnSpPr/>
      </xdr:nvCxnSpPr>
      <xdr:spPr>
        <a:xfrm>
          <a:off x="9525" y="40290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28" name="Connecteur droit 27"/>
        <xdr:cNvCxnSpPr/>
      </xdr:nvCxnSpPr>
      <xdr:spPr>
        <a:xfrm>
          <a:off x="0" y="54768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29" name="Connecteur droit 28"/>
        <xdr:cNvCxnSpPr/>
      </xdr:nvCxnSpPr>
      <xdr:spPr>
        <a:xfrm>
          <a:off x="9525" y="583882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30" name="Connecteur droit 29"/>
        <xdr:cNvCxnSpPr/>
      </xdr:nvCxnSpPr>
      <xdr:spPr>
        <a:xfrm>
          <a:off x="0" y="54768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31" name="Connecteur droit 30"/>
        <xdr:cNvCxnSpPr/>
      </xdr:nvCxnSpPr>
      <xdr:spPr>
        <a:xfrm>
          <a:off x="9525" y="583882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32" name="Connecteur droit 31"/>
        <xdr:cNvCxnSpPr/>
      </xdr:nvCxnSpPr>
      <xdr:spPr>
        <a:xfrm>
          <a:off x="0" y="640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33" name="Connecteur droit 32"/>
        <xdr:cNvCxnSpPr/>
      </xdr:nvCxnSpPr>
      <xdr:spPr>
        <a:xfrm>
          <a:off x="9525" y="676275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34" name="Connecteur droit 33"/>
        <xdr:cNvCxnSpPr/>
      </xdr:nvCxnSpPr>
      <xdr:spPr>
        <a:xfrm>
          <a:off x="0" y="640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35" name="Connecteur droit 34"/>
        <xdr:cNvCxnSpPr/>
      </xdr:nvCxnSpPr>
      <xdr:spPr>
        <a:xfrm>
          <a:off x="9525" y="676275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36" name="Connecteur droit 35"/>
        <xdr:cNvCxnSpPr/>
      </xdr:nvCxnSpPr>
      <xdr:spPr>
        <a:xfrm>
          <a:off x="0" y="640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37" name="Connecteur droit 36"/>
        <xdr:cNvCxnSpPr/>
      </xdr:nvCxnSpPr>
      <xdr:spPr>
        <a:xfrm>
          <a:off x="9525" y="676275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38" name="Connecteur droit 3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39" name="Connecteur droit 3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40" name="Connecteur droit 3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41" name="Connecteur droit 4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42" name="Connecteur droit 4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43" name="Connecteur droit 4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44" name="Connecteur droit 4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45" name="Connecteur droit 4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46" name="Connecteur droit 4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47" name="Connecteur droit 4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48" name="Connecteur droit 4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49" name="Connecteur droit 4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50" name="Connecteur droit 4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51" name="Connecteur droit 5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52" name="Connecteur droit 5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53" name="Connecteur droit 5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54" name="Connecteur droit 5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55" name="Connecteur droit 5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56" name="Connecteur droit 5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57" name="Connecteur droit 5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58" name="Connecteur droit 5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59" name="Connecteur droit 5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60" name="Connecteur droit 5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61" name="Connecteur droit 6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62" name="Connecteur droit 6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63" name="Connecteur droit 6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333375</xdr:colOff>
          <xdr:row>13</xdr:row>
          <xdr:rowOff>0</xdr:rowOff>
        </xdr:from>
        <xdr:to>
          <xdr:col>4</xdr:col>
          <xdr:colOff>666750</xdr:colOff>
          <xdr:row>16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 LE POINTAGE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4" name="Connecteur droit 3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5" name="Connecteur droit 4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6" name="Connecteur droit 5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7" name="Connecteur droit 6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8" name="Connecteur droit 7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9" name="Connecteur droit 8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10" name="Connecteur droit 9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11" name="Connecteur droit 10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12" name="Connecteur droit 11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13" name="Connecteur droit 12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14" name="Connecteur droit 13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15" name="Connecteur droit 14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16" name="Connecteur droit 15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17" name="Connecteur droit 16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18" name="Connecteur droit 17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19" name="Connecteur droit 18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0" name="Connecteur droit 19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1" name="Connecteur droit 20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2" name="Connecteur droit 21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3" name="Connecteur droit 22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4" name="Connecteur droit 23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" name="Connecteur droit 24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6" name="Connecteur droit 25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7" name="Connecteur droit 26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8" name="Connecteur droit 27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9" name="Connecteur droit 28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" name="Connecteur droit 29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" name="Connecteur droit 30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" name="Connecteur droit 31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3" name="Connecteur droit 32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" name="Connecteur droit 33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5" name="Connecteur droit 34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6" name="Connecteur droit 35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7" name="Connecteur droit 36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8" name="Connecteur droit 37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9" name="Connecteur droit 38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40" name="Connecteur droit 39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41" name="Connecteur droit 40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42" name="Connecteur droit 41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43" name="Connecteur droit 42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44" name="Connecteur droit 43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45" name="Connecteur droit 44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46" name="Connecteur droit 45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47" name="Connecteur droit 46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48" name="Connecteur droit 47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49" name="Connecteur droit 48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50" name="Connecteur droit 49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51" name="Connecteur droit 50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52" name="Connecteur droit 51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53" name="Connecteur droit 52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54" name="Connecteur droit 53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55" name="Connecteur droit 54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6" name="Connecteur droit 55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7" name="Connecteur droit 56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8" name="Connecteur droit 57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9" name="Connecteur droit 58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60" name="Connecteur droit 59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61" name="Connecteur droit 60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62" name="Connecteur droit 61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63" name="Connecteur droit 62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64" name="Connecteur droit 63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65" name="Connecteur droit 64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66" name="Connecteur droit 65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67" name="Connecteur droit 66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68" name="Connecteur droit 67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69" name="Connecteur droit 68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70" name="Connecteur droit 69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71" name="Connecteur droit 70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72" name="Connecteur droit 71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73" name="Connecteur droit 72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74" name="Connecteur droit 73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75" name="Connecteur droit 74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76" name="Connecteur droit 75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77" name="Connecteur droit 76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78" name="Connecteur droit 77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79" name="Connecteur droit 78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80" name="Connecteur droit 79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81" name="Connecteur droit 80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82" name="Connecteur droit 81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83" name="Connecteur droit 82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84" name="Connecteur droit 83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85" name="Connecteur droit 84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86" name="Connecteur droit 85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87" name="Connecteur droit 86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88" name="Connecteur droit 87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89" name="Connecteur droit 88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90" name="Connecteur droit 89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91" name="Connecteur droit 90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92" name="Connecteur droit 91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93" name="Connecteur droit 92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94" name="Connecteur droit 93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95" name="Connecteur droit 94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96" name="Connecteur droit 95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97" name="Connecteur droit 96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98" name="Connecteur droit 97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99" name="Connecteur droit 98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00" name="Connecteur droit 99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01" name="Connecteur droit 100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02" name="Connecteur droit 101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03" name="Connecteur droit 102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04" name="Connecteur droit 103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05" name="Connecteur droit 104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06" name="Connecteur droit 105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07" name="Connecteur droit 106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52" name="Connecteur droit 55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53" name="Connecteur droit 55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54" name="Connecteur droit 55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55" name="Connecteur droit 55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56" name="Connecteur droit 55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57" name="Connecteur droit 55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58" name="Connecteur droit 55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59" name="Connecteur droit 55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60" name="Connecteur droit 55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61" name="Connecteur droit 56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62" name="Connecteur droit 56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63" name="Connecteur droit 56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64" name="Connecteur droit 56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65" name="Connecteur droit 56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66" name="Connecteur droit 56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67" name="Connecteur droit 56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68" name="Connecteur droit 56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69" name="Connecteur droit 56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70" name="Connecteur droit 56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71" name="Connecteur droit 57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72" name="Connecteur droit 57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73" name="Connecteur droit 57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74" name="Connecteur droit 57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75" name="Connecteur droit 57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76" name="Connecteur droit 57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77" name="Connecteur droit 57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78" name="Connecteur droit 57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79" name="Connecteur droit 57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80" name="Connecteur droit 57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81" name="Connecteur droit 58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82" name="Connecteur droit 58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83" name="Connecteur droit 58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84" name="Connecteur droit 58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85" name="Connecteur droit 58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86" name="Connecteur droit 58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87" name="Connecteur droit 58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88" name="Connecteur droit 58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89" name="Connecteur droit 58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90" name="Connecteur droit 58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91" name="Connecteur droit 59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92" name="Connecteur droit 59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93" name="Connecteur droit 59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94" name="Connecteur droit 59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95" name="Connecteur droit 59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96" name="Connecteur droit 59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97" name="Connecteur droit 59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98" name="Connecteur droit 59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99" name="Connecteur droit 59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600" name="Connecteur droit 59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601" name="Connecteur droit 60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602" name="Connecteur droit 60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603" name="Connecteur droit 60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04" name="Connecteur droit 60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05" name="Connecteur droit 60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06" name="Connecteur droit 60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07" name="Connecteur droit 60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08" name="Connecteur droit 60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09" name="Connecteur droit 60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10" name="Connecteur droit 60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11" name="Connecteur droit 61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12" name="Connecteur droit 61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13" name="Connecteur droit 61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14" name="Connecteur droit 61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15" name="Connecteur droit 61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16" name="Connecteur droit 61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17" name="Connecteur droit 61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18" name="Connecteur droit 61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19" name="Connecteur droit 61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20" name="Connecteur droit 61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21" name="Connecteur droit 62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22" name="Connecteur droit 62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23" name="Connecteur droit 62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24" name="Connecteur droit 62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25" name="Connecteur droit 62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26" name="Connecteur droit 62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27" name="Connecteur droit 62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28" name="Connecteur droit 62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29" name="Connecteur droit 62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30" name="Connecteur droit 62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31" name="Connecteur droit 63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32" name="Connecteur droit 63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33" name="Connecteur droit 63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34" name="Connecteur droit 63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35" name="Connecteur droit 63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36" name="Connecteur droit 63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37" name="Connecteur droit 63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38" name="Connecteur droit 63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39" name="Connecteur droit 63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40" name="Connecteur droit 63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41" name="Connecteur droit 64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42" name="Connecteur droit 64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43" name="Connecteur droit 64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44" name="Connecteur droit 64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45" name="Connecteur droit 64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46" name="Connecteur droit 64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47" name="Connecteur droit 64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48" name="Connecteur droit 64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49" name="Connecteur droit 64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50" name="Connecteur droit 64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51" name="Connecteur droit 65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52" name="Connecteur droit 65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53" name="Connecteur droit 65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54" name="Connecteur droit 65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55" name="Connecteur droit 65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656" name="Connecteur droit 65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657" name="Connecteur droit 65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658" name="Connecteur droit 65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659" name="Connecteur droit 65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660" name="Connecteur droit 65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661" name="Connecteur droit 66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662" name="Connecteur droit 66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663" name="Connecteur droit 66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664" name="Connecteur droit 66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665" name="Connecteur droit 66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666" name="Connecteur droit 66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667" name="Connecteur droit 66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668" name="Connecteur droit 66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669" name="Connecteur droit 66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670" name="Connecteur droit 66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671" name="Connecteur droit 67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672" name="Connecteur droit 67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673" name="Connecteur droit 67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674" name="Connecteur droit 67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675" name="Connecteur droit 67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676" name="Connecteur droit 67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677" name="Connecteur droit 67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678" name="Connecteur droit 67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679" name="Connecteur droit 67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680" name="Connecteur droit 67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681" name="Connecteur droit 68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682" name="Connecteur droit 68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683" name="Connecteur droit 68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684" name="Connecteur droit 68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685" name="Connecteur droit 68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686" name="Connecteur droit 68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687" name="Connecteur droit 68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688" name="Connecteur droit 68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689" name="Connecteur droit 68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690" name="Connecteur droit 68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691" name="Connecteur droit 69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692" name="Connecteur droit 69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693" name="Connecteur droit 69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694" name="Connecteur droit 69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695" name="Connecteur droit 69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696" name="Connecteur droit 69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697" name="Connecteur droit 69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698" name="Connecteur droit 69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699" name="Connecteur droit 69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700" name="Connecteur droit 69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701" name="Connecteur droit 70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702" name="Connecteur droit 70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703" name="Connecteur droit 70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704" name="Connecteur droit 70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705" name="Connecteur droit 70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706" name="Connecteur droit 70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707" name="Connecteur droit 70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16" name="Connecteur droit 91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17" name="Connecteur droit 91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18" name="Connecteur droit 91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19" name="Connecteur droit 91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20" name="Connecteur droit 91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21" name="Connecteur droit 92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22" name="Connecteur droit 92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23" name="Connecteur droit 92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24" name="Connecteur droit 92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25" name="Connecteur droit 92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26" name="Connecteur droit 92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27" name="Connecteur droit 92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28" name="Connecteur droit 92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29" name="Connecteur droit 92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30" name="Connecteur droit 92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31" name="Connecteur droit 93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32" name="Connecteur droit 93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33" name="Connecteur droit 93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34" name="Connecteur droit 93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35" name="Connecteur droit 93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36" name="Connecteur droit 93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37" name="Connecteur droit 93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38" name="Connecteur droit 93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39" name="Connecteur droit 93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40" name="Connecteur droit 93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41" name="Connecteur droit 94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42" name="Connecteur droit 94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43" name="Connecteur droit 94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44" name="Connecteur droit 94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45" name="Connecteur droit 94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46" name="Connecteur droit 94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47" name="Connecteur droit 94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48" name="Connecteur droit 94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49" name="Connecteur droit 94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50" name="Connecteur droit 94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51" name="Connecteur droit 95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52" name="Connecteur droit 95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53" name="Connecteur droit 95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54" name="Connecteur droit 95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55" name="Connecteur droit 95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56" name="Connecteur droit 95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57" name="Connecteur droit 95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58" name="Connecteur droit 95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59" name="Connecteur droit 95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60" name="Connecteur droit 95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61" name="Connecteur droit 96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62" name="Connecteur droit 96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63" name="Connecteur droit 96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64" name="Connecteur droit 96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65" name="Connecteur droit 96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66" name="Connecteur droit 96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67" name="Connecteur droit 96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68" name="Connecteur droit 96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69" name="Connecteur droit 96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70" name="Connecteur droit 96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71" name="Connecteur droit 97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72" name="Connecteur droit 97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73" name="Connecteur droit 97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74" name="Connecteur droit 97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75" name="Connecteur droit 97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76" name="Connecteur droit 97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77" name="Connecteur droit 97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78" name="Connecteur droit 97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79" name="Connecteur droit 97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80" name="Connecteur droit 97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81" name="Connecteur droit 98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82" name="Connecteur droit 98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83" name="Connecteur droit 98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84" name="Connecteur droit 98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85" name="Connecteur droit 98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86" name="Connecteur droit 98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87" name="Connecteur droit 98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88" name="Connecteur droit 98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89" name="Connecteur droit 98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90" name="Connecteur droit 98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91" name="Connecteur droit 99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92" name="Connecteur droit 99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93" name="Connecteur droit 99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94" name="Connecteur droit 99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95" name="Connecteur droit 99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96" name="Connecteur droit 99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97" name="Connecteur droit 99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98" name="Connecteur droit 99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99" name="Connecteur droit 99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00" name="Connecteur droit 99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01" name="Connecteur droit 100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02" name="Connecteur droit 100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03" name="Connecteur droit 100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04" name="Connecteur droit 100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05" name="Connecteur droit 100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06" name="Connecteur droit 100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07" name="Connecteur droit 100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08" name="Connecteur droit 100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09" name="Connecteur droit 100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10" name="Connecteur droit 100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11" name="Connecteur droit 101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12" name="Connecteur droit 101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13" name="Connecteur droit 101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14" name="Connecteur droit 101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15" name="Connecteur droit 101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16" name="Connecteur droit 101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17" name="Connecteur droit 101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18" name="Connecteur droit 101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19" name="Connecteur droit 101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20" name="Connecteur droit 101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21" name="Connecteur droit 102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22" name="Connecteur droit 102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23" name="Connecteur droit 102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24" name="Connecteur droit 102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25" name="Connecteur droit 102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26" name="Connecteur droit 102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27" name="Connecteur droit 102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28" name="Connecteur droit 102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29" name="Connecteur droit 102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30" name="Connecteur droit 102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31" name="Connecteur droit 103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32" name="Connecteur droit 103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33" name="Connecteur droit 103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34" name="Connecteur droit 103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35" name="Connecteur droit 103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36" name="Connecteur droit 103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37" name="Connecteur droit 103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38" name="Connecteur droit 103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39" name="Connecteur droit 103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40" name="Connecteur droit 103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41" name="Connecteur droit 104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42" name="Connecteur droit 104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43" name="Connecteur droit 104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44" name="Connecteur droit 104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45" name="Connecteur droit 104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46" name="Connecteur droit 104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47" name="Connecteur droit 104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48" name="Connecteur droit 104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49" name="Connecteur droit 104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50" name="Connecteur droit 104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51" name="Connecteur droit 105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52" name="Connecteur droit 105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53" name="Connecteur droit 105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54" name="Connecteur droit 105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55" name="Connecteur droit 105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56" name="Connecteur droit 105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57" name="Connecteur droit 105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58" name="Connecteur droit 105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59" name="Connecteur droit 105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60" name="Connecteur droit 105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61" name="Connecteur droit 106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62" name="Connecteur droit 106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63" name="Connecteur droit 106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64" name="Connecteur droit 106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65" name="Connecteur droit 106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66" name="Connecteur droit 106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67" name="Connecteur droit 106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68" name="Connecteur droit 106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69" name="Connecteur droit 106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70" name="Connecteur droit 106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71" name="Connecteur droit 107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072" name="Connecteur droit 107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073" name="Connecteur droit 107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074" name="Connecteur droit 107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075" name="Connecteur droit 107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076" name="Connecteur droit 107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077" name="Connecteur droit 107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078" name="Connecteur droit 107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079" name="Connecteur droit 107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080" name="Connecteur droit 107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081" name="Connecteur droit 108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082" name="Connecteur droit 108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083" name="Connecteur droit 108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084" name="Connecteur droit 108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085" name="Connecteur droit 108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086" name="Connecteur droit 108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087" name="Connecteur droit 108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088" name="Connecteur droit 108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089" name="Connecteur droit 108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090" name="Connecteur droit 108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091" name="Connecteur droit 109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092" name="Connecteur droit 109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093" name="Connecteur droit 109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094" name="Connecteur droit 109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095" name="Connecteur droit 109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096" name="Connecteur droit 109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097" name="Connecteur droit 109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098" name="Connecteur droit 109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099" name="Connecteur droit 109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00" name="Connecteur droit 109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01" name="Connecteur droit 110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02" name="Connecteur droit 110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03" name="Connecteur droit 110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04" name="Connecteur droit 110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05" name="Connecteur droit 110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06" name="Connecteur droit 110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07" name="Connecteur droit 110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08" name="Connecteur droit 110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09" name="Connecteur droit 110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10" name="Connecteur droit 110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11" name="Connecteur droit 111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12" name="Connecteur droit 111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13" name="Connecteur droit 111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14" name="Connecteur droit 111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15" name="Connecteur droit 111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16" name="Connecteur droit 111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17" name="Connecteur droit 111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18" name="Connecteur droit 111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19" name="Connecteur droit 111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20" name="Connecteur droit 111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21" name="Connecteur droit 112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22" name="Connecteur droit 112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23" name="Connecteur droit 112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24" name="Connecteur droit 112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25" name="Connecteur droit 112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26" name="Connecteur droit 112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27" name="Connecteur droit 112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28" name="Connecteur droit 112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29" name="Connecteur droit 112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30" name="Connecteur droit 112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31" name="Connecteur droit 113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32" name="Connecteur droit 113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33" name="Connecteur droit 113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34" name="Connecteur droit 113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35" name="Connecteur droit 113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36" name="Connecteur droit 113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37" name="Connecteur droit 113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38" name="Connecteur droit 113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39" name="Connecteur droit 113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40" name="Connecteur droit 113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41" name="Connecteur droit 114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42" name="Connecteur droit 114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43" name="Connecteur droit 114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44" name="Connecteur droit 114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45" name="Connecteur droit 114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46" name="Connecteur droit 114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47" name="Connecteur droit 114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48" name="Connecteur droit 114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49" name="Connecteur droit 114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50" name="Connecteur droit 114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51" name="Connecteur droit 115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52" name="Connecteur droit 115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53" name="Connecteur droit 115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54" name="Connecteur droit 115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55" name="Connecteur droit 115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56" name="Connecteur droit 115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57" name="Connecteur droit 115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58" name="Connecteur droit 115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59" name="Connecteur droit 115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60" name="Connecteur droit 115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61" name="Connecteur droit 116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62" name="Connecteur droit 116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63" name="Connecteur droit 116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64" name="Connecteur droit 116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65" name="Connecteur droit 116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66" name="Connecteur droit 116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67" name="Connecteur droit 116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68" name="Connecteur droit 116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69" name="Connecteur droit 116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70" name="Connecteur droit 116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71" name="Connecteur droit 117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72" name="Connecteur droit 117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73" name="Connecteur droit 117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74" name="Connecteur droit 117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75" name="Connecteur droit 117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76" name="Connecteur droit 117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77" name="Connecteur droit 117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78" name="Connecteur droit 117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79" name="Connecteur droit 117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80" name="Connecteur droit 117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81" name="Connecteur droit 118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82" name="Connecteur droit 118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83" name="Connecteur droit 118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84" name="Connecteur droit 118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85" name="Connecteur droit 118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86" name="Connecteur droit 118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87" name="Connecteur droit 118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88" name="Connecteur droit 118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89" name="Connecteur droit 118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90" name="Connecteur droit 118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91" name="Connecteur droit 119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92" name="Connecteur droit 119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93" name="Connecteur droit 119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94" name="Connecteur droit 119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95" name="Connecteur droit 119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96" name="Connecteur droit 119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97" name="Connecteur droit 119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98" name="Connecteur droit 119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99" name="Connecteur droit 119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00" name="Connecteur droit 119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01" name="Connecteur droit 120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02" name="Connecteur droit 120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03" name="Connecteur droit 120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04" name="Connecteur droit 120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05" name="Connecteur droit 120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06" name="Connecteur droit 120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07" name="Connecteur droit 120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08" name="Connecteur droit 120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09" name="Connecteur droit 120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10" name="Connecteur droit 120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11" name="Connecteur droit 121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12" name="Connecteur droit 121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13" name="Connecteur droit 121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14" name="Connecteur droit 121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15" name="Connecteur droit 121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16" name="Connecteur droit 121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17" name="Connecteur droit 121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18" name="Connecteur droit 121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19" name="Connecteur droit 121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20" name="Connecteur droit 121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21" name="Connecteur droit 122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22" name="Connecteur droit 122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23" name="Connecteur droit 122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24" name="Connecteur droit 122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25" name="Connecteur droit 122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26" name="Connecteur droit 122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27" name="Connecteur droit 122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28" name="Connecteur droit 122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29" name="Connecteur droit 122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30" name="Connecteur droit 122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31" name="Connecteur droit 123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32" name="Connecteur droit 123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33" name="Connecteur droit 123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34" name="Connecteur droit 123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35" name="Connecteur droit 123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36" name="Connecteur droit 123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37" name="Connecteur droit 123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38" name="Connecteur droit 123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39" name="Connecteur droit 123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40" name="Connecteur droit 123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41" name="Connecteur droit 124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42" name="Connecteur droit 124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43" name="Connecteur droit 124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44" name="Connecteur droit 124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45" name="Connecteur droit 124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46" name="Connecteur droit 124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47" name="Connecteur droit 124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48" name="Connecteur droit 124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49" name="Connecteur droit 124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50" name="Connecteur droit 124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51" name="Connecteur droit 125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52" name="Connecteur droit 125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53" name="Connecteur droit 125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54" name="Connecteur droit 125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55" name="Connecteur droit 125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56" name="Connecteur droit 125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57" name="Connecteur droit 125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58" name="Connecteur droit 125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59" name="Connecteur droit 125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60" name="Connecteur droit 125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61" name="Connecteur droit 126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62" name="Connecteur droit 126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63" name="Connecteur droit 126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64" name="Connecteur droit 126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65" name="Connecteur droit 126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66" name="Connecteur droit 126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67" name="Connecteur droit 126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68" name="Connecteur droit 126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69" name="Connecteur droit 126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70" name="Connecteur droit 126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71" name="Connecteur droit 127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72" name="Connecteur droit 127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73" name="Connecteur droit 127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74" name="Connecteur droit 127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75" name="Connecteur droit 127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76" name="Connecteur droit 127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77" name="Connecteur droit 127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78" name="Connecteur droit 127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79" name="Connecteur droit 127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80" name="Connecteur droit 127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81" name="Connecteur droit 128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82" name="Connecteur droit 128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83" name="Connecteur droit 128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84" name="Connecteur droit 128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85" name="Connecteur droit 128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86" name="Connecteur droit 128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87" name="Connecteur droit 128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88" name="Connecteur droit 128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89" name="Connecteur droit 128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90" name="Connecteur droit 128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91" name="Connecteur droit 129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92" name="Connecteur droit 129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93" name="Connecteur droit 129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94" name="Connecteur droit 129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95" name="Connecteur droit 129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96" name="Connecteur droit 129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97" name="Connecteur droit 129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98" name="Connecteur droit 129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99" name="Connecteur droit 129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300" name="Connecteur droit 129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301" name="Connecteur droit 130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302" name="Connecteur droit 130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303" name="Connecteur droit 130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304" name="Connecteur droit 130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305" name="Connecteur droit 130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06" name="Connecteur droit 130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07" name="Connecteur droit 130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08" name="Connecteur droit 130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09" name="Connecteur droit 130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10" name="Connecteur droit 130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11" name="Connecteur droit 131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12" name="Connecteur droit 131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13" name="Connecteur droit 131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14" name="Connecteur droit 131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15" name="Connecteur droit 131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16" name="Connecteur droit 131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17" name="Connecteur droit 131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18" name="Connecteur droit 131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19" name="Connecteur droit 131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20" name="Connecteur droit 131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21" name="Connecteur droit 132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22" name="Connecteur droit 132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23" name="Connecteur droit 132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24" name="Connecteur droit 132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25" name="Connecteur droit 132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26" name="Connecteur droit 132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27" name="Connecteur droit 132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28" name="Connecteur droit 132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29" name="Connecteur droit 132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30" name="Connecteur droit 132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31" name="Connecteur droit 133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32" name="Connecteur droit 133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33" name="Connecteur droit 133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34" name="Connecteur droit 133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35" name="Connecteur droit 133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36" name="Connecteur droit 133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37" name="Connecteur droit 133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38" name="Connecteur droit 133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39" name="Connecteur droit 133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40" name="Connecteur droit 133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41" name="Connecteur droit 134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42" name="Connecteur droit 134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43" name="Connecteur droit 134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44" name="Connecteur droit 134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45" name="Connecteur droit 134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46" name="Connecteur droit 134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47" name="Connecteur droit 134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48" name="Connecteur droit 134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49" name="Connecteur droit 134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50" name="Connecteur droit 134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51" name="Connecteur droit 135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52" name="Connecteur droit 135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53" name="Connecteur droit 135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54" name="Connecteur droit 135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55" name="Connecteur droit 135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56" name="Connecteur droit 135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57" name="Connecteur droit 135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58" name="Connecteur droit 135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59" name="Connecteur droit 135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60" name="Connecteur droit 135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61" name="Connecteur droit 136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62" name="Connecteur droit 136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63" name="Connecteur droit 136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64" name="Connecteur droit 136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65" name="Connecteur droit 136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66" name="Connecteur droit 136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67" name="Connecteur droit 136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68" name="Connecteur droit 136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69" name="Connecteur droit 136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70" name="Connecteur droit 136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71" name="Connecteur droit 137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72" name="Connecteur droit 137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73" name="Connecteur droit 137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74" name="Connecteur droit 137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75" name="Connecteur droit 137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76" name="Connecteur droit 137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77" name="Connecteur droit 137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78" name="Connecteur droit 137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79" name="Connecteur droit 137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80" name="Connecteur droit 137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81" name="Connecteur droit 138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82" name="Connecteur droit 138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83" name="Connecteur droit 138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84" name="Connecteur droit 138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85" name="Connecteur droit 138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86" name="Connecteur droit 138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87" name="Connecteur droit 138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88" name="Connecteur droit 138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89" name="Connecteur droit 138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90" name="Connecteur droit 138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91" name="Connecteur droit 139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92" name="Connecteur droit 139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93" name="Connecteur droit 139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94" name="Connecteur droit 139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95" name="Connecteur droit 139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96" name="Connecteur droit 139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97" name="Connecteur droit 139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98" name="Connecteur droit 139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99" name="Connecteur droit 139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00" name="Connecteur droit 139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01" name="Connecteur droit 140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02" name="Connecteur droit 140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03" name="Connecteur droit 140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04" name="Connecteur droit 140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05" name="Connecteur droit 140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06" name="Connecteur droit 140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07" name="Connecteur droit 140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08" name="Connecteur droit 140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09" name="Connecteur droit 140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10" name="Connecteur droit 140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11" name="Connecteur droit 141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12" name="Connecteur droit 141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13" name="Connecteur droit 141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14" name="Connecteur droit 141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15" name="Connecteur droit 141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16" name="Connecteur droit 141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17" name="Connecteur droit 141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18" name="Connecteur droit 141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19" name="Connecteur droit 141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20" name="Connecteur droit 141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21" name="Connecteur droit 142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22" name="Connecteur droit 142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23" name="Connecteur droit 142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24" name="Connecteur droit 142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25" name="Connecteur droit 142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26" name="Connecteur droit 142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27" name="Connecteur droit 142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28" name="Connecteur droit 142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29" name="Connecteur droit 142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30" name="Connecteur droit 142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31" name="Connecteur droit 143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32" name="Connecteur droit 143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33" name="Connecteur droit 143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34" name="Connecteur droit 143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35" name="Connecteur droit 143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36" name="Connecteur droit 143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37" name="Connecteur droit 143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38" name="Connecteur droit 143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39" name="Connecteur droit 143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40" name="Connecteur droit 143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41" name="Connecteur droit 144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42" name="Connecteur droit 144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43" name="Connecteur droit 144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44" name="Connecteur droit 144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45" name="Connecteur droit 144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46" name="Connecteur droit 144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47" name="Connecteur droit 144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48" name="Connecteur droit 144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49" name="Connecteur droit 144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50" name="Connecteur droit 144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51" name="Connecteur droit 145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52" name="Connecteur droit 145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53" name="Connecteur droit 145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54" name="Connecteur droit 145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55" name="Connecteur droit 145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56" name="Connecteur droit 145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57" name="Connecteur droit 145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58" name="Connecteur droit 145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59" name="Connecteur droit 145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60" name="Connecteur droit 145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61" name="Connecteur droit 146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462" name="Connecteur droit 146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463" name="Connecteur droit 146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464" name="Connecteur droit 146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465" name="Connecteur droit 146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466" name="Connecteur droit 146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467" name="Connecteur droit 146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468" name="Connecteur droit 146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469" name="Connecteur droit 146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470" name="Connecteur droit 146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471" name="Connecteur droit 147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472" name="Connecteur droit 147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473" name="Connecteur droit 147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474" name="Connecteur droit 147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475" name="Connecteur droit 147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476" name="Connecteur droit 147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477" name="Connecteur droit 147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478" name="Connecteur droit 147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479" name="Connecteur droit 147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480" name="Connecteur droit 147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481" name="Connecteur droit 148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482" name="Connecteur droit 148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483" name="Connecteur droit 148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484" name="Connecteur droit 148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485" name="Connecteur droit 148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486" name="Connecteur droit 148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487" name="Connecteur droit 148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488" name="Connecteur droit 148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489" name="Connecteur droit 148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490" name="Connecteur droit 148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491" name="Connecteur droit 149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492" name="Connecteur droit 149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493" name="Connecteur droit 149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494" name="Connecteur droit 149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495" name="Connecteur droit 149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496" name="Connecteur droit 149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497" name="Connecteur droit 149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498" name="Connecteur droit 149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499" name="Connecteur droit 149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500" name="Connecteur droit 149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501" name="Connecteur droit 150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502" name="Connecteur droit 150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503" name="Connecteur droit 150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504" name="Connecteur droit 150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505" name="Connecteur droit 150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506" name="Connecteur droit 150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507" name="Connecteur droit 150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508" name="Connecteur droit 150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509" name="Connecteur droit 150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510" name="Connecteur droit 150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511" name="Connecteur droit 151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512" name="Connecteur droit 151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513" name="Connecteur droit 151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514" name="Connecteur droit 151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515" name="Connecteur droit 151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516" name="Connecteur droit 151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517" name="Connecteur droit 151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518" name="Connecteur droit 151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519" name="Connecteur droit 151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520" name="Connecteur droit 151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521" name="Connecteur droit 152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522" name="Connecteur droit 152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523" name="Connecteur droit 152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524" name="Connecteur droit 152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525" name="Connecteur droit 152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526" name="Connecteur droit 152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527" name="Connecteur droit 152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528" name="Connecteur droit 152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529" name="Connecteur droit 152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530" name="Connecteur droit 152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531" name="Connecteur droit 153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532" name="Connecteur droit 153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533" name="Connecteur droit 153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534" name="Connecteur droit 153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535" name="Connecteur droit 153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536" name="Connecteur droit 153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537" name="Connecteur droit 153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538" name="Connecteur droit 153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539" name="Connecteur droit 153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40" name="Connecteur droit 153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41" name="Connecteur droit 154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42" name="Connecteur droit 154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43" name="Connecteur droit 154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44" name="Connecteur droit 154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45" name="Connecteur droit 154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46" name="Connecteur droit 154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47" name="Connecteur droit 154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48" name="Connecteur droit 154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49" name="Connecteur droit 154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50" name="Connecteur droit 154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51" name="Connecteur droit 155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52" name="Connecteur droit 155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53" name="Connecteur droit 155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54" name="Connecteur droit 155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55" name="Connecteur droit 155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56" name="Connecteur droit 155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57" name="Connecteur droit 155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58" name="Connecteur droit 155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59" name="Connecteur droit 155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60" name="Connecteur droit 155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61" name="Connecteur droit 156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62" name="Connecteur droit 156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63" name="Connecteur droit 156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64" name="Connecteur droit 156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65" name="Connecteur droit 156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66" name="Connecteur droit 156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67" name="Connecteur droit 156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68" name="Connecteur droit 156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69" name="Connecteur droit 156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70" name="Connecteur droit 156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71" name="Connecteur droit 157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72" name="Connecteur droit 157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73" name="Connecteur droit 157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74" name="Connecteur droit 157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75" name="Connecteur droit 157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76" name="Connecteur droit 157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77" name="Connecteur droit 157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78" name="Connecteur droit 157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79" name="Connecteur droit 157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80" name="Connecteur droit 157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81" name="Connecteur droit 158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82" name="Connecteur droit 158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83" name="Connecteur droit 158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84" name="Connecteur droit 158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85" name="Connecteur droit 158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86" name="Connecteur droit 158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87" name="Connecteur droit 158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88" name="Connecteur droit 158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89" name="Connecteur droit 158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90" name="Connecteur droit 158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91" name="Connecteur droit 159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92" name="Connecteur droit 159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93" name="Connecteur droit 159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94" name="Connecteur droit 159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95" name="Connecteur droit 159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96" name="Connecteur droit 159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97" name="Connecteur droit 159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98" name="Connecteur droit 159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99" name="Connecteur droit 159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600" name="Connecteur droit 159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601" name="Connecteur droit 160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602" name="Connecteur droit 160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603" name="Connecteur droit 160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604" name="Connecteur droit 160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605" name="Connecteur droit 160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606" name="Connecteur droit 160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607" name="Connecteur droit 160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608" name="Connecteur droit 160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609" name="Connecteur droit 160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610" name="Connecteur droit 160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611" name="Connecteur droit 161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612" name="Connecteur droit 161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613" name="Connecteur droit 161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614" name="Connecteur droit 161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615" name="Connecteur droit 161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616" name="Connecteur droit 161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617" name="Connecteur droit 161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18" name="Connecteur droit 1617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19" name="Connecteur droit 1618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20" name="Connecteur droit 1619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21" name="Connecteur droit 1620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22" name="Connecteur droit 1621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23" name="Connecteur droit 1622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24" name="Connecteur droit 1623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25" name="Connecteur droit 1624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26" name="Connecteur droit 1625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27" name="Connecteur droit 1626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28" name="Connecteur droit 1627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29" name="Connecteur droit 1628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30" name="Connecteur droit 1629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31" name="Connecteur droit 1630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32" name="Connecteur droit 1631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33" name="Connecteur droit 1632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34" name="Connecteur droit 1633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35" name="Connecteur droit 1634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36" name="Connecteur droit 1635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37" name="Connecteur droit 1636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38" name="Connecteur droit 1637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39" name="Connecteur droit 1638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40" name="Connecteur droit 1639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41" name="Connecteur droit 1640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42" name="Connecteur droit 1641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43" name="Connecteur droit 1642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44" name="Connecteur droit 1643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45" name="Connecteur droit 1644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46" name="Connecteur droit 1645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47" name="Connecteur droit 1646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48" name="Connecteur droit 1647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49" name="Connecteur droit 1648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50" name="Connecteur droit 1649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51" name="Connecteur droit 1650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52" name="Connecteur droit 1651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53" name="Connecteur droit 1652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54" name="Connecteur droit 1653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55" name="Connecteur droit 1654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56" name="Connecteur droit 1655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57" name="Connecteur droit 1656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58" name="Connecteur droit 1657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59" name="Connecteur droit 1658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60" name="Connecteur droit 1659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61" name="Connecteur droit 1660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62" name="Connecteur droit 1661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63" name="Connecteur droit 1662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64" name="Connecteur droit 1663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65" name="Connecteur droit 1664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66" name="Connecteur droit 1665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67" name="Connecteur droit 1666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68" name="Connecteur droit 1667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69" name="Connecteur droit 1668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70" name="Connecteur droit 1669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71" name="Connecteur droit 1670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72" name="Connecteur droit 1671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73" name="Connecteur droit 1672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74" name="Connecteur droit 1673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75" name="Connecteur droit 1674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76" name="Connecteur droit 1675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77" name="Connecteur droit 1676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78" name="Connecteur droit 1677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79" name="Connecteur droit 1678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80" name="Connecteur droit 1679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81" name="Connecteur droit 1680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82" name="Connecteur droit 1681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83" name="Connecteur droit 1682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84" name="Connecteur droit 1683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85" name="Connecteur droit 1684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86" name="Connecteur droit 1685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87" name="Connecteur droit 1686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88" name="Connecteur droit 1687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89" name="Connecteur droit 1688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90" name="Connecteur droit 1689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91" name="Connecteur droit 1690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92" name="Connecteur droit 1691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93" name="Connecteur droit 1692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94" name="Connecteur droit 1693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95" name="Connecteur droit 1694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96" name="Connecteur droit 1695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97" name="Connecteur droit 1696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98" name="Connecteur droit 1697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99" name="Connecteur droit 1698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700" name="Connecteur droit 1699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701" name="Connecteur droit 1700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702" name="Connecteur droit 1701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703" name="Connecteur droit 1702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704" name="Connecteur droit 1703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705" name="Connecteur droit 1704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706" name="Connecteur droit 1705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707" name="Connecteur droit 1706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708" name="Connecteur droit 1707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709" name="Connecteur droit 1708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710" name="Connecteur droit 1709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711" name="Connecteur droit 1710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712" name="Connecteur droit 1711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713" name="Connecteur droit 1712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714" name="Connecteur droit 1713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715" name="Connecteur droit 1714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716" name="Connecteur droit 1715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717" name="Connecteur droit 1716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718" name="Connecteur droit 1717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719" name="Connecteur droit 1718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720" name="Connecteur droit 1719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721" name="Connecteur droit 1720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34" name="Connecteur droit 203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35" name="Connecteur droit 203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36" name="Connecteur droit 203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37" name="Connecteur droit 203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38" name="Connecteur droit 203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39" name="Connecteur droit 203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40" name="Connecteur droit 203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41" name="Connecteur droit 204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42" name="Connecteur droit 204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43" name="Connecteur droit 204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44" name="Connecteur droit 204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45" name="Connecteur droit 204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46" name="Connecteur droit 204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47" name="Connecteur droit 204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48" name="Connecteur droit 204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49" name="Connecteur droit 204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50" name="Connecteur droit 204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51" name="Connecteur droit 205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52" name="Connecteur droit 205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53" name="Connecteur droit 205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54" name="Connecteur droit 205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55" name="Connecteur droit 205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56" name="Connecteur droit 205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57" name="Connecteur droit 205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58" name="Connecteur droit 205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59" name="Connecteur droit 205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60" name="Connecteur droit 205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61" name="Connecteur droit 206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62" name="Connecteur droit 206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63" name="Connecteur droit 206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64" name="Connecteur droit 206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65" name="Connecteur droit 206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66" name="Connecteur droit 206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67" name="Connecteur droit 206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68" name="Connecteur droit 206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69" name="Connecteur droit 206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70" name="Connecteur droit 206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71" name="Connecteur droit 207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72" name="Connecteur droit 207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73" name="Connecteur droit 207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74" name="Connecteur droit 207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75" name="Connecteur droit 207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76" name="Connecteur droit 207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77" name="Connecteur droit 207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78" name="Connecteur droit 207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79" name="Connecteur droit 207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80" name="Connecteur droit 207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81" name="Connecteur droit 208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82" name="Connecteur droit 208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83" name="Connecteur droit 208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84" name="Connecteur droit 208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85" name="Connecteur droit 208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86" name="Connecteur droit 208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87" name="Connecteur droit 208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88" name="Connecteur droit 208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89" name="Connecteur droit 208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90" name="Connecteur droit 208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91" name="Connecteur droit 209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92" name="Connecteur droit 209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93" name="Connecteur droit 209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94" name="Connecteur droit 209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95" name="Connecteur droit 209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96" name="Connecteur droit 209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97" name="Connecteur droit 209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98" name="Connecteur droit 209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99" name="Connecteur droit 209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00" name="Connecteur droit 209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01" name="Connecteur droit 210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02" name="Connecteur droit 210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03" name="Connecteur droit 210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04" name="Connecteur droit 210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05" name="Connecteur droit 210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06" name="Connecteur droit 210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07" name="Connecteur droit 210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08" name="Connecteur droit 210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09" name="Connecteur droit 210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10" name="Connecteur droit 210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11" name="Connecteur droit 211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12" name="Connecteur droit 211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13" name="Connecteur droit 211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14" name="Connecteur droit 211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15" name="Connecteur droit 211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16" name="Connecteur droit 211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17" name="Connecteur droit 211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18" name="Connecteur droit 211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19" name="Connecteur droit 211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20" name="Connecteur droit 211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21" name="Connecteur droit 212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22" name="Connecteur droit 212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23" name="Connecteur droit 212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24" name="Connecteur droit 212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25" name="Connecteur droit 212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26" name="Connecteur droit 212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27" name="Connecteur droit 212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28" name="Connecteur droit 212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29" name="Connecteur droit 212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30" name="Connecteur droit 212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31" name="Connecteur droit 213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32" name="Connecteur droit 213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33" name="Connecteur droit 213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34" name="Connecteur droit 213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35" name="Connecteur droit 213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36" name="Connecteur droit 213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37" name="Connecteur droit 213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38" name="Connecteur droit 213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39" name="Connecteur droit 213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40" name="Connecteur droit 213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41" name="Connecteur droit 214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42" name="Connecteur droit 214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43" name="Connecteur droit 214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44" name="Connecteur droit 214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45" name="Connecteur droit 214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46" name="Connecteur droit 214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47" name="Connecteur droit 214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48" name="Connecteur droit 214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49" name="Connecteur droit 214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50" name="Connecteur droit 214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51" name="Connecteur droit 215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52" name="Connecteur droit 215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53" name="Connecteur droit 215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54" name="Connecteur droit 215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55" name="Connecteur droit 215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56" name="Connecteur droit 215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57" name="Connecteur droit 215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58" name="Connecteur droit 215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59" name="Connecteur droit 215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60" name="Connecteur droit 215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61" name="Connecteur droit 216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62" name="Connecteur droit 216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63" name="Connecteur droit 216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64" name="Connecteur droit 216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65" name="Connecteur droit 216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66" name="Connecteur droit 216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67" name="Connecteur droit 216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68" name="Connecteur droit 216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69" name="Connecteur droit 216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70" name="Connecteur droit 216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71" name="Connecteur droit 217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72" name="Connecteur droit 217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73" name="Connecteur droit 217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74" name="Connecteur droit 217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75" name="Connecteur droit 217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76" name="Connecteur droit 217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77" name="Connecteur droit 217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78" name="Connecteur droit 217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79" name="Connecteur droit 217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80" name="Connecteur droit 217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81" name="Connecteur droit 218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82" name="Connecteur droit 218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83" name="Connecteur droit 218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84" name="Connecteur droit 218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85" name="Connecteur droit 218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86" name="Connecteur droit 218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87" name="Connecteur droit 218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88" name="Connecteur droit 218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89" name="Connecteur droit 218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90" name="Connecteur droit 218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91" name="Connecteur droit 219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92" name="Connecteur droit 219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93" name="Connecteur droit 219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94" name="Connecteur droit 219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95" name="Connecteur droit 219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96" name="Connecteur droit 219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97" name="Connecteur droit 219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98" name="Connecteur droit 219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99" name="Connecteur droit 219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200" name="Connecteur droit 219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201" name="Connecteur droit 220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202" name="Connecteur droit 220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203" name="Connecteur droit 220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204" name="Connecteur droit 220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205" name="Connecteur droit 220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206" name="Connecteur droit 220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207" name="Connecteur droit 220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208" name="Connecteur droit 220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209" name="Connecteur droit 220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210" name="Connecteur droit 220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211" name="Connecteur droit 221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212" name="Connecteur droit 221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213" name="Connecteur droit 221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214" name="Connecteur droit 221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215" name="Connecteur droit 221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16" name="Connecteur droit 221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17" name="Connecteur droit 221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18" name="Connecteur droit 221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19" name="Connecteur droit 221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20" name="Connecteur droit 221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21" name="Connecteur droit 222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22" name="Connecteur droit 222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23" name="Connecteur droit 222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24" name="Connecteur droit 222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25" name="Connecteur droit 222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26" name="Connecteur droit 222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27" name="Connecteur droit 222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28" name="Connecteur droit 222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29" name="Connecteur droit 222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30" name="Connecteur droit 222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31" name="Connecteur droit 223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32" name="Connecteur droit 223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33" name="Connecteur droit 223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34" name="Connecteur droit 223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35" name="Connecteur droit 223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36" name="Connecteur droit 223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37" name="Connecteur droit 223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38" name="Connecteur droit 223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39" name="Connecteur droit 223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40" name="Connecteur droit 223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41" name="Connecteur droit 224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42" name="Connecteur droit 224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43" name="Connecteur droit 224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44" name="Connecteur droit 224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45" name="Connecteur droit 224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46" name="Connecteur droit 224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47" name="Connecteur droit 224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48" name="Connecteur droit 224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49" name="Connecteur droit 224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50" name="Connecteur droit 224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51" name="Connecteur droit 225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52" name="Connecteur droit 225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53" name="Connecteur droit 225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54" name="Connecteur droit 225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55" name="Connecteur droit 225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56" name="Connecteur droit 225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57" name="Connecteur droit 225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58" name="Connecteur droit 225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59" name="Connecteur droit 225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60" name="Connecteur droit 225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61" name="Connecteur droit 226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62" name="Connecteur droit 226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63" name="Connecteur droit 226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64" name="Connecteur droit 226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65" name="Connecteur droit 226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66" name="Connecteur droit 226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67" name="Connecteur droit 226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68" name="Connecteur droit 226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69" name="Connecteur droit 226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70" name="Connecteur droit 226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71" name="Connecteur droit 227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72" name="Connecteur droit 227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73" name="Connecteur droit 227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74" name="Connecteur droit 227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75" name="Connecteur droit 227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76" name="Connecteur droit 227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77" name="Connecteur droit 227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78" name="Connecteur droit 227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79" name="Connecteur droit 227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80" name="Connecteur droit 227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81" name="Connecteur droit 228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82" name="Connecteur droit 228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83" name="Connecteur droit 228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84" name="Connecteur droit 228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85" name="Connecteur droit 228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86" name="Connecteur droit 228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87" name="Connecteur droit 228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88" name="Connecteur droit 228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89" name="Connecteur droit 228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90" name="Connecteur droit 228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91" name="Connecteur droit 229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92" name="Connecteur droit 229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93" name="Connecteur droit 229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294" name="Connecteur droit 229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295" name="Connecteur droit 229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296" name="Connecteur droit 229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297" name="Connecteur droit 229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298" name="Connecteur droit 229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299" name="Connecteur droit 229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00" name="Connecteur droit 229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01" name="Connecteur droit 230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02" name="Connecteur droit 230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03" name="Connecteur droit 230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04" name="Connecteur droit 230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05" name="Connecteur droit 230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06" name="Connecteur droit 230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07" name="Connecteur droit 230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08" name="Connecteur droit 230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09" name="Connecteur droit 230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10" name="Connecteur droit 230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11" name="Connecteur droit 231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12" name="Connecteur droit 231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13" name="Connecteur droit 231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14" name="Connecteur droit 231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15" name="Connecteur droit 231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16" name="Connecteur droit 231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17" name="Connecteur droit 231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18" name="Connecteur droit 231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19" name="Connecteur droit 231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20" name="Connecteur droit 231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21" name="Connecteur droit 232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22" name="Connecteur droit 232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23" name="Connecteur droit 232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24" name="Connecteur droit 232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25" name="Connecteur droit 232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26" name="Connecteur droit 232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27" name="Connecteur droit 232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28" name="Connecteur droit 232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29" name="Connecteur droit 232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30" name="Connecteur droit 232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31" name="Connecteur droit 233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32" name="Connecteur droit 233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33" name="Connecteur droit 233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34" name="Connecteur droit 233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35" name="Connecteur droit 233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36" name="Connecteur droit 233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37" name="Connecteur droit 233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38" name="Connecteur droit 233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39" name="Connecteur droit 233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40" name="Connecteur droit 233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41" name="Connecteur droit 234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42" name="Connecteur droit 234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43" name="Connecteur droit 234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44" name="Connecteur droit 234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45" name="Connecteur droit 234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46" name="Connecteur droit 234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47" name="Connecteur droit 234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48" name="Connecteur droit 234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49" name="Connecteur droit 234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50" name="Connecteur droit 234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51" name="Connecteur droit 235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52" name="Connecteur droit 235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53" name="Connecteur droit 235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54" name="Connecteur droit 235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55" name="Connecteur droit 235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56" name="Connecteur droit 235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57" name="Connecteur droit 235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58" name="Connecteur droit 235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59" name="Connecteur droit 235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60" name="Connecteur droit 235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61" name="Connecteur droit 236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62" name="Connecteur droit 236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63" name="Connecteur droit 236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64" name="Connecteur droit 236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65" name="Connecteur droit 236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66" name="Connecteur droit 236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67" name="Connecteur droit 236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68" name="Connecteur droit 236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69" name="Connecteur droit 236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70" name="Connecteur droit 236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71" name="Connecteur droit 237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72" name="Connecteur droit 237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73" name="Connecteur droit 237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74" name="Connecteur droit 237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75" name="Connecteur droit 237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76" name="Connecteur droit 237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77" name="Connecteur droit 237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78" name="Connecteur droit 237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79" name="Connecteur droit 237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80" name="Connecteur droit 237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81" name="Connecteur droit 238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82" name="Connecteur droit 238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83" name="Connecteur droit 238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84" name="Connecteur droit 238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85" name="Connecteur droit 238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86" name="Connecteur droit 238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87" name="Connecteur droit 238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88" name="Connecteur droit 238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89" name="Connecteur droit 238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90" name="Connecteur droit 238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91" name="Connecteur droit 239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92" name="Connecteur droit 239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93" name="Connecteur droit 239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94" name="Connecteur droit 239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95" name="Connecteur droit 239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96" name="Connecteur droit 239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97" name="Connecteur droit 239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98" name="Connecteur droit 239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99" name="Connecteur droit 239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00" name="Connecteur droit 239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01" name="Connecteur droit 240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02" name="Connecteur droit 240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03" name="Connecteur droit 240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04" name="Connecteur droit 240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05" name="Connecteur droit 240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06" name="Connecteur droit 240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07" name="Connecteur droit 240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08" name="Connecteur droit 240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09" name="Connecteur droit 240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10" name="Connecteur droit 240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11" name="Connecteur droit 241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12" name="Connecteur droit 241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13" name="Connecteur droit 241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14" name="Connecteur droit 241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15" name="Connecteur droit 241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16" name="Connecteur droit 241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17" name="Connecteur droit 241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18" name="Connecteur droit 241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19" name="Connecteur droit 241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20" name="Connecteur droit 241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21" name="Connecteur droit 242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22" name="Connecteur droit 242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23" name="Connecteur droit 242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24" name="Connecteur droit 242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25" name="Connecteur droit 242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26" name="Connecteur droit 242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27" name="Connecteur droit 242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28" name="Connecteur droit 242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29" name="Connecteur droit 242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30" name="Connecteur droit 242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31" name="Connecteur droit 243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32" name="Connecteur droit 243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33" name="Connecteur droit 243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34" name="Connecteur droit 243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35" name="Connecteur droit 243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36" name="Connecteur droit 243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37" name="Connecteur droit 243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38" name="Connecteur droit 243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39" name="Connecteur droit 243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40" name="Connecteur droit 243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41" name="Connecteur droit 244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42" name="Connecteur droit 244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43" name="Connecteur droit 244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44" name="Connecteur droit 244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45" name="Connecteur droit 244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46" name="Connecteur droit 244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47" name="Connecteur droit 244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48" name="Connecteur droit 244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49" name="Connecteur droit 244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50" name="Connecteur droit 244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51" name="Connecteur droit 245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52" name="Connecteur droit 245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53" name="Connecteur droit 245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54" name="Connecteur droit 245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55" name="Connecteur droit 245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56" name="Connecteur droit 245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57" name="Connecteur droit 245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58" name="Connecteur droit 245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59" name="Connecteur droit 245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60" name="Connecteur droit 245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61" name="Connecteur droit 246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62" name="Connecteur droit 246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63" name="Connecteur droit 246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64" name="Connecteur droit 246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65" name="Connecteur droit 246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66" name="Connecteur droit 246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67" name="Connecteur droit 246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68" name="Connecteur droit 246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69" name="Connecteur droit 246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70" name="Connecteur droit 246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71" name="Connecteur droit 247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72" name="Connecteur droit 247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73" name="Connecteur droit 247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74" name="Connecteur droit 247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75" name="Connecteur droit 247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76" name="Connecteur droit 247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77" name="Connecteur droit 247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78" name="Connecteur droit 247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79" name="Connecteur droit 247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80" name="Connecteur droit 247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81" name="Connecteur droit 248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82" name="Connecteur droit 248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83" name="Connecteur droit 248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84" name="Connecteur droit 248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85" name="Connecteur droit 248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86" name="Connecteur droit 248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87" name="Connecteur droit 248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88" name="Connecteur droit 248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89" name="Connecteur droit 248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90" name="Connecteur droit 248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91" name="Connecteur droit 249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92" name="Connecteur droit 249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93" name="Connecteur droit 249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94" name="Connecteur droit 249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95" name="Connecteur droit 249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96" name="Connecteur droit 249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97" name="Connecteur droit 249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98" name="Connecteur droit 249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99" name="Connecteur droit 249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500" name="Connecteur droit 249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501" name="Connecteur droit 250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02" name="Connecteur droit 250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03" name="Connecteur droit 250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04" name="Connecteur droit 250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05" name="Connecteur droit 250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06" name="Connecteur droit 250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07" name="Connecteur droit 250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08" name="Connecteur droit 250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09" name="Connecteur droit 250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10" name="Connecteur droit 250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11" name="Connecteur droit 251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12" name="Connecteur droit 251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13" name="Connecteur droit 251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14" name="Connecteur droit 251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15" name="Connecteur droit 251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16" name="Connecteur droit 251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17" name="Connecteur droit 251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18" name="Connecteur droit 251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19" name="Connecteur droit 251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20" name="Connecteur droit 251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21" name="Connecteur droit 252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22" name="Connecteur droit 252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23" name="Connecteur droit 252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24" name="Connecteur droit 252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25" name="Connecteur droit 252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26" name="Connecteur droit 252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27" name="Connecteur droit 252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28" name="Connecteur droit 252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29" name="Connecteur droit 252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30" name="Connecteur droit 252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31" name="Connecteur droit 253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32" name="Connecteur droit 253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33" name="Connecteur droit 253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34" name="Connecteur droit 253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35" name="Connecteur droit 253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36" name="Connecteur droit 253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37" name="Connecteur droit 253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38" name="Connecteur droit 253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39" name="Connecteur droit 253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40" name="Connecteur droit 253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41" name="Connecteur droit 254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42" name="Connecteur droit 254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43" name="Connecteur droit 254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44" name="Connecteur droit 254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45" name="Connecteur droit 254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46" name="Connecteur droit 254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47" name="Connecteur droit 254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48" name="Connecteur droit 254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49" name="Connecteur droit 254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50" name="Connecteur droit 254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51" name="Connecteur droit 255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52" name="Connecteur droit 255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53" name="Connecteur droit 255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554" name="Connecteur droit 255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55" name="Connecteur droit 255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556" name="Connecteur droit 255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57" name="Connecteur droit 255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558" name="Connecteur droit 255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59" name="Connecteur droit 255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560" name="Connecteur droit 255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61" name="Connecteur droit 256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562" name="Connecteur droit 256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63" name="Connecteur droit 256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564" name="Connecteur droit 256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65" name="Connecteur droit 256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566" name="Connecteur droit 256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67" name="Connecteur droit 256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568" name="Connecteur droit 256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69" name="Connecteur droit 256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570" name="Connecteur droit 256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71" name="Connecteur droit 257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572" name="Connecteur droit 257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73" name="Connecteur droit 257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574" name="Connecteur droit 257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75" name="Connecteur droit 257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576" name="Connecteur droit 257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77" name="Connecteur droit 257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578" name="Connecteur droit 257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79" name="Connecteur droit 257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580" name="Connecteur droit 257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81" name="Connecteur droit 258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582" name="Connecteur droit 258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83" name="Connecteur droit 258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584" name="Connecteur droit 258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85" name="Connecteur droit 258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586" name="Connecteur droit 258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87" name="Connecteur droit 258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588" name="Connecteur droit 258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89" name="Connecteur droit 258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590" name="Connecteur droit 258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91" name="Connecteur droit 259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592" name="Connecteur droit 259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93" name="Connecteur droit 259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594" name="Connecteur droit 259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95" name="Connecteur droit 259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596" name="Connecteur droit 259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97" name="Connecteur droit 259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598" name="Connecteur droit 259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99" name="Connecteur droit 259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600" name="Connecteur droit 259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601" name="Connecteur droit 260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602" name="Connecteur droit 260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603" name="Connecteur droit 260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604" name="Connecteur droit 260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605" name="Connecteur droit 260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606" name="Connecteur droit 260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607" name="Connecteur droit 260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608" name="Connecteur droit 260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609" name="Connecteur droit 260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610" name="Connecteur droit 260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611" name="Connecteur droit 261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612" name="Connecteur droit 261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613" name="Connecteur droit 261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614" name="Connecteur droit 261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615" name="Connecteur droit 261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616" name="Connecteur droit 261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617" name="Connecteur droit 261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618" name="Connecteur droit 261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619" name="Connecteur droit 261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620" name="Connecteur droit 261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621" name="Connecteur droit 262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622" name="Connecteur droit 262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623" name="Connecteur droit 262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624" name="Connecteur droit 262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625" name="Connecteur droit 262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626" name="Connecteur droit 262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627" name="Connecteur droit 262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628" name="Connecteur droit 262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629" name="Connecteur droit 262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630" name="Connecteur droit 262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631" name="Connecteur droit 263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32" name="Connecteur droit 263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33" name="Connecteur droit 263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34" name="Connecteur droit 263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35" name="Connecteur droit 263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36" name="Connecteur droit 263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37" name="Connecteur droit 263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38" name="Connecteur droit 263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39" name="Connecteur droit 263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40" name="Connecteur droit 263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41" name="Connecteur droit 264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42" name="Connecteur droit 264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43" name="Connecteur droit 264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44" name="Connecteur droit 264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45" name="Connecteur droit 264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46" name="Connecteur droit 264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47" name="Connecteur droit 264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48" name="Connecteur droit 264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49" name="Connecteur droit 264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50" name="Connecteur droit 264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51" name="Connecteur droit 265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52" name="Connecteur droit 265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53" name="Connecteur droit 265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54" name="Connecteur droit 265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55" name="Connecteur droit 265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56" name="Connecteur droit 265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57" name="Connecteur droit 265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58" name="Connecteur droit 265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59" name="Connecteur droit 265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60" name="Connecteur droit 265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61" name="Connecteur droit 266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62" name="Connecteur droit 266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63" name="Connecteur droit 266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64" name="Connecteur droit 266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65" name="Connecteur droit 266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66" name="Connecteur droit 266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67" name="Connecteur droit 266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68" name="Connecteur droit 266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69" name="Connecteur droit 266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70" name="Connecteur droit 266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71" name="Connecteur droit 267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72" name="Connecteur droit 267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73" name="Connecteur droit 267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74" name="Connecteur droit 267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75" name="Connecteur droit 267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76" name="Connecteur droit 267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77" name="Connecteur droit 267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78" name="Connecteur droit 267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79" name="Connecteur droit 267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80" name="Connecteur droit 267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81" name="Connecteur droit 268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82" name="Connecteur droit 268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83" name="Connecteur droit 268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84" name="Connecteur droit 268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85" name="Connecteur droit 268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86" name="Connecteur droit 268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87" name="Connecteur droit 268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88" name="Connecteur droit 268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89" name="Connecteur droit 268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90" name="Connecteur droit 268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91" name="Connecteur droit 269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92" name="Connecteur droit 269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93" name="Connecteur droit 269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94" name="Connecteur droit 269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95" name="Connecteur droit 269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96" name="Connecteur droit 269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97" name="Connecteur droit 269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98" name="Connecteur droit 269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99" name="Connecteur droit 269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700" name="Connecteur droit 269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701" name="Connecteur droit 270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702" name="Connecteur droit 270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703" name="Connecteur droit 270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704" name="Connecteur droit 270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705" name="Connecteur droit 270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706" name="Connecteur droit 270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707" name="Connecteur droit 270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708" name="Connecteur droit 270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709" name="Connecteur droit 270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10" name="Connecteur droit 270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11" name="Connecteur droit 271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12" name="Connecteur droit 271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13" name="Connecteur droit 271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14" name="Connecteur droit 271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15" name="Connecteur droit 271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16" name="Connecteur droit 271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17" name="Connecteur droit 271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18" name="Connecteur droit 271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19" name="Connecteur droit 271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20" name="Connecteur droit 271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21" name="Connecteur droit 272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22" name="Connecteur droit 272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23" name="Connecteur droit 272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24" name="Connecteur droit 272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25" name="Connecteur droit 272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26" name="Connecteur droit 272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27" name="Connecteur droit 272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28" name="Connecteur droit 272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29" name="Connecteur droit 272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30" name="Connecteur droit 272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31" name="Connecteur droit 273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32" name="Connecteur droit 273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33" name="Connecteur droit 273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34" name="Connecteur droit 273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35" name="Connecteur droit 273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36" name="Connecteur droit 273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37" name="Connecteur droit 273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38" name="Connecteur droit 273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39" name="Connecteur droit 273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40" name="Connecteur droit 273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41" name="Connecteur droit 274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42" name="Connecteur droit 274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43" name="Connecteur droit 274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44" name="Connecteur droit 274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45" name="Connecteur droit 274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46" name="Connecteur droit 274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47" name="Connecteur droit 274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48" name="Connecteur droit 274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49" name="Connecteur droit 274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50" name="Connecteur droit 274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51" name="Connecteur droit 275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52" name="Connecteur droit 275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53" name="Connecteur droit 275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54" name="Connecteur droit 275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55" name="Connecteur droit 275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56" name="Connecteur droit 275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57" name="Connecteur droit 275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58" name="Connecteur droit 275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59" name="Connecteur droit 275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60" name="Connecteur droit 275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61" name="Connecteur droit 276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62" name="Connecteur droit 276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63" name="Connecteur droit 276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64" name="Connecteur droit 276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65" name="Connecteur droit 276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66" name="Connecteur droit 276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67" name="Connecteur droit 276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68" name="Connecteur droit 276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69" name="Connecteur droit 276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70" name="Connecteur droit 276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71" name="Connecteur droit 277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72" name="Connecteur droit 277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73" name="Connecteur droit 277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74" name="Connecteur droit 277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75" name="Connecteur droit 277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76" name="Connecteur droit 277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77" name="Connecteur droit 277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78" name="Connecteur droit 277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79" name="Connecteur droit 277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80" name="Connecteur droit 277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81" name="Connecteur droit 278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82" name="Connecteur droit 278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83" name="Connecteur droit 278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84" name="Connecteur droit 278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85" name="Connecteur droit 278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86" name="Connecteur droit 278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87" name="Connecteur droit 278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788" name="Connecteur droit 278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789" name="Connecteur droit 278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790" name="Connecteur droit 278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791" name="Connecteur droit 279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792" name="Connecteur droit 279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793" name="Connecteur droit 279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794" name="Connecteur droit 279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795" name="Connecteur droit 279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796" name="Connecteur droit 279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797" name="Connecteur droit 279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798" name="Connecteur droit 279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799" name="Connecteur droit 279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00" name="Connecteur droit 279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01" name="Connecteur droit 280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02" name="Connecteur droit 280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03" name="Connecteur droit 280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04" name="Connecteur droit 280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05" name="Connecteur droit 280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06" name="Connecteur droit 280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07" name="Connecteur droit 280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08" name="Connecteur droit 280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09" name="Connecteur droit 280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10" name="Connecteur droit 280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11" name="Connecteur droit 281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12" name="Connecteur droit 281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13" name="Connecteur droit 281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14" name="Connecteur droit 281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15" name="Connecteur droit 281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16" name="Connecteur droit 281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17" name="Connecteur droit 281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18" name="Connecteur droit 281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19" name="Connecteur droit 281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20" name="Connecteur droit 281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21" name="Connecteur droit 282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22" name="Connecteur droit 282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23" name="Connecteur droit 282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24" name="Connecteur droit 282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25" name="Connecteur droit 282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26" name="Connecteur droit 282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27" name="Connecteur droit 282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28" name="Connecteur droit 282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29" name="Connecteur droit 282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30" name="Connecteur droit 282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31" name="Connecteur droit 283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32" name="Connecteur droit 283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33" name="Connecteur droit 283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34" name="Connecteur droit 283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35" name="Connecteur droit 283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36" name="Connecteur droit 283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37" name="Connecteur droit 283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38" name="Connecteur droit 283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39" name="Connecteur droit 283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40" name="Connecteur droit 283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41" name="Connecteur droit 284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42" name="Connecteur droit 284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43" name="Connecteur droit 284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44" name="Connecteur droit 284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45" name="Connecteur droit 284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46" name="Connecteur droit 284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47" name="Connecteur droit 284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48" name="Connecteur droit 284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49" name="Connecteur droit 284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50" name="Connecteur droit 284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51" name="Connecteur droit 285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52" name="Connecteur droit 285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53" name="Connecteur droit 285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54" name="Connecteur droit 285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55" name="Connecteur droit 285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56" name="Connecteur droit 285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57" name="Connecteur droit 285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58" name="Connecteur droit 285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59" name="Connecteur droit 285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60" name="Connecteur droit 285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61" name="Connecteur droit 286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62" name="Connecteur droit 286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63" name="Connecteur droit 286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64" name="Connecteur droit 286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65" name="Connecteur droit 286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66" name="Connecteur droit 286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67" name="Connecteur droit 286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68" name="Connecteur droit 286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69" name="Connecteur droit 286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70" name="Connecteur droit 286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71" name="Connecteur droit 287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72" name="Connecteur droit 287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73" name="Connecteur droit 287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74" name="Connecteur droit 287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75" name="Connecteur droit 287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76" name="Connecteur droit 287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77" name="Connecteur droit 287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78" name="Connecteur droit 287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79" name="Connecteur droit 287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80" name="Connecteur droit 287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81" name="Connecteur droit 288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82" name="Connecteur droit 288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83" name="Connecteur droit 288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84" name="Connecteur droit 288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85" name="Connecteur droit 288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86" name="Connecteur droit 288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87" name="Connecteur droit 288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88" name="Connecteur droit 288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89" name="Connecteur droit 288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90" name="Connecteur droit 288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91" name="Connecteur droit 289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92" name="Connecteur droit 289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93" name="Connecteur droit 289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94" name="Connecteur droit 289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95" name="Connecteur droit 289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96" name="Connecteur droit 289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97" name="Connecteur droit 289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98" name="Connecteur droit 289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99" name="Connecteur droit 289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00" name="Connecteur droit 289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01" name="Connecteur droit 290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02" name="Connecteur droit 290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03" name="Connecteur droit 290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04" name="Connecteur droit 290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05" name="Connecteur droit 290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06" name="Connecteur droit 290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07" name="Connecteur droit 290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08" name="Connecteur droit 290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09" name="Connecteur droit 290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10" name="Connecteur droit 290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11" name="Connecteur droit 291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12" name="Connecteur droit 291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13" name="Connecteur droit 291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14" name="Connecteur droit 291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15" name="Connecteur droit 291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16" name="Connecteur droit 291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17" name="Connecteur droit 291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18" name="Connecteur droit 291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19" name="Connecteur droit 291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20" name="Connecteur droit 291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21" name="Connecteur droit 292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22" name="Connecteur droit 292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23" name="Connecteur droit 292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24" name="Connecteur droit 292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25" name="Connecteur droit 292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26" name="Connecteur droit 292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27" name="Connecteur droit 292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28" name="Connecteur droit 292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29" name="Connecteur droit 292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30" name="Connecteur droit 292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31" name="Connecteur droit 293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32" name="Connecteur droit 293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33" name="Connecteur droit 293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34" name="Connecteur droit 293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35" name="Connecteur droit 293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36" name="Connecteur droit 293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37" name="Connecteur droit 293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38" name="Connecteur droit 293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39" name="Connecteur droit 293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40" name="Connecteur droit 293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41" name="Connecteur droit 294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42" name="Connecteur droit 294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43" name="Connecteur droit 294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944" name="Connecteur droit 294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945" name="Connecteur droit 294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946" name="Connecteur droit 294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947" name="Connecteur droit 294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948" name="Connecteur droit 294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949" name="Connecteur droit 294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950" name="Connecteur droit 294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951" name="Connecteur droit 295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952" name="Connecteur droit 295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953" name="Connecteur droit 295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954" name="Connecteur droit 295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955" name="Connecteur droit 295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956" name="Connecteur droit 295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957" name="Connecteur droit 295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958" name="Connecteur droit 295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959" name="Connecteur droit 295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960" name="Connecteur droit 295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961" name="Connecteur droit 296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962" name="Connecteur droit 296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963" name="Connecteur droit 296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964" name="Connecteur droit 296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965" name="Connecteur droit 296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966" name="Connecteur droit 296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967" name="Connecteur droit 296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968" name="Connecteur droit 296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969" name="Connecteur droit 296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70" name="Connecteur droit 296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71" name="Connecteur droit 297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72" name="Connecteur droit 297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73" name="Connecteur droit 297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74" name="Connecteur droit 297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75" name="Connecteur droit 297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76" name="Connecteur droit 297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77" name="Connecteur droit 297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78" name="Connecteur droit 297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79" name="Connecteur droit 297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80" name="Connecteur droit 297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81" name="Connecteur droit 298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82" name="Connecteur droit 298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83" name="Connecteur droit 298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84" name="Connecteur droit 298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85" name="Connecteur droit 298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86" name="Connecteur droit 298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87" name="Connecteur droit 298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88" name="Connecteur droit 298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89" name="Connecteur droit 298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90" name="Connecteur droit 298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91" name="Connecteur droit 299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92" name="Connecteur droit 299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93" name="Connecteur droit 299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94" name="Connecteur droit 299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95" name="Connecteur droit 299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996" name="Connecteur droit 299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997" name="Connecteur droit 299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998" name="Connecteur droit 299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999" name="Connecteur droit 299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00" name="Connecteur droit 299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01" name="Connecteur droit 300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02" name="Connecteur droit 300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03" name="Connecteur droit 300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04" name="Connecteur droit 300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05" name="Connecteur droit 300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06" name="Connecteur droit 300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07" name="Connecteur droit 300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08" name="Connecteur droit 300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09" name="Connecteur droit 300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10" name="Connecteur droit 300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11" name="Connecteur droit 301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12" name="Connecteur droit 301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13" name="Connecteur droit 301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14" name="Connecteur droit 301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15" name="Connecteur droit 301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16" name="Connecteur droit 301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17" name="Connecteur droit 301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18" name="Connecteur droit 301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19" name="Connecteur droit 301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20" name="Connecteur droit 301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21" name="Connecteur droit 302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22" name="Connecteur droit 302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23" name="Connecteur droit 302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24" name="Connecteur droit 302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25" name="Connecteur droit 302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26" name="Connecteur droit 302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27" name="Connecteur droit 302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28" name="Connecteur droit 302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29" name="Connecteur droit 302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30" name="Connecteur droit 302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31" name="Connecteur droit 303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32" name="Connecteur droit 303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33" name="Connecteur droit 303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34" name="Connecteur droit 303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35" name="Connecteur droit 303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36" name="Connecteur droit 303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37" name="Connecteur droit 303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38" name="Connecteur droit 303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39" name="Connecteur droit 303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40" name="Connecteur droit 303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41" name="Connecteur droit 304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42" name="Connecteur droit 304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43" name="Connecteur droit 304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44" name="Connecteur droit 304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45" name="Connecteur droit 304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46" name="Connecteur droit 304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47" name="Connecteur droit 304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48" name="Connecteur droit 304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49" name="Connecteur droit 304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50" name="Connecteur droit 304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51" name="Connecteur droit 305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52" name="Connecteur droit 305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53" name="Connecteur droit 305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54" name="Connecteur droit 305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55" name="Connecteur droit 305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56" name="Connecteur droit 305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57" name="Connecteur droit 305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58" name="Connecteur droit 305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59" name="Connecteur droit 305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60" name="Connecteur droit 305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61" name="Connecteur droit 306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62" name="Connecteur droit 306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63" name="Connecteur droit 306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64" name="Connecteur droit 306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65" name="Connecteur droit 306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66" name="Connecteur droit 306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67" name="Connecteur droit 306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68" name="Connecteur droit 306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69" name="Connecteur droit 306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70" name="Connecteur droit 306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71" name="Connecteur droit 307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72" name="Connecteur droit 307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73" name="Connecteur droit 307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74" name="Connecteur droit 307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75" name="Connecteur droit 307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76" name="Connecteur droit 307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77" name="Connecteur droit 307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78" name="Connecteur droit 307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79" name="Connecteur droit 307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80" name="Connecteur droit 307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81" name="Connecteur droit 308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82" name="Connecteur droit 308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83" name="Connecteur droit 308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84" name="Connecteur droit 308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85" name="Connecteur droit 308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86" name="Connecteur droit 308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87" name="Connecteur droit 308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88" name="Connecteur droit 308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89" name="Connecteur droit 308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90" name="Connecteur droit 308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91" name="Connecteur droit 309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92" name="Connecteur droit 309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93" name="Connecteur droit 309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94" name="Connecteur droit 309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95" name="Connecteur droit 309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96" name="Connecteur droit 309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97" name="Connecteur droit 309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98" name="Connecteur droit 309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99" name="Connecteur droit 309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00" name="Connecteur droit 309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01" name="Connecteur droit 310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02" name="Connecteur droit 310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03" name="Connecteur droit 310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04" name="Connecteur droit 310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05" name="Connecteur droit 310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06" name="Connecteur droit 310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07" name="Connecteur droit 310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08" name="Connecteur droit 310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09" name="Connecteur droit 310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10" name="Connecteur droit 310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11" name="Connecteur droit 311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12" name="Connecteur droit 311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13" name="Connecteur droit 311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14" name="Connecteur droit 311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15" name="Connecteur droit 311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16" name="Connecteur droit 311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17" name="Connecteur droit 311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18" name="Connecteur droit 311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19" name="Connecteur droit 311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20" name="Connecteur droit 311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21" name="Connecteur droit 312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22" name="Connecteur droit 312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23" name="Connecteur droit 312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24" name="Connecteur droit 312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25" name="Connecteur droit 312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26" name="Connecteur droit 312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27" name="Connecteur droit 312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28" name="Connecteur droit 312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29" name="Connecteur droit 312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30" name="Connecteur droit 312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31" name="Connecteur droit 313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32" name="Connecteur droit 313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33" name="Connecteur droit 313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34" name="Connecteur droit 313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35" name="Connecteur droit 313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36" name="Connecteur droit 313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37" name="Connecteur droit 313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38" name="Connecteur droit 313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39" name="Connecteur droit 313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40" name="Connecteur droit 313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41" name="Connecteur droit 314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42" name="Connecteur droit 314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43" name="Connecteur droit 314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44" name="Connecteur droit 314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45" name="Connecteur droit 314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46" name="Connecteur droit 314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47" name="Connecteur droit 314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48" name="Connecteur droit 314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49" name="Connecteur droit 314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50" name="Connecteur droit 314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51" name="Connecteur droit 315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52" name="Connecteur droit 315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53" name="Connecteur droit 315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54" name="Connecteur droit 315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55" name="Connecteur droit 315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56" name="Connecteur droit 315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57" name="Connecteur droit 315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58" name="Connecteur droit 315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59" name="Connecteur droit 315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60" name="Connecteur droit 315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61" name="Connecteur droit 316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62" name="Connecteur droit 316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63" name="Connecteur droit 316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64" name="Connecteur droit 316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65" name="Connecteur droit 316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66" name="Connecteur droit 316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67" name="Connecteur droit 316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68" name="Connecteur droit 316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69" name="Connecteur droit 316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70" name="Connecteur droit 316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71" name="Connecteur droit 317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72" name="Connecteur droit 317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73" name="Connecteur droit 317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74" name="Connecteur droit 317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75" name="Connecteur droit 317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76" name="Connecteur droit 317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77" name="Connecteur droit 317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78" name="Connecteur droit 317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79" name="Connecteur droit 317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80" name="Connecteur droit 317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81" name="Connecteur droit 318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82" name="Connecteur droit 318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83" name="Connecteur droit 318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84" name="Connecteur droit 318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85" name="Connecteur droit 318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86" name="Connecteur droit 318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87" name="Connecteur droit 318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88" name="Connecteur droit 318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89" name="Connecteur droit 318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90" name="Connecteur droit 318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91" name="Connecteur droit 319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92" name="Connecteur droit 319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93" name="Connecteur droit 319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94" name="Connecteur droit 319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95" name="Connecteur droit 319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96" name="Connecteur droit 319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97" name="Connecteur droit 319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98" name="Connecteur droit 319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99" name="Connecteur droit 319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00" name="Connecteur droit 319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01" name="Connecteur droit 320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02" name="Connecteur droit 320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03" name="Connecteur droit 320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04" name="Connecteur droit 320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05" name="Connecteur droit 320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06" name="Connecteur droit 320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07" name="Connecteur droit 320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08" name="Connecteur droit 320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09" name="Connecteur droit 320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10" name="Connecteur droit 320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11" name="Connecteur droit 321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12" name="Connecteur droit 321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13" name="Connecteur droit 321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14" name="Connecteur droit 321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15" name="Connecteur droit 321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16" name="Connecteur droit 321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17" name="Connecteur droit 321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18" name="Connecteur droit 321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19" name="Connecteur droit 321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20" name="Connecteur droit 321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21" name="Connecteur droit 322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22" name="Connecteur droit 322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23" name="Connecteur droit 322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24" name="Connecteur droit 322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25" name="Connecteur droit 322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26" name="Connecteur droit 322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27" name="Connecteur droit 322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28" name="Connecteur droit 322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29" name="Connecteur droit 322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30" name="Connecteur droit 322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31" name="Connecteur droit 323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32" name="Connecteur droit 323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33" name="Connecteur droit 323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34" name="Connecteur droit 323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35" name="Connecteur droit 323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36" name="Connecteur droit 323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37" name="Connecteur droit 323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38" name="Connecteur droit 323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39" name="Connecteur droit 323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40" name="Connecteur droit 323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41" name="Connecteur droit 324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42" name="Connecteur droit 324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43" name="Connecteur droit 324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44" name="Connecteur droit 324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45" name="Connecteur droit 324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46" name="Connecteur droit 324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47" name="Connecteur droit 324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48" name="Connecteur droit 324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49" name="Connecteur droit 324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50" name="Connecteur droit 324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51" name="Connecteur droit 325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52" name="Connecteur droit 325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53" name="Connecteur droit 325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54" name="Connecteur droit 325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55" name="Connecteur droit 325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56" name="Connecteur droit 325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57" name="Connecteur droit 325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58" name="Connecteur droit 325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59" name="Connecteur droit 325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60" name="Connecteur droit 325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61" name="Connecteur droit 326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62" name="Connecteur droit 326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63" name="Connecteur droit 326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64" name="Connecteur droit 326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65" name="Connecteur droit 326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66" name="Connecteur droit 326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67" name="Connecteur droit 326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68" name="Connecteur droit 326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69" name="Connecteur droit 326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70" name="Connecteur droit 326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71" name="Connecteur droit 327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72" name="Connecteur droit 327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73" name="Connecteur droit 327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74" name="Connecteur droit 327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75" name="Connecteur droit 327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76" name="Connecteur droit 327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77" name="Connecteur droit 327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78" name="Connecteur droit 327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79" name="Connecteur droit 327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80" name="Connecteur droit 327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81" name="Connecteur droit 328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82" name="Connecteur droit 328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83" name="Connecteur droit 328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84" name="Connecteur droit 328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85" name="Connecteur droit 328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86" name="Connecteur droit 328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87" name="Connecteur droit 328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88" name="Connecteur droit 328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89" name="Connecteur droit 328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90" name="Connecteur droit 328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91" name="Connecteur droit 329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92" name="Connecteur droit 329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93" name="Connecteur droit 329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94" name="Connecteur droit 329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95" name="Connecteur droit 329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96" name="Connecteur droit 329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97" name="Connecteur droit 329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98" name="Connecteur droit 329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99" name="Connecteur droit 329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300" name="Connecteur droit 329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301" name="Connecteur droit 330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302" name="Connecteur droit 330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303" name="Connecteur droit 330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304" name="Connecteur droit 330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305" name="Connecteur droit 330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306" name="Connecteur droit 330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307" name="Connecteur droit 330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08" name="Connecteur droit 330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09" name="Connecteur droit 330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10" name="Connecteur droit 330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11" name="Connecteur droit 331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12" name="Connecteur droit 331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13" name="Connecteur droit 331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14" name="Connecteur droit 331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15" name="Connecteur droit 331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16" name="Connecteur droit 331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17" name="Connecteur droit 331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18" name="Connecteur droit 331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19" name="Connecteur droit 331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20" name="Connecteur droit 331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21" name="Connecteur droit 332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22" name="Connecteur droit 332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23" name="Connecteur droit 332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24" name="Connecteur droit 332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25" name="Connecteur droit 332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26" name="Connecteur droit 332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27" name="Connecteur droit 332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28" name="Connecteur droit 332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29" name="Connecteur droit 332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30" name="Connecteur droit 332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31" name="Connecteur droit 333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32" name="Connecteur droit 333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33" name="Connecteur droit 333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334" name="Connecteur droit 333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335" name="Connecteur droit 333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336" name="Connecteur droit 333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337" name="Connecteur droit 333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338" name="Connecteur droit 333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339" name="Connecteur droit 333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340" name="Connecteur droit 333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341" name="Connecteur droit 334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342" name="Connecteur droit 334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343" name="Connecteur droit 334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344" name="Connecteur droit 334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345" name="Connecteur droit 334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346" name="Connecteur droit 334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347" name="Connecteur droit 334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348" name="Connecteur droit 334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349" name="Connecteur droit 334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350" name="Connecteur droit 334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351" name="Connecteur droit 335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352" name="Connecteur droit 335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353" name="Connecteur droit 335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354" name="Connecteur droit 335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355" name="Connecteur droit 335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356" name="Connecteur droit 335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357" name="Connecteur droit 335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358" name="Connecteur droit 335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359" name="Connecteur droit 335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60" name="Connecteur droit 335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61" name="Connecteur droit 336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62" name="Connecteur droit 336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63" name="Connecteur droit 336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64" name="Connecteur droit 336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65" name="Connecteur droit 336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66" name="Connecteur droit 336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67" name="Connecteur droit 336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68" name="Connecteur droit 336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69" name="Connecteur droit 336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70" name="Connecteur droit 336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71" name="Connecteur droit 337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72" name="Connecteur droit 337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73" name="Connecteur droit 337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74" name="Connecteur droit 337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75" name="Connecteur droit 337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76" name="Connecteur droit 337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77" name="Connecteur droit 337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78" name="Connecteur droit 337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79" name="Connecteur droit 337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80" name="Connecteur droit 337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81" name="Connecteur droit 338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82" name="Connecteur droit 338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83" name="Connecteur droit 338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84" name="Connecteur droit 338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85" name="Connecteur droit 338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386" name="Connecteur droit 338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387" name="Connecteur droit 338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388" name="Connecteur droit 338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389" name="Connecteur droit 338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390" name="Connecteur droit 338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391" name="Connecteur droit 339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392" name="Connecteur droit 339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393" name="Connecteur droit 339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394" name="Connecteur droit 339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395" name="Connecteur droit 339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396" name="Connecteur droit 339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397" name="Connecteur droit 339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398" name="Connecteur droit 339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399" name="Connecteur droit 339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400" name="Connecteur droit 339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401" name="Connecteur droit 340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402" name="Connecteur droit 340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403" name="Connecteur droit 340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404" name="Connecteur droit 340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405" name="Connecteur droit 340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406" name="Connecteur droit 340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407" name="Connecteur droit 340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408" name="Connecteur droit 340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409" name="Connecteur droit 340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410" name="Connecteur droit 340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411" name="Connecteur droit 341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12" name="Connecteur droit 341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13" name="Connecteur droit 341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14" name="Connecteur droit 341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15" name="Connecteur droit 341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16" name="Connecteur droit 341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17" name="Connecteur droit 341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18" name="Connecteur droit 341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19" name="Connecteur droit 341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20" name="Connecteur droit 341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21" name="Connecteur droit 342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22" name="Connecteur droit 342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23" name="Connecteur droit 342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24" name="Connecteur droit 342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25" name="Connecteur droit 342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26" name="Connecteur droit 342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27" name="Connecteur droit 342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28" name="Connecteur droit 342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29" name="Connecteur droit 342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30" name="Connecteur droit 342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31" name="Connecteur droit 343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32" name="Connecteur droit 343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33" name="Connecteur droit 343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34" name="Connecteur droit 343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35" name="Connecteur droit 343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36" name="Connecteur droit 343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37" name="Connecteur droit 343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438" name="Connecteur droit 343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439" name="Connecteur droit 343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440" name="Connecteur droit 343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441" name="Connecteur droit 344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442" name="Connecteur droit 344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443" name="Connecteur droit 344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444" name="Connecteur droit 344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445" name="Connecteur droit 344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446" name="Connecteur droit 344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447" name="Connecteur droit 344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448" name="Connecteur droit 344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449" name="Connecteur droit 344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450" name="Connecteur droit 344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451" name="Connecteur droit 345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452" name="Connecteur droit 345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453" name="Connecteur droit 345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454" name="Connecteur droit 345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455" name="Connecteur droit 345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456" name="Connecteur droit 345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457" name="Connecteur droit 345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458" name="Connecteur droit 345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459" name="Connecteur droit 345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460" name="Connecteur droit 345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461" name="Connecteur droit 346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462" name="Connecteur droit 346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463" name="Connecteur droit 346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64" name="Connecteur droit 346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65" name="Connecteur droit 346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66" name="Connecteur droit 346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67" name="Connecteur droit 346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68" name="Connecteur droit 346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69" name="Connecteur droit 346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70" name="Connecteur droit 346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71" name="Connecteur droit 347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72" name="Connecteur droit 347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73" name="Connecteur droit 347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74" name="Connecteur droit 347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75" name="Connecteur droit 347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76" name="Connecteur droit 347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77" name="Connecteur droit 347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78" name="Connecteur droit 347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79" name="Connecteur droit 347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80" name="Connecteur droit 347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81" name="Connecteur droit 348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82" name="Connecteur droit 348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83" name="Connecteur droit 348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84" name="Connecteur droit 348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85" name="Connecteur droit 348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86" name="Connecteur droit 348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87" name="Connecteur droit 348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88" name="Connecteur droit 348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89" name="Connecteur droit 348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490" name="Connecteur droit 348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491" name="Connecteur droit 349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492" name="Connecteur droit 349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493" name="Connecteur droit 349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494" name="Connecteur droit 349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495" name="Connecteur droit 349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496" name="Connecteur droit 349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497" name="Connecteur droit 349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498" name="Connecteur droit 349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499" name="Connecteur droit 349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500" name="Connecteur droit 349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501" name="Connecteur droit 350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502" name="Connecteur droit 350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503" name="Connecteur droit 350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504" name="Connecteur droit 350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505" name="Connecteur droit 350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506" name="Connecteur droit 350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507" name="Connecteur droit 350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508" name="Connecteur droit 350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509" name="Connecteur droit 350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510" name="Connecteur droit 350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511" name="Connecteur droit 351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512" name="Connecteur droit 351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513" name="Connecteur droit 351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514" name="Connecteur droit 351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515" name="Connecteur droit 351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172</xdr:row>
      <xdr:rowOff>0</xdr:rowOff>
    </xdr:from>
    <xdr:to>
      <xdr:col>2</xdr:col>
      <xdr:colOff>9525</xdr:colOff>
      <xdr:row>172</xdr:row>
      <xdr:rowOff>0</xdr:rowOff>
    </xdr:to>
    <xdr:cxnSp macro="">
      <xdr:nvCxnSpPr>
        <xdr:cNvPr id="3516" name="Connecteur droit 351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174</xdr:row>
      <xdr:rowOff>0</xdr:rowOff>
    </xdr:from>
    <xdr:to>
      <xdr:col>2</xdr:col>
      <xdr:colOff>19050</xdr:colOff>
      <xdr:row>174</xdr:row>
      <xdr:rowOff>0</xdr:rowOff>
    </xdr:to>
    <xdr:cxnSp macro="">
      <xdr:nvCxnSpPr>
        <xdr:cNvPr id="3517" name="Connecteur droit 351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172</xdr:row>
      <xdr:rowOff>0</xdr:rowOff>
    </xdr:from>
    <xdr:to>
      <xdr:col>2</xdr:col>
      <xdr:colOff>9525</xdr:colOff>
      <xdr:row>172</xdr:row>
      <xdr:rowOff>0</xdr:rowOff>
    </xdr:to>
    <xdr:cxnSp macro="">
      <xdr:nvCxnSpPr>
        <xdr:cNvPr id="3518" name="Connecteur droit 351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174</xdr:row>
      <xdr:rowOff>0</xdr:rowOff>
    </xdr:from>
    <xdr:to>
      <xdr:col>2</xdr:col>
      <xdr:colOff>19050</xdr:colOff>
      <xdr:row>174</xdr:row>
      <xdr:rowOff>0</xdr:rowOff>
    </xdr:to>
    <xdr:cxnSp macro="">
      <xdr:nvCxnSpPr>
        <xdr:cNvPr id="3519" name="Connecteur droit 351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172</xdr:row>
      <xdr:rowOff>0</xdr:rowOff>
    </xdr:from>
    <xdr:to>
      <xdr:col>2</xdr:col>
      <xdr:colOff>9525</xdr:colOff>
      <xdr:row>172</xdr:row>
      <xdr:rowOff>0</xdr:rowOff>
    </xdr:to>
    <xdr:cxnSp macro="">
      <xdr:nvCxnSpPr>
        <xdr:cNvPr id="3520" name="Connecteur droit 351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174</xdr:row>
      <xdr:rowOff>0</xdr:rowOff>
    </xdr:from>
    <xdr:to>
      <xdr:col>2</xdr:col>
      <xdr:colOff>19050</xdr:colOff>
      <xdr:row>174</xdr:row>
      <xdr:rowOff>0</xdr:rowOff>
    </xdr:to>
    <xdr:cxnSp macro="">
      <xdr:nvCxnSpPr>
        <xdr:cNvPr id="3521" name="Connecteur droit 352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172</xdr:row>
      <xdr:rowOff>0</xdr:rowOff>
    </xdr:from>
    <xdr:to>
      <xdr:col>2</xdr:col>
      <xdr:colOff>9525</xdr:colOff>
      <xdr:row>172</xdr:row>
      <xdr:rowOff>0</xdr:rowOff>
    </xdr:to>
    <xdr:cxnSp macro="">
      <xdr:nvCxnSpPr>
        <xdr:cNvPr id="3522" name="Connecteur droit 352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174</xdr:row>
      <xdr:rowOff>0</xdr:rowOff>
    </xdr:from>
    <xdr:to>
      <xdr:col>2</xdr:col>
      <xdr:colOff>19050</xdr:colOff>
      <xdr:row>174</xdr:row>
      <xdr:rowOff>0</xdr:rowOff>
    </xdr:to>
    <xdr:cxnSp macro="">
      <xdr:nvCxnSpPr>
        <xdr:cNvPr id="3523" name="Connecteur droit 352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172</xdr:row>
      <xdr:rowOff>0</xdr:rowOff>
    </xdr:from>
    <xdr:to>
      <xdr:col>2</xdr:col>
      <xdr:colOff>9525</xdr:colOff>
      <xdr:row>172</xdr:row>
      <xdr:rowOff>0</xdr:rowOff>
    </xdr:to>
    <xdr:cxnSp macro="">
      <xdr:nvCxnSpPr>
        <xdr:cNvPr id="3524" name="Connecteur droit 352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174</xdr:row>
      <xdr:rowOff>0</xdr:rowOff>
    </xdr:from>
    <xdr:to>
      <xdr:col>2</xdr:col>
      <xdr:colOff>19050</xdr:colOff>
      <xdr:row>174</xdr:row>
      <xdr:rowOff>0</xdr:rowOff>
    </xdr:to>
    <xdr:cxnSp macro="">
      <xdr:nvCxnSpPr>
        <xdr:cNvPr id="3525" name="Connecteur droit 352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172</xdr:row>
      <xdr:rowOff>0</xdr:rowOff>
    </xdr:from>
    <xdr:to>
      <xdr:col>2</xdr:col>
      <xdr:colOff>9525</xdr:colOff>
      <xdr:row>172</xdr:row>
      <xdr:rowOff>0</xdr:rowOff>
    </xdr:to>
    <xdr:cxnSp macro="">
      <xdr:nvCxnSpPr>
        <xdr:cNvPr id="3526" name="Connecteur droit 352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174</xdr:row>
      <xdr:rowOff>0</xdr:rowOff>
    </xdr:from>
    <xdr:to>
      <xdr:col>2</xdr:col>
      <xdr:colOff>19050</xdr:colOff>
      <xdr:row>174</xdr:row>
      <xdr:rowOff>0</xdr:rowOff>
    </xdr:to>
    <xdr:cxnSp macro="">
      <xdr:nvCxnSpPr>
        <xdr:cNvPr id="3527" name="Connecteur droit 352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172</xdr:row>
      <xdr:rowOff>0</xdr:rowOff>
    </xdr:from>
    <xdr:to>
      <xdr:col>2</xdr:col>
      <xdr:colOff>9525</xdr:colOff>
      <xdr:row>172</xdr:row>
      <xdr:rowOff>0</xdr:rowOff>
    </xdr:to>
    <xdr:cxnSp macro="">
      <xdr:nvCxnSpPr>
        <xdr:cNvPr id="3528" name="Connecteur droit 352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174</xdr:row>
      <xdr:rowOff>0</xdr:rowOff>
    </xdr:from>
    <xdr:to>
      <xdr:col>2</xdr:col>
      <xdr:colOff>19050</xdr:colOff>
      <xdr:row>174</xdr:row>
      <xdr:rowOff>0</xdr:rowOff>
    </xdr:to>
    <xdr:cxnSp macro="">
      <xdr:nvCxnSpPr>
        <xdr:cNvPr id="3529" name="Connecteur droit 352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172</xdr:row>
      <xdr:rowOff>0</xdr:rowOff>
    </xdr:from>
    <xdr:to>
      <xdr:col>2</xdr:col>
      <xdr:colOff>9525</xdr:colOff>
      <xdr:row>172</xdr:row>
      <xdr:rowOff>0</xdr:rowOff>
    </xdr:to>
    <xdr:cxnSp macro="">
      <xdr:nvCxnSpPr>
        <xdr:cNvPr id="3530" name="Connecteur droit 352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174</xdr:row>
      <xdr:rowOff>0</xdr:rowOff>
    </xdr:from>
    <xdr:to>
      <xdr:col>2</xdr:col>
      <xdr:colOff>19050</xdr:colOff>
      <xdr:row>174</xdr:row>
      <xdr:rowOff>0</xdr:rowOff>
    </xdr:to>
    <xdr:cxnSp macro="">
      <xdr:nvCxnSpPr>
        <xdr:cNvPr id="3531" name="Connecteur droit 353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172</xdr:row>
      <xdr:rowOff>0</xdr:rowOff>
    </xdr:from>
    <xdr:to>
      <xdr:col>2</xdr:col>
      <xdr:colOff>9525</xdr:colOff>
      <xdr:row>172</xdr:row>
      <xdr:rowOff>0</xdr:rowOff>
    </xdr:to>
    <xdr:cxnSp macro="">
      <xdr:nvCxnSpPr>
        <xdr:cNvPr id="3532" name="Connecteur droit 353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174</xdr:row>
      <xdr:rowOff>0</xdr:rowOff>
    </xdr:from>
    <xdr:to>
      <xdr:col>2</xdr:col>
      <xdr:colOff>19050</xdr:colOff>
      <xdr:row>174</xdr:row>
      <xdr:rowOff>0</xdr:rowOff>
    </xdr:to>
    <xdr:cxnSp macro="">
      <xdr:nvCxnSpPr>
        <xdr:cNvPr id="3533" name="Connecteur droit 353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172</xdr:row>
      <xdr:rowOff>0</xdr:rowOff>
    </xdr:from>
    <xdr:to>
      <xdr:col>2</xdr:col>
      <xdr:colOff>9525</xdr:colOff>
      <xdr:row>172</xdr:row>
      <xdr:rowOff>0</xdr:rowOff>
    </xdr:to>
    <xdr:cxnSp macro="">
      <xdr:nvCxnSpPr>
        <xdr:cNvPr id="3534" name="Connecteur droit 353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174</xdr:row>
      <xdr:rowOff>0</xdr:rowOff>
    </xdr:from>
    <xdr:to>
      <xdr:col>2</xdr:col>
      <xdr:colOff>19050</xdr:colOff>
      <xdr:row>174</xdr:row>
      <xdr:rowOff>0</xdr:rowOff>
    </xdr:to>
    <xdr:cxnSp macro="">
      <xdr:nvCxnSpPr>
        <xdr:cNvPr id="3535" name="Connecteur droit 353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172</xdr:row>
      <xdr:rowOff>0</xdr:rowOff>
    </xdr:from>
    <xdr:to>
      <xdr:col>2</xdr:col>
      <xdr:colOff>9525</xdr:colOff>
      <xdr:row>172</xdr:row>
      <xdr:rowOff>0</xdr:rowOff>
    </xdr:to>
    <xdr:cxnSp macro="">
      <xdr:nvCxnSpPr>
        <xdr:cNvPr id="3536" name="Connecteur droit 353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174</xdr:row>
      <xdr:rowOff>0</xdr:rowOff>
    </xdr:from>
    <xdr:to>
      <xdr:col>2</xdr:col>
      <xdr:colOff>19050</xdr:colOff>
      <xdr:row>174</xdr:row>
      <xdr:rowOff>0</xdr:rowOff>
    </xdr:to>
    <xdr:cxnSp macro="">
      <xdr:nvCxnSpPr>
        <xdr:cNvPr id="3537" name="Connecteur droit 353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172</xdr:row>
      <xdr:rowOff>0</xdr:rowOff>
    </xdr:from>
    <xdr:to>
      <xdr:col>2</xdr:col>
      <xdr:colOff>9525</xdr:colOff>
      <xdr:row>172</xdr:row>
      <xdr:rowOff>0</xdr:rowOff>
    </xdr:to>
    <xdr:cxnSp macro="">
      <xdr:nvCxnSpPr>
        <xdr:cNvPr id="3538" name="Connecteur droit 353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174</xdr:row>
      <xdr:rowOff>0</xdr:rowOff>
    </xdr:from>
    <xdr:to>
      <xdr:col>2</xdr:col>
      <xdr:colOff>19050</xdr:colOff>
      <xdr:row>174</xdr:row>
      <xdr:rowOff>0</xdr:rowOff>
    </xdr:to>
    <xdr:cxnSp macro="">
      <xdr:nvCxnSpPr>
        <xdr:cNvPr id="3539" name="Connecteur droit 353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172</xdr:row>
      <xdr:rowOff>0</xdr:rowOff>
    </xdr:from>
    <xdr:to>
      <xdr:col>2</xdr:col>
      <xdr:colOff>9525</xdr:colOff>
      <xdr:row>172</xdr:row>
      <xdr:rowOff>0</xdr:rowOff>
    </xdr:to>
    <xdr:cxnSp macro="">
      <xdr:nvCxnSpPr>
        <xdr:cNvPr id="3540" name="Connecteur droit 353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174</xdr:row>
      <xdr:rowOff>0</xdr:rowOff>
    </xdr:from>
    <xdr:to>
      <xdr:col>2</xdr:col>
      <xdr:colOff>19050</xdr:colOff>
      <xdr:row>174</xdr:row>
      <xdr:rowOff>0</xdr:rowOff>
    </xdr:to>
    <xdr:cxnSp macro="">
      <xdr:nvCxnSpPr>
        <xdr:cNvPr id="3541" name="Connecteur droit 354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172</xdr:row>
      <xdr:rowOff>0</xdr:rowOff>
    </xdr:from>
    <xdr:to>
      <xdr:col>4</xdr:col>
      <xdr:colOff>9525</xdr:colOff>
      <xdr:row>172</xdr:row>
      <xdr:rowOff>0</xdr:rowOff>
    </xdr:to>
    <xdr:cxnSp macro="">
      <xdr:nvCxnSpPr>
        <xdr:cNvPr id="3542" name="Connecteur droit 354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174</xdr:row>
      <xdr:rowOff>0</xdr:rowOff>
    </xdr:from>
    <xdr:to>
      <xdr:col>4</xdr:col>
      <xdr:colOff>19050</xdr:colOff>
      <xdr:row>174</xdr:row>
      <xdr:rowOff>0</xdr:rowOff>
    </xdr:to>
    <xdr:cxnSp macro="">
      <xdr:nvCxnSpPr>
        <xdr:cNvPr id="3543" name="Connecteur droit 354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172</xdr:row>
      <xdr:rowOff>0</xdr:rowOff>
    </xdr:from>
    <xdr:to>
      <xdr:col>4</xdr:col>
      <xdr:colOff>9525</xdr:colOff>
      <xdr:row>172</xdr:row>
      <xdr:rowOff>0</xdr:rowOff>
    </xdr:to>
    <xdr:cxnSp macro="">
      <xdr:nvCxnSpPr>
        <xdr:cNvPr id="3544" name="Connecteur droit 354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174</xdr:row>
      <xdr:rowOff>0</xdr:rowOff>
    </xdr:from>
    <xdr:to>
      <xdr:col>4</xdr:col>
      <xdr:colOff>19050</xdr:colOff>
      <xdr:row>174</xdr:row>
      <xdr:rowOff>0</xdr:rowOff>
    </xdr:to>
    <xdr:cxnSp macro="">
      <xdr:nvCxnSpPr>
        <xdr:cNvPr id="3545" name="Connecteur droit 354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172</xdr:row>
      <xdr:rowOff>0</xdr:rowOff>
    </xdr:from>
    <xdr:to>
      <xdr:col>4</xdr:col>
      <xdr:colOff>9525</xdr:colOff>
      <xdr:row>172</xdr:row>
      <xdr:rowOff>0</xdr:rowOff>
    </xdr:to>
    <xdr:cxnSp macro="">
      <xdr:nvCxnSpPr>
        <xdr:cNvPr id="3546" name="Connecteur droit 354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174</xdr:row>
      <xdr:rowOff>0</xdr:rowOff>
    </xdr:from>
    <xdr:to>
      <xdr:col>4</xdr:col>
      <xdr:colOff>19050</xdr:colOff>
      <xdr:row>174</xdr:row>
      <xdr:rowOff>0</xdr:rowOff>
    </xdr:to>
    <xdr:cxnSp macro="">
      <xdr:nvCxnSpPr>
        <xdr:cNvPr id="3547" name="Connecteur droit 354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172</xdr:row>
      <xdr:rowOff>0</xdr:rowOff>
    </xdr:from>
    <xdr:to>
      <xdr:col>4</xdr:col>
      <xdr:colOff>9525</xdr:colOff>
      <xdr:row>172</xdr:row>
      <xdr:rowOff>0</xdr:rowOff>
    </xdr:to>
    <xdr:cxnSp macro="">
      <xdr:nvCxnSpPr>
        <xdr:cNvPr id="3548" name="Connecteur droit 354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174</xdr:row>
      <xdr:rowOff>0</xdr:rowOff>
    </xdr:from>
    <xdr:to>
      <xdr:col>4</xdr:col>
      <xdr:colOff>19050</xdr:colOff>
      <xdr:row>174</xdr:row>
      <xdr:rowOff>0</xdr:rowOff>
    </xdr:to>
    <xdr:cxnSp macro="">
      <xdr:nvCxnSpPr>
        <xdr:cNvPr id="3549" name="Connecteur droit 354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172</xdr:row>
      <xdr:rowOff>0</xdr:rowOff>
    </xdr:from>
    <xdr:to>
      <xdr:col>4</xdr:col>
      <xdr:colOff>9525</xdr:colOff>
      <xdr:row>172</xdr:row>
      <xdr:rowOff>0</xdr:rowOff>
    </xdr:to>
    <xdr:cxnSp macro="">
      <xdr:nvCxnSpPr>
        <xdr:cNvPr id="3550" name="Connecteur droit 354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174</xdr:row>
      <xdr:rowOff>0</xdr:rowOff>
    </xdr:from>
    <xdr:to>
      <xdr:col>4</xdr:col>
      <xdr:colOff>19050</xdr:colOff>
      <xdr:row>174</xdr:row>
      <xdr:rowOff>0</xdr:rowOff>
    </xdr:to>
    <xdr:cxnSp macro="">
      <xdr:nvCxnSpPr>
        <xdr:cNvPr id="3551" name="Connecteur droit 355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172</xdr:row>
      <xdr:rowOff>0</xdr:rowOff>
    </xdr:from>
    <xdr:to>
      <xdr:col>4</xdr:col>
      <xdr:colOff>9525</xdr:colOff>
      <xdr:row>172</xdr:row>
      <xdr:rowOff>0</xdr:rowOff>
    </xdr:to>
    <xdr:cxnSp macro="">
      <xdr:nvCxnSpPr>
        <xdr:cNvPr id="3552" name="Connecteur droit 355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174</xdr:row>
      <xdr:rowOff>0</xdr:rowOff>
    </xdr:from>
    <xdr:to>
      <xdr:col>4</xdr:col>
      <xdr:colOff>19050</xdr:colOff>
      <xdr:row>174</xdr:row>
      <xdr:rowOff>0</xdr:rowOff>
    </xdr:to>
    <xdr:cxnSp macro="">
      <xdr:nvCxnSpPr>
        <xdr:cNvPr id="3553" name="Connecteur droit 355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172</xdr:row>
      <xdr:rowOff>0</xdr:rowOff>
    </xdr:from>
    <xdr:to>
      <xdr:col>4</xdr:col>
      <xdr:colOff>9525</xdr:colOff>
      <xdr:row>172</xdr:row>
      <xdr:rowOff>0</xdr:rowOff>
    </xdr:to>
    <xdr:cxnSp macro="">
      <xdr:nvCxnSpPr>
        <xdr:cNvPr id="3554" name="Connecteur droit 355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174</xdr:row>
      <xdr:rowOff>0</xdr:rowOff>
    </xdr:from>
    <xdr:to>
      <xdr:col>4</xdr:col>
      <xdr:colOff>19050</xdr:colOff>
      <xdr:row>174</xdr:row>
      <xdr:rowOff>0</xdr:rowOff>
    </xdr:to>
    <xdr:cxnSp macro="">
      <xdr:nvCxnSpPr>
        <xdr:cNvPr id="3555" name="Connecteur droit 355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172</xdr:row>
      <xdr:rowOff>0</xdr:rowOff>
    </xdr:from>
    <xdr:to>
      <xdr:col>4</xdr:col>
      <xdr:colOff>9525</xdr:colOff>
      <xdr:row>172</xdr:row>
      <xdr:rowOff>0</xdr:rowOff>
    </xdr:to>
    <xdr:cxnSp macro="">
      <xdr:nvCxnSpPr>
        <xdr:cNvPr id="3556" name="Connecteur droit 355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174</xdr:row>
      <xdr:rowOff>0</xdr:rowOff>
    </xdr:from>
    <xdr:to>
      <xdr:col>4</xdr:col>
      <xdr:colOff>19050</xdr:colOff>
      <xdr:row>174</xdr:row>
      <xdr:rowOff>0</xdr:rowOff>
    </xdr:to>
    <xdr:cxnSp macro="">
      <xdr:nvCxnSpPr>
        <xdr:cNvPr id="3557" name="Connecteur droit 355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172</xdr:row>
      <xdr:rowOff>0</xdr:rowOff>
    </xdr:from>
    <xdr:to>
      <xdr:col>4</xdr:col>
      <xdr:colOff>9525</xdr:colOff>
      <xdr:row>172</xdr:row>
      <xdr:rowOff>0</xdr:rowOff>
    </xdr:to>
    <xdr:cxnSp macro="">
      <xdr:nvCxnSpPr>
        <xdr:cNvPr id="3558" name="Connecteur droit 355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174</xdr:row>
      <xdr:rowOff>0</xdr:rowOff>
    </xdr:from>
    <xdr:to>
      <xdr:col>4</xdr:col>
      <xdr:colOff>19050</xdr:colOff>
      <xdr:row>174</xdr:row>
      <xdr:rowOff>0</xdr:rowOff>
    </xdr:to>
    <xdr:cxnSp macro="">
      <xdr:nvCxnSpPr>
        <xdr:cNvPr id="3559" name="Connecteur droit 355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172</xdr:row>
      <xdr:rowOff>0</xdr:rowOff>
    </xdr:from>
    <xdr:to>
      <xdr:col>4</xdr:col>
      <xdr:colOff>9525</xdr:colOff>
      <xdr:row>172</xdr:row>
      <xdr:rowOff>0</xdr:rowOff>
    </xdr:to>
    <xdr:cxnSp macro="">
      <xdr:nvCxnSpPr>
        <xdr:cNvPr id="3560" name="Connecteur droit 355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174</xdr:row>
      <xdr:rowOff>0</xdr:rowOff>
    </xdr:from>
    <xdr:to>
      <xdr:col>4</xdr:col>
      <xdr:colOff>19050</xdr:colOff>
      <xdr:row>174</xdr:row>
      <xdr:rowOff>0</xdr:rowOff>
    </xdr:to>
    <xdr:cxnSp macro="">
      <xdr:nvCxnSpPr>
        <xdr:cNvPr id="3561" name="Connecteur droit 356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172</xdr:row>
      <xdr:rowOff>0</xdr:rowOff>
    </xdr:from>
    <xdr:to>
      <xdr:col>4</xdr:col>
      <xdr:colOff>9525</xdr:colOff>
      <xdr:row>172</xdr:row>
      <xdr:rowOff>0</xdr:rowOff>
    </xdr:to>
    <xdr:cxnSp macro="">
      <xdr:nvCxnSpPr>
        <xdr:cNvPr id="3562" name="Connecteur droit 356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174</xdr:row>
      <xdr:rowOff>0</xdr:rowOff>
    </xdr:from>
    <xdr:to>
      <xdr:col>4</xdr:col>
      <xdr:colOff>19050</xdr:colOff>
      <xdr:row>174</xdr:row>
      <xdr:rowOff>0</xdr:rowOff>
    </xdr:to>
    <xdr:cxnSp macro="">
      <xdr:nvCxnSpPr>
        <xdr:cNvPr id="3563" name="Connecteur droit 356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172</xdr:row>
      <xdr:rowOff>0</xdr:rowOff>
    </xdr:from>
    <xdr:to>
      <xdr:col>4</xdr:col>
      <xdr:colOff>9525</xdr:colOff>
      <xdr:row>172</xdr:row>
      <xdr:rowOff>0</xdr:rowOff>
    </xdr:to>
    <xdr:cxnSp macro="">
      <xdr:nvCxnSpPr>
        <xdr:cNvPr id="3564" name="Connecteur droit 356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174</xdr:row>
      <xdr:rowOff>0</xdr:rowOff>
    </xdr:from>
    <xdr:to>
      <xdr:col>4</xdr:col>
      <xdr:colOff>19050</xdr:colOff>
      <xdr:row>174</xdr:row>
      <xdr:rowOff>0</xdr:rowOff>
    </xdr:to>
    <xdr:cxnSp macro="">
      <xdr:nvCxnSpPr>
        <xdr:cNvPr id="3565" name="Connecteur droit 356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172</xdr:row>
      <xdr:rowOff>0</xdr:rowOff>
    </xdr:from>
    <xdr:to>
      <xdr:col>4</xdr:col>
      <xdr:colOff>9525</xdr:colOff>
      <xdr:row>172</xdr:row>
      <xdr:rowOff>0</xdr:rowOff>
    </xdr:to>
    <xdr:cxnSp macro="">
      <xdr:nvCxnSpPr>
        <xdr:cNvPr id="3566" name="Connecteur droit 356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174</xdr:row>
      <xdr:rowOff>0</xdr:rowOff>
    </xdr:from>
    <xdr:to>
      <xdr:col>4</xdr:col>
      <xdr:colOff>19050</xdr:colOff>
      <xdr:row>174</xdr:row>
      <xdr:rowOff>0</xdr:rowOff>
    </xdr:to>
    <xdr:cxnSp macro="">
      <xdr:nvCxnSpPr>
        <xdr:cNvPr id="3567" name="Connecteur droit 356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178</xdr:row>
      <xdr:rowOff>0</xdr:rowOff>
    </xdr:from>
    <xdr:to>
      <xdr:col>2</xdr:col>
      <xdr:colOff>9525</xdr:colOff>
      <xdr:row>178</xdr:row>
      <xdr:rowOff>0</xdr:rowOff>
    </xdr:to>
    <xdr:cxnSp macro="">
      <xdr:nvCxnSpPr>
        <xdr:cNvPr id="3568" name="Connecteur droit 356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180</xdr:row>
      <xdr:rowOff>0</xdr:rowOff>
    </xdr:from>
    <xdr:to>
      <xdr:col>2</xdr:col>
      <xdr:colOff>19050</xdr:colOff>
      <xdr:row>180</xdr:row>
      <xdr:rowOff>0</xdr:rowOff>
    </xdr:to>
    <xdr:cxnSp macro="">
      <xdr:nvCxnSpPr>
        <xdr:cNvPr id="3569" name="Connecteur droit 356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178</xdr:row>
      <xdr:rowOff>0</xdr:rowOff>
    </xdr:from>
    <xdr:to>
      <xdr:col>2</xdr:col>
      <xdr:colOff>9525</xdr:colOff>
      <xdr:row>178</xdr:row>
      <xdr:rowOff>0</xdr:rowOff>
    </xdr:to>
    <xdr:cxnSp macro="">
      <xdr:nvCxnSpPr>
        <xdr:cNvPr id="3570" name="Connecteur droit 356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180</xdr:row>
      <xdr:rowOff>0</xdr:rowOff>
    </xdr:from>
    <xdr:to>
      <xdr:col>2</xdr:col>
      <xdr:colOff>19050</xdr:colOff>
      <xdr:row>180</xdr:row>
      <xdr:rowOff>0</xdr:rowOff>
    </xdr:to>
    <xdr:cxnSp macro="">
      <xdr:nvCxnSpPr>
        <xdr:cNvPr id="3571" name="Connecteur droit 357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178</xdr:row>
      <xdr:rowOff>0</xdr:rowOff>
    </xdr:from>
    <xdr:to>
      <xdr:col>2</xdr:col>
      <xdr:colOff>9525</xdr:colOff>
      <xdr:row>178</xdr:row>
      <xdr:rowOff>0</xdr:rowOff>
    </xdr:to>
    <xdr:cxnSp macro="">
      <xdr:nvCxnSpPr>
        <xdr:cNvPr id="3572" name="Connecteur droit 357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180</xdr:row>
      <xdr:rowOff>0</xdr:rowOff>
    </xdr:from>
    <xdr:to>
      <xdr:col>2</xdr:col>
      <xdr:colOff>19050</xdr:colOff>
      <xdr:row>180</xdr:row>
      <xdr:rowOff>0</xdr:rowOff>
    </xdr:to>
    <xdr:cxnSp macro="">
      <xdr:nvCxnSpPr>
        <xdr:cNvPr id="3573" name="Connecteur droit 357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178</xdr:row>
      <xdr:rowOff>0</xdr:rowOff>
    </xdr:from>
    <xdr:to>
      <xdr:col>2</xdr:col>
      <xdr:colOff>9525</xdr:colOff>
      <xdr:row>178</xdr:row>
      <xdr:rowOff>0</xdr:rowOff>
    </xdr:to>
    <xdr:cxnSp macro="">
      <xdr:nvCxnSpPr>
        <xdr:cNvPr id="3574" name="Connecteur droit 357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180</xdr:row>
      <xdr:rowOff>0</xdr:rowOff>
    </xdr:from>
    <xdr:to>
      <xdr:col>2</xdr:col>
      <xdr:colOff>19050</xdr:colOff>
      <xdr:row>180</xdr:row>
      <xdr:rowOff>0</xdr:rowOff>
    </xdr:to>
    <xdr:cxnSp macro="">
      <xdr:nvCxnSpPr>
        <xdr:cNvPr id="3575" name="Connecteur droit 357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178</xdr:row>
      <xdr:rowOff>0</xdr:rowOff>
    </xdr:from>
    <xdr:to>
      <xdr:col>2</xdr:col>
      <xdr:colOff>9525</xdr:colOff>
      <xdr:row>178</xdr:row>
      <xdr:rowOff>0</xdr:rowOff>
    </xdr:to>
    <xdr:cxnSp macro="">
      <xdr:nvCxnSpPr>
        <xdr:cNvPr id="3576" name="Connecteur droit 357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180</xdr:row>
      <xdr:rowOff>0</xdr:rowOff>
    </xdr:from>
    <xdr:to>
      <xdr:col>2</xdr:col>
      <xdr:colOff>19050</xdr:colOff>
      <xdr:row>180</xdr:row>
      <xdr:rowOff>0</xdr:rowOff>
    </xdr:to>
    <xdr:cxnSp macro="">
      <xdr:nvCxnSpPr>
        <xdr:cNvPr id="3577" name="Connecteur droit 357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178</xdr:row>
      <xdr:rowOff>0</xdr:rowOff>
    </xdr:from>
    <xdr:to>
      <xdr:col>2</xdr:col>
      <xdr:colOff>9525</xdr:colOff>
      <xdr:row>178</xdr:row>
      <xdr:rowOff>0</xdr:rowOff>
    </xdr:to>
    <xdr:cxnSp macro="">
      <xdr:nvCxnSpPr>
        <xdr:cNvPr id="3578" name="Connecteur droit 357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180</xdr:row>
      <xdr:rowOff>0</xdr:rowOff>
    </xdr:from>
    <xdr:to>
      <xdr:col>2</xdr:col>
      <xdr:colOff>19050</xdr:colOff>
      <xdr:row>180</xdr:row>
      <xdr:rowOff>0</xdr:rowOff>
    </xdr:to>
    <xdr:cxnSp macro="">
      <xdr:nvCxnSpPr>
        <xdr:cNvPr id="3579" name="Connecteur droit 357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178</xdr:row>
      <xdr:rowOff>0</xdr:rowOff>
    </xdr:from>
    <xdr:to>
      <xdr:col>2</xdr:col>
      <xdr:colOff>9525</xdr:colOff>
      <xdr:row>178</xdr:row>
      <xdr:rowOff>0</xdr:rowOff>
    </xdr:to>
    <xdr:cxnSp macro="">
      <xdr:nvCxnSpPr>
        <xdr:cNvPr id="3580" name="Connecteur droit 357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180</xdr:row>
      <xdr:rowOff>0</xdr:rowOff>
    </xdr:from>
    <xdr:to>
      <xdr:col>2</xdr:col>
      <xdr:colOff>19050</xdr:colOff>
      <xdr:row>180</xdr:row>
      <xdr:rowOff>0</xdr:rowOff>
    </xdr:to>
    <xdr:cxnSp macro="">
      <xdr:nvCxnSpPr>
        <xdr:cNvPr id="3581" name="Connecteur droit 358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178</xdr:row>
      <xdr:rowOff>0</xdr:rowOff>
    </xdr:from>
    <xdr:to>
      <xdr:col>2</xdr:col>
      <xdr:colOff>9525</xdr:colOff>
      <xdr:row>178</xdr:row>
      <xdr:rowOff>0</xdr:rowOff>
    </xdr:to>
    <xdr:cxnSp macro="">
      <xdr:nvCxnSpPr>
        <xdr:cNvPr id="3582" name="Connecteur droit 358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180</xdr:row>
      <xdr:rowOff>0</xdr:rowOff>
    </xdr:from>
    <xdr:to>
      <xdr:col>2</xdr:col>
      <xdr:colOff>19050</xdr:colOff>
      <xdr:row>180</xdr:row>
      <xdr:rowOff>0</xdr:rowOff>
    </xdr:to>
    <xdr:cxnSp macro="">
      <xdr:nvCxnSpPr>
        <xdr:cNvPr id="3583" name="Connecteur droit 358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178</xdr:row>
      <xdr:rowOff>0</xdr:rowOff>
    </xdr:from>
    <xdr:to>
      <xdr:col>2</xdr:col>
      <xdr:colOff>9525</xdr:colOff>
      <xdr:row>178</xdr:row>
      <xdr:rowOff>0</xdr:rowOff>
    </xdr:to>
    <xdr:cxnSp macro="">
      <xdr:nvCxnSpPr>
        <xdr:cNvPr id="3584" name="Connecteur droit 358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180</xdr:row>
      <xdr:rowOff>0</xdr:rowOff>
    </xdr:from>
    <xdr:to>
      <xdr:col>2</xdr:col>
      <xdr:colOff>19050</xdr:colOff>
      <xdr:row>180</xdr:row>
      <xdr:rowOff>0</xdr:rowOff>
    </xdr:to>
    <xdr:cxnSp macro="">
      <xdr:nvCxnSpPr>
        <xdr:cNvPr id="3585" name="Connecteur droit 358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178</xdr:row>
      <xdr:rowOff>0</xdr:rowOff>
    </xdr:from>
    <xdr:to>
      <xdr:col>2</xdr:col>
      <xdr:colOff>9525</xdr:colOff>
      <xdr:row>178</xdr:row>
      <xdr:rowOff>0</xdr:rowOff>
    </xdr:to>
    <xdr:cxnSp macro="">
      <xdr:nvCxnSpPr>
        <xdr:cNvPr id="3586" name="Connecteur droit 358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180</xdr:row>
      <xdr:rowOff>0</xdr:rowOff>
    </xdr:from>
    <xdr:to>
      <xdr:col>2</xdr:col>
      <xdr:colOff>19050</xdr:colOff>
      <xdr:row>180</xdr:row>
      <xdr:rowOff>0</xdr:rowOff>
    </xdr:to>
    <xdr:cxnSp macro="">
      <xdr:nvCxnSpPr>
        <xdr:cNvPr id="3587" name="Connecteur droit 358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178</xdr:row>
      <xdr:rowOff>0</xdr:rowOff>
    </xdr:from>
    <xdr:to>
      <xdr:col>2</xdr:col>
      <xdr:colOff>9525</xdr:colOff>
      <xdr:row>178</xdr:row>
      <xdr:rowOff>0</xdr:rowOff>
    </xdr:to>
    <xdr:cxnSp macro="">
      <xdr:nvCxnSpPr>
        <xdr:cNvPr id="3588" name="Connecteur droit 358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180</xdr:row>
      <xdr:rowOff>0</xdr:rowOff>
    </xdr:from>
    <xdr:to>
      <xdr:col>2</xdr:col>
      <xdr:colOff>19050</xdr:colOff>
      <xdr:row>180</xdr:row>
      <xdr:rowOff>0</xdr:rowOff>
    </xdr:to>
    <xdr:cxnSp macro="">
      <xdr:nvCxnSpPr>
        <xdr:cNvPr id="3589" name="Connecteur droit 358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178</xdr:row>
      <xdr:rowOff>0</xdr:rowOff>
    </xdr:from>
    <xdr:to>
      <xdr:col>2</xdr:col>
      <xdr:colOff>9525</xdr:colOff>
      <xdr:row>178</xdr:row>
      <xdr:rowOff>0</xdr:rowOff>
    </xdr:to>
    <xdr:cxnSp macro="">
      <xdr:nvCxnSpPr>
        <xdr:cNvPr id="3590" name="Connecteur droit 358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180</xdr:row>
      <xdr:rowOff>0</xdr:rowOff>
    </xdr:from>
    <xdr:to>
      <xdr:col>2</xdr:col>
      <xdr:colOff>19050</xdr:colOff>
      <xdr:row>180</xdr:row>
      <xdr:rowOff>0</xdr:rowOff>
    </xdr:to>
    <xdr:cxnSp macro="">
      <xdr:nvCxnSpPr>
        <xdr:cNvPr id="3591" name="Connecteur droit 359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178</xdr:row>
      <xdr:rowOff>0</xdr:rowOff>
    </xdr:from>
    <xdr:to>
      <xdr:col>2</xdr:col>
      <xdr:colOff>9525</xdr:colOff>
      <xdr:row>178</xdr:row>
      <xdr:rowOff>0</xdr:rowOff>
    </xdr:to>
    <xdr:cxnSp macro="">
      <xdr:nvCxnSpPr>
        <xdr:cNvPr id="3592" name="Connecteur droit 359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180</xdr:row>
      <xdr:rowOff>0</xdr:rowOff>
    </xdr:from>
    <xdr:to>
      <xdr:col>2</xdr:col>
      <xdr:colOff>19050</xdr:colOff>
      <xdr:row>180</xdr:row>
      <xdr:rowOff>0</xdr:rowOff>
    </xdr:to>
    <xdr:cxnSp macro="">
      <xdr:nvCxnSpPr>
        <xdr:cNvPr id="3593" name="Connecteur droit 359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594" name="Connecteur droit 359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595" name="Connecteur droit 359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596" name="Connecteur droit 359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597" name="Connecteur droit 359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598" name="Connecteur droit 359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599" name="Connecteur droit 359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600" name="Connecteur droit 359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601" name="Connecteur droit 360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602" name="Connecteur droit 360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603" name="Connecteur droit 360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604" name="Connecteur droit 360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605" name="Connecteur droit 360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606" name="Connecteur droit 360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607" name="Connecteur droit 360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608" name="Connecteur droit 360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609" name="Connecteur droit 360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610" name="Connecteur droit 360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611" name="Connecteur droit 361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612" name="Connecteur droit 361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613" name="Connecteur droit 361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614" name="Connecteur droit 361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615" name="Connecteur droit 361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616" name="Connecteur droit 361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617" name="Connecteur droit 361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618" name="Connecteur droit 361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619" name="Connecteur droit 361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172</xdr:row>
      <xdr:rowOff>0</xdr:rowOff>
    </xdr:from>
    <xdr:to>
      <xdr:col>3</xdr:col>
      <xdr:colOff>9525</xdr:colOff>
      <xdr:row>172</xdr:row>
      <xdr:rowOff>0</xdr:rowOff>
    </xdr:to>
    <xdr:cxnSp macro="">
      <xdr:nvCxnSpPr>
        <xdr:cNvPr id="3672" name="Connecteur droit 3671"/>
        <xdr:cNvCxnSpPr/>
      </xdr:nvCxnSpPr>
      <xdr:spPr>
        <a:xfrm>
          <a:off x="1425637" y="2878666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174</xdr:row>
      <xdr:rowOff>0</xdr:rowOff>
    </xdr:from>
    <xdr:to>
      <xdr:col>3</xdr:col>
      <xdr:colOff>19050</xdr:colOff>
      <xdr:row>174</xdr:row>
      <xdr:rowOff>0</xdr:rowOff>
    </xdr:to>
    <xdr:cxnSp macro="">
      <xdr:nvCxnSpPr>
        <xdr:cNvPr id="3673" name="Connecteur droit 3672"/>
        <xdr:cNvCxnSpPr/>
      </xdr:nvCxnSpPr>
      <xdr:spPr>
        <a:xfrm>
          <a:off x="1435162" y="29110392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172</xdr:row>
      <xdr:rowOff>0</xdr:rowOff>
    </xdr:from>
    <xdr:to>
      <xdr:col>3</xdr:col>
      <xdr:colOff>9525</xdr:colOff>
      <xdr:row>172</xdr:row>
      <xdr:rowOff>0</xdr:rowOff>
    </xdr:to>
    <xdr:cxnSp macro="">
      <xdr:nvCxnSpPr>
        <xdr:cNvPr id="3674" name="Connecteur droit 3673"/>
        <xdr:cNvCxnSpPr/>
      </xdr:nvCxnSpPr>
      <xdr:spPr>
        <a:xfrm>
          <a:off x="1425637" y="2878666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174</xdr:row>
      <xdr:rowOff>0</xdr:rowOff>
    </xdr:from>
    <xdr:to>
      <xdr:col>3</xdr:col>
      <xdr:colOff>19050</xdr:colOff>
      <xdr:row>174</xdr:row>
      <xdr:rowOff>0</xdr:rowOff>
    </xdr:to>
    <xdr:cxnSp macro="">
      <xdr:nvCxnSpPr>
        <xdr:cNvPr id="3675" name="Connecteur droit 3674"/>
        <xdr:cNvCxnSpPr/>
      </xdr:nvCxnSpPr>
      <xdr:spPr>
        <a:xfrm>
          <a:off x="1435162" y="29110392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172</xdr:row>
      <xdr:rowOff>0</xdr:rowOff>
    </xdr:from>
    <xdr:to>
      <xdr:col>3</xdr:col>
      <xdr:colOff>9525</xdr:colOff>
      <xdr:row>172</xdr:row>
      <xdr:rowOff>0</xdr:rowOff>
    </xdr:to>
    <xdr:cxnSp macro="">
      <xdr:nvCxnSpPr>
        <xdr:cNvPr id="3676" name="Connecteur droit 3675"/>
        <xdr:cNvCxnSpPr/>
      </xdr:nvCxnSpPr>
      <xdr:spPr>
        <a:xfrm>
          <a:off x="1425637" y="2878666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174</xdr:row>
      <xdr:rowOff>0</xdr:rowOff>
    </xdr:from>
    <xdr:to>
      <xdr:col>3</xdr:col>
      <xdr:colOff>19050</xdr:colOff>
      <xdr:row>174</xdr:row>
      <xdr:rowOff>0</xdr:rowOff>
    </xdr:to>
    <xdr:cxnSp macro="">
      <xdr:nvCxnSpPr>
        <xdr:cNvPr id="3677" name="Connecteur droit 3676"/>
        <xdr:cNvCxnSpPr/>
      </xdr:nvCxnSpPr>
      <xdr:spPr>
        <a:xfrm>
          <a:off x="1435162" y="29110392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172</xdr:row>
      <xdr:rowOff>0</xdr:rowOff>
    </xdr:from>
    <xdr:to>
      <xdr:col>3</xdr:col>
      <xdr:colOff>9525</xdr:colOff>
      <xdr:row>172</xdr:row>
      <xdr:rowOff>0</xdr:rowOff>
    </xdr:to>
    <xdr:cxnSp macro="">
      <xdr:nvCxnSpPr>
        <xdr:cNvPr id="3678" name="Connecteur droit 3677"/>
        <xdr:cNvCxnSpPr/>
      </xdr:nvCxnSpPr>
      <xdr:spPr>
        <a:xfrm>
          <a:off x="1425637" y="2878666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174</xdr:row>
      <xdr:rowOff>0</xdr:rowOff>
    </xdr:from>
    <xdr:to>
      <xdr:col>3</xdr:col>
      <xdr:colOff>19050</xdr:colOff>
      <xdr:row>174</xdr:row>
      <xdr:rowOff>0</xdr:rowOff>
    </xdr:to>
    <xdr:cxnSp macro="">
      <xdr:nvCxnSpPr>
        <xdr:cNvPr id="3679" name="Connecteur droit 3678"/>
        <xdr:cNvCxnSpPr/>
      </xdr:nvCxnSpPr>
      <xdr:spPr>
        <a:xfrm>
          <a:off x="1435162" y="29110392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172</xdr:row>
      <xdr:rowOff>0</xdr:rowOff>
    </xdr:from>
    <xdr:to>
      <xdr:col>3</xdr:col>
      <xdr:colOff>9525</xdr:colOff>
      <xdr:row>172</xdr:row>
      <xdr:rowOff>0</xdr:rowOff>
    </xdr:to>
    <xdr:cxnSp macro="">
      <xdr:nvCxnSpPr>
        <xdr:cNvPr id="3680" name="Connecteur droit 3679"/>
        <xdr:cNvCxnSpPr/>
      </xdr:nvCxnSpPr>
      <xdr:spPr>
        <a:xfrm>
          <a:off x="1425637" y="2878666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174</xdr:row>
      <xdr:rowOff>0</xdr:rowOff>
    </xdr:from>
    <xdr:to>
      <xdr:col>3</xdr:col>
      <xdr:colOff>19050</xdr:colOff>
      <xdr:row>174</xdr:row>
      <xdr:rowOff>0</xdr:rowOff>
    </xdr:to>
    <xdr:cxnSp macro="">
      <xdr:nvCxnSpPr>
        <xdr:cNvPr id="3681" name="Connecteur droit 3680"/>
        <xdr:cNvCxnSpPr/>
      </xdr:nvCxnSpPr>
      <xdr:spPr>
        <a:xfrm>
          <a:off x="1435162" y="29110392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172</xdr:row>
      <xdr:rowOff>0</xdr:rowOff>
    </xdr:from>
    <xdr:to>
      <xdr:col>3</xdr:col>
      <xdr:colOff>9525</xdr:colOff>
      <xdr:row>172</xdr:row>
      <xdr:rowOff>0</xdr:rowOff>
    </xdr:to>
    <xdr:cxnSp macro="">
      <xdr:nvCxnSpPr>
        <xdr:cNvPr id="3682" name="Connecteur droit 3681"/>
        <xdr:cNvCxnSpPr/>
      </xdr:nvCxnSpPr>
      <xdr:spPr>
        <a:xfrm>
          <a:off x="1425637" y="2878666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174</xdr:row>
      <xdr:rowOff>0</xdr:rowOff>
    </xdr:from>
    <xdr:to>
      <xdr:col>3</xdr:col>
      <xdr:colOff>19050</xdr:colOff>
      <xdr:row>174</xdr:row>
      <xdr:rowOff>0</xdr:rowOff>
    </xdr:to>
    <xdr:cxnSp macro="">
      <xdr:nvCxnSpPr>
        <xdr:cNvPr id="3683" name="Connecteur droit 3682"/>
        <xdr:cNvCxnSpPr/>
      </xdr:nvCxnSpPr>
      <xdr:spPr>
        <a:xfrm>
          <a:off x="1435162" y="29110392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172</xdr:row>
      <xdr:rowOff>0</xdr:rowOff>
    </xdr:from>
    <xdr:to>
      <xdr:col>3</xdr:col>
      <xdr:colOff>9525</xdr:colOff>
      <xdr:row>172</xdr:row>
      <xdr:rowOff>0</xdr:rowOff>
    </xdr:to>
    <xdr:cxnSp macro="">
      <xdr:nvCxnSpPr>
        <xdr:cNvPr id="3684" name="Connecteur droit 3683"/>
        <xdr:cNvCxnSpPr/>
      </xdr:nvCxnSpPr>
      <xdr:spPr>
        <a:xfrm>
          <a:off x="1425637" y="2878666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174</xdr:row>
      <xdr:rowOff>0</xdr:rowOff>
    </xdr:from>
    <xdr:to>
      <xdr:col>3</xdr:col>
      <xdr:colOff>19050</xdr:colOff>
      <xdr:row>174</xdr:row>
      <xdr:rowOff>0</xdr:rowOff>
    </xdr:to>
    <xdr:cxnSp macro="">
      <xdr:nvCxnSpPr>
        <xdr:cNvPr id="3685" name="Connecteur droit 3684"/>
        <xdr:cNvCxnSpPr/>
      </xdr:nvCxnSpPr>
      <xdr:spPr>
        <a:xfrm>
          <a:off x="1435162" y="29110392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172</xdr:row>
      <xdr:rowOff>0</xdr:rowOff>
    </xdr:from>
    <xdr:to>
      <xdr:col>3</xdr:col>
      <xdr:colOff>9525</xdr:colOff>
      <xdr:row>172</xdr:row>
      <xdr:rowOff>0</xdr:rowOff>
    </xdr:to>
    <xdr:cxnSp macro="">
      <xdr:nvCxnSpPr>
        <xdr:cNvPr id="3686" name="Connecteur droit 3685"/>
        <xdr:cNvCxnSpPr/>
      </xdr:nvCxnSpPr>
      <xdr:spPr>
        <a:xfrm>
          <a:off x="1425637" y="2878666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174</xdr:row>
      <xdr:rowOff>0</xdr:rowOff>
    </xdr:from>
    <xdr:to>
      <xdr:col>3</xdr:col>
      <xdr:colOff>19050</xdr:colOff>
      <xdr:row>174</xdr:row>
      <xdr:rowOff>0</xdr:rowOff>
    </xdr:to>
    <xdr:cxnSp macro="">
      <xdr:nvCxnSpPr>
        <xdr:cNvPr id="3687" name="Connecteur droit 3686"/>
        <xdr:cNvCxnSpPr/>
      </xdr:nvCxnSpPr>
      <xdr:spPr>
        <a:xfrm>
          <a:off x="1435162" y="29110392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172</xdr:row>
      <xdr:rowOff>0</xdr:rowOff>
    </xdr:from>
    <xdr:to>
      <xdr:col>3</xdr:col>
      <xdr:colOff>9525</xdr:colOff>
      <xdr:row>172</xdr:row>
      <xdr:rowOff>0</xdr:rowOff>
    </xdr:to>
    <xdr:cxnSp macro="">
      <xdr:nvCxnSpPr>
        <xdr:cNvPr id="3688" name="Connecteur droit 3687"/>
        <xdr:cNvCxnSpPr/>
      </xdr:nvCxnSpPr>
      <xdr:spPr>
        <a:xfrm>
          <a:off x="1425637" y="2878666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174</xdr:row>
      <xdr:rowOff>0</xdr:rowOff>
    </xdr:from>
    <xdr:to>
      <xdr:col>3</xdr:col>
      <xdr:colOff>19050</xdr:colOff>
      <xdr:row>174</xdr:row>
      <xdr:rowOff>0</xdr:rowOff>
    </xdr:to>
    <xdr:cxnSp macro="">
      <xdr:nvCxnSpPr>
        <xdr:cNvPr id="3689" name="Connecteur droit 3688"/>
        <xdr:cNvCxnSpPr/>
      </xdr:nvCxnSpPr>
      <xdr:spPr>
        <a:xfrm>
          <a:off x="1435162" y="29110392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172</xdr:row>
      <xdr:rowOff>0</xdr:rowOff>
    </xdr:from>
    <xdr:to>
      <xdr:col>3</xdr:col>
      <xdr:colOff>9525</xdr:colOff>
      <xdr:row>172</xdr:row>
      <xdr:rowOff>0</xdr:rowOff>
    </xdr:to>
    <xdr:cxnSp macro="">
      <xdr:nvCxnSpPr>
        <xdr:cNvPr id="3690" name="Connecteur droit 3689"/>
        <xdr:cNvCxnSpPr/>
      </xdr:nvCxnSpPr>
      <xdr:spPr>
        <a:xfrm>
          <a:off x="1425637" y="2878666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174</xdr:row>
      <xdr:rowOff>0</xdr:rowOff>
    </xdr:from>
    <xdr:to>
      <xdr:col>3</xdr:col>
      <xdr:colOff>19050</xdr:colOff>
      <xdr:row>174</xdr:row>
      <xdr:rowOff>0</xdr:rowOff>
    </xdr:to>
    <xdr:cxnSp macro="">
      <xdr:nvCxnSpPr>
        <xdr:cNvPr id="3691" name="Connecteur droit 3690"/>
        <xdr:cNvCxnSpPr/>
      </xdr:nvCxnSpPr>
      <xdr:spPr>
        <a:xfrm>
          <a:off x="1435162" y="29110392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172</xdr:row>
      <xdr:rowOff>0</xdr:rowOff>
    </xdr:from>
    <xdr:to>
      <xdr:col>3</xdr:col>
      <xdr:colOff>9525</xdr:colOff>
      <xdr:row>172</xdr:row>
      <xdr:rowOff>0</xdr:rowOff>
    </xdr:to>
    <xdr:cxnSp macro="">
      <xdr:nvCxnSpPr>
        <xdr:cNvPr id="3692" name="Connecteur droit 3691"/>
        <xdr:cNvCxnSpPr/>
      </xdr:nvCxnSpPr>
      <xdr:spPr>
        <a:xfrm>
          <a:off x="1425637" y="2878666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174</xdr:row>
      <xdr:rowOff>0</xdr:rowOff>
    </xdr:from>
    <xdr:to>
      <xdr:col>3</xdr:col>
      <xdr:colOff>19050</xdr:colOff>
      <xdr:row>174</xdr:row>
      <xdr:rowOff>0</xdr:rowOff>
    </xdr:to>
    <xdr:cxnSp macro="">
      <xdr:nvCxnSpPr>
        <xdr:cNvPr id="3693" name="Connecteur droit 3692"/>
        <xdr:cNvCxnSpPr/>
      </xdr:nvCxnSpPr>
      <xdr:spPr>
        <a:xfrm>
          <a:off x="1435162" y="29110392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172</xdr:row>
      <xdr:rowOff>0</xdr:rowOff>
    </xdr:from>
    <xdr:to>
      <xdr:col>3</xdr:col>
      <xdr:colOff>9525</xdr:colOff>
      <xdr:row>172</xdr:row>
      <xdr:rowOff>0</xdr:rowOff>
    </xdr:to>
    <xdr:cxnSp macro="">
      <xdr:nvCxnSpPr>
        <xdr:cNvPr id="3694" name="Connecteur droit 3693"/>
        <xdr:cNvCxnSpPr/>
      </xdr:nvCxnSpPr>
      <xdr:spPr>
        <a:xfrm>
          <a:off x="1425637" y="2878666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174</xdr:row>
      <xdr:rowOff>0</xdr:rowOff>
    </xdr:from>
    <xdr:to>
      <xdr:col>3</xdr:col>
      <xdr:colOff>19050</xdr:colOff>
      <xdr:row>174</xdr:row>
      <xdr:rowOff>0</xdr:rowOff>
    </xdr:to>
    <xdr:cxnSp macro="">
      <xdr:nvCxnSpPr>
        <xdr:cNvPr id="3695" name="Connecteur droit 3694"/>
        <xdr:cNvCxnSpPr/>
      </xdr:nvCxnSpPr>
      <xdr:spPr>
        <a:xfrm>
          <a:off x="1435162" y="29110392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172</xdr:row>
      <xdr:rowOff>0</xdr:rowOff>
    </xdr:from>
    <xdr:to>
      <xdr:col>3</xdr:col>
      <xdr:colOff>9525</xdr:colOff>
      <xdr:row>172</xdr:row>
      <xdr:rowOff>0</xdr:rowOff>
    </xdr:to>
    <xdr:cxnSp macro="">
      <xdr:nvCxnSpPr>
        <xdr:cNvPr id="3696" name="Connecteur droit 3695"/>
        <xdr:cNvCxnSpPr/>
      </xdr:nvCxnSpPr>
      <xdr:spPr>
        <a:xfrm>
          <a:off x="1425637" y="2878666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174</xdr:row>
      <xdr:rowOff>0</xdr:rowOff>
    </xdr:from>
    <xdr:to>
      <xdr:col>3</xdr:col>
      <xdr:colOff>19050</xdr:colOff>
      <xdr:row>174</xdr:row>
      <xdr:rowOff>0</xdr:rowOff>
    </xdr:to>
    <xdr:cxnSp macro="">
      <xdr:nvCxnSpPr>
        <xdr:cNvPr id="3697" name="Connecteur droit 3696"/>
        <xdr:cNvCxnSpPr/>
      </xdr:nvCxnSpPr>
      <xdr:spPr>
        <a:xfrm>
          <a:off x="1435162" y="29110392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172</xdr:row>
      <xdr:rowOff>0</xdr:rowOff>
    </xdr:from>
    <xdr:to>
      <xdr:col>4</xdr:col>
      <xdr:colOff>9525</xdr:colOff>
      <xdr:row>172</xdr:row>
      <xdr:rowOff>0</xdr:rowOff>
    </xdr:to>
    <xdr:cxnSp macro="">
      <xdr:nvCxnSpPr>
        <xdr:cNvPr id="3698" name="Connecteur droit 3697"/>
        <xdr:cNvCxnSpPr/>
      </xdr:nvCxnSpPr>
      <xdr:spPr>
        <a:xfrm>
          <a:off x="1425637" y="2878666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174</xdr:row>
      <xdr:rowOff>0</xdr:rowOff>
    </xdr:from>
    <xdr:to>
      <xdr:col>4</xdr:col>
      <xdr:colOff>19050</xdr:colOff>
      <xdr:row>174</xdr:row>
      <xdr:rowOff>0</xdr:rowOff>
    </xdr:to>
    <xdr:cxnSp macro="">
      <xdr:nvCxnSpPr>
        <xdr:cNvPr id="3699" name="Connecteur droit 3698"/>
        <xdr:cNvCxnSpPr/>
      </xdr:nvCxnSpPr>
      <xdr:spPr>
        <a:xfrm>
          <a:off x="1435162" y="29110392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172</xdr:row>
      <xdr:rowOff>0</xdr:rowOff>
    </xdr:from>
    <xdr:to>
      <xdr:col>4</xdr:col>
      <xdr:colOff>9525</xdr:colOff>
      <xdr:row>172</xdr:row>
      <xdr:rowOff>0</xdr:rowOff>
    </xdr:to>
    <xdr:cxnSp macro="">
      <xdr:nvCxnSpPr>
        <xdr:cNvPr id="3700" name="Connecteur droit 3699"/>
        <xdr:cNvCxnSpPr/>
      </xdr:nvCxnSpPr>
      <xdr:spPr>
        <a:xfrm>
          <a:off x="1425637" y="2878666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174</xdr:row>
      <xdr:rowOff>0</xdr:rowOff>
    </xdr:from>
    <xdr:to>
      <xdr:col>4</xdr:col>
      <xdr:colOff>19050</xdr:colOff>
      <xdr:row>174</xdr:row>
      <xdr:rowOff>0</xdr:rowOff>
    </xdr:to>
    <xdr:cxnSp macro="">
      <xdr:nvCxnSpPr>
        <xdr:cNvPr id="3701" name="Connecteur droit 3700"/>
        <xdr:cNvCxnSpPr/>
      </xdr:nvCxnSpPr>
      <xdr:spPr>
        <a:xfrm>
          <a:off x="1435162" y="29110392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172</xdr:row>
      <xdr:rowOff>0</xdr:rowOff>
    </xdr:from>
    <xdr:to>
      <xdr:col>4</xdr:col>
      <xdr:colOff>9525</xdr:colOff>
      <xdr:row>172</xdr:row>
      <xdr:rowOff>0</xdr:rowOff>
    </xdr:to>
    <xdr:cxnSp macro="">
      <xdr:nvCxnSpPr>
        <xdr:cNvPr id="3702" name="Connecteur droit 3701"/>
        <xdr:cNvCxnSpPr/>
      </xdr:nvCxnSpPr>
      <xdr:spPr>
        <a:xfrm>
          <a:off x="1425637" y="2878666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174</xdr:row>
      <xdr:rowOff>0</xdr:rowOff>
    </xdr:from>
    <xdr:to>
      <xdr:col>4</xdr:col>
      <xdr:colOff>19050</xdr:colOff>
      <xdr:row>174</xdr:row>
      <xdr:rowOff>0</xdr:rowOff>
    </xdr:to>
    <xdr:cxnSp macro="">
      <xdr:nvCxnSpPr>
        <xdr:cNvPr id="3703" name="Connecteur droit 3702"/>
        <xdr:cNvCxnSpPr/>
      </xdr:nvCxnSpPr>
      <xdr:spPr>
        <a:xfrm>
          <a:off x="1435162" y="29110392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172</xdr:row>
      <xdr:rowOff>0</xdr:rowOff>
    </xdr:from>
    <xdr:to>
      <xdr:col>4</xdr:col>
      <xdr:colOff>9525</xdr:colOff>
      <xdr:row>172</xdr:row>
      <xdr:rowOff>0</xdr:rowOff>
    </xdr:to>
    <xdr:cxnSp macro="">
      <xdr:nvCxnSpPr>
        <xdr:cNvPr id="3704" name="Connecteur droit 3703"/>
        <xdr:cNvCxnSpPr/>
      </xdr:nvCxnSpPr>
      <xdr:spPr>
        <a:xfrm>
          <a:off x="1425637" y="2878666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174</xdr:row>
      <xdr:rowOff>0</xdr:rowOff>
    </xdr:from>
    <xdr:to>
      <xdr:col>4</xdr:col>
      <xdr:colOff>19050</xdr:colOff>
      <xdr:row>174</xdr:row>
      <xdr:rowOff>0</xdr:rowOff>
    </xdr:to>
    <xdr:cxnSp macro="">
      <xdr:nvCxnSpPr>
        <xdr:cNvPr id="3705" name="Connecteur droit 3704"/>
        <xdr:cNvCxnSpPr/>
      </xdr:nvCxnSpPr>
      <xdr:spPr>
        <a:xfrm>
          <a:off x="1435162" y="29110392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172</xdr:row>
      <xdr:rowOff>0</xdr:rowOff>
    </xdr:from>
    <xdr:to>
      <xdr:col>4</xdr:col>
      <xdr:colOff>9525</xdr:colOff>
      <xdr:row>172</xdr:row>
      <xdr:rowOff>0</xdr:rowOff>
    </xdr:to>
    <xdr:cxnSp macro="">
      <xdr:nvCxnSpPr>
        <xdr:cNvPr id="3706" name="Connecteur droit 3705"/>
        <xdr:cNvCxnSpPr/>
      </xdr:nvCxnSpPr>
      <xdr:spPr>
        <a:xfrm>
          <a:off x="1425637" y="2878666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174</xdr:row>
      <xdr:rowOff>0</xdr:rowOff>
    </xdr:from>
    <xdr:to>
      <xdr:col>4</xdr:col>
      <xdr:colOff>19050</xdr:colOff>
      <xdr:row>174</xdr:row>
      <xdr:rowOff>0</xdr:rowOff>
    </xdr:to>
    <xdr:cxnSp macro="">
      <xdr:nvCxnSpPr>
        <xdr:cNvPr id="3707" name="Connecteur droit 3706"/>
        <xdr:cNvCxnSpPr/>
      </xdr:nvCxnSpPr>
      <xdr:spPr>
        <a:xfrm>
          <a:off x="1435162" y="29110392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172</xdr:row>
      <xdr:rowOff>0</xdr:rowOff>
    </xdr:from>
    <xdr:to>
      <xdr:col>4</xdr:col>
      <xdr:colOff>9525</xdr:colOff>
      <xdr:row>172</xdr:row>
      <xdr:rowOff>0</xdr:rowOff>
    </xdr:to>
    <xdr:cxnSp macro="">
      <xdr:nvCxnSpPr>
        <xdr:cNvPr id="3708" name="Connecteur droit 3707"/>
        <xdr:cNvCxnSpPr/>
      </xdr:nvCxnSpPr>
      <xdr:spPr>
        <a:xfrm>
          <a:off x="1425637" y="2878666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174</xdr:row>
      <xdr:rowOff>0</xdr:rowOff>
    </xdr:from>
    <xdr:to>
      <xdr:col>4</xdr:col>
      <xdr:colOff>19050</xdr:colOff>
      <xdr:row>174</xdr:row>
      <xdr:rowOff>0</xdr:rowOff>
    </xdr:to>
    <xdr:cxnSp macro="">
      <xdr:nvCxnSpPr>
        <xdr:cNvPr id="3709" name="Connecteur droit 3708"/>
        <xdr:cNvCxnSpPr/>
      </xdr:nvCxnSpPr>
      <xdr:spPr>
        <a:xfrm>
          <a:off x="1435162" y="29110392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172</xdr:row>
      <xdr:rowOff>0</xdr:rowOff>
    </xdr:from>
    <xdr:to>
      <xdr:col>4</xdr:col>
      <xdr:colOff>9525</xdr:colOff>
      <xdr:row>172</xdr:row>
      <xdr:rowOff>0</xdr:rowOff>
    </xdr:to>
    <xdr:cxnSp macro="">
      <xdr:nvCxnSpPr>
        <xdr:cNvPr id="3710" name="Connecteur droit 3709"/>
        <xdr:cNvCxnSpPr/>
      </xdr:nvCxnSpPr>
      <xdr:spPr>
        <a:xfrm>
          <a:off x="1425637" y="2878666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174</xdr:row>
      <xdr:rowOff>0</xdr:rowOff>
    </xdr:from>
    <xdr:to>
      <xdr:col>4</xdr:col>
      <xdr:colOff>19050</xdr:colOff>
      <xdr:row>174</xdr:row>
      <xdr:rowOff>0</xdr:rowOff>
    </xdr:to>
    <xdr:cxnSp macro="">
      <xdr:nvCxnSpPr>
        <xdr:cNvPr id="3711" name="Connecteur droit 3710"/>
        <xdr:cNvCxnSpPr/>
      </xdr:nvCxnSpPr>
      <xdr:spPr>
        <a:xfrm>
          <a:off x="1435162" y="29110392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172</xdr:row>
      <xdr:rowOff>0</xdr:rowOff>
    </xdr:from>
    <xdr:to>
      <xdr:col>4</xdr:col>
      <xdr:colOff>9525</xdr:colOff>
      <xdr:row>172</xdr:row>
      <xdr:rowOff>0</xdr:rowOff>
    </xdr:to>
    <xdr:cxnSp macro="">
      <xdr:nvCxnSpPr>
        <xdr:cNvPr id="3712" name="Connecteur droit 3711"/>
        <xdr:cNvCxnSpPr/>
      </xdr:nvCxnSpPr>
      <xdr:spPr>
        <a:xfrm>
          <a:off x="1425637" y="2878666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174</xdr:row>
      <xdr:rowOff>0</xdr:rowOff>
    </xdr:from>
    <xdr:to>
      <xdr:col>4</xdr:col>
      <xdr:colOff>19050</xdr:colOff>
      <xdr:row>174</xdr:row>
      <xdr:rowOff>0</xdr:rowOff>
    </xdr:to>
    <xdr:cxnSp macro="">
      <xdr:nvCxnSpPr>
        <xdr:cNvPr id="3713" name="Connecteur droit 3712"/>
        <xdr:cNvCxnSpPr/>
      </xdr:nvCxnSpPr>
      <xdr:spPr>
        <a:xfrm>
          <a:off x="1435162" y="29110392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172</xdr:row>
      <xdr:rowOff>0</xdr:rowOff>
    </xdr:from>
    <xdr:to>
      <xdr:col>4</xdr:col>
      <xdr:colOff>9525</xdr:colOff>
      <xdr:row>172</xdr:row>
      <xdr:rowOff>0</xdr:rowOff>
    </xdr:to>
    <xdr:cxnSp macro="">
      <xdr:nvCxnSpPr>
        <xdr:cNvPr id="3714" name="Connecteur droit 3713"/>
        <xdr:cNvCxnSpPr/>
      </xdr:nvCxnSpPr>
      <xdr:spPr>
        <a:xfrm>
          <a:off x="1425637" y="2878666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174</xdr:row>
      <xdr:rowOff>0</xdr:rowOff>
    </xdr:from>
    <xdr:to>
      <xdr:col>4</xdr:col>
      <xdr:colOff>19050</xdr:colOff>
      <xdr:row>174</xdr:row>
      <xdr:rowOff>0</xdr:rowOff>
    </xdr:to>
    <xdr:cxnSp macro="">
      <xdr:nvCxnSpPr>
        <xdr:cNvPr id="3715" name="Connecteur droit 3714"/>
        <xdr:cNvCxnSpPr/>
      </xdr:nvCxnSpPr>
      <xdr:spPr>
        <a:xfrm>
          <a:off x="1435162" y="29110392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172</xdr:row>
      <xdr:rowOff>0</xdr:rowOff>
    </xdr:from>
    <xdr:to>
      <xdr:col>4</xdr:col>
      <xdr:colOff>9525</xdr:colOff>
      <xdr:row>172</xdr:row>
      <xdr:rowOff>0</xdr:rowOff>
    </xdr:to>
    <xdr:cxnSp macro="">
      <xdr:nvCxnSpPr>
        <xdr:cNvPr id="3716" name="Connecteur droit 3715"/>
        <xdr:cNvCxnSpPr/>
      </xdr:nvCxnSpPr>
      <xdr:spPr>
        <a:xfrm>
          <a:off x="1425637" y="2878666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174</xdr:row>
      <xdr:rowOff>0</xdr:rowOff>
    </xdr:from>
    <xdr:to>
      <xdr:col>4</xdr:col>
      <xdr:colOff>19050</xdr:colOff>
      <xdr:row>174</xdr:row>
      <xdr:rowOff>0</xdr:rowOff>
    </xdr:to>
    <xdr:cxnSp macro="">
      <xdr:nvCxnSpPr>
        <xdr:cNvPr id="3717" name="Connecteur droit 3716"/>
        <xdr:cNvCxnSpPr/>
      </xdr:nvCxnSpPr>
      <xdr:spPr>
        <a:xfrm>
          <a:off x="1435162" y="29110392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172</xdr:row>
      <xdr:rowOff>0</xdr:rowOff>
    </xdr:from>
    <xdr:to>
      <xdr:col>4</xdr:col>
      <xdr:colOff>9525</xdr:colOff>
      <xdr:row>172</xdr:row>
      <xdr:rowOff>0</xdr:rowOff>
    </xdr:to>
    <xdr:cxnSp macro="">
      <xdr:nvCxnSpPr>
        <xdr:cNvPr id="3718" name="Connecteur droit 3717"/>
        <xdr:cNvCxnSpPr/>
      </xdr:nvCxnSpPr>
      <xdr:spPr>
        <a:xfrm>
          <a:off x="1425637" y="2878666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174</xdr:row>
      <xdr:rowOff>0</xdr:rowOff>
    </xdr:from>
    <xdr:to>
      <xdr:col>4</xdr:col>
      <xdr:colOff>19050</xdr:colOff>
      <xdr:row>174</xdr:row>
      <xdr:rowOff>0</xdr:rowOff>
    </xdr:to>
    <xdr:cxnSp macro="">
      <xdr:nvCxnSpPr>
        <xdr:cNvPr id="3719" name="Connecteur droit 3718"/>
        <xdr:cNvCxnSpPr/>
      </xdr:nvCxnSpPr>
      <xdr:spPr>
        <a:xfrm>
          <a:off x="1435162" y="29110392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172</xdr:row>
      <xdr:rowOff>0</xdr:rowOff>
    </xdr:from>
    <xdr:to>
      <xdr:col>4</xdr:col>
      <xdr:colOff>9525</xdr:colOff>
      <xdr:row>172</xdr:row>
      <xdr:rowOff>0</xdr:rowOff>
    </xdr:to>
    <xdr:cxnSp macro="">
      <xdr:nvCxnSpPr>
        <xdr:cNvPr id="3720" name="Connecteur droit 3719"/>
        <xdr:cNvCxnSpPr/>
      </xdr:nvCxnSpPr>
      <xdr:spPr>
        <a:xfrm>
          <a:off x="1425637" y="2878666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174</xdr:row>
      <xdr:rowOff>0</xdr:rowOff>
    </xdr:from>
    <xdr:to>
      <xdr:col>4</xdr:col>
      <xdr:colOff>19050</xdr:colOff>
      <xdr:row>174</xdr:row>
      <xdr:rowOff>0</xdr:rowOff>
    </xdr:to>
    <xdr:cxnSp macro="">
      <xdr:nvCxnSpPr>
        <xdr:cNvPr id="3721" name="Connecteur droit 3720"/>
        <xdr:cNvCxnSpPr/>
      </xdr:nvCxnSpPr>
      <xdr:spPr>
        <a:xfrm>
          <a:off x="1435162" y="29110392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172</xdr:row>
      <xdr:rowOff>0</xdr:rowOff>
    </xdr:from>
    <xdr:to>
      <xdr:col>4</xdr:col>
      <xdr:colOff>9525</xdr:colOff>
      <xdr:row>172</xdr:row>
      <xdr:rowOff>0</xdr:rowOff>
    </xdr:to>
    <xdr:cxnSp macro="">
      <xdr:nvCxnSpPr>
        <xdr:cNvPr id="3722" name="Connecteur droit 3721"/>
        <xdr:cNvCxnSpPr/>
      </xdr:nvCxnSpPr>
      <xdr:spPr>
        <a:xfrm>
          <a:off x="1425637" y="2878666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174</xdr:row>
      <xdr:rowOff>0</xdr:rowOff>
    </xdr:from>
    <xdr:to>
      <xdr:col>4</xdr:col>
      <xdr:colOff>19050</xdr:colOff>
      <xdr:row>174</xdr:row>
      <xdr:rowOff>0</xdr:rowOff>
    </xdr:to>
    <xdr:cxnSp macro="">
      <xdr:nvCxnSpPr>
        <xdr:cNvPr id="3723" name="Connecteur droit 3722"/>
        <xdr:cNvCxnSpPr/>
      </xdr:nvCxnSpPr>
      <xdr:spPr>
        <a:xfrm>
          <a:off x="1435162" y="29110392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178</xdr:row>
      <xdr:rowOff>0</xdr:rowOff>
    </xdr:from>
    <xdr:to>
      <xdr:col>3</xdr:col>
      <xdr:colOff>9525</xdr:colOff>
      <xdr:row>178</xdr:row>
      <xdr:rowOff>0</xdr:rowOff>
    </xdr:to>
    <xdr:cxnSp macro="">
      <xdr:nvCxnSpPr>
        <xdr:cNvPr id="3620" name="Connecteur droit 361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180</xdr:row>
      <xdr:rowOff>0</xdr:rowOff>
    </xdr:from>
    <xdr:to>
      <xdr:col>3</xdr:col>
      <xdr:colOff>19050</xdr:colOff>
      <xdr:row>180</xdr:row>
      <xdr:rowOff>0</xdr:rowOff>
    </xdr:to>
    <xdr:cxnSp macro="">
      <xdr:nvCxnSpPr>
        <xdr:cNvPr id="3621" name="Connecteur droit 362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178</xdr:row>
      <xdr:rowOff>0</xdr:rowOff>
    </xdr:from>
    <xdr:to>
      <xdr:col>3</xdr:col>
      <xdr:colOff>9525</xdr:colOff>
      <xdr:row>178</xdr:row>
      <xdr:rowOff>0</xdr:rowOff>
    </xdr:to>
    <xdr:cxnSp macro="">
      <xdr:nvCxnSpPr>
        <xdr:cNvPr id="3622" name="Connecteur droit 362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180</xdr:row>
      <xdr:rowOff>0</xdr:rowOff>
    </xdr:from>
    <xdr:to>
      <xdr:col>3</xdr:col>
      <xdr:colOff>19050</xdr:colOff>
      <xdr:row>180</xdr:row>
      <xdr:rowOff>0</xdr:rowOff>
    </xdr:to>
    <xdr:cxnSp macro="">
      <xdr:nvCxnSpPr>
        <xdr:cNvPr id="3623" name="Connecteur droit 362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178</xdr:row>
      <xdr:rowOff>0</xdr:rowOff>
    </xdr:from>
    <xdr:to>
      <xdr:col>3</xdr:col>
      <xdr:colOff>9525</xdr:colOff>
      <xdr:row>178</xdr:row>
      <xdr:rowOff>0</xdr:rowOff>
    </xdr:to>
    <xdr:cxnSp macro="">
      <xdr:nvCxnSpPr>
        <xdr:cNvPr id="3624" name="Connecteur droit 362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180</xdr:row>
      <xdr:rowOff>0</xdr:rowOff>
    </xdr:from>
    <xdr:to>
      <xdr:col>3</xdr:col>
      <xdr:colOff>19050</xdr:colOff>
      <xdr:row>180</xdr:row>
      <xdr:rowOff>0</xdr:rowOff>
    </xdr:to>
    <xdr:cxnSp macro="">
      <xdr:nvCxnSpPr>
        <xdr:cNvPr id="3625" name="Connecteur droit 362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178</xdr:row>
      <xdr:rowOff>0</xdr:rowOff>
    </xdr:from>
    <xdr:to>
      <xdr:col>3</xdr:col>
      <xdr:colOff>9525</xdr:colOff>
      <xdr:row>178</xdr:row>
      <xdr:rowOff>0</xdr:rowOff>
    </xdr:to>
    <xdr:cxnSp macro="">
      <xdr:nvCxnSpPr>
        <xdr:cNvPr id="3626" name="Connecteur droit 362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180</xdr:row>
      <xdr:rowOff>0</xdr:rowOff>
    </xdr:from>
    <xdr:to>
      <xdr:col>3</xdr:col>
      <xdr:colOff>19050</xdr:colOff>
      <xdr:row>180</xdr:row>
      <xdr:rowOff>0</xdr:rowOff>
    </xdr:to>
    <xdr:cxnSp macro="">
      <xdr:nvCxnSpPr>
        <xdr:cNvPr id="3627" name="Connecteur droit 362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178</xdr:row>
      <xdr:rowOff>0</xdr:rowOff>
    </xdr:from>
    <xdr:to>
      <xdr:col>3</xdr:col>
      <xdr:colOff>9525</xdr:colOff>
      <xdr:row>178</xdr:row>
      <xdr:rowOff>0</xdr:rowOff>
    </xdr:to>
    <xdr:cxnSp macro="">
      <xdr:nvCxnSpPr>
        <xdr:cNvPr id="3628" name="Connecteur droit 362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180</xdr:row>
      <xdr:rowOff>0</xdr:rowOff>
    </xdr:from>
    <xdr:to>
      <xdr:col>3</xdr:col>
      <xdr:colOff>19050</xdr:colOff>
      <xdr:row>180</xdr:row>
      <xdr:rowOff>0</xdr:rowOff>
    </xdr:to>
    <xdr:cxnSp macro="">
      <xdr:nvCxnSpPr>
        <xdr:cNvPr id="3629" name="Connecteur droit 362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178</xdr:row>
      <xdr:rowOff>0</xdr:rowOff>
    </xdr:from>
    <xdr:to>
      <xdr:col>3</xdr:col>
      <xdr:colOff>9525</xdr:colOff>
      <xdr:row>178</xdr:row>
      <xdr:rowOff>0</xdr:rowOff>
    </xdr:to>
    <xdr:cxnSp macro="">
      <xdr:nvCxnSpPr>
        <xdr:cNvPr id="3630" name="Connecteur droit 362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180</xdr:row>
      <xdr:rowOff>0</xdr:rowOff>
    </xdr:from>
    <xdr:to>
      <xdr:col>3</xdr:col>
      <xdr:colOff>19050</xdr:colOff>
      <xdr:row>180</xdr:row>
      <xdr:rowOff>0</xdr:rowOff>
    </xdr:to>
    <xdr:cxnSp macro="">
      <xdr:nvCxnSpPr>
        <xdr:cNvPr id="3631" name="Connecteur droit 363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178</xdr:row>
      <xdr:rowOff>0</xdr:rowOff>
    </xdr:from>
    <xdr:to>
      <xdr:col>3</xdr:col>
      <xdr:colOff>9525</xdr:colOff>
      <xdr:row>178</xdr:row>
      <xdr:rowOff>0</xdr:rowOff>
    </xdr:to>
    <xdr:cxnSp macro="">
      <xdr:nvCxnSpPr>
        <xdr:cNvPr id="3632" name="Connecteur droit 363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180</xdr:row>
      <xdr:rowOff>0</xdr:rowOff>
    </xdr:from>
    <xdr:to>
      <xdr:col>3</xdr:col>
      <xdr:colOff>19050</xdr:colOff>
      <xdr:row>180</xdr:row>
      <xdr:rowOff>0</xdr:rowOff>
    </xdr:to>
    <xdr:cxnSp macro="">
      <xdr:nvCxnSpPr>
        <xdr:cNvPr id="3633" name="Connecteur droit 363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178</xdr:row>
      <xdr:rowOff>0</xdr:rowOff>
    </xdr:from>
    <xdr:to>
      <xdr:col>3</xdr:col>
      <xdr:colOff>9525</xdr:colOff>
      <xdr:row>178</xdr:row>
      <xdr:rowOff>0</xdr:rowOff>
    </xdr:to>
    <xdr:cxnSp macro="">
      <xdr:nvCxnSpPr>
        <xdr:cNvPr id="3634" name="Connecteur droit 363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180</xdr:row>
      <xdr:rowOff>0</xdr:rowOff>
    </xdr:from>
    <xdr:to>
      <xdr:col>3</xdr:col>
      <xdr:colOff>19050</xdr:colOff>
      <xdr:row>180</xdr:row>
      <xdr:rowOff>0</xdr:rowOff>
    </xdr:to>
    <xdr:cxnSp macro="">
      <xdr:nvCxnSpPr>
        <xdr:cNvPr id="3635" name="Connecteur droit 363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178</xdr:row>
      <xdr:rowOff>0</xdr:rowOff>
    </xdr:from>
    <xdr:to>
      <xdr:col>3</xdr:col>
      <xdr:colOff>9525</xdr:colOff>
      <xdr:row>178</xdr:row>
      <xdr:rowOff>0</xdr:rowOff>
    </xdr:to>
    <xdr:cxnSp macro="">
      <xdr:nvCxnSpPr>
        <xdr:cNvPr id="3636" name="Connecteur droit 363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180</xdr:row>
      <xdr:rowOff>0</xdr:rowOff>
    </xdr:from>
    <xdr:to>
      <xdr:col>3</xdr:col>
      <xdr:colOff>19050</xdr:colOff>
      <xdr:row>180</xdr:row>
      <xdr:rowOff>0</xdr:rowOff>
    </xdr:to>
    <xdr:cxnSp macro="">
      <xdr:nvCxnSpPr>
        <xdr:cNvPr id="3637" name="Connecteur droit 363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178</xdr:row>
      <xdr:rowOff>0</xdr:rowOff>
    </xdr:from>
    <xdr:to>
      <xdr:col>3</xdr:col>
      <xdr:colOff>9525</xdr:colOff>
      <xdr:row>178</xdr:row>
      <xdr:rowOff>0</xdr:rowOff>
    </xdr:to>
    <xdr:cxnSp macro="">
      <xdr:nvCxnSpPr>
        <xdr:cNvPr id="3638" name="Connecteur droit 363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180</xdr:row>
      <xdr:rowOff>0</xdr:rowOff>
    </xdr:from>
    <xdr:to>
      <xdr:col>3</xdr:col>
      <xdr:colOff>19050</xdr:colOff>
      <xdr:row>180</xdr:row>
      <xdr:rowOff>0</xdr:rowOff>
    </xdr:to>
    <xdr:cxnSp macro="">
      <xdr:nvCxnSpPr>
        <xdr:cNvPr id="3639" name="Connecteur droit 363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178</xdr:row>
      <xdr:rowOff>0</xdr:rowOff>
    </xdr:from>
    <xdr:to>
      <xdr:col>3</xdr:col>
      <xdr:colOff>9525</xdr:colOff>
      <xdr:row>178</xdr:row>
      <xdr:rowOff>0</xdr:rowOff>
    </xdr:to>
    <xdr:cxnSp macro="">
      <xdr:nvCxnSpPr>
        <xdr:cNvPr id="3640" name="Connecteur droit 363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180</xdr:row>
      <xdr:rowOff>0</xdr:rowOff>
    </xdr:from>
    <xdr:to>
      <xdr:col>3</xdr:col>
      <xdr:colOff>19050</xdr:colOff>
      <xdr:row>180</xdr:row>
      <xdr:rowOff>0</xdr:rowOff>
    </xdr:to>
    <xdr:cxnSp macro="">
      <xdr:nvCxnSpPr>
        <xdr:cNvPr id="3641" name="Connecteur droit 364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178</xdr:row>
      <xdr:rowOff>0</xdr:rowOff>
    </xdr:from>
    <xdr:to>
      <xdr:col>3</xdr:col>
      <xdr:colOff>9525</xdr:colOff>
      <xdr:row>178</xdr:row>
      <xdr:rowOff>0</xdr:rowOff>
    </xdr:to>
    <xdr:cxnSp macro="">
      <xdr:nvCxnSpPr>
        <xdr:cNvPr id="3642" name="Connecteur droit 364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180</xdr:row>
      <xdr:rowOff>0</xdr:rowOff>
    </xdr:from>
    <xdr:to>
      <xdr:col>3</xdr:col>
      <xdr:colOff>19050</xdr:colOff>
      <xdr:row>180</xdr:row>
      <xdr:rowOff>0</xdr:rowOff>
    </xdr:to>
    <xdr:cxnSp macro="">
      <xdr:nvCxnSpPr>
        <xdr:cNvPr id="3643" name="Connecteur droit 364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178</xdr:row>
      <xdr:rowOff>0</xdr:rowOff>
    </xdr:from>
    <xdr:to>
      <xdr:col>3</xdr:col>
      <xdr:colOff>9525</xdr:colOff>
      <xdr:row>178</xdr:row>
      <xdr:rowOff>0</xdr:rowOff>
    </xdr:to>
    <xdr:cxnSp macro="">
      <xdr:nvCxnSpPr>
        <xdr:cNvPr id="3644" name="Connecteur droit 364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180</xdr:row>
      <xdr:rowOff>0</xdr:rowOff>
    </xdr:from>
    <xdr:to>
      <xdr:col>3</xdr:col>
      <xdr:colOff>19050</xdr:colOff>
      <xdr:row>180</xdr:row>
      <xdr:rowOff>0</xdr:rowOff>
    </xdr:to>
    <xdr:cxnSp macro="">
      <xdr:nvCxnSpPr>
        <xdr:cNvPr id="3645" name="Connecteur droit 364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646" name="Connecteur droit 3645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647" name="Connecteur droit 3646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648" name="Connecteur droit 3647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649" name="Connecteur droit 3648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650" name="Connecteur droit 3649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651" name="Connecteur droit 3650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652" name="Connecteur droit 3651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653" name="Connecteur droit 3652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654" name="Connecteur droit 3653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655" name="Connecteur droit 3654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656" name="Connecteur droit 3655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657" name="Connecteur droit 3656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658" name="Connecteur droit 3657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659" name="Connecteur droit 3658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660" name="Connecteur droit 3659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661" name="Connecteur droit 3660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662" name="Connecteur droit 3661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663" name="Connecteur droit 3662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664" name="Connecteur droit 3663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665" name="Connecteur droit 3664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666" name="Connecteur droit 3665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667" name="Connecteur droit 3666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668" name="Connecteur droit 3667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669" name="Connecteur droit 3668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670" name="Connecteur droit 3669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671" name="Connecteur droit 3670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178</xdr:row>
      <xdr:rowOff>0</xdr:rowOff>
    </xdr:from>
    <xdr:to>
      <xdr:col>3</xdr:col>
      <xdr:colOff>9525</xdr:colOff>
      <xdr:row>178</xdr:row>
      <xdr:rowOff>0</xdr:rowOff>
    </xdr:to>
    <xdr:cxnSp macro="">
      <xdr:nvCxnSpPr>
        <xdr:cNvPr id="3724" name="Connecteur droit 372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180</xdr:row>
      <xdr:rowOff>0</xdr:rowOff>
    </xdr:from>
    <xdr:to>
      <xdr:col>3</xdr:col>
      <xdr:colOff>19050</xdr:colOff>
      <xdr:row>180</xdr:row>
      <xdr:rowOff>0</xdr:rowOff>
    </xdr:to>
    <xdr:cxnSp macro="">
      <xdr:nvCxnSpPr>
        <xdr:cNvPr id="3725" name="Connecteur droit 372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178</xdr:row>
      <xdr:rowOff>0</xdr:rowOff>
    </xdr:from>
    <xdr:to>
      <xdr:col>3</xdr:col>
      <xdr:colOff>9525</xdr:colOff>
      <xdr:row>178</xdr:row>
      <xdr:rowOff>0</xdr:rowOff>
    </xdr:to>
    <xdr:cxnSp macro="">
      <xdr:nvCxnSpPr>
        <xdr:cNvPr id="3726" name="Connecteur droit 372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180</xdr:row>
      <xdr:rowOff>0</xdr:rowOff>
    </xdr:from>
    <xdr:to>
      <xdr:col>3</xdr:col>
      <xdr:colOff>19050</xdr:colOff>
      <xdr:row>180</xdr:row>
      <xdr:rowOff>0</xdr:rowOff>
    </xdr:to>
    <xdr:cxnSp macro="">
      <xdr:nvCxnSpPr>
        <xdr:cNvPr id="3727" name="Connecteur droit 372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178</xdr:row>
      <xdr:rowOff>0</xdr:rowOff>
    </xdr:from>
    <xdr:to>
      <xdr:col>3</xdr:col>
      <xdr:colOff>9525</xdr:colOff>
      <xdr:row>178</xdr:row>
      <xdr:rowOff>0</xdr:rowOff>
    </xdr:to>
    <xdr:cxnSp macro="">
      <xdr:nvCxnSpPr>
        <xdr:cNvPr id="3728" name="Connecteur droit 372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180</xdr:row>
      <xdr:rowOff>0</xdr:rowOff>
    </xdr:from>
    <xdr:to>
      <xdr:col>3</xdr:col>
      <xdr:colOff>19050</xdr:colOff>
      <xdr:row>180</xdr:row>
      <xdr:rowOff>0</xdr:rowOff>
    </xdr:to>
    <xdr:cxnSp macro="">
      <xdr:nvCxnSpPr>
        <xdr:cNvPr id="3729" name="Connecteur droit 372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178</xdr:row>
      <xdr:rowOff>0</xdr:rowOff>
    </xdr:from>
    <xdr:to>
      <xdr:col>3</xdr:col>
      <xdr:colOff>9525</xdr:colOff>
      <xdr:row>178</xdr:row>
      <xdr:rowOff>0</xdr:rowOff>
    </xdr:to>
    <xdr:cxnSp macro="">
      <xdr:nvCxnSpPr>
        <xdr:cNvPr id="3730" name="Connecteur droit 372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180</xdr:row>
      <xdr:rowOff>0</xdr:rowOff>
    </xdr:from>
    <xdr:to>
      <xdr:col>3</xdr:col>
      <xdr:colOff>19050</xdr:colOff>
      <xdr:row>180</xdr:row>
      <xdr:rowOff>0</xdr:rowOff>
    </xdr:to>
    <xdr:cxnSp macro="">
      <xdr:nvCxnSpPr>
        <xdr:cNvPr id="3731" name="Connecteur droit 373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178</xdr:row>
      <xdr:rowOff>0</xdr:rowOff>
    </xdr:from>
    <xdr:to>
      <xdr:col>3</xdr:col>
      <xdr:colOff>9525</xdr:colOff>
      <xdr:row>178</xdr:row>
      <xdr:rowOff>0</xdr:rowOff>
    </xdr:to>
    <xdr:cxnSp macro="">
      <xdr:nvCxnSpPr>
        <xdr:cNvPr id="3732" name="Connecteur droit 373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180</xdr:row>
      <xdr:rowOff>0</xdr:rowOff>
    </xdr:from>
    <xdr:to>
      <xdr:col>3</xdr:col>
      <xdr:colOff>19050</xdr:colOff>
      <xdr:row>180</xdr:row>
      <xdr:rowOff>0</xdr:rowOff>
    </xdr:to>
    <xdr:cxnSp macro="">
      <xdr:nvCxnSpPr>
        <xdr:cNvPr id="3733" name="Connecteur droit 373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178</xdr:row>
      <xdr:rowOff>0</xdr:rowOff>
    </xdr:from>
    <xdr:to>
      <xdr:col>3</xdr:col>
      <xdr:colOff>9525</xdr:colOff>
      <xdr:row>178</xdr:row>
      <xdr:rowOff>0</xdr:rowOff>
    </xdr:to>
    <xdr:cxnSp macro="">
      <xdr:nvCxnSpPr>
        <xdr:cNvPr id="3734" name="Connecteur droit 373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180</xdr:row>
      <xdr:rowOff>0</xdr:rowOff>
    </xdr:from>
    <xdr:to>
      <xdr:col>3</xdr:col>
      <xdr:colOff>19050</xdr:colOff>
      <xdr:row>180</xdr:row>
      <xdr:rowOff>0</xdr:rowOff>
    </xdr:to>
    <xdr:cxnSp macro="">
      <xdr:nvCxnSpPr>
        <xdr:cNvPr id="3735" name="Connecteur droit 373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178</xdr:row>
      <xdr:rowOff>0</xdr:rowOff>
    </xdr:from>
    <xdr:to>
      <xdr:col>3</xdr:col>
      <xdr:colOff>9525</xdr:colOff>
      <xdr:row>178</xdr:row>
      <xdr:rowOff>0</xdr:rowOff>
    </xdr:to>
    <xdr:cxnSp macro="">
      <xdr:nvCxnSpPr>
        <xdr:cNvPr id="3736" name="Connecteur droit 373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180</xdr:row>
      <xdr:rowOff>0</xdr:rowOff>
    </xdr:from>
    <xdr:to>
      <xdr:col>3</xdr:col>
      <xdr:colOff>19050</xdr:colOff>
      <xdr:row>180</xdr:row>
      <xdr:rowOff>0</xdr:rowOff>
    </xdr:to>
    <xdr:cxnSp macro="">
      <xdr:nvCxnSpPr>
        <xdr:cNvPr id="3737" name="Connecteur droit 373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178</xdr:row>
      <xdr:rowOff>0</xdr:rowOff>
    </xdr:from>
    <xdr:to>
      <xdr:col>3</xdr:col>
      <xdr:colOff>9525</xdr:colOff>
      <xdr:row>178</xdr:row>
      <xdr:rowOff>0</xdr:rowOff>
    </xdr:to>
    <xdr:cxnSp macro="">
      <xdr:nvCxnSpPr>
        <xdr:cNvPr id="3738" name="Connecteur droit 373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180</xdr:row>
      <xdr:rowOff>0</xdr:rowOff>
    </xdr:from>
    <xdr:to>
      <xdr:col>3</xdr:col>
      <xdr:colOff>19050</xdr:colOff>
      <xdr:row>180</xdr:row>
      <xdr:rowOff>0</xdr:rowOff>
    </xdr:to>
    <xdr:cxnSp macro="">
      <xdr:nvCxnSpPr>
        <xdr:cNvPr id="3739" name="Connecteur droit 373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178</xdr:row>
      <xdr:rowOff>0</xdr:rowOff>
    </xdr:from>
    <xdr:to>
      <xdr:col>3</xdr:col>
      <xdr:colOff>9525</xdr:colOff>
      <xdr:row>178</xdr:row>
      <xdr:rowOff>0</xdr:rowOff>
    </xdr:to>
    <xdr:cxnSp macro="">
      <xdr:nvCxnSpPr>
        <xdr:cNvPr id="3740" name="Connecteur droit 373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180</xdr:row>
      <xdr:rowOff>0</xdr:rowOff>
    </xdr:from>
    <xdr:to>
      <xdr:col>3</xdr:col>
      <xdr:colOff>19050</xdr:colOff>
      <xdr:row>180</xdr:row>
      <xdr:rowOff>0</xdr:rowOff>
    </xdr:to>
    <xdr:cxnSp macro="">
      <xdr:nvCxnSpPr>
        <xdr:cNvPr id="3741" name="Connecteur droit 374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178</xdr:row>
      <xdr:rowOff>0</xdr:rowOff>
    </xdr:from>
    <xdr:to>
      <xdr:col>3</xdr:col>
      <xdr:colOff>9525</xdr:colOff>
      <xdr:row>178</xdr:row>
      <xdr:rowOff>0</xdr:rowOff>
    </xdr:to>
    <xdr:cxnSp macro="">
      <xdr:nvCxnSpPr>
        <xdr:cNvPr id="3742" name="Connecteur droit 374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180</xdr:row>
      <xdr:rowOff>0</xdr:rowOff>
    </xdr:from>
    <xdr:to>
      <xdr:col>3</xdr:col>
      <xdr:colOff>19050</xdr:colOff>
      <xdr:row>180</xdr:row>
      <xdr:rowOff>0</xdr:rowOff>
    </xdr:to>
    <xdr:cxnSp macro="">
      <xdr:nvCxnSpPr>
        <xdr:cNvPr id="3743" name="Connecteur droit 374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178</xdr:row>
      <xdr:rowOff>0</xdr:rowOff>
    </xdr:from>
    <xdr:to>
      <xdr:col>3</xdr:col>
      <xdr:colOff>9525</xdr:colOff>
      <xdr:row>178</xdr:row>
      <xdr:rowOff>0</xdr:rowOff>
    </xdr:to>
    <xdr:cxnSp macro="">
      <xdr:nvCxnSpPr>
        <xdr:cNvPr id="3744" name="Connecteur droit 374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180</xdr:row>
      <xdr:rowOff>0</xdr:rowOff>
    </xdr:from>
    <xdr:to>
      <xdr:col>3</xdr:col>
      <xdr:colOff>19050</xdr:colOff>
      <xdr:row>180</xdr:row>
      <xdr:rowOff>0</xdr:rowOff>
    </xdr:to>
    <xdr:cxnSp macro="">
      <xdr:nvCxnSpPr>
        <xdr:cNvPr id="3745" name="Connecteur droit 374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178</xdr:row>
      <xdr:rowOff>0</xdr:rowOff>
    </xdr:from>
    <xdr:to>
      <xdr:col>3</xdr:col>
      <xdr:colOff>9525</xdr:colOff>
      <xdr:row>178</xdr:row>
      <xdr:rowOff>0</xdr:rowOff>
    </xdr:to>
    <xdr:cxnSp macro="">
      <xdr:nvCxnSpPr>
        <xdr:cNvPr id="3746" name="Connecteur droit 374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180</xdr:row>
      <xdr:rowOff>0</xdr:rowOff>
    </xdr:from>
    <xdr:to>
      <xdr:col>3</xdr:col>
      <xdr:colOff>19050</xdr:colOff>
      <xdr:row>180</xdr:row>
      <xdr:rowOff>0</xdr:rowOff>
    </xdr:to>
    <xdr:cxnSp macro="">
      <xdr:nvCxnSpPr>
        <xdr:cNvPr id="3747" name="Connecteur droit 374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178</xdr:row>
      <xdr:rowOff>0</xdr:rowOff>
    </xdr:from>
    <xdr:to>
      <xdr:col>3</xdr:col>
      <xdr:colOff>9525</xdr:colOff>
      <xdr:row>178</xdr:row>
      <xdr:rowOff>0</xdr:rowOff>
    </xdr:to>
    <xdr:cxnSp macro="">
      <xdr:nvCxnSpPr>
        <xdr:cNvPr id="3748" name="Connecteur droit 374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180</xdr:row>
      <xdr:rowOff>0</xdr:rowOff>
    </xdr:from>
    <xdr:to>
      <xdr:col>3</xdr:col>
      <xdr:colOff>19050</xdr:colOff>
      <xdr:row>180</xdr:row>
      <xdr:rowOff>0</xdr:rowOff>
    </xdr:to>
    <xdr:cxnSp macro="">
      <xdr:nvCxnSpPr>
        <xdr:cNvPr id="3749" name="Connecteur droit 374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750" name="Connecteur droit 3749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751" name="Connecteur droit 3750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752" name="Connecteur droit 3751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753" name="Connecteur droit 3752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754" name="Connecteur droit 3753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755" name="Connecteur droit 3754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756" name="Connecteur droit 3755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757" name="Connecteur droit 3756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758" name="Connecteur droit 3757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759" name="Connecteur droit 3758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760" name="Connecteur droit 3759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761" name="Connecteur droit 3760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762" name="Connecteur droit 3761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763" name="Connecteur droit 3762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764" name="Connecteur droit 3763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765" name="Connecteur droit 3764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766" name="Connecteur droit 3765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767" name="Connecteur droit 3766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768" name="Connecteur droit 3767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769" name="Connecteur droit 3768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770" name="Connecteur droit 3769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771" name="Connecteur droit 3770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772" name="Connecteur droit 3771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773" name="Connecteur droit 3772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774" name="Connecteur droit 3773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775" name="Connecteur droit 3774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776" name="Connecteur droit 3775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777" name="Connecteur droit 3776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778" name="Connecteur droit 3777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779" name="Connecteur droit 3778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780" name="Connecteur droit 3779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781" name="Connecteur droit 3780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782" name="Connecteur droit 3781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783" name="Connecteur droit 3782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784" name="Connecteur droit 3783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785" name="Connecteur droit 3784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786" name="Connecteur droit 3785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787" name="Connecteur droit 3786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788" name="Connecteur droit 3787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789" name="Connecteur droit 3788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790" name="Connecteur droit 3789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791" name="Connecteur droit 3790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792" name="Connecteur droit 3791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793" name="Connecteur droit 3792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794" name="Connecteur droit 3793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795" name="Connecteur droit 3794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796" name="Connecteur droit 3795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797" name="Connecteur droit 3796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798" name="Connecteur droit 3797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799" name="Connecteur droit 3798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800" name="Connecteur droit 3799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801" name="Connecteur droit 3800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178</xdr:row>
      <xdr:rowOff>0</xdr:rowOff>
    </xdr:from>
    <xdr:to>
      <xdr:col>3</xdr:col>
      <xdr:colOff>9525</xdr:colOff>
      <xdr:row>178</xdr:row>
      <xdr:rowOff>0</xdr:rowOff>
    </xdr:to>
    <xdr:cxnSp macro="">
      <xdr:nvCxnSpPr>
        <xdr:cNvPr id="3802" name="Connecteur droit 380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180</xdr:row>
      <xdr:rowOff>0</xdr:rowOff>
    </xdr:from>
    <xdr:to>
      <xdr:col>3</xdr:col>
      <xdr:colOff>19050</xdr:colOff>
      <xdr:row>180</xdr:row>
      <xdr:rowOff>0</xdr:rowOff>
    </xdr:to>
    <xdr:cxnSp macro="">
      <xdr:nvCxnSpPr>
        <xdr:cNvPr id="3803" name="Connecteur droit 380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178</xdr:row>
      <xdr:rowOff>0</xdr:rowOff>
    </xdr:from>
    <xdr:to>
      <xdr:col>3</xdr:col>
      <xdr:colOff>9525</xdr:colOff>
      <xdr:row>178</xdr:row>
      <xdr:rowOff>0</xdr:rowOff>
    </xdr:to>
    <xdr:cxnSp macro="">
      <xdr:nvCxnSpPr>
        <xdr:cNvPr id="3804" name="Connecteur droit 380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180</xdr:row>
      <xdr:rowOff>0</xdr:rowOff>
    </xdr:from>
    <xdr:to>
      <xdr:col>3</xdr:col>
      <xdr:colOff>19050</xdr:colOff>
      <xdr:row>180</xdr:row>
      <xdr:rowOff>0</xdr:rowOff>
    </xdr:to>
    <xdr:cxnSp macro="">
      <xdr:nvCxnSpPr>
        <xdr:cNvPr id="3805" name="Connecteur droit 380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178</xdr:row>
      <xdr:rowOff>0</xdr:rowOff>
    </xdr:from>
    <xdr:to>
      <xdr:col>3</xdr:col>
      <xdr:colOff>9525</xdr:colOff>
      <xdr:row>178</xdr:row>
      <xdr:rowOff>0</xdr:rowOff>
    </xdr:to>
    <xdr:cxnSp macro="">
      <xdr:nvCxnSpPr>
        <xdr:cNvPr id="3806" name="Connecteur droit 380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180</xdr:row>
      <xdr:rowOff>0</xdr:rowOff>
    </xdr:from>
    <xdr:to>
      <xdr:col>3</xdr:col>
      <xdr:colOff>19050</xdr:colOff>
      <xdr:row>180</xdr:row>
      <xdr:rowOff>0</xdr:rowOff>
    </xdr:to>
    <xdr:cxnSp macro="">
      <xdr:nvCxnSpPr>
        <xdr:cNvPr id="3807" name="Connecteur droit 380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178</xdr:row>
      <xdr:rowOff>0</xdr:rowOff>
    </xdr:from>
    <xdr:to>
      <xdr:col>3</xdr:col>
      <xdr:colOff>9525</xdr:colOff>
      <xdr:row>178</xdr:row>
      <xdr:rowOff>0</xdr:rowOff>
    </xdr:to>
    <xdr:cxnSp macro="">
      <xdr:nvCxnSpPr>
        <xdr:cNvPr id="3808" name="Connecteur droit 380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180</xdr:row>
      <xdr:rowOff>0</xdr:rowOff>
    </xdr:from>
    <xdr:to>
      <xdr:col>3</xdr:col>
      <xdr:colOff>19050</xdr:colOff>
      <xdr:row>180</xdr:row>
      <xdr:rowOff>0</xdr:rowOff>
    </xdr:to>
    <xdr:cxnSp macro="">
      <xdr:nvCxnSpPr>
        <xdr:cNvPr id="3809" name="Connecteur droit 380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178</xdr:row>
      <xdr:rowOff>0</xdr:rowOff>
    </xdr:from>
    <xdr:to>
      <xdr:col>3</xdr:col>
      <xdr:colOff>9525</xdr:colOff>
      <xdr:row>178</xdr:row>
      <xdr:rowOff>0</xdr:rowOff>
    </xdr:to>
    <xdr:cxnSp macro="">
      <xdr:nvCxnSpPr>
        <xdr:cNvPr id="3810" name="Connecteur droit 380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180</xdr:row>
      <xdr:rowOff>0</xdr:rowOff>
    </xdr:from>
    <xdr:to>
      <xdr:col>3</xdr:col>
      <xdr:colOff>19050</xdr:colOff>
      <xdr:row>180</xdr:row>
      <xdr:rowOff>0</xdr:rowOff>
    </xdr:to>
    <xdr:cxnSp macro="">
      <xdr:nvCxnSpPr>
        <xdr:cNvPr id="3811" name="Connecteur droit 381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178</xdr:row>
      <xdr:rowOff>0</xdr:rowOff>
    </xdr:from>
    <xdr:to>
      <xdr:col>3</xdr:col>
      <xdr:colOff>9525</xdr:colOff>
      <xdr:row>178</xdr:row>
      <xdr:rowOff>0</xdr:rowOff>
    </xdr:to>
    <xdr:cxnSp macro="">
      <xdr:nvCxnSpPr>
        <xdr:cNvPr id="3812" name="Connecteur droit 381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180</xdr:row>
      <xdr:rowOff>0</xdr:rowOff>
    </xdr:from>
    <xdr:to>
      <xdr:col>3</xdr:col>
      <xdr:colOff>19050</xdr:colOff>
      <xdr:row>180</xdr:row>
      <xdr:rowOff>0</xdr:rowOff>
    </xdr:to>
    <xdr:cxnSp macro="">
      <xdr:nvCxnSpPr>
        <xdr:cNvPr id="3813" name="Connecteur droit 381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178</xdr:row>
      <xdr:rowOff>0</xdr:rowOff>
    </xdr:from>
    <xdr:to>
      <xdr:col>3</xdr:col>
      <xdr:colOff>9525</xdr:colOff>
      <xdr:row>178</xdr:row>
      <xdr:rowOff>0</xdr:rowOff>
    </xdr:to>
    <xdr:cxnSp macro="">
      <xdr:nvCxnSpPr>
        <xdr:cNvPr id="3814" name="Connecteur droit 381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180</xdr:row>
      <xdr:rowOff>0</xdr:rowOff>
    </xdr:from>
    <xdr:to>
      <xdr:col>3</xdr:col>
      <xdr:colOff>19050</xdr:colOff>
      <xdr:row>180</xdr:row>
      <xdr:rowOff>0</xdr:rowOff>
    </xdr:to>
    <xdr:cxnSp macro="">
      <xdr:nvCxnSpPr>
        <xdr:cNvPr id="3815" name="Connecteur droit 381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178</xdr:row>
      <xdr:rowOff>0</xdr:rowOff>
    </xdr:from>
    <xdr:to>
      <xdr:col>3</xdr:col>
      <xdr:colOff>9525</xdr:colOff>
      <xdr:row>178</xdr:row>
      <xdr:rowOff>0</xdr:rowOff>
    </xdr:to>
    <xdr:cxnSp macro="">
      <xdr:nvCxnSpPr>
        <xdr:cNvPr id="3816" name="Connecteur droit 381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180</xdr:row>
      <xdr:rowOff>0</xdr:rowOff>
    </xdr:from>
    <xdr:to>
      <xdr:col>3</xdr:col>
      <xdr:colOff>19050</xdr:colOff>
      <xdr:row>180</xdr:row>
      <xdr:rowOff>0</xdr:rowOff>
    </xdr:to>
    <xdr:cxnSp macro="">
      <xdr:nvCxnSpPr>
        <xdr:cNvPr id="3817" name="Connecteur droit 381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178</xdr:row>
      <xdr:rowOff>0</xdr:rowOff>
    </xdr:from>
    <xdr:to>
      <xdr:col>3</xdr:col>
      <xdr:colOff>9525</xdr:colOff>
      <xdr:row>178</xdr:row>
      <xdr:rowOff>0</xdr:rowOff>
    </xdr:to>
    <xdr:cxnSp macro="">
      <xdr:nvCxnSpPr>
        <xdr:cNvPr id="3818" name="Connecteur droit 381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180</xdr:row>
      <xdr:rowOff>0</xdr:rowOff>
    </xdr:from>
    <xdr:to>
      <xdr:col>3</xdr:col>
      <xdr:colOff>19050</xdr:colOff>
      <xdr:row>180</xdr:row>
      <xdr:rowOff>0</xdr:rowOff>
    </xdr:to>
    <xdr:cxnSp macro="">
      <xdr:nvCxnSpPr>
        <xdr:cNvPr id="3819" name="Connecteur droit 381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178</xdr:row>
      <xdr:rowOff>0</xdr:rowOff>
    </xdr:from>
    <xdr:to>
      <xdr:col>3</xdr:col>
      <xdr:colOff>9525</xdr:colOff>
      <xdr:row>178</xdr:row>
      <xdr:rowOff>0</xdr:rowOff>
    </xdr:to>
    <xdr:cxnSp macro="">
      <xdr:nvCxnSpPr>
        <xdr:cNvPr id="3820" name="Connecteur droit 381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180</xdr:row>
      <xdr:rowOff>0</xdr:rowOff>
    </xdr:from>
    <xdr:to>
      <xdr:col>3</xdr:col>
      <xdr:colOff>19050</xdr:colOff>
      <xdr:row>180</xdr:row>
      <xdr:rowOff>0</xdr:rowOff>
    </xdr:to>
    <xdr:cxnSp macro="">
      <xdr:nvCxnSpPr>
        <xdr:cNvPr id="3821" name="Connecteur droit 382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178</xdr:row>
      <xdr:rowOff>0</xdr:rowOff>
    </xdr:from>
    <xdr:to>
      <xdr:col>3</xdr:col>
      <xdr:colOff>9525</xdr:colOff>
      <xdr:row>178</xdr:row>
      <xdr:rowOff>0</xdr:rowOff>
    </xdr:to>
    <xdr:cxnSp macro="">
      <xdr:nvCxnSpPr>
        <xdr:cNvPr id="3822" name="Connecteur droit 382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180</xdr:row>
      <xdr:rowOff>0</xdr:rowOff>
    </xdr:from>
    <xdr:to>
      <xdr:col>3</xdr:col>
      <xdr:colOff>19050</xdr:colOff>
      <xdr:row>180</xdr:row>
      <xdr:rowOff>0</xdr:rowOff>
    </xdr:to>
    <xdr:cxnSp macro="">
      <xdr:nvCxnSpPr>
        <xdr:cNvPr id="3823" name="Connecteur droit 382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178</xdr:row>
      <xdr:rowOff>0</xdr:rowOff>
    </xdr:from>
    <xdr:to>
      <xdr:col>3</xdr:col>
      <xdr:colOff>9525</xdr:colOff>
      <xdr:row>178</xdr:row>
      <xdr:rowOff>0</xdr:rowOff>
    </xdr:to>
    <xdr:cxnSp macro="">
      <xdr:nvCxnSpPr>
        <xdr:cNvPr id="3824" name="Connecteur droit 382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180</xdr:row>
      <xdr:rowOff>0</xdr:rowOff>
    </xdr:from>
    <xdr:to>
      <xdr:col>3</xdr:col>
      <xdr:colOff>19050</xdr:colOff>
      <xdr:row>180</xdr:row>
      <xdr:rowOff>0</xdr:rowOff>
    </xdr:to>
    <xdr:cxnSp macro="">
      <xdr:nvCxnSpPr>
        <xdr:cNvPr id="3825" name="Connecteur droit 382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178</xdr:row>
      <xdr:rowOff>0</xdr:rowOff>
    </xdr:from>
    <xdr:to>
      <xdr:col>3</xdr:col>
      <xdr:colOff>9525</xdr:colOff>
      <xdr:row>178</xdr:row>
      <xdr:rowOff>0</xdr:rowOff>
    </xdr:to>
    <xdr:cxnSp macro="">
      <xdr:nvCxnSpPr>
        <xdr:cNvPr id="3826" name="Connecteur droit 382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180</xdr:row>
      <xdr:rowOff>0</xdr:rowOff>
    </xdr:from>
    <xdr:to>
      <xdr:col>3</xdr:col>
      <xdr:colOff>19050</xdr:colOff>
      <xdr:row>180</xdr:row>
      <xdr:rowOff>0</xdr:rowOff>
    </xdr:to>
    <xdr:cxnSp macro="">
      <xdr:nvCxnSpPr>
        <xdr:cNvPr id="3827" name="Connecteur droit 382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828" name="Connecteur droit 3827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829" name="Connecteur droit 3828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830" name="Connecteur droit 3829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831" name="Connecteur droit 3830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832" name="Connecteur droit 3831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833" name="Connecteur droit 3832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834" name="Connecteur droit 3833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835" name="Connecteur droit 3834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836" name="Connecteur droit 3835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837" name="Connecteur droit 3836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838" name="Connecteur droit 3837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839" name="Connecteur droit 3838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840" name="Connecteur droit 3839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841" name="Connecteur droit 3840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842" name="Connecteur droit 3841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843" name="Connecteur droit 3842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844" name="Connecteur droit 3843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845" name="Connecteur droit 3844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846" name="Connecteur droit 3845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847" name="Connecteur droit 3846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848" name="Connecteur droit 3847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849" name="Connecteur droit 3848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850" name="Connecteur droit 3849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851" name="Connecteur droit 3850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852" name="Connecteur droit 3851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853" name="Connecteur droit 3852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854" name="Connecteur droit 3853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855" name="Connecteur droit 3854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856" name="Connecteur droit 3855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857" name="Connecteur droit 3856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858" name="Connecteur droit 3857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859" name="Connecteur droit 3858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860" name="Connecteur droit 3859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861" name="Connecteur droit 3860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862" name="Connecteur droit 3861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863" name="Connecteur droit 3862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864" name="Connecteur droit 3863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865" name="Connecteur droit 3864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866" name="Connecteur droit 3865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867" name="Connecteur droit 3866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868" name="Connecteur droit 3867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869" name="Connecteur droit 3868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870" name="Connecteur droit 3869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871" name="Connecteur droit 3870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872" name="Connecteur droit 3871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873" name="Connecteur droit 3872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874" name="Connecteur droit 3873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875" name="Connecteur droit 3874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876" name="Connecteur droit 3875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877" name="Connecteur droit 3876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878" name="Connecteur droit 3877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879" name="Connecteur droit 3878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880" name="Connecteur droit 3879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881" name="Connecteur droit 3880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882" name="Connecteur droit 3881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883" name="Connecteur droit 3882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884" name="Connecteur droit 3883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885" name="Connecteur droit 3884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886" name="Connecteur droit 3885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887" name="Connecteur droit 3886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888" name="Connecteur droit 3887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889" name="Connecteur droit 3888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890" name="Connecteur droit 3889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891" name="Connecteur droit 3890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892" name="Connecteur droit 3891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893" name="Connecteur droit 3892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894" name="Connecteur droit 3893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895" name="Connecteur droit 3894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896" name="Connecteur droit 3895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897" name="Connecteur droit 3896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898" name="Connecteur droit 3897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899" name="Connecteur droit 3898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900" name="Connecteur droit 3899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901" name="Connecteur droit 3900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902" name="Connecteur droit 3901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903" name="Connecteur droit 3902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904" name="Connecteur droit 3903"/>
        <xdr:cNvCxnSpPr/>
      </xdr:nvCxnSpPr>
      <xdr:spPr>
        <a:xfrm>
          <a:off x="2141569" y="29757843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905" name="Connecteur droit 3904"/>
        <xdr:cNvCxnSpPr/>
      </xdr:nvCxnSpPr>
      <xdr:spPr>
        <a:xfrm>
          <a:off x="2151094" y="3008156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178</xdr:row>
      <xdr:rowOff>0</xdr:rowOff>
    </xdr:from>
    <xdr:to>
      <xdr:col>2</xdr:col>
      <xdr:colOff>9525</xdr:colOff>
      <xdr:row>178</xdr:row>
      <xdr:rowOff>0</xdr:rowOff>
    </xdr:to>
    <xdr:cxnSp macro="">
      <xdr:nvCxnSpPr>
        <xdr:cNvPr id="3906" name="Connecteur droit 3905"/>
        <xdr:cNvCxnSpPr/>
      </xdr:nvCxnSpPr>
      <xdr:spPr>
        <a:xfrm>
          <a:off x="2457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180</xdr:row>
      <xdr:rowOff>0</xdr:rowOff>
    </xdr:from>
    <xdr:to>
      <xdr:col>2</xdr:col>
      <xdr:colOff>19050</xdr:colOff>
      <xdr:row>180</xdr:row>
      <xdr:rowOff>0</xdr:rowOff>
    </xdr:to>
    <xdr:cxnSp macro="">
      <xdr:nvCxnSpPr>
        <xdr:cNvPr id="3907" name="Connecteur droit 3906"/>
        <xdr:cNvCxnSpPr/>
      </xdr:nvCxnSpPr>
      <xdr:spPr>
        <a:xfrm>
          <a:off x="2466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178</xdr:row>
      <xdr:rowOff>0</xdr:rowOff>
    </xdr:from>
    <xdr:to>
      <xdr:col>2</xdr:col>
      <xdr:colOff>9525</xdr:colOff>
      <xdr:row>178</xdr:row>
      <xdr:rowOff>0</xdr:rowOff>
    </xdr:to>
    <xdr:cxnSp macro="">
      <xdr:nvCxnSpPr>
        <xdr:cNvPr id="3908" name="Connecteur droit 3907"/>
        <xdr:cNvCxnSpPr/>
      </xdr:nvCxnSpPr>
      <xdr:spPr>
        <a:xfrm>
          <a:off x="2457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180</xdr:row>
      <xdr:rowOff>0</xdr:rowOff>
    </xdr:from>
    <xdr:to>
      <xdr:col>2</xdr:col>
      <xdr:colOff>19050</xdr:colOff>
      <xdr:row>180</xdr:row>
      <xdr:rowOff>0</xdr:rowOff>
    </xdr:to>
    <xdr:cxnSp macro="">
      <xdr:nvCxnSpPr>
        <xdr:cNvPr id="3909" name="Connecteur droit 3908"/>
        <xdr:cNvCxnSpPr/>
      </xdr:nvCxnSpPr>
      <xdr:spPr>
        <a:xfrm>
          <a:off x="2466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178</xdr:row>
      <xdr:rowOff>0</xdr:rowOff>
    </xdr:from>
    <xdr:to>
      <xdr:col>2</xdr:col>
      <xdr:colOff>9525</xdr:colOff>
      <xdr:row>178</xdr:row>
      <xdr:rowOff>0</xdr:rowOff>
    </xdr:to>
    <xdr:cxnSp macro="">
      <xdr:nvCxnSpPr>
        <xdr:cNvPr id="3910" name="Connecteur droit 3909"/>
        <xdr:cNvCxnSpPr/>
      </xdr:nvCxnSpPr>
      <xdr:spPr>
        <a:xfrm>
          <a:off x="2457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180</xdr:row>
      <xdr:rowOff>0</xdr:rowOff>
    </xdr:from>
    <xdr:to>
      <xdr:col>2</xdr:col>
      <xdr:colOff>19050</xdr:colOff>
      <xdr:row>180</xdr:row>
      <xdr:rowOff>0</xdr:rowOff>
    </xdr:to>
    <xdr:cxnSp macro="">
      <xdr:nvCxnSpPr>
        <xdr:cNvPr id="3911" name="Connecteur droit 3910"/>
        <xdr:cNvCxnSpPr/>
      </xdr:nvCxnSpPr>
      <xdr:spPr>
        <a:xfrm>
          <a:off x="2466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178</xdr:row>
      <xdr:rowOff>0</xdr:rowOff>
    </xdr:from>
    <xdr:to>
      <xdr:col>2</xdr:col>
      <xdr:colOff>9525</xdr:colOff>
      <xdr:row>178</xdr:row>
      <xdr:rowOff>0</xdr:rowOff>
    </xdr:to>
    <xdr:cxnSp macro="">
      <xdr:nvCxnSpPr>
        <xdr:cNvPr id="3912" name="Connecteur droit 3911"/>
        <xdr:cNvCxnSpPr/>
      </xdr:nvCxnSpPr>
      <xdr:spPr>
        <a:xfrm>
          <a:off x="2457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180</xdr:row>
      <xdr:rowOff>0</xdr:rowOff>
    </xdr:from>
    <xdr:to>
      <xdr:col>2</xdr:col>
      <xdr:colOff>19050</xdr:colOff>
      <xdr:row>180</xdr:row>
      <xdr:rowOff>0</xdr:rowOff>
    </xdr:to>
    <xdr:cxnSp macro="">
      <xdr:nvCxnSpPr>
        <xdr:cNvPr id="3913" name="Connecteur droit 3912"/>
        <xdr:cNvCxnSpPr/>
      </xdr:nvCxnSpPr>
      <xdr:spPr>
        <a:xfrm>
          <a:off x="2466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178</xdr:row>
      <xdr:rowOff>0</xdr:rowOff>
    </xdr:from>
    <xdr:to>
      <xdr:col>2</xdr:col>
      <xdr:colOff>9525</xdr:colOff>
      <xdr:row>178</xdr:row>
      <xdr:rowOff>0</xdr:rowOff>
    </xdr:to>
    <xdr:cxnSp macro="">
      <xdr:nvCxnSpPr>
        <xdr:cNvPr id="3914" name="Connecteur droit 3913"/>
        <xdr:cNvCxnSpPr/>
      </xdr:nvCxnSpPr>
      <xdr:spPr>
        <a:xfrm>
          <a:off x="2457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180</xdr:row>
      <xdr:rowOff>0</xdr:rowOff>
    </xdr:from>
    <xdr:to>
      <xdr:col>2</xdr:col>
      <xdr:colOff>19050</xdr:colOff>
      <xdr:row>180</xdr:row>
      <xdr:rowOff>0</xdr:rowOff>
    </xdr:to>
    <xdr:cxnSp macro="">
      <xdr:nvCxnSpPr>
        <xdr:cNvPr id="3915" name="Connecteur droit 3914"/>
        <xdr:cNvCxnSpPr/>
      </xdr:nvCxnSpPr>
      <xdr:spPr>
        <a:xfrm>
          <a:off x="2466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178</xdr:row>
      <xdr:rowOff>0</xdr:rowOff>
    </xdr:from>
    <xdr:to>
      <xdr:col>2</xdr:col>
      <xdr:colOff>9525</xdr:colOff>
      <xdr:row>178</xdr:row>
      <xdr:rowOff>0</xdr:rowOff>
    </xdr:to>
    <xdr:cxnSp macro="">
      <xdr:nvCxnSpPr>
        <xdr:cNvPr id="3916" name="Connecteur droit 3915"/>
        <xdr:cNvCxnSpPr/>
      </xdr:nvCxnSpPr>
      <xdr:spPr>
        <a:xfrm>
          <a:off x="2457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180</xdr:row>
      <xdr:rowOff>0</xdr:rowOff>
    </xdr:from>
    <xdr:to>
      <xdr:col>2</xdr:col>
      <xdr:colOff>19050</xdr:colOff>
      <xdr:row>180</xdr:row>
      <xdr:rowOff>0</xdr:rowOff>
    </xdr:to>
    <xdr:cxnSp macro="">
      <xdr:nvCxnSpPr>
        <xdr:cNvPr id="3917" name="Connecteur droit 3916"/>
        <xdr:cNvCxnSpPr/>
      </xdr:nvCxnSpPr>
      <xdr:spPr>
        <a:xfrm>
          <a:off x="2466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178</xdr:row>
      <xdr:rowOff>0</xdr:rowOff>
    </xdr:from>
    <xdr:to>
      <xdr:col>2</xdr:col>
      <xdr:colOff>9525</xdr:colOff>
      <xdr:row>178</xdr:row>
      <xdr:rowOff>0</xdr:rowOff>
    </xdr:to>
    <xdr:cxnSp macro="">
      <xdr:nvCxnSpPr>
        <xdr:cNvPr id="3918" name="Connecteur droit 3917"/>
        <xdr:cNvCxnSpPr/>
      </xdr:nvCxnSpPr>
      <xdr:spPr>
        <a:xfrm>
          <a:off x="2457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180</xdr:row>
      <xdr:rowOff>0</xdr:rowOff>
    </xdr:from>
    <xdr:to>
      <xdr:col>2</xdr:col>
      <xdr:colOff>19050</xdr:colOff>
      <xdr:row>180</xdr:row>
      <xdr:rowOff>0</xdr:rowOff>
    </xdr:to>
    <xdr:cxnSp macro="">
      <xdr:nvCxnSpPr>
        <xdr:cNvPr id="3919" name="Connecteur droit 3918"/>
        <xdr:cNvCxnSpPr/>
      </xdr:nvCxnSpPr>
      <xdr:spPr>
        <a:xfrm>
          <a:off x="2466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178</xdr:row>
      <xdr:rowOff>0</xdr:rowOff>
    </xdr:from>
    <xdr:to>
      <xdr:col>2</xdr:col>
      <xdr:colOff>9525</xdr:colOff>
      <xdr:row>178</xdr:row>
      <xdr:rowOff>0</xdr:rowOff>
    </xdr:to>
    <xdr:cxnSp macro="">
      <xdr:nvCxnSpPr>
        <xdr:cNvPr id="3920" name="Connecteur droit 3919"/>
        <xdr:cNvCxnSpPr/>
      </xdr:nvCxnSpPr>
      <xdr:spPr>
        <a:xfrm>
          <a:off x="2457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180</xdr:row>
      <xdr:rowOff>0</xdr:rowOff>
    </xdr:from>
    <xdr:to>
      <xdr:col>2</xdr:col>
      <xdr:colOff>19050</xdr:colOff>
      <xdr:row>180</xdr:row>
      <xdr:rowOff>0</xdr:rowOff>
    </xdr:to>
    <xdr:cxnSp macro="">
      <xdr:nvCxnSpPr>
        <xdr:cNvPr id="3921" name="Connecteur droit 3920"/>
        <xdr:cNvCxnSpPr/>
      </xdr:nvCxnSpPr>
      <xdr:spPr>
        <a:xfrm>
          <a:off x="2466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178</xdr:row>
      <xdr:rowOff>0</xdr:rowOff>
    </xdr:from>
    <xdr:to>
      <xdr:col>2</xdr:col>
      <xdr:colOff>9525</xdr:colOff>
      <xdr:row>178</xdr:row>
      <xdr:rowOff>0</xdr:rowOff>
    </xdr:to>
    <xdr:cxnSp macro="">
      <xdr:nvCxnSpPr>
        <xdr:cNvPr id="3922" name="Connecteur droit 3921"/>
        <xdr:cNvCxnSpPr/>
      </xdr:nvCxnSpPr>
      <xdr:spPr>
        <a:xfrm>
          <a:off x="2457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180</xdr:row>
      <xdr:rowOff>0</xdr:rowOff>
    </xdr:from>
    <xdr:to>
      <xdr:col>2</xdr:col>
      <xdr:colOff>19050</xdr:colOff>
      <xdr:row>180</xdr:row>
      <xdr:rowOff>0</xdr:rowOff>
    </xdr:to>
    <xdr:cxnSp macro="">
      <xdr:nvCxnSpPr>
        <xdr:cNvPr id="3923" name="Connecteur droit 3922"/>
        <xdr:cNvCxnSpPr/>
      </xdr:nvCxnSpPr>
      <xdr:spPr>
        <a:xfrm>
          <a:off x="2466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178</xdr:row>
      <xdr:rowOff>0</xdr:rowOff>
    </xdr:from>
    <xdr:to>
      <xdr:col>2</xdr:col>
      <xdr:colOff>9525</xdr:colOff>
      <xdr:row>178</xdr:row>
      <xdr:rowOff>0</xdr:rowOff>
    </xdr:to>
    <xdr:cxnSp macro="">
      <xdr:nvCxnSpPr>
        <xdr:cNvPr id="3924" name="Connecteur droit 3923"/>
        <xdr:cNvCxnSpPr/>
      </xdr:nvCxnSpPr>
      <xdr:spPr>
        <a:xfrm>
          <a:off x="2457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180</xdr:row>
      <xdr:rowOff>0</xdr:rowOff>
    </xdr:from>
    <xdr:to>
      <xdr:col>2</xdr:col>
      <xdr:colOff>19050</xdr:colOff>
      <xdr:row>180</xdr:row>
      <xdr:rowOff>0</xdr:rowOff>
    </xdr:to>
    <xdr:cxnSp macro="">
      <xdr:nvCxnSpPr>
        <xdr:cNvPr id="3925" name="Connecteur droit 3924"/>
        <xdr:cNvCxnSpPr/>
      </xdr:nvCxnSpPr>
      <xdr:spPr>
        <a:xfrm>
          <a:off x="2466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178</xdr:row>
      <xdr:rowOff>0</xdr:rowOff>
    </xdr:from>
    <xdr:to>
      <xdr:col>2</xdr:col>
      <xdr:colOff>9525</xdr:colOff>
      <xdr:row>178</xdr:row>
      <xdr:rowOff>0</xdr:rowOff>
    </xdr:to>
    <xdr:cxnSp macro="">
      <xdr:nvCxnSpPr>
        <xdr:cNvPr id="3926" name="Connecteur droit 3925"/>
        <xdr:cNvCxnSpPr/>
      </xdr:nvCxnSpPr>
      <xdr:spPr>
        <a:xfrm>
          <a:off x="2457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180</xdr:row>
      <xdr:rowOff>0</xdr:rowOff>
    </xdr:from>
    <xdr:to>
      <xdr:col>2</xdr:col>
      <xdr:colOff>19050</xdr:colOff>
      <xdr:row>180</xdr:row>
      <xdr:rowOff>0</xdr:rowOff>
    </xdr:to>
    <xdr:cxnSp macro="">
      <xdr:nvCxnSpPr>
        <xdr:cNvPr id="3927" name="Connecteur droit 3926"/>
        <xdr:cNvCxnSpPr/>
      </xdr:nvCxnSpPr>
      <xdr:spPr>
        <a:xfrm>
          <a:off x="2466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178</xdr:row>
      <xdr:rowOff>0</xdr:rowOff>
    </xdr:from>
    <xdr:to>
      <xdr:col>2</xdr:col>
      <xdr:colOff>9525</xdr:colOff>
      <xdr:row>178</xdr:row>
      <xdr:rowOff>0</xdr:rowOff>
    </xdr:to>
    <xdr:cxnSp macro="">
      <xdr:nvCxnSpPr>
        <xdr:cNvPr id="3928" name="Connecteur droit 3927"/>
        <xdr:cNvCxnSpPr/>
      </xdr:nvCxnSpPr>
      <xdr:spPr>
        <a:xfrm>
          <a:off x="2457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180</xdr:row>
      <xdr:rowOff>0</xdr:rowOff>
    </xdr:from>
    <xdr:to>
      <xdr:col>2</xdr:col>
      <xdr:colOff>19050</xdr:colOff>
      <xdr:row>180</xdr:row>
      <xdr:rowOff>0</xdr:rowOff>
    </xdr:to>
    <xdr:cxnSp macro="">
      <xdr:nvCxnSpPr>
        <xdr:cNvPr id="3929" name="Connecteur droit 3928"/>
        <xdr:cNvCxnSpPr/>
      </xdr:nvCxnSpPr>
      <xdr:spPr>
        <a:xfrm>
          <a:off x="2466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178</xdr:row>
      <xdr:rowOff>0</xdr:rowOff>
    </xdr:from>
    <xdr:to>
      <xdr:col>2</xdr:col>
      <xdr:colOff>9525</xdr:colOff>
      <xdr:row>178</xdr:row>
      <xdr:rowOff>0</xdr:rowOff>
    </xdr:to>
    <xdr:cxnSp macro="">
      <xdr:nvCxnSpPr>
        <xdr:cNvPr id="3930" name="Connecteur droit 3929"/>
        <xdr:cNvCxnSpPr/>
      </xdr:nvCxnSpPr>
      <xdr:spPr>
        <a:xfrm>
          <a:off x="2457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180</xdr:row>
      <xdr:rowOff>0</xdr:rowOff>
    </xdr:from>
    <xdr:to>
      <xdr:col>2</xdr:col>
      <xdr:colOff>19050</xdr:colOff>
      <xdr:row>180</xdr:row>
      <xdr:rowOff>0</xdr:rowOff>
    </xdr:to>
    <xdr:cxnSp macro="">
      <xdr:nvCxnSpPr>
        <xdr:cNvPr id="3931" name="Connecteur droit 3930"/>
        <xdr:cNvCxnSpPr/>
      </xdr:nvCxnSpPr>
      <xdr:spPr>
        <a:xfrm>
          <a:off x="2466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932" name="Connecteur droit 3931"/>
        <xdr:cNvCxnSpPr/>
      </xdr:nvCxnSpPr>
      <xdr:spPr>
        <a:xfrm>
          <a:off x="4152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933" name="Connecteur droit 3932"/>
        <xdr:cNvCxnSpPr/>
      </xdr:nvCxnSpPr>
      <xdr:spPr>
        <a:xfrm>
          <a:off x="4162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934" name="Connecteur droit 3933"/>
        <xdr:cNvCxnSpPr/>
      </xdr:nvCxnSpPr>
      <xdr:spPr>
        <a:xfrm>
          <a:off x="4152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935" name="Connecteur droit 3934"/>
        <xdr:cNvCxnSpPr/>
      </xdr:nvCxnSpPr>
      <xdr:spPr>
        <a:xfrm>
          <a:off x="4162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936" name="Connecteur droit 3935"/>
        <xdr:cNvCxnSpPr/>
      </xdr:nvCxnSpPr>
      <xdr:spPr>
        <a:xfrm>
          <a:off x="4152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937" name="Connecteur droit 3936"/>
        <xdr:cNvCxnSpPr/>
      </xdr:nvCxnSpPr>
      <xdr:spPr>
        <a:xfrm>
          <a:off x="4162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938" name="Connecteur droit 3937"/>
        <xdr:cNvCxnSpPr/>
      </xdr:nvCxnSpPr>
      <xdr:spPr>
        <a:xfrm>
          <a:off x="4152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939" name="Connecteur droit 3938"/>
        <xdr:cNvCxnSpPr/>
      </xdr:nvCxnSpPr>
      <xdr:spPr>
        <a:xfrm>
          <a:off x="4162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940" name="Connecteur droit 3939"/>
        <xdr:cNvCxnSpPr/>
      </xdr:nvCxnSpPr>
      <xdr:spPr>
        <a:xfrm>
          <a:off x="4152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941" name="Connecteur droit 3940"/>
        <xdr:cNvCxnSpPr/>
      </xdr:nvCxnSpPr>
      <xdr:spPr>
        <a:xfrm>
          <a:off x="4162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942" name="Connecteur droit 3941"/>
        <xdr:cNvCxnSpPr/>
      </xdr:nvCxnSpPr>
      <xdr:spPr>
        <a:xfrm>
          <a:off x="4152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943" name="Connecteur droit 3942"/>
        <xdr:cNvCxnSpPr/>
      </xdr:nvCxnSpPr>
      <xdr:spPr>
        <a:xfrm>
          <a:off x="4162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944" name="Connecteur droit 3943"/>
        <xdr:cNvCxnSpPr/>
      </xdr:nvCxnSpPr>
      <xdr:spPr>
        <a:xfrm>
          <a:off x="4152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945" name="Connecteur droit 3944"/>
        <xdr:cNvCxnSpPr/>
      </xdr:nvCxnSpPr>
      <xdr:spPr>
        <a:xfrm>
          <a:off x="4162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946" name="Connecteur droit 3945"/>
        <xdr:cNvCxnSpPr/>
      </xdr:nvCxnSpPr>
      <xdr:spPr>
        <a:xfrm>
          <a:off x="4152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947" name="Connecteur droit 3946"/>
        <xdr:cNvCxnSpPr/>
      </xdr:nvCxnSpPr>
      <xdr:spPr>
        <a:xfrm>
          <a:off x="4162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948" name="Connecteur droit 3947"/>
        <xdr:cNvCxnSpPr/>
      </xdr:nvCxnSpPr>
      <xdr:spPr>
        <a:xfrm>
          <a:off x="4152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949" name="Connecteur droit 3948"/>
        <xdr:cNvCxnSpPr/>
      </xdr:nvCxnSpPr>
      <xdr:spPr>
        <a:xfrm>
          <a:off x="4162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950" name="Connecteur droit 3949"/>
        <xdr:cNvCxnSpPr/>
      </xdr:nvCxnSpPr>
      <xdr:spPr>
        <a:xfrm>
          <a:off x="4152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951" name="Connecteur droit 3950"/>
        <xdr:cNvCxnSpPr/>
      </xdr:nvCxnSpPr>
      <xdr:spPr>
        <a:xfrm>
          <a:off x="4162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952" name="Connecteur droit 3951"/>
        <xdr:cNvCxnSpPr/>
      </xdr:nvCxnSpPr>
      <xdr:spPr>
        <a:xfrm>
          <a:off x="4152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953" name="Connecteur droit 3952"/>
        <xdr:cNvCxnSpPr/>
      </xdr:nvCxnSpPr>
      <xdr:spPr>
        <a:xfrm>
          <a:off x="4162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954" name="Connecteur droit 3953"/>
        <xdr:cNvCxnSpPr/>
      </xdr:nvCxnSpPr>
      <xdr:spPr>
        <a:xfrm>
          <a:off x="4152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955" name="Connecteur droit 3954"/>
        <xdr:cNvCxnSpPr/>
      </xdr:nvCxnSpPr>
      <xdr:spPr>
        <a:xfrm>
          <a:off x="4162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956" name="Connecteur droit 3955"/>
        <xdr:cNvCxnSpPr/>
      </xdr:nvCxnSpPr>
      <xdr:spPr>
        <a:xfrm>
          <a:off x="4152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957" name="Connecteur droit 3956"/>
        <xdr:cNvCxnSpPr/>
      </xdr:nvCxnSpPr>
      <xdr:spPr>
        <a:xfrm>
          <a:off x="4162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178</xdr:row>
      <xdr:rowOff>0</xdr:rowOff>
    </xdr:from>
    <xdr:to>
      <xdr:col>2</xdr:col>
      <xdr:colOff>9525</xdr:colOff>
      <xdr:row>178</xdr:row>
      <xdr:rowOff>0</xdr:rowOff>
    </xdr:to>
    <xdr:cxnSp macro="">
      <xdr:nvCxnSpPr>
        <xdr:cNvPr id="3958" name="Connecteur droit 3957"/>
        <xdr:cNvCxnSpPr/>
      </xdr:nvCxnSpPr>
      <xdr:spPr>
        <a:xfrm>
          <a:off x="2457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180</xdr:row>
      <xdr:rowOff>0</xdr:rowOff>
    </xdr:from>
    <xdr:to>
      <xdr:col>2</xdr:col>
      <xdr:colOff>19050</xdr:colOff>
      <xdr:row>180</xdr:row>
      <xdr:rowOff>0</xdr:rowOff>
    </xdr:to>
    <xdr:cxnSp macro="">
      <xdr:nvCxnSpPr>
        <xdr:cNvPr id="3959" name="Connecteur droit 3958"/>
        <xdr:cNvCxnSpPr/>
      </xdr:nvCxnSpPr>
      <xdr:spPr>
        <a:xfrm>
          <a:off x="2466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178</xdr:row>
      <xdr:rowOff>0</xdr:rowOff>
    </xdr:from>
    <xdr:to>
      <xdr:col>2</xdr:col>
      <xdr:colOff>9525</xdr:colOff>
      <xdr:row>178</xdr:row>
      <xdr:rowOff>0</xdr:rowOff>
    </xdr:to>
    <xdr:cxnSp macro="">
      <xdr:nvCxnSpPr>
        <xdr:cNvPr id="3960" name="Connecteur droit 3959"/>
        <xdr:cNvCxnSpPr/>
      </xdr:nvCxnSpPr>
      <xdr:spPr>
        <a:xfrm>
          <a:off x="2457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180</xdr:row>
      <xdr:rowOff>0</xdr:rowOff>
    </xdr:from>
    <xdr:to>
      <xdr:col>2</xdr:col>
      <xdr:colOff>19050</xdr:colOff>
      <xdr:row>180</xdr:row>
      <xdr:rowOff>0</xdr:rowOff>
    </xdr:to>
    <xdr:cxnSp macro="">
      <xdr:nvCxnSpPr>
        <xdr:cNvPr id="3961" name="Connecteur droit 3960"/>
        <xdr:cNvCxnSpPr/>
      </xdr:nvCxnSpPr>
      <xdr:spPr>
        <a:xfrm>
          <a:off x="2466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178</xdr:row>
      <xdr:rowOff>0</xdr:rowOff>
    </xdr:from>
    <xdr:to>
      <xdr:col>2</xdr:col>
      <xdr:colOff>9525</xdr:colOff>
      <xdr:row>178</xdr:row>
      <xdr:rowOff>0</xdr:rowOff>
    </xdr:to>
    <xdr:cxnSp macro="">
      <xdr:nvCxnSpPr>
        <xdr:cNvPr id="3962" name="Connecteur droit 3961"/>
        <xdr:cNvCxnSpPr/>
      </xdr:nvCxnSpPr>
      <xdr:spPr>
        <a:xfrm>
          <a:off x="2457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180</xdr:row>
      <xdr:rowOff>0</xdr:rowOff>
    </xdr:from>
    <xdr:to>
      <xdr:col>2</xdr:col>
      <xdr:colOff>19050</xdr:colOff>
      <xdr:row>180</xdr:row>
      <xdr:rowOff>0</xdr:rowOff>
    </xdr:to>
    <xdr:cxnSp macro="">
      <xdr:nvCxnSpPr>
        <xdr:cNvPr id="3963" name="Connecteur droit 3962"/>
        <xdr:cNvCxnSpPr/>
      </xdr:nvCxnSpPr>
      <xdr:spPr>
        <a:xfrm>
          <a:off x="2466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178</xdr:row>
      <xdr:rowOff>0</xdr:rowOff>
    </xdr:from>
    <xdr:to>
      <xdr:col>2</xdr:col>
      <xdr:colOff>9525</xdr:colOff>
      <xdr:row>178</xdr:row>
      <xdr:rowOff>0</xdr:rowOff>
    </xdr:to>
    <xdr:cxnSp macro="">
      <xdr:nvCxnSpPr>
        <xdr:cNvPr id="3964" name="Connecteur droit 3963"/>
        <xdr:cNvCxnSpPr/>
      </xdr:nvCxnSpPr>
      <xdr:spPr>
        <a:xfrm>
          <a:off x="2457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180</xdr:row>
      <xdr:rowOff>0</xdr:rowOff>
    </xdr:from>
    <xdr:to>
      <xdr:col>2</xdr:col>
      <xdr:colOff>19050</xdr:colOff>
      <xdr:row>180</xdr:row>
      <xdr:rowOff>0</xdr:rowOff>
    </xdr:to>
    <xdr:cxnSp macro="">
      <xdr:nvCxnSpPr>
        <xdr:cNvPr id="3965" name="Connecteur droit 3964"/>
        <xdr:cNvCxnSpPr/>
      </xdr:nvCxnSpPr>
      <xdr:spPr>
        <a:xfrm>
          <a:off x="2466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178</xdr:row>
      <xdr:rowOff>0</xdr:rowOff>
    </xdr:from>
    <xdr:to>
      <xdr:col>2</xdr:col>
      <xdr:colOff>9525</xdr:colOff>
      <xdr:row>178</xdr:row>
      <xdr:rowOff>0</xdr:rowOff>
    </xdr:to>
    <xdr:cxnSp macro="">
      <xdr:nvCxnSpPr>
        <xdr:cNvPr id="3966" name="Connecteur droit 3965"/>
        <xdr:cNvCxnSpPr/>
      </xdr:nvCxnSpPr>
      <xdr:spPr>
        <a:xfrm>
          <a:off x="2457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180</xdr:row>
      <xdr:rowOff>0</xdr:rowOff>
    </xdr:from>
    <xdr:to>
      <xdr:col>2</xdr:col>
      <xdr:colOff>19050</xdr:colOff>
      <xdr:row>180</xdr:row>
      <xdr:rowOff>0</xdr:rowOff>
    </xdr:to>
    <xdr:cxnSp macro="">
      <xdr:nvCxnSpPr>
        <xdr:cNvPr id="3967" name="Connecteur droit 3966"/>
        <xdr:cNvCxnSpPr/>
      </xdr:nvCxnSpPr>
      <xdr:spPr>
        <a:xfrm>
          <a:off x="2466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178</xdr:row>
      <xdr:rowOff>0</xdr:rowOff>
    </xdr:from>
    <xdr:to>
      <xdr:col>2</xdr:col>
      <xdr:colOff>9525</xdr:colOff>
      <xdr:row>178</xdr:row>
      <xdr:rowOff>0</xdr:rowOff>
    </xdr:to>
    <xdr:cxnSp macro="">
      <xdr:nvCxnSpPr>
        <xdr:cNvPr id="3968" name="Connecteur droit 3967"/>
        <xdr:cNvCxnSpPr/>
      </xdr:nvCxnSpPr>
      <xdr:spPr>
        <a:xfrm>
          <a:off x="2457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180</xdr:row>
      <xdr:rowOff>0</xdr:rowOff>
    </xdr:from>
    <xdr:to>
      <xdr:col>2</xdr:col>
      <xdr:colOff>19050</xdr:colOff>
      <xdr:row>180</xdr:row>
      <xdr:rowOff>0</xdr:rowOff>
    </xdr:to>
    <xdr:cxnSp macro="">
      <xdr:nvCxnSpPr>
        <xdr:cNvPr id="3969" name="Connecteur droit 3968"/>
        <xdr:cNvCxnSpPr/>
      </xdr:nvCxnSpPr>
      <xdr:spPr>
        <a:xfrm>
          <a:off x="2466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178</xdr:row>
      <xdr:rowOff>0</xdr:rowOff>
    </xdr:from>
    <xdr:to>
      <xdr:col>2</xdr:col>
      <xdr:colOff>9525</xdr:colOff>
      <xdr:row>178</xdr:row>
      <xdr:rowOff>0</xdr:rowOff>
    </xdr:to>
    <xdr:cxnSp macro="">
      <xdr:nvCxnSpPr>
        <xdr:cNvPr id="3970" name="Connecteur droit 3969"/>
        <xdr:cNvCxnSpPr/>
      </xdr:nvCxnSpPr>
      <xdr:spPr>
        <a:xfrm>
          <a:off x="2457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180</xdr:row>
      <xdr:rowOff>0</xdr:rowOff>
    </xdr:from>
    <xdr:to>
      <xdr:col>2</xdr:col>
      <xdr:colOff>19050</xdr:colOff>
      <xdr:row>180</xdr:row>
      <xdr:rowOff>0</xdr:rowOff>
    </xdr:to>
    <xdr:cxnSp macro="">
      <xdr:nvCxnSpPr>
        <xdr:cNvPr id="3971" name="Connecteur droit 3970"/>
        <xdr:cNvCxnSpPr/>
      </xdr:nvCxnSpPr>
      <xdr:spPr>
        <a:xfrm>
          <a:off x="2466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178</xdr:row>
      <xdr:rowOff>0</xdr:rowOff>
    </xdr:from>
    <xdr:to>
      <xdr:col>2</xdr:col>
      <xdr:colOff>9525</xdr:colOff>
      <xdr:row>178</xdr:row>
      <xdr:rowOff>0</xdr:rowOff>
    </xdr:to>
    <xdr:cxnSp macro="">
      <xdr:nvCxnSpPr>
        <xdr:cNvPr id="3972" name="Connecteur droit 3971"/>
        <xdr:cNvCxnSpPr/>
      </xdr:nvCxnSpPr>
      <xdr:spPr>
        <a:xfrm>
          <a:off x="2457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180</xdr:row>
      <xdr:rowOff>0</xdr:rowOff>
    </xdr:from>
    <xdr:to>
      <xdr:col>2</xdr:col>
      <xdr:colOff>19050</xdr:colOff>
      <xdr:row>180</xdr:row>
      <xdr:rowOff>0</xdr:rowOff>
    </xdr:to>
    <xdr:cxnSp macro="">
      <xdr:nvCxnSpPr>
        <xdr:cNvPr id="3973" name="Connecteur droit 3972"/>
        <xdr:cNvCxnSpPr/>
      </xdr:nvCxnSpPr>
      <xdr:spPr>
        <a:xfrm>
          <a:off x="2466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178</xdr:row>
      <xdr:rowOff>0</xdr:rowOff>
    </xdr:from>
    <xdr:to>
      <xdr:col>2</xdr:col>
      <xdr:colOff>9525</xdr:colOff>
      <xdr:row>178</xdr:row>
      <xdr:rowOff>0</xdr:rowOff>
    </xdr:to>
    <xdr:cxnSp macro="">
      <xdr:nvCxnSpPr>
        <xdr:cNvPr id="3974" name="Connecteur droit 3973"/>
        <xdr:cNvCxnSpPr/>
      </xdr:nvCxnSpPr>
      <xdr:spPr>
        <a:xfrm>
          <a:off x="2457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180</xdr:row>
      <xdr:rowOff>0</xdr:rowOff>
    </xdr:from>
    <xdr:to>
      <xdr:col>2</xdr:col>
      <xdr:colOff>19050</xdr:colOff>
      <xdr:row>180</xdr:row>
      <xdr:rowOff>0</xdr:rowOff>
    </xdr:to>
    <xdr:cxnSp macro="">
      <xdr:nvCxnSpPr>
        <xdr:cNvPr id="3975" name="Connecteur droit 3974"/>
        <xdr:cNvCxnSpPr/>
      </xdr:nvCxnSpPr>
      <xdr:spPr>
        <a:xfrm>
          <a:off x="2466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178</xdr:row>
      <xdr:rowOff>0</xdr:rowOff>
    </xdr:from>
    <xdr:to>
      <xdr:col>2</xdr:col>
      <xdr:colOff>9525</xdr:colOff>
      <xdr:row>178</xdr:row>
      <xdr:rowOff>0</xdr:rowOff>
    </xdr:to>
    <xdr:cxnSp macro="">
      <xdr:nvCxnSpPr>
        <xdr:cNvPr id="3976" name="Connecteur droit 3975"/>
        <xdr:cNvCxnSpPr/>
      </xdr:nvCxnSpPr>
      <xdr:spPr>
        <a:xfrm>
          <a:off x="2457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180</xdr:row>
      <xdr:rowOff>0</xdr:rowOff>
    </xdr:from>
    <xdr:to>
      <xdr:col>2</xdr:col>
      <xdr:colOff>19050</xdr:colOff>
      <xdr:row>180</xdr:row>
      <xdr:rowOff>0</xdr:rowOff>
    </xdr:to>
    <xdr:cxnSp macro="">
      <xdr:nvCxnSpPr>
        <xdr:cNvPr id="3977" name="Connecteur droit 3976"/>
        <xdr:cNvCxnSpPr/>
      </xdr:nvCxnSpPr>
      <xdr:spPr>
        <a:xfrm>
          <a:off x="2466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178</xdr:row>
      <xdr:rowOff>0</xdr:rowOff>
    </xdr:from>
    <xdr:to>
      <xdr:col>2</xdr:col>
      <xdr:colOff>9525</xdr:colOff>
      <xdr:row>178</xdr:row>
      <xdr:rowOff>0</xdr:rowOff>
    </xdr:to>
    <xdr:cxnSp macro="">
      <xdr:nvCxnSpPr>
        <xdr:cNvPr id="3978" name="Connecteur droit 3977"/>
        <xdr:cNvCxnSpPr/>
      </xdr:nvCxnSpPr>
      <xdr:spPr>
        <a:xfrm>
          <a:off x="2457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180</xdr:row>
      <xdr:rowOff>0</xdr:rowOff>
    </xdr:from>
    <xdr:to>
      <xdr:col>2</xdr:col>
      <xdr:colOff>19050</xdr:colOff>
      <xdr:row>180</xdr:row>
      <xdr:rowOff>0</xdr:rowOff>
    </xdr:to>
    <xdr:cxnSp macro="">
      <xdr:nvCxnSpPr>
        <xdr:cNvPr id="3979" name="Connecteur droit 3978"/>
        <xdr:cNvCxnSpPr/>
      </xdr:nvCxnSpPr>
      <xdr:spPr>
        <a:xfrm>
          <a:off x="2466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178</xdr:row>
      <xdr:rowOff>0</xdr:rowOff>
    </xdr:from>
    <xdr:to>
      <xdr:col>2</xdr:col>
      <xdr:colOff>9525</xdr:colOff>
      <xdr:row>178</xdr:row>
      <xdr:rowOff>0</xdr:rowOff>
    </xdr:to>
    <xdr:cxnSp macro="">
      <xdr:nvCxnSpPr>
        <xdr:cNvPr id="3980" name="Connecteur droit 3979"/>
        <xdr:cNvCxnSpPr/>
      </xdr:nvCxnSpPr>
      <xdr:spPr>
        <a:xfrm>
          <a:off x="2457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180</xdr:row>
      <xdr:rowOff>0</xdr:rowOff>
    </xdr:from>
    <xdr:to>
      <xdr:col>2</xdr:col>
      <xdr:colOff>19050</xdr:colOff>
      <xdr:row>180</xdr:row>
      <xdr:rowOff>0</xdr:rowOff>
    </xdr:to>
    <xdr:cxnSp macro="">
      <xdr:nvCxnSpPr>
        <xdr:cNvPr id="3981" name="Connecteur droit 3980"/>
        <xdr:cNvCxnSpPr/>
      </xdr:nvCxnSpPr>
      <xdr:spPr>
        <a:xfrm>
          <a:off x="2466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178</xdr:row>
      <xdr:rowOff>0</xdr:rowOff>
    </xdr:from>
    <xdr:to>
      <xdr:col>2</xdr:col>
      <xdr:colOff>9525</xdr:colOff>
      <xdr:row>178</xdr:row>
      <xdr:rowOff>0</xdr:rowOff>
    </xdr:to>
    <xdr:cxnSp macro="">
      <xdr:nvCxnSpPr>
        <xdr:cNvPr id="3982" name="Connecteur droit 3981"/>
        <xdr:cNvCxnSpPr/>
      </xdr:nvCxnSpPr>
      <xdr:spPr>
        <a:xfrm>
          <a:off x="2457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180</xdr:row>
      <xdr:rowOff>0</xdr:rowOff>
    </xdr:from>
    <xdr:to>
      <xdr:col>2</xdr:col>
      <xdr:colOff>19050</xdr:colOff>
      <xdr:row>180</xdr:row>
      <xdr:rowOff>0</xdr:rowOff>
    </xdr:to>
    <xdr:cxnSp macro="">
      <xdr:nvCxnSpPr>
        <xdr:cNvPr id="3983" name="Connecteur droit 3982"/>
        <xdr:cNvCxnSpPr/>
      </xdr:nvCxnSpPr>
      <xdr:spPr>
        <a:xfrm>
          <a:off x="2466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984" name="Connecteur droit 3983"/>
        <xdr:cNvCxnSpPr/>
      </xdr:nvCxnSpPr>
      <xdr:spPr>
        <a:xfrm>
          <a:off x="4152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985" name="Connecteur droit 3984"/>
        <xdr:cNvCxnSpPr/>
      </xdr:nvCxnSpPr>
      <xdr:spPr>
        <a:xfrm>
          <a:off x="4162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986" name="Connecteur droit 3985"/>
        <xdr:cNvCxnSpPr/>
      </xdr:nvCxnSpPr>
      <xdr:spPr>
        <a:xfrm>
          <a:off x="4152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987" name="Connecteur droit 3986"/>
        <xdr:cNvCxnSpPr/>
      </xdr:nvCxnSpPr>
      <xdr:spPr>
        <a:xfrm>
          <a:off x="4162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988" name="Connecteur droit 3987"/>
        <xdr:cNvCxnSpPr/>
      </xdr:nvCxnSpPr>
      <xdr:spPr>
        <a:xfrm>
          <a:off x="4152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989" name="Connecteur droit 3988"/>
        <xdr:cNvCxnSpPr/>
      </xdr:nvCxnSpPr>
      <xdr:spPr>
        <a:xfrm>
          <a:off x="4162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990" name="Connecteur droit 3989"/>
        <xdr:cNvCxnSpPr/>
      </xdr:nvCxnSpPr>
      <xdr:spPr>
        <a:xfrm>
          <a:off x="4152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991" name="Connecteur droit 3990"/>
        <xdr:cNvCxnSpPr/>
      </xdr:nvCxnSpPr>
      <xdr:spPr>
        <a:xfrm>
          <a:off x="4162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992" name="Connecteur droit 3991"/>
        <xdr:cNvCxnSpPr/>
      </xdr:nvCxnSpPr>
      <xdr:spPr>
        <a:xfrm>
          <a:off x="4152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993" name="Connecteur droit 3992"/>
        <xdr:cNvCxnSpPr/>
      </xdr:nvCxnSpPr>
      <xdr:spPr>
        <a:xfrm>
          <a:off x="4162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994" name="Connecteur droit 3993"/>
        <xdr:cNvCxnSpPr/>
      </xdr:nvCxnSpPr>
      <xdr:spPr>
        <a:xfrm>
          <a:off x="4152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995" name="Connecteur droit 3994"/>
        <xdr:cNvCxnSpPr/>
      </xdr:nvCxnSpPr>
      <xdr:spPr>
        <a:xfrm>
          <a:off x="4162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996" name="Connecteur droit 3995"/>
        <xdr:cNvCxnSpPr/>
      </xdr:nvCxnSpPr>
      <xdr:spPr>
        <a:xfrm>
          <a:off x="4152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997" name="Connecteur droit 3996"/>
        <xdr:cNvCxnSpPr/>
      </xdr:nvCxnSpPr>
      <xdr:spPr>
        <a:xfrm>
          <a:off x="4162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3998" name="Connecteur droit 3997"/>
        <xdr:cNvCxnSpPr/>
      </xdr:nvCxnSpPr>
      <xdr:spPr>
        <a:xfrm>
          <a:off x="4152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3999" name="Connecteur droit 3998"/>
        <xdr:cNvCxnSpPr/>
      </xdr:nvCxnSpPr>
      <xdr:spPr>
        <a:xfrm>
          <a:off x="4162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4000" name="Connecteur droit 3999"/>
        <xdr:cNvCxnSpPr/>
      </xdr:nvCxnSpPr>
      <xdr:spPr>
        <a:xfrm>
          <a:off x="4152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4001" name="Connecteur droit 4000"/>
        <xdr:cNvCxnSpPr/>
      </xdr:nvCxnSpPr>
      <xdr:spPr>
        <a:xfrm>
          <a:off x="4162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4002" name="Connecteur droit 4001"/>
        <xdr:cNvCxnSpPr/>
      </xdr:nvCxnSpPr>
      <xdr:spPr>
        <a:xfrm>
          <a:off x="4152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4003" name="Connecteur droit 4002"/>
        <xdr:cNvCxnSpPr/>
      </xdr:nvCxnSpPr>
      <xdr:spPr>
        <a:xfrm>
          <a:off x="4162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4004" name="Connecteur droit 4003"/>
        <xdr:cNvCxnSpPr/>
      </xdr:nvCxnSpPr>
      <xdr:spPr>
        <a:xfrm>
          <a:off x="4152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4005" name="Connecteur droit 4004"/>
        <xdr:cNvCxnSpPr/>
      </xdr:nvCxnSpPr>
      <xdr:spPr>
        <a:xfrm>
          <a:off x="4162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4006" name="Connecteur droit 4005"/>
        <xdr:cNvCxnSpPr/>
      </xdr:nvCxnSpPr>
      <xdr:spPr>
        <a:xfrm>
          <a:off x="4152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4007" name="Connecteur droit 4006"/>
        <xdr:cNvCxnSpPr/>
      </xdr:nvCxnSpPr>
      <xdr:spPr>
        <a:xfrm>
          <a:off x="4162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9525</xdr:colOff>
      <xdr:row>178</xdr:row>
      <xdr:rowOff>0</xdr:rowOff>
    </xdr:to>
    <xdr:cxnSp macro="">
      <xdr:nvCxnSpPr>
        <xdr:cNvPr id="4008" name="Connecteur droit 4007"/>
        <xdr:cNvCxnSpPr/>
      </xdr:nvCxnSpPr>
      <xdr:spPr>
        <a:xfrm>
          <a:off x="4152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180</xdr:row>
      <xdr:rowOff>0</xdr:rowOff>
    </xdr:from>
    <xdr:to>
      <xdr:col>4</xdr:col>
      <xdr:colOff>19050</xdr:colOff>
      <xdr:row>180</xdr:row>
      <xdr:rowOff>0</xdr:rowOff>
    </xdr:to>
    <xdr:cxnSp macro="">
      <xdr:nvCxnSpPr>
        <xdr:cNvPr id="4009" name="Connecteur droit 4008"/>
        <xdr:cNvCxnSpPr/>
      </xdr:nvCxnSpPr>
      <xdr:spPr>
        <a:xfrm>
          <a:off x="4162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I53"/>
  <sheetViews>
    <sheetView tabSelected="1" zoomScale="125" zoomScaleNormal="125" workbookViewId="0">
      <selection activeCell="B17" sqref="B17:F17"/>
    </sheetView>
  </sheetViews>
  <sheetFormatPr baseColWidth="10" defaultRowHeight="12.75" x14ac:dyDescent="0.25"/>
  <cols>
    <col min="1" max="1" width="11.42578125" style="5"/>
    <col min="2" max="6" width="12.7109375" style="2" customWidth="1"/>
    <col min="7" max="7" width="8.7109375" style="3" customWidth="1"/>
    <col min="8" max="8" width="2.7109375" style="2" customWidth="1"/>
    <col min="9" max="9" width="3.7109375" style="2" customWidth="1"/>
    <col min="10" max="16384" width="11.42578125" style="2"/>
  </cols>
  <sheetData>
    <row r="1" spans="2:9" ht="24" customHeight="1" x14ac:dyDescent="0.25">
      <c r="B1" s="32">
        <f ca="1">TODAY()</f>
        <v>42276</v>
      </c>
      <c r="C1" s="18">
        <f ca="1">TODAY()</f>
        <v>42276</v>
      </c>
      <c r="D1" s="30"/>
      <c r="E1" s="30"/>
      <c r="F1" s="30"/>
      <c r="G1" s="6"/>
    </row>
    <row r="2" spans="2:9" ht="24" customHeight="1" x14ac:dyDescent="0.25">
      <c r="B2" s="32"/>
      <c r="C2" s="19" t="str">
        <f ca="1">UPPER(TEXT(B1,"mmmm"))</f>
        <v>SEPTEMBRE</v>
      </c>
      <c r="D2" s="31"/>
      <c r="E2" s="31"/>
      <c r="F2" s="31"/>
      <c r="G2" s="6"/>
    </row>
    <row r="3" spans="2:9" ht="18" customHeight="1" x14ac:dyDescent="0.25">
      <c r="B3" s="32"/>
      <c r="C3" s="9">
        <v>2015</v>
      </c>
      <c r="D3" s="23" t="s">
        <v>9</v>
      </c>
      <c r="E3" s="23"/>
      <c r="F3" s="23"/>
      <c r="G3" s="6"/>
    </row>
    <row r="4" spans="2:9" ht="18" customHeight="1" x14ac:dyDescent="0.25">
      <c r="B4" s="32"/>
      <c r="C4" s="10"/>
      <c r="D4" s="23"/>
      <c r="E4" s="23"/>
      <c r="F4" s="23"/>
      <c r="G4" s="6"/>
    </row>
    <row r="5" spans="2:9" ht="24" customHeight="1" thickBot="1" x14ac:dyDescent="0.3">
      <c r="B5" s="33"/>
      <c r="C5" s="33"/>
      <c r="D5" s="20"/>
      <c r="E5" s="20"/>
      <c r="F5" s="20"/>
      <c r="G5" s="2"/>
    </row>
    <row r="6" spans="2:9" ht="24" customHeight="1" thickTop="1" x14ac:dyDescent="0.25">
      <c r="B6" s="1"/>
      <c r="C6" s="5"/>
      <c r="D6" s="16" t="s">
        <v>6</v>
      </c>
      <c r="E6" s="7" t="s">
        <v>7</v>
      </c>
      <c r="F6" s="16" t="s">
        <v>8</v>
      </c>
      <c r="G6" s="6"/>
    </row>
    <row r="7" spans="2:9" ht="24" customHeight="1" x14ac:dyDescent="0.25">
      <c r="B7" s="24" t="s">
        <v>0</v>
      </c>
      <c r="C7" s="13" t="s">
        <v>1</v>
      </c>
      <c r="D7" s="17">
        <v>0.29166666666666669</v>
      </c>
      <c r="E7" s="17">
        <v>0.33333333333333331</v>
      </c>
      <c r="F7" s="17">
        <v>0.375</v>
      </c>
    </row>
    <row r="8" spans="2:9" ht="24" customHeight="1" thickBot="1" x14ac:dyDescent="0.3">
      <c r="B8" s="25"/>
      <c r="C8" s="14" t="s">
        <v>2</v>
      </c>
      <c r="D8" s="17">
        <v>0.50972222222222219</v>
      </c>
      <c r="E8" s="17">
        <v>0.5</v>
      </c>
      <c r="F8" s="17">
        <v>0.45833333333333331</v>
      </c>
      <c r="G8" s="6"/>
    </row>
    <row r="9" spans="2:9" ht="24" customHeight="1" thickTop="1" x14ac:dyDescent="0.25">
      <c r="B9" s="26" t="s">
        <v>3</v>
      </c>
      <c r="C9" s="13" t="s">
        <v>1</v>
      </c>
      <c r="D9" s="17">
        <v>0.625</v>
      </c>
      <c r="E9" s="17">
        <v>0.58333333333333337</v>
      </c>
      <c r="F9" s="17">
        <v>0.66666666666666663</v>
      </c>
    </row>
    <row r="10" spans="2:9" ht="24" customHeight="1" thickBot="1" x14ac:dyDescent="0.3">
      <c r="B10" s="27"/>
      <c r="C10" s="15" t="s">
        <v>2</v>
      </c>
      <c r="D10" s="17">
        <v>0.75</v>
      </c>
      <c r="E10" s="17">
        <v>0.74652777777777779</v>
      </c>
      <c r="F10" s="17">
        <v>0.79166666666666663</v>
      </c>
    </row>
    <row r="11" spans="2:9" ht="24" customHeight="1" thickTop="1" x14ac:dyDescent="0.25">
      <c r="B11" s="28" t="s">
        <v>4</v>
      </c>
      <c r="C11" s="29"/>
      <c r="D11" s="8">
        <f>(D10-D9)+(D8-D7)</f>
        <v>0.3430555555555555</v>
      </c>
      <c r="E11" s="8">
        <f t="shared" ref="E11:F11" si="0">(E10-E9)+(E8-E7)</f>
        <v>0.3298611111111111</v>
      </c>
      <c r="F11" s="8">
        <f t="shared" si="0"/>
        <v>0.20833333333333331</v>
      </c>
      <c r="H11" s="5"/>
      <c r="I11" s="5"/>
    </row>
    <row r="12" spans="2:9" s="5" customFormat="1" x14ac:dyDescent="0.25">
      <c r="G12" s="3"/>
    </row>
    <row r="13" spans="2:9" s="5" customFormat="1" x14ac:dyDescent="0.25">
      <c r="G13" s="3"/>
    </row>
    <row r="14" spans="2:9" s="5" customFormat="1" x14ac:dyDescent="0.25">
      <c r="G14" s="3"/>
    </row>
    <row r="15" spans="2:9" s="5" customFormat="1" x14ac:dyDescent="0.25">
      <c r="G15" s="3"/>
    </row>
    <row r="16" spans="2:9" s="5" customFormat="1" x14ac:dyDescent="0.25">
      <c r="G16" s="3"/>
    </row>
    <row r="17" spans="2:7" s="5" customFormat="1" ht="62.25" customHeight="1" x14ac:dyDescent="0.25">
      <c r="B17" s="42" t="s">
        <v>10</v>
      </c>
      <c r="C17" s="42"/>
      <c r="D17" s="42"/>
      <c r="E17" s="42"/>
      <c r="F17" s="42"/>
      <c r="G17" s="3"/>
    </row>
    <row r="18" spans="2:7" s="5" customFormat="1" x14ac:dyDescent="0.25">
      <c r="G18" s="3"/>
    </row>
    <row r="19" spans="2:7" s="5" customFormat="1" x14ac:dyDescent="0.25">
      <c r="G19" s="3"/>
    </row>
    <row r="20" spans="2:7" s="5" customFormat="1" x14ac:dyDescent="0.25">
      <c r="G20" s="3"/>
    </row>
    <row r="21" spans="2:7" s="5" customFormat="1" x14ac:dyDescent="0.25">
      <c r="G21" s="3"/>
    </row>
    <row r="22" spans="2:7" s="5" customFormat="1" x14ac:dyDescent="0.25">
      <c r="G22" s="3"/>
    </row>
    <row r="23" spans="2:7" s="5" customFormat="1" x14ac:dyDescent="0.25">
      <c r="G23" s="3"/>
    </row>
    <row r="24" spans="2:7" s="5" customFormat="1" x14ac:dyDescent="0.25">
      <c r="G24" s="3"/>
    </row>
    <row r="25" spans="2:7" s="5" customFormat="1" x14ac:dyDescent="0.25">
      <c r="G25" s="3"/>
    </row>
    <row r="26" spans="2:7" s="5" customFormat="1" x14ac:dyDescent="0.25">
      <c r="G26" s="3"/>
    </row>
    <row r="27" spans="2:7" s="5" customFormat="1" x14ac:dyDescent="0.25">
      <c r="G27" s="3"/>
    </row>
    <row r="28" spans="2:7" s="5" customFormat="1" x14ac:dyDescent="0.25">
      <c r="G28" s="3"/>
    </row>
    <row r="29" spans="2:7" s="5" customFormat="1" x14ac:dyDescent="0.25">
      <c r="G29" s="3"/>
    </row>
    <row r="30" spans="2:7" s="5" customFormat="1" x14ac:dyDescent="0.25">
      <c r="G30" s="3"/>
    </row>
    <row r="31" spans="2:7" s="5" customFormat="1" x14ac:dyDescent="0.25">
      <c r="G31" s="3"/>
    </row>
    <row r="32" spans="2:7" s="5" customFormat="1" x14ac:dyDescent="0.25">
      <c r="G32" s="3"/>
    </row>
    <row r="33" spans="7:7" s="5" customFormat="1" x14ac:dyDescent="0.25">
      <c r="G33" s="3"/>
    </row>
    <row r="34" spans="7:7" s="5" customFormat="1" x14ac:dyDescent="0.25">
      <c r="G34" s="3"/>
    </row>
    <row r="35" spans="7:7" s="5" customFormat="1" x14ac:dyDescent="0.25">
      <c r="G35" s="3"/>
    </row>
    <row r="36" spans="7:7" s="5" customFormat="1" x14ac:dyDescent="0.25">
      <c r="G36" s="3"/>
    </row>
    <row r="37" spans="7:7" s="5" customFormat="1" x14ac:dyDescent="0.25">
      <c r="G37" s="3"/>
    </row>
    <row r="38" spans="7:7" s="5" customFormat="1" x14ac:dyDescent="0.25">
      <c r="G38" s="3"/>
    </row>
    <row r="39" spans="7:7" s="5" customFormat="1" x14ac:dyDescent="0.25">
      <c r="G39" s="3"/>
    </row>
    <row r="40" spans="7:7" s="5" customFormat="1" x14ac:dyDescent="0.25">
      <c r="G40" s="3"/>
    </row>
    <row r="41" spans="7:7" s="5" customFormat="1" x14ac:dyDescent="0.25">
      <c r="G41" s="3"/>
    </row>
    <row r="42" spans="7:7" s="5" customFormat="1" x14ac:dyDescent="0.25">
      <c r="G42" s="3"/>
    </row>
    <row r="43" spans="7:7" s="5" customFormat="1" x14ac:dyDescent="0.25">
      <c r="G43" s="3"/>
    </row>
    <row r="44" spans="7:7" s="5" customFormat="1" x14ac:dyDescent="0.25">
      <c r="G44" s="3"/>
    </row>
    <row r="45" spans="7:7" s="5" customFormat="1" x14ac:dyDescent="0.25">
      <c r="G45" s="3"/>
    </row>
    <row r="46" spans="7:7" s="5" customFormat="1" x14ac:dyDescent="0.25">
      <c r="G46" s="3"/>
    </row>
    <row r="47" spans="7:7" s="5" customFormat="1" x14ac:dyDescent="0.25">
      <c r="G47" s="3"/>
    </row>
    <row r="48" spans="7:7" s="5" customFormat="1" x14ac:dyDescent="0.25">
      <c r="G48" s="3"/>
    </row>
    <row r="49" spans="2:7" s="5" customFormat="1" x14ac:dyDescent="0.25">
      <c r="G49" s="3"/>
    </row>
    <row r="50" spans="2:7" s="5" customFormat="1" x14ac:dyDescent="0.25">
      <c r="B50" s="2"/>
      <c r="C50" s="2"/>
      <c r="D50" s="2"/>
      <c r="E50" s="2"/>
      <c r="F50" s="2"/>
      <c r="G50" s="3"/>
    </row>
    <row r="51" spans="2:7" s="5" customFormat="1" x14ac:dyDescent="0.25">
      <c r="B51" s="2"/>
      <c r="C51" s="2"/>
      <c r="D51" s="2"/>
      <c r="E51" s="2"/>
      <c r="F51" s="2"/>
      <c r="G51" s="3"/>
    </row>
    <row r="52" spans="2:7" s="5" customFormat="1" x14ac:dyDescent="0.25">
      <c r="B52" s="2"/>
      <c r="C52" s="2"/>
      <c r="D52" s="2"/>
      <c r="E52" s="2"/>
      <c r="F52" s="2"/>
      <c r="G52" s="3"/>
    </row>
    <row r="53" spans="2:7" s="5" customFormat="1" x14ac:dyDescent="0.25">
      <c r="B53" s="2"/>
      <c r="C53" s="2"/>
      <c r="D53" s="2"/>
      <c r="E53" s="2"/>
      <c r="F53" s="2"/>
      <c r="G53" s="3"/>
    </row>
  </sheetData>
  <sheetProtection selectLockedCells="1"/>
  <mergeCells count="9">
    <mergeCell ref="B17:F17"/>
    <mergeCell ref="D3:F4"/>
    <mergeCell ref="B7:B8"/>
    <mergeCell ref="B9:B10"/>
    <mergeCell ref="B11:C11"/>
    <mergeCell ref="D1:F1"/>
    <mergeCell ref="D2:F2"/>
    <mergeCell ref="B1:B4"/>
    <mergeCell ref="B5:C5"/>
  </mergeCells>
  <conditionalFormatting sqref="D6:F6">
    <cfRule type="expression" dxfId="1748" priority="298">
      <formula>"3"</formula>
    </cfRule>
    <cfRule type="expression" dxfId="1747" priority="299">
      <formula>"2"</formula>
    </cfRule>
    <cfRule type="expression" dxfId="1746" priority="300">
      <formula>"1"</formula>
    </cfRule>
    <cfRule type="expression" dxfId="1745" priority="301">
      <formula>"0"</formula>
    </cfRule>
  </conditionalFormatting>
  <conditionalFormatting sqref="D11:F11">
    <cfRule type="cellIs" dxfId="1744" priority="183" operator="equal">
      <formula>"ABS"</formula>
    </cfRule>
    <cfRule type="cellIs" dxfId="1743" priority="184" operator="equal">
      <formula>"CNG"</formula>
    </cfRule>
  </conditionalFormatting>
  <conditionalFormatting sqref="D11:F11">
    <cfRule type="cellIs" dxfId="1742" priority="34" operator="equal">
      <formula>0</formula>
    </cfRule>
  </conditionalFormatting>
  <conditionalFormatting sqref="D11:F11">
    <cfRule type="expression" dxfId="1741" priority="35">
      <formula>COUNTIF(jours_feriés,#REF!)=1</formula>
    </cfRule>
  </conditionalFormatting>
  <conditionalFormatting sqref="D11:F11">
    <cfRule type="expression" dxfId="1740" priority="36">
      <formula>#REF!=TODAY()</formula>
    </cfRule>
  </conditionalFormatting>
  <conditionalFormatting sqref="F6">
    <cfRule type="expression" dxfId="1739" priority="302">
      <formula>#REF!=#REF!</formula>
    </cfRule>
    <cfRule type="expression" dxfId="1738" priority="303">
      <formula>#REF!=#REF!</formula>
    </cfRule>
    <cfRule type="expression" dxfId="1737" priority="304">
      <formula>#REF!=#REF!</formula>
    </cfRule>
  </conditionalFormatting>
  <conditionalFormatting sqref="D6">
    <cfRule type="expression" dxfId="1736" priority="308">
      <formula>#REF!=#REF!</formula>
    </cfRule>
    <cfRule type="expression" dxfId="1735" priority="309">
      <formula>#REF!=#REF!</formula>
    </cfRule>
    <cfRule type="expression" dxfId="1734" priority="310">
      <formula>#REF!=#REF!</formula>
    </cfRule>
  </conditionalFormatting>
  <conditionalFormatting sqref="D6:F6">
    <cfRule type="cellIs" dxfId="1733" priority="295" operator="equal">
      <formula>#REF!</formula>
    </cfRule>
    <cfRule type="cellIs" dxfId="1732" priority="296" operator="equal">
      <formula>#REF!</formula>
    </cfRule>
    <cfRule type="cellIs" dxfId="1731" priority="297" operator="equal">
      <formula>#REF!</formula>
    </cfRule>
  </conditionalFormatting>
  <conditionalFormatting sqref="D11:F11">
    <cfRule type="expression" dxfId="1730" priority="37">
      <formula>WEEKDAY(#REF!)=WEEKDAY(#REF!)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Valider">
                <anchor moveWithCells="1" sizeWithCells="1">
                  <from>
                    <xdr:col>2</xdr:col>
                    <xdr:colOff>333375</xdr:colOff>
                    <xdr:row>13</xdr:row>
                    <xdr:rowOff>0</xdr:rowOff>
                  </from>
                  <to>
                    <xdr:col>4</xdr:col>
                    <xdr:colOff>666750</xdr:colOff>
                    <xdr:row>16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F183"/>
  <sheetViews>
    <sheetView zoomScale="153" zoomScaleNormal="153" workbookViewId="0">
      <pane ySplit="2" topLeftCell="A165" activePane="bottomLeft" state="frozenSplit"/>
      <selection activeCell="J2" sqref="J2"/>
      <selection pane="bottomLeft" activeCell="F180" sqref="F180"/>
    </sheetView>
  </sheetViews>
  <sheetFormatPr baseColWidth="10" defaultRowHeight="12.75" x14ac:dyDescent="0.25"/>
  <cols>
    <col min="1" max="1" width="8.7109375" style="5" customWidth="1"/>
    <col min="2" max="2" width="12.7109375" style="5" customWidth="1"/>
    <col min="3" max="5" width="10.7109375" style="5" customWidth="1"/>
    <col min="6" max="6" width="42.42578125" style="5" customWidth="1"/>
    <col min="7" max="16384" width="11.42578125" style="5"/>
  </cols>
  <sheetData>
    <row r="1" spans="1:5" ht="22.5" customHeight="1" thickTop="1" thickBot="1" x14ac:dyDescent="0.45">
      <c r="A1" s="22">
        <f>A2</f>
        <v>42248</v>
      </c>
      <c r="B1" s="21"/>
      <c r="C1" s="36" t="s">
        <v>5</v>
      </c>
      <c r="D1" s="37"/>
      <c r="E1" s="37"/>
    </row>
    <row r="2" spans="1:5" ht="22.5" customHeight="1" thickTop="1" x14ac:dyDescent="0.4">
      <c r="A2" s="38">
        <v>42248</v>
      </c>
      <c r="B2" s="39"/>
      <c r="C2" s="7" t="s">
        <v>6</v>
      </c>
      <c r="D2" s="7" t="s">
        <v>7</v>
      </c>
      <c r="E2" s="7" t="s">
        <v>8</v>
      </c>
    </row>
    <row r="3" spans="1:5" s="1" customFormat="1" ht="9" customHeight="1" x14ac:dyDescent="0.25"/>
    <row r="4" spans="1:5" ht="15" customHeight="1" x14ac:dyDescent="0.25">
      <c r="A4" s="34">
        <f>A2</f>
        <v>42248</v>
      </c>
      <c r="B4" s="40">
        <f>A4</f>
        <v>42248</v>
      </c>
      <c r="C4" s="17"/>
      <c r="D4" s="17"/>
      <c r="E4" s="17"/>
    </row>
    <row r="5" spans="1:5" ht="15" customHeight="1" x14ac:dyDescent="0.25">
      <c r="A5" s="34"/>
      <c r="B5" s="40"/>
      <c r="C5" s="17"/>
      <c r="D5" s="17"/>
      <c r="E5" s="17"/>
    </row>
    <row r="6" spans="1:5" ht="15" customHeight="1" x14ac:dyDescent="0.25">
      <c r="A6" s="34"/>
      <c r="B6" s="40"/>
      <c r="C6" s="17"/>
      <c r="D6" s="17"/>
      <c r="E6" s="17"/>
    </row>
    <row r="7" spans="1:5" ht="15" customHeight="1" x14ac:dyDescent="0.25">
      <c r="A7" s="34"/>
      <c r="B7" s="40"/>
      <c r="C7" s="17"/>
      <c r="D7" s="17"/>
      <c r="E7" s="17"/>
    </row>
    <row r="8" spans="1:5" ht="15" customHeight="1" x14ac:dyDescent="0.25">
      <c r="A8" s="34"/>
      <c r="B8" s="40"/>
      <c r="C8" s="11">
        <f>(C7-C6)+(C5-C4)</f>
        <v>0</v>
      </c>
      <c r="D8" s="11">
        <f t="shared" ref="D8:E8" si="0">(D7-D6)+(D5-D4)</f>
        <v>0</v>
      </c>
      <c r="E8" s="11">
        <f t="shared" si="0"/>
        <v>0</v>
      </c>
    </row>
    <row r="9" spans="1:5" ht="15" customHeight="1" x14ac:dyDescent="0.25">
      <c r="C9" s="4"/>
      <c r="D9" s="4"/>
      <c r="E9" s="4"/>
    </row>
    <row r="10" spans="1:5" ht="15" customHeight="1" x14ac:dyDescent="0.25">
      <c r="A10" s="34">
        <f>A4+1</f>
        <v>42249</v>
      </c>
      <c r="B10" s="40">
        <f>A10</f>
        <v>42249</v>
      </c>
      <c r="C10" s="17"/>
      <c r="D10" s="17"/>
      <c r="E10" s="17"/>
    </row>
    <row r="11" spans="1:5" ht="15" customHeight="1" x14ac:dyDescent="0.25">
      <c r="A11" s="35"/>
      <c r="B11" s="40"/>
      <c r="C11" s="17"/>
      <c r="D11" s="17"/>
      <c r="E11" s="17"/>
    </row>
    <row r="12" spans="1:5" ht="15" customHeight="1" x14ac:dyDescent="0.25">
      <c r="A12" s="35"/>
      <c r="B12" s="40"/>
      <c r="C12" s="17"/>
      <c r="D12" s="17"/>
      <c r="E12" s="17"/>
    </row>
    <row r="13" spans="1:5" ht="15" customHeight="1" x14ac:dyDescent="0.25">
      <c r="A13" s="35"/>
      <c r="B13" s="40"/>
      <c r="C13" s="17"/>
      <c r="D13" s="17"/>
      <c r="E13" s="17"/>
    </row>
    <row r="14" spans="1:5" ht="15" customHeight="1" x14ac:dyDescent="0.25">
      <c r="A14" s="35"/>
      <c r="B14" s="40"/>
      <c r="C14" s="11">
        <f>(C13-C12)+(C11-C10)</f>
        <v>0</v>
      </c>
      <c r="D14" s="11">
        <f t="shared" ref="D14" si="1">(D13-D12)+(D11-D10)</f>
        <v>0</v>
      </c>
      <c r="E14" s="11">
        <f t="shared" ref="E14" si="2">(E13-E12)+(E11-E10)</f>
        <v>0</v>
      </c>
    </row>
    <row r="15" spans="1:5" ht="15" customHeight="1" x14ac:dyDescent="0.25">
      <c r="C15" s="4"/>
      <c r="D15" s="4"/>
      <c r="E15" s="4"/>
    </row>
    <row r="16" spans="1:5" ht="15" customHeight="1" x14ac:dyDescent="0.25">
      <c r="A16" s="34">
        <f>A10+1</f>
        <v>42250</v>
      </c>
      <c r="B16" s="40">
        <f>A16</f>
        <v>42250</v>
      </c>
      <c r="C16" s="12"/>
      <c r="D16" s="12"/>
      <c r="E16" s="12"/>
    </row>
    <row r="17" spans="1:5" ht="15" customHeight="1" x14ac:dyDescent="0.25">
      <c r="A17" s="35"/>
      <c r="B17" s="40"/>
      <c r="C17" s="12"/>
      <c r="D17" s="12"/>
      <c r="E17" s="12"/>
    </row>
    <row r="18" spans="1:5" ht="15" customHeight="1" x14ac:dyDescent="0.25">
      <c r="A18" s="35"/>
      <c r="B18" s="40"/>
      <c r="C18" s="12"/>
      <c r="D18" s="12"/>
      <c r="E18" s="12"/>
    </row>
    <row r="19" spans="1:5" ht="15" customHeight="1" x14ac:dyDescent="0.25">
      <c r="A19" s="35"/>
      <c r="B19" s="40"/>
      <c r="C19" s="12"/>
      <c r="D19" s="12"/>
      <c r="E19" s="12"/>
    </row>
    <row r="20" spans="1:5" ht="15" customHeight="1" x14ac:dyDescent="0.25">
      <c r="A20" s="35"/>
      <c r="B20" s="40"/>
      <c r="C20" s="11">
        <f>(C19-C18)+(C17-C16)</f>
        <v>0</v>
      </c>
      <c r="D20" s="11">
        <f t="shared" ref="D20" si="3">(D19-D18)+(D17-D16)</f>
        <v>0</v>
      </c>
      <c r="E20" s="11">
        <f t="shared" ref="E20" si="4">(E19-E18)+(E17-E16)</f>
        <v>0</v>
      </c>
    </row>
    <row r="21" spans="1:5" ht="15" customHeight="1" x14ac:dyDescent="0.25">
      <c r="C21" s="4"/>
      <c r="D21" s="4"/>
      <c r="E21" s="4"/>
    </row>
    <row r="22" spans="1:5" ht="15" customHeight="1" x14ac:dyDescent="0.25">
      <c r="A22" s="34">
        <f>A16+1</f>
        <v>42251</v>
      </c>
      <c r="B22" s="40">
        <f>A22</f>
        <v>42251</v>
      </c>
      <c r="C22" s="12"/>
      <c r="D22" s="12"/>
      <c r="E22" s="12"/>
    </row>
    <row r="23" spans="1:5" ht="15" customHeight="1" x14ac:dyDescent="0.25">
      <c r="A23" s="35"/>
      <c r="B23" s="40"/>
      <c r="C23" s="12"/>
      <c r="D23" s="12"/>
      <c r="E23" s="12"/>
    </row>
    <row r="24" spans="1:5" ht="15" customHeight="1" x14ac:dyDescent="0.25">
      <c r="A24" s="35"/>
      <c r="B24" s="40"/>
      <c r="C24" s="12"/>
      <c r="D24" s="12"/>
      <c r="E24" s="12"/>
    </row>
    <row r="25" spans="1:5" ht="15" customHeight="1" x14ac:dyDescent="0.25">
      <c r="A25" s="35"/>
      <c r="B25" s="40"/>
      <c r="C25" s="12"/>
      <c r="D25" s="12"/>
      <c r="E25" s="12"/>
    </row>
    <row r="26" spans="1:5" ht="15" customHeight="1" x14ac:dyDescent="0.25">
      <c r="A26" s="35"/>
      <c r="B26" s="40"/>
      <c r="C26" s="11">
        <f>(C25-C24)+(C23-C22)</f>
        <v>0</v>
      </c>
      <c r="D26" s="11">
        <f t="shared" ref="D26" si="5">(D25-D24)+(D23-D22)</f>
        <v>0</v>
      </c>
      <c r="E26" s="11">
        <f t="shared" ref="E26" si="6">(E25-E24)+(E23-E22)</f>
        <v>0</v>
      </c>
    </row>
    <row r="27" spans="1:5" ht="15" customHeight="1" x14ac:dyDescent="0.25">
      <c r="C27" s="4"/>
      <c r="D27" s="4"/>
      <c r="E27" s="4"/>
    </row>
    <row r="28" spans="1:5" x14ac:dyDescent="0.25">
      <c r="A28" s="34">
        <f>A22+1</f>
        <v>42252</v>
      </c>
      <c r="B28" s="40">
        <f>A28</f>
        <v>42252</v>
      </c>
      <c r="C28" s="17"/>
      <c r="D28" s="17"/>
      <c r="E28" s="17"/>
    </row>
    <row r="29" spans="1:5" x14ac:dyDescent="0.25">
      <c r="A29" s="35"/>
      <c r="B29" s="40"/>
      <c r="C29" s="17"/>
      <c r="D29" s="17"/>
      <c r="E29" s="17"/>
    </row>
    <row r="30" spans="1:5" x14ac:dyDescent="0.25">
      <c r="A30" s="35"/>
      <c r="B30" s="40"/>
      <c r="C30" s="17"/>
      <c r="D30" s="17"/>
      <c r="E30" s="17"/>
    </row>
    <row r="31" spans="1:5" x14ac:dyDescent="0.25">
      <c r="A31" s="35"/>
      <c r="B31" s="40"/>
      <c r="C31" s="17"/>
      <c r="D31" s="17"/>
      <c r="E31" s="17"/>
    </row>
    <row r="32" spans="1:5" x14ac:dyDescent="0.25">
      <c r="A32" s="35"/>
      <c r="B32" s="40"/>
      <c r="C32" s="11">
        <f>(C31-C30)+(C29-C28)</f>
        <v>0</v>
      </c>
      <c r="D32" s="11">
        <f t="shared" ref="D32:E32" si="7">(D31-D30)+(D29-D28)</f>
        <v>0</v>
      </c>
      <c r="E32" s="11">
        <f t="shared" si="7"/>
        <v>0</v>
      </c>
    </row>
    <row r="33" spans="1:5" x14ac:dyDescent="0.25">
      <c r="C33" s="4"/>
      <c r="D33" s="4"/>
      <c r="E33" s="4"/>
    </row>
    <row r="34" spans="1:5" x14ac:dyDescent="0.25">
      <c r="A34" s="34">
        <f>A28+1</f>
        <v>42253</v>
      </c>
      <c r="B34" s="40">
        <f>A34</f>
        <v>42253</v>
      </c>
      <c r="C34" s="12"/>
      <c r="D34" s="12"/>
      <c r="E34" s="12"/>
    </row>
    <row r="35" spans="1:5" x14ac:dyDescent="0.25">
      <c r="A35" s="35"/>
      <c r="B35" s="40"/>
      <c r="C35" s="12"/>
      <c r="D35" s="12"/>
      <c r="E35" s="12"/>
    </row>
    <row r="36" spans="1:5" x14ac:dyDescent="0.25">
      <c r="A36" s="35"/>
      <c r="B36" s="40"/>
      <c r="C36" s="12"/>
      <c r="D36" s="12"/>
      <c r="E36" s="12"/>
    </row>
    <row r="37" spans="1:5" x14ac:dyDescent="0.25">
      <c r="A37" s="35"/>
      <c r="B37" s="40"/>
      <c r="C37" s="12"/>
      <c r="D37" s="12"/>
      <c r="E37" s="12"/>
    </row>
    <row r="38" spans="1:5" x14ac:dyDescent="0.25">
      <c r="A38" s="35"/>
      <c r="B38" s="40"/>
      <c r="C38" s="11">
        <f>(C37-C36)+(C35-C34)</f>
        <v>0</v>
      </c>
      <c r="D38" s="11">
        <f t="shared" ref="D38:E38" si="8">(D37-D36)+(D35-D34)</f>
        <v>0</v>
      </c>
      <c r="E38" s="11">
        <f t="shared" si="8"/>
        <v>0</v>
      </c>
    </row>
    <row r="39" spans="1:5" x14ac:dyDescent="0.25">
      <c r="C39" s="4"/>
      <c r="D39" s="4"/>
      <c r="E39" s="4"/>
    </row>
    <row r="40" spans="1:5" x14ac:dyDescent="0.25">
      <c r="A40" s="34">
        <f>A34+1</f>
        <v>42254</v>
      </c>
      <c r="B40" s="40">
        <f>A40</f>
        <v>42254</v>
      </c>
      <c r="C40" s="12"/>
      <c r="D40" s="12"/>
      <c r="E40" s="12"/>
    </row>
    <row r="41" spans="1:5" x14ac:dyDescent="0.25">
      <c r="A41" s="35"/>
      <c r="B41" s="40"/>
      <c r="C41" s="12"/>
      <c r="D41" s="12"/>
      <c r="E41" s="12"/>
    </row>
    <row r="42" spans="1:5" x14ac:dyDescent="0.25">
      <c r="A42" s="35"/>
      <c r="B42" s="40"/>
      <c r="C42" s="12"/>
      <c r="D42" s="12"/>
      <c r="E42" s="12"/>
    </row>
    <row r="43" spans="1:5" x14ac:dyDescent="0.25">
      <c r="A43" s="35"/>
      <c r="B43" s="40"/>
      <c r="C43" s="12"/>
      <c r="D43" s="12"/>
      <c r="E43" s="12"/>
    </row>
    <row r="44" spans="1:5" x14ac:dyDescent="0.25">
      <c r="A44" s="35"/>
      <c r="B44" s="40"/>
      <c r="C44" s="11">
        <f>(C43-C42)+(C41-C40)</f>
        <v>0</v>
      </c>
      <c r="D44" s="11">
        <f t="shared" ref="D44:E44" si="9">(D43-D42)+(D41-D40)</f>
        <v>0</v>
      </c>
      <c r="E44" s="11">
        <f t="shared" si="9"/>
        <v>0</v>
      </c>
    </row>
    <row r="45" spans="1:5" x14ac:dyDescent="0.25">
      <c r="C45" s="4"/>
      <c r="D45" s="4"/>
      <c r="E45" s="4"/>
    </row>
    <row r="46" spans="1:5" x14ac:dyDescent="0.25">
      <c r="A46" s="34">
        <f>A40+1</f>
        <v>42255</v>
      </c>
      <c r="B46" s="40">
        <f>A46</f>
        <v>42255</v>
      </c>
      <c r="C46" s="17"/>
      <c r="D46" s="17"/>
      <c r="E46" s="17"/>
    </row>
    <row r="47" spans="1:5" x14ac:dyDescent="0.25">
      <c r="A47" s="35"/>
      <c r="B47" s="40"/>
      <c r="C47" s="17"/>
      <c r="D47" s="17"/>
      <c r="E47" s="17"/>
    </row>
    <row r="48" spans="1:5" x14ac:dyDescent="0.25">
      <c r="A48" s="35"/>
      <c r="B48" s="40"/>
      <c r="C48" s="17"/>
      <c r="D48" s="17"/>
      <c r="E48" s="17"/>
    </row>
    <row r="49" spans="1:5" x14ac:dyDescent="0.25">
      <c r="A49" s="35"/>
      <c r="B49" s="40"/>
      <c r="C49" s="17"/>
      <c r="D49" s="17"/>
      <c r="E49" s="17"/>
    </row>
    <row r="50" spans="1:5" x14ac:dyDescent="0.25">
      <c r="A50" s="35"/>
      <c r="B50" s="40"/>
      <c r="C50" s="11">
        <f>(C49-C48)+(C47-C46)</f>
        <v>0</v>
      </c>
      <c r="D50" s="11">
        <f t="shared" ref="D50:E50" si="10">(D49-D48)+(D47-D46)</f>
        <v>0</v>
      </c>
      <c r="E50" s="11">
        <f t="shared" si="10"/>
        <v>0</v>
      </c>
    </row>
    <row r="51" spans="1:5" x14ac:dyDescent="0.25">
      <c r="C51" s="4"/>
      <c r="D51" s="4"/>
      <c r="E51" s="4"/>
    </row>
    <row r="52" spans="1:5" x14ac:dyDescent="0.25">
      <c r="A52" s="34">
        <f>A46+1</f>
        <v>42256</v>
      </c>
      <c r="B52" s="40">
        <f>A52</f>
        <v>42256</v>
      </c>
      <c r="C52" s="12"/>
      <c r="D52" s="12"/>
      <c r="E52" s="12"/>
    </row>
    <row r="53" spans="1:5" x14ac:dyDescent="0.25">
      <c r="A53" s="35"/>
      <c r="B53" s="40"/>
      <c r="C53" s="12"/>
      <c r="D53" s="12"/>
      <c r="E53" s="12"/>
    </row>
    <row r="54" spans="1:5" x14ac:dyDescent="0.25">
      <c r="A54" s="35"/>
      <c r="B54" s="40"/>
      <c r="C54" s="12"/>
      <c r="D54" s="12"/>
      <c r="E54" s="12"/>
    </row>
    <row r="55" spans="1:5" x14ac:dyDescent="0.25">
      <c r="A55" s="35"/>
      <c r="B55" s="40"/>
      <c r="C55" s="12"/>
      <c r="D55" s="12"/>
      <c r="E55" s="12"/>
    </row>
    <row r="56" spans="1:5" x14ac:dyDescent="0.25">
      <c r="A56" s="35"/>
      <c r="B56" s="40"/>
      <c r="C56" s="11">
        <f>(C55-C54)+(C53-C52)</f>
        <v>0</v>
      </c>
      <c r="D56" s="11">
        <f t="shared" ref="D56:E56" si="11">(D55-D54)+(D53-D52)</f>
        <v>0</v>
      </c>
      <c r="E56" s="11">
        <f t="shared" si="11"/>
        <v>0</v>
      </c>
    </row>
    <row r="57" spans="1:5" x14ac:dyDescent="0.25">
      <c r="C57" s="4"/>
      <c r="D57" s="4"/>
      <c r="E57" s="4"/>
    </row>
    <row r="58" spans="1:5" x14ac:dyDescent="0.25">
      <c r="A58" s="34">
        <f>A52+1</f>
        <v>42257</v>
      </c>
      <c r="B58" s="40">
        <f>A58</f>
        <v>42257</v>
      </c>
      <c r="C58" s="12"/>
      <c r="D58" s="12"/>
      <c r="E58" s="12"/>
    </row>
    <row r="59" spans="1:5" x14ac:dyDescent="0.25">
      <c r="A59" s="35"/>
      <c r="B59" s="40"/>
      <c r="C59" s="12"/>
      <c r="D59" s="12"/>
      <c r="E59" s="12"/>
    </row>
    <row r="60" spans="1:5" x14ac:dyDescent="0.25">
      <c r="A60" s="35"/>
      <c r="B60" s="40"/>
      <c r="C60" s="12"/>
      <c r="D60" s="12"/>
      <c r="E60" s="12"/>
    </row>
    <row r="61" spans="1:5" x14ac:dyDescent="0.25">
      <c r="A61" s="35"/>
      <c r="B61" s="40"/>
      <c r="C61" s="12"/>
      <c r="D61" s="12"/>
      <c r="E61" s="12"/>
    </row>
    <row r="62" spans="1:5" x14ac:dyDescent="0.25">
      <c r="A62" s="35"/>
      <c r="B62" s="40"/>
      <c r="C62" s="11">
        <f>(C61-C60)+(C59-C58)</f>
        <v>0</v>
      </c>
      <c r="D62" s="11">
        <f t="shared" ref="D62:E62" si="12">(D61-D60)+(D59-D58)</f>
        <v>0</v>
      </c>
      <c r="E62" s="11">
        <f t="shared" si="12"/>
        <v>0</v>
      </c>
    </row>
    <row r="63" spans="1:5" x14ac:dyDescent="0.25">
      <c r="C63" s="4"/>
      <c r="D63" s="4"/>
      <c r="E63" s="4"/>
    </row>
    <row r="64" spans="1:5" x14ac:dyDescent="0.25">
      <c r="A64" s="34">
        <f>A58+1</f>
        <v>42258</v>
      </c>
      <c r="B64" s="40">
        <f>A64</f>
        <v>42258</v>
      </c>
      <c r="C64" s="17"/>
      <c r="D64" s="17"/>
      <c r="E64" s="17"/>
    </row>
    <row r="65" spans="1:5" x14ac:dyDescent="0.25">
      <c r="A65" s="35"/>
      <c r="B65" s="40"/>
      <c r="C65" s="17"/>
      <c r="D65" s="17"/>
      <c r="E65" s="17"/>
    </row>
    <row r="66" spans="1:5" x14ac:dyDescent="0.25">
      <c r="A66" s="35"/>
      <c r="B66" s="40"/>
      <c r="C66" s="17"/>
      <c r="D66" s="17"/>
      <c r="E66" s="17"/>
    </row>
    <row r="67" spans="1:5" x14ac:dyDescent="0.25">
      <c r="A67" s="35"/>
      <c r="B67" s="40"/>
      <c r="C67" s="17"/>
      <c r="D67" s="17"/>
      <c r="E67" s="17"/>
    </row>
    <row r="68" spans="1:5" x14ac:dyDescent="0.25">
      <c r="A68" s="35"/>
      <c r="B68" s="40"/>
      <c r="C68" s="11">
        <f>(C67-C66)+(C65-C64)</f>
        <v>0</v>
      </c>
      <c r="D68" s="11">
        <f t="shared" ref="D68:E68" si="13">(D67-D66)+(D65-D64)</f>
        <v>0</v>
      </c>
      <c r="E68" s="11">
        <f t="shared" si="13"/>
        <v>0</v>
      </c>
    </row>
    <row r="69" spans="1:5" x14ac:dyDescent="0.25">
      <c r="C69" s="4"/>
      <c r="D69" s="4"/>
      <c r="E69" s="4"/>
    </row>
    <row r="70" spans="1:5" x14ac:dyDescent="0.25">
      <c r="A70" s="34">
        <f>A64+1</f>
        <v>42259</v>
      </c>
      <c r="B70" s="40">
        <f>A70</f>
        <v>42259</v>
      </c>
      <c r="C70" s="12"/>
      <c r="D70" s="12"/>
      <c r="E70" s="12"/>
    </row>
    <row r="71" spans="1:5" x14ac:dyDescent="0.25">
      <c r="A71" s="35"/>
      <c r="B71" s="40"/>
      <c r="C71" s="12"/>
      <c r="D71" s="12"/>
      <c r="E71" s="12"/>
    </row>
    <row r="72" spans="1:5" x14ac:dyDescent="0.25">
      <c r="A72" s="35"/>
      <c r="B72" s="40"/>
      <c r="C72" s="12"/>
      <c r="D72" s="12"/>
      <c r="E72" s="12"/>
    </row>
    <row r="73" spans="1:5" x14ac:dyDescent="0.25">
      <c r="A73" s="35"/>
      <c r="B73" s="40"/>
      <c r="C73" s="12"/>
      <c r="D73" s="12"/>
      <c r="E73" s="12"/>
    </row>
    <row r="74" spans="1:5" x14ac:dyDescent="0.25">
      <c r="A74" s="35"/>
      <c r="B74" s="40"/>
      <c r="C74" s="11">
        <f>(C73-C72)+(C71-C70)</f>
        <v>0</v>
      </c>
      <c r="D74" s="11">
        <f t="shared" ref="D74:E74" si="14">(D73-D72)+(D71-D70)</f>
        <v>0</v>
      </c>
      <c r="E74" s="11">
        <f t="shared" si="14"/>
        <v>0</v>
      </c>
    </row>
    <row r="75" spans="1:5" x14ac:dyDescent="0.25">
      <c r="C75" s="4"/>
      <c r="D75" s="4"/>
      <c r="E75" s="4"/>
    </row>
    <row r="76" spans="1:5" x14ac:dyDescent="0.25">
      <c r="A76" s="34">
        <f>A70+1</f>
        <v>42260</v>
      </c>
      <c r="B76" s="40">
        <f>A76</f>
        <v>42260</v>
      </c>
      <c r="C76" s="12"/>
      <c r="D76" s="12"/>
      <c r="E76" s="12"/>
    </row>
    <row r="77" spans="1:5" x14ac:dyDescent="0.25">
      <c r="A77" s="35"/>
      <c r="B77" s="40"/>
      <c r="C77" s="12"/>
      <c r="D77" s="12"/>
      <c r="E77" s="12"/>
    </row>
    <row r="78" spans="1:5" x14ac:dyDescent="0.25">
      <c r="A78" s="35"/>
      <c r="B78" s="40"/>
      <c r="C78" s="12"/>
      <c r="D78" s="12"/>
      <c r="E78" s="12"/>
    </row>
    <row r="79" spans="1:5" x14ac:dyDescent="0.25">
      <c r="A79" s="35"/>
      <c r="B79" s="40"/>
      <c r="C79" s="12"/>
      <c r="D79" s="12"/>
      <c r="E79" s="12"/>
    </row>
    <row r="80" spans="1:5" x14ac:dyDescent="0.25">
      <c r="A80" s="35"/>
      <c r="B80" s="40"/>
      <c r="C80" s="11">
        <f>(C79-C78)+(C77-C76)</f>
        <v>0</v>
      </c>
      <c r="D80" s="11">
        <f t="shared" ref="D80:E80" si="15">(D79-D78)+(D77-D76)</f>
        <v>0</v>
      </c>
      <c r="E80" s="11">
        <f t="shared" si="15"/>
        <v>0</v>
      </c>
    </row>
    <row r="81" spans="1:5" x14ac:dyDescent="0.25">
      <c r="C81" s="4"/>
      <c r="D81" s="4"/>
      <c r="E81" s="4"/>
    </row>
    <row r="82" spans="1:5" x14ac:dyDescent="0.25">
      <c r="A82" s="34">
        <f>A76+1</f>
        <v>42261</v>
      </c>
      <c r="B82" s="40">
        <f>A82</f>
        <v>42261</v>
      </c>
      <c r="C82" s="17"/>
      <c r="D82" s="17"/>
      <c r="E82" s="17"/>
    </row>
    <row r="83" spans="1:5" x14ac:dyDescent="0.25">
      <c r="A83" s="35"/>
      <c r="B83" s="40"/>
      <c r="C83" s="17"/>
      <c r="D83" s="17"/>
      <c r="E83" s="17"/>
    </row>
    <row r="84" spans="1:5" x14ac:dyDescent="0.25">
      <c r="A84" s="35"/>
      <c r="B84" s="40"/>
      <c r="C84" s="17"/>
      <c r="D84" s="17"/>
      <c r="E84" s="17"/>
    </row>
    <row r="85" spans="1:5" x14ac:dyDescent="0.25">
      <c r="A85" s="35"/>
      <c r="B85" s="40"/>
      <c r="C85" s="17"/>
      <c r="D85" s="17"/>
      <c r="E85" s="17"/>
    </row>
    <row r="86" spans="1:5" x14ac:dyDescent="0.25">
      <c r="A86" s="35"/>
      <c r="B86" s="40"/>
      <c r="C86" s="11">
        <f>(C85-C84)+(C83-C82)</f>
        <v>0</v>
      </c>
      <c r="D86" s="11">
        <f t="shared" ref="D86:E86" si="16">(D85-D84)+(D83-D82)</f>
        <v>0</v>
      </c>
      <c r="E86" s="11">
        <f t="shared" si="16"/>
        <v>0</v>
      </c>
    </row>
    <row r="87" spans="1:5" x14ac:dyDescent="0.25">
      <c r="C87" s="4"/>
      <c r="D87" s="4"/>
      <c r="E87" s="4"/>
    </row>
    <row r="88" spans="1:5" x14ac:dyDescent="0.25">
      <c r="A88" s="34">
        <f>A82+1</f>
        <v>42262</v>
      </c>
      <c r="B88" s="40">
        <f>A88</f>
        <v>42262</v>
      </c>
      <c r="C88" s="12"/>
      <c r="D88" s="12"/>
      <c r="E88" s="12"/>
    </row>
    <row r="89" spans="1:5" x14ac:dyDescent="0.25">
      <c r="A89" s="35"/>
      <c r="B89" s="40"/>
      <c r="C89" s="12"/>
      <c r="D89" s="12"/>
      <c r="E89" s="12"/>
    </row>
    <row r="90" spans="1:5" x14ac:dyDescent="0.25">
      <c r="A90" s="35"/>
      <c r="B90" s="40"/>
      <c r="C90" s="12"/>
      <c r="D90" s="12"/>
      <c r="E90" s="12"/>
    </row>
    <row r="91" spans="1:5" x14ac:dyDescent="0.25">
      <c r="A91" s="35"/>
      <c r="B91" s="40"/>
      <c r="C91" s="12"/>
      <c r="D91" s="12"/>
      <c r="E91" s="12"/>
    </row>
    <row r="92" spans="1:5" x14ac:dyDescent="0.25">
      <c r="A92" s="35"/>
      <c r="B92" s="40"/>
      <c r="C92" s="11">
        <f>(C91-C90)+(C89-C88)</f>
        <v>0</v>
      </c>
      <c r="D92" s="11">
        <f t="shared" ref="D92:E92" si="17">(D91-D90)+(D89-D88)</f>
        <v>0</v>
      </c>
      <c r="E92" s="11">
        <f t="shared" si="17"/>
        <v>0</v>
      </c>
    </row>
    <row r="93" spans="1:5" x14ac:dyDescent="0.25">
      <c r="C93" s="4"/>
      <c r="D93" s="4"/>
      <c r="E93" s="4"/>
    </row>
    <row r="94" spans="1:5" x14ac:dyDescent="0.25">
      <c r="A94" s="34">
        <f>A88+1</f>
        <v>42263</v>
      </c>
      <c r="B94" s="40">
        <f>A94</f>
        <v>42263</v>
      </c>
      <c r="C94" s="12"/>
      <c r="D94" s="12"/>
      <c r="E94" s="12"/>
    </row>
    <row r="95" spans="1:5" x14ac:dyDescent="0.25">
      <c r="A95" s="35"/>
      <c r="B95" s="40"/>
      <c r="C95" s="12"/>
      <c r="D95" s="12"/>
      <c r="E95" s="12"/>
    </row>
    <row r="96" spans="1:5" x14ac:dyDescent="0.25">
      <c r="A96" s="35"/>
      <c r="B96" s="40"/>
      <c r="C96" s="12"/>
      <c r="D96" s="12"/>
      <c r="E96" s="12"/>
    </row>
    <row r="97" spans="1:5" x14ac:dyDescent="0.25">
      <c r="A97" s="35"/>
      <c r="B97" s="40"/>
      <c r="C97" s="12"/>
      <c r="D97" s="12"/>
      <c r="E97" s="12"/>
    </row>
    <row r="98" spans="1:5" x14ac:dyDescent="0.25">
      <c r="A98" s="35"/>
      <c r="B98" s="40"/>
      <c r="C98" s="11">
        <f>(C97-C96)+(C95-C94)</f>
        <v>0</v>
      </c>
      <c r="D98" s="11">
        <f t="shared" ref="D98:E98" si="18">(D97-D96)+(D95-D94)</f>
        <v>0</v>
      </c>
      <c r="E98" s="11">
        <f t="shared" si="18"/>
        <v>0</v>
      </c>
    </row>
    <row r="99" spans="1:5" x14ac:dyDescent="0.25">
      <c r="C99" s="4"/>
      <c r="D99" s="4"/>
      <c r="E99" s="4"/>
    </row>
    <row r="100" spans="1:5" x14ac:dyDescent="0.25">
      <c r="A100" s="34">
        <f>A94+1</f>
        <v>42264</v>
      </c>
      <c r="B100" s="40">
        <f>A100</f>
        <v>42264</v>
      </c>
      <c r="C100" s="17"/>
      <c r="D100" s="17"/>
      <c r="E100" s="17"/>
    </row>
    <row r="101" spans="1:5" x14ac:dyDescent="0.25">
      <c r="A101" s="35"/>
      <c r="B101" s="40"/>
      <c r="C101" s="17"/>
      <c r="D101" s="17"/>
      <c r="E101" s="17"/>
    </row>
    <row r="102" spans="1:5" x14ac:dyDescent="0.25">
      <c r="A102" s="35"/>
      <c r="B102" s="40"/>
      <c r="C102" s="17"/>
      <c r="D102" s="17"/>
      <c r="E102" s="17"/>
    </row>
    <row r="103" spans="1:5" x14ac:dyDescent="0.25">
      <c r="A103" s="35"/>
      <c r="B103" s="40"/>
      <c r="C103" s="17"/>
      <c r="D103" s="17"/>
      <c r="E103" s="17"/>
    </row>
    <row r="104" spans="1:5" x14ac:dyDescent="0.25">
      <c r="A104" s="35"/>
      <c r="B104" s="40"/>
      <c r="C104" s="11">
        <f>(C103-C102)+(C101-C100)</f>
        <v>0</v>
      </c>
      <c r="D104" s="11">
        <f t="shared" ref="D104:E104" si="19">(D103-D102)+(D101-D100)</f>
        <v>0</v>
      </c>
      <c r="E104" s="11">
        <f t="shared" si="19"/>
        <v>0</v>
      </c>
    </row>
    <row r="105" spans="1:5" x14ac:dyDescent="0.25">
      <c r="C105" s="4"/>
      <c r="D105" s="4"/>
      <c r="E105" s="4"/>
    </row>
    <row r="106" spans="1:5" x14ac:dyDescent="0.25">
      <c r="A106" s="34">
        <f>A100+1</f>
        <v>42265</v>
      </c>
      <c r="B106" s="40">
        <f>A106</f>
        <v>42265</v>
      </c>
      <c r="C106" s="12"/>
      <c r="D106" s="12"/>
      <c r="E106" s="12"/>
    </row>
    <row r="107" spans="1:5" x14ac:dyDescent="0.25">
      <c r="A107" s="35"/>
      <c r="B107" s="40"/>
      <c r="C107" s="12"/>
      <c r="D107" s="12"/>
      <c r="E107" s="12"/>
    </row>
    <row r="108" spans="1:5" x14ac:dyDescent="0.25">
      <c r="A108" s="35"/>
      <c r="B108" s="40"/>
      <c r="C108" s="12"/>
      <c r="D108" s="12"/>
      <c r="E108" s="12"/>
    </row>
    <row r="109" spans="1:5" x14ac:dyDescent="0.25">
      <c r="A109" s="35"/>
      <c r="B109" s="40"/>
      <c r="C109" s="12"/>
      <c r="D109" s="12"/>
      <c r="E109" s="12"/>
    </row>
    <row r="110" spans="1:5" x14ac:dyDescent="0.25">
      <c r="A110" s="35"/>
      <c r="B110" s="40"/>
      <c r="C110" s="11">
        <f>(C109-C108)+(C107-C106)</f>
        <v>0</v>
      </c>
      <c r="D110" s="11">
        <f t="shared" ref="D110:E110" si="20">(D109-D108)+(D107-D106)</f>
        <v>0</v>
      </c>
      <c r="E110" s="11">
        <f t="shared" si="20"/>
        <v>0</v>
      </c>
    </row>
    <row r="111" spans="1:5" x14ac:dyDescent="0.25">
      <c r="C111" s="4"/>
      <c r="D111" s="4"/>
      <c r="E111" s="4"/>
    </row>
    <row r="112" spans="1:5" x14ac:dyDescent="0.25">
      <c r="A112" s="34">
        <f>A106+1</f>
        <v>42266</v>
      </c>
      <c r="B112" s="40">
        <f>A112</f>
        <v>42266</v>
      </c>
      <c r="C112" s="12"/>
      <c r="D112" s="12"/>
      <c r="E112" s="12"/>
    </row>
    <row r="113" spans="1:5" x14ac:dyDescent="0.25">
      <c r="A113" s="35"/>
      <c r="B113" s="40"/>
      <c r="C113" s="12"/>
      <c r="D113" s="12"/>
      <c r="E113" s="12"/>
    </row>
    <row r="114" spans="1:5" x14ac:dyDescent="0.25">
      <c r="A114" s="35"/>
      <c r="B114" s="40"/>
      <c r="C114" s="12"/>
      <c r="D114" s="12"/>
      <c r="E114" s="12"/>
    </row>
    <row r="115" spans="1:5" x14ac:dyDescent="0.25">
      <c r="A115" s="35"/>
      <c r="B115" s="40"/>
      <c r="C115" s="12"/>
      <c r="D115" s="12"/>
      <c r="E115" s="12"/>
    </row>
    <row r="116" spans="1:5" x14ac:dyDescent="0.25">
      <c r="A116" s="35"/>
      <c r="B116" s="40"/>
      <c r="C116" s="11">
        <f>(C115-C114)+(C113-C112)</f>
        <v>0</v>
      </c>
      <c r="D116" s="11">
        <f t="shared" ref="D116:E116" si="21">(D115-D114)+(D113-D112)</f>
        <v>0</v>
      </c>
      <c r="E116" s="11">
        <f t="shared" si="21"/>
        <v>0</v>
      </c>
    </row>
    <row r="117" spans="1:5" x14ac:dyDescent="0.25">
      <c r="C117" s="4"/>
      <c r="D117" s="4"/>
      <c r="E117" s="4"/>
    </row>
    <row r="118" spans="1:5" x14ac:dyDescent="0.25">
      <c r="A118" s="34">
        <f>A112+1</f>
        <v>42267</v>
      </c>
      <c r="B118" s="40">
        <f>A118</f>
        <v>42267</v>
      </c>
      <c r="C118" s="17"/>
      <c r="D118" s="17"/>
      <c r="E118" s="17"/>
    </row>
    <row r="119" spans="1:5" x14ac:dyDescent="0.25">
      <c r="A119" s="35"/>
      <c r="B119" s="40"/>
      <c r="C119" s="17"/>
      <c r="D119" s="17"/>
      <c r="E119" s="17"/>
    </row>
    <row r="120" spans="1:5" x14ac:dyDescent="0.25">
      <c r="A120" s="35"/>
      <c r="B120" s="40"/>
      <c r="C120" s="17"/>
      <c r="D120" s="17"/>
      <c r="E120" s="17"/>
    </row>
    <row r="121" spans="1:5" x14ac:dyDescent="0.25">
      <c r="A121" s="35"/>
      <c r="B121" s="40"/>
      <c r="C121" s="17"/>
      <c r="D121" s="17"/>
      <c r="E121" s="17"/>
    </row>
    <row r="122" spans="1:5" x14ac:dyDescent="0.25">
      <c r="A122" s="35"/>
      <c r="B122" s="40"/>
      <c r="C122" s="11">
        <f>(C121-C120)+(C119-C118)</f>
        <v>0</v>
      </c>
      <c r="D122" s="11">
        <f t="shared" ref="D122:E122" si="22">(D121-D120)+(D119-D118)</f>
        <v>0</v>
      </c>
      <c r="E122" s="11">
        <f t="shared" si="22"/>
        <v>0</v>
      </c>
    </row>
    <row r="123" spans="1:5" x14ac:dyDescent="0.25">
      <c r="C123" s="4"/>
      <c r="D123" s="4"/>
      <c r="E123" s="4"/>
    </row>
    <row r="124" spans="1:5" x14ac:dyDescent="0.25">
      <c r="A124" s="34">
        <f>A118+1</f>
        <v>42268</v>
      </c>
      <c r="B124" s="40">
        <f>A124</f>
        <v>42268</v>
      </c>
      <c r="C124" s="12"/>
      <c r="D124" s="12"/>
      <c r="E124" s="12"/>
    </row>
    <row r="125" spans="1:5" x14ac:dyDescent="0.25">
      <c r="A125" s="35"/>
      <c r="B125" s="40"/>
      <c r="C125" s="12"/>
      <c r="D125" s="12"/>
      <c r="E125" s="12"/>
    </row>
    <row r="126" spans="1:5" x14ac:dyDescent="0.25">
      <c r="A126" s="35"/>
      <c r="B126" s="40"/>
      <c r="C126" s="12"/>
      <c r="D126" s="12"/>
      <c r="E126" s="12"/>
    </row>
    <row r="127" spans="1:5" x14ac:dyDescent="0.25">
      <c r="A127" s="35"/>
      <c r="B127" s="40"/>
      <c r="C127" s="12"/>
      <c r="D127" s="12"/>
      <c r="E127" s="12"/>
    </row>
    <row r="128" spans="1:5" x14ac:dyDescent="0.25">
      <c r="A128" s="35"/>
      <c r="B128" s="40"/>
      <c r="C128" s="11">
        <f>(C127-C126)+(C125-C124)</f>
        <v>0</v>
      </c>
      <c r="D128" s="11">
        <f t="shared" ref="D128:E128" si="23">(D127-D126)+(D125-D124)</f>
        <v>0</v>
      </c>
      <c r="E128" s="11">
        <f t="shared" si="23"/>
        <v>0</v>
      </c>
    </row>
    <row r="129" spans="1:5" x14ac:dyDescent="0.25">
      <c r="C129" s="4"/>
      <c r="D129" s="4"/>
      <c r="E129" s="4"/>
    </row>
    <row r="130" spans="1:5" x14ac:dyDescent="0.25">
      <c r="A130" s="34">
        <f>A124+1</f>
        <v>42269</v>
      </c>
      <c r="B130" s="40">
        <f>A130</f>
        <v>42269</v>
      </c>
      <c r="C130" s="12"/>
      <c r="D130" s="12"/>
      <c r="E130" s="12"/>
    </row>
    <row r="131" spans="1:5" x14ac:dyDescent="0.25">
      <c r="A131" s="35"/>
      <c r="B131" s="40"/>
      <c r="C131" s="12"/>
      <c r="D131" s="12"/>
      <c r="E131" s="12"/>
    </row>
    <row r="132" spans="1:5" x14ac:dyDescent="0.25">
      <c r="A132" s="35"/>
      <c r="B132" s="40"/>
      <c r="C132" s="12"/>
      <c r="D132" s="12"/>
      <c r="E132" s="12"/>
    </row>
    <row r="133" spans="1:5" x14ac:dyDescent="0.25">
      <c r="A133" s="35"/>
      <c r="B133" s="40"/>
      <c r="C133" s="12"/>
      <c r="D133" s="12"/>
      <c r="E133" s="12"/>
    </row>
    <row r="134" spans="1:5" x14ac:dyDescent="0.25">
      <c r="A134" s="35"/>
      <c r="B134" s="40"/>
      <c r="C134" s="11">
        <f>(C133-C132)+(C131-C130)</f>
        <v>0</v>
      </c>
      <c r="D134" s="11">
        <f t="shared" ref="D134:E134" si="24">(D133-D132)+(D131-D130)</f>
        <v>0</v>
      </c>
      <c r="E134" s="11">
        <f t="shared" si="24"/>
        <v>0</v>
      </c>
    </row>
    <row r="135" spans="1:5" x14ac:dyDescent="0.25">
      <c r="C135" s="4"/>
      <c r="D135" s="4"/>
      <c r="E135" s="4"/>
    </row>
    <row r="136" spans="1:5" x14ac:dyDescent="0.25">
      <c r="A136" s="34">
        <f>A130+1</f>
        <v>42270</v>
      </c>
      <c r="B136" s="40">
        <f>A136</f>
        <v>42270</v>
      </c>
      <c r="C136" s="17"/>
      <c r="D136" s="17"/>
      <c r="E136" s="17"/>
    </row>
    <row r="137" spans="1:5" x14ac:dyDescent="0.25">
      <c r="A137" s="35"/>
      <c r="B137" s="40"/>
      <c r="C137" s="17"/>
      <c r="D137" s="17"/>
      <c r="E137" s="17"/>
    </row>
    <row r="138" spans="1:5" x14ac:dyDescent="0.25">
      <c r="A138" s="35"/>
      <c r="B138" s="40"/>
      <c r="C138" s="17"/>
      <c r="D138" s="17"/>
      <c r="E138" s="17"/>
    </row>
    <row r="139" spans="1:5" x14ac:dyDescent="0.25">
      <c r="A139" s="35"/>
      <c r="B139" s="40"/>
      <c r="C139" s="17"/>
      <c r="D139" s="17"/>
      <c r="E139" s="17"/>
    </row>
    <row r="140" spans="1:5" x14ac:dyDescent="0.25">
      <c r="A140" s="35"/>
      <c r="B140" s="40"/>
      <c r="C140" s="11">
        <f>(C139-C138)+(C137-C136)</f>
        <v>0</v>
      </c>
      <c r="D140" s="11">
        <f t="shared" ref="D140:E140" si="25">(D139-D138)+(D137-D136)</f>
        <v>0</v>
      </c>
      <c r="E140" s="11">
        <f t="shared" si="25"/>
        <v>0</v>
      </c>
    </row>
    <row r="141" spans="1:5" x14ac:dyDescent="0.25">
      <c r="C141" s="4"/>
      <c r="D141" s="4"/>
      <c r="E141" s="4"/>
    </row>
    <row r="142" spans="1:5" x14ac:dyDescent="0.25">
      <c r="A142" s="34">
        <f>A136+1</f>
        <v>42271</v>
      </c>
      <c r="B142" s="40">
        <f>A142</f>
        <v>42271</v>
      </c>
      <c r="C142" s="12"/>
      <c r="D142" s="12"/>
      <c r="E142" s="12"/>
    </row>
    <row r="143" spans="1:5" x14ac:dyDescent="0.25">
      <c r="A143" s="35"/>
      <c r="B143" s="40"/>
      <c r="C143" s="12"/>
      <c r="D143" s="12"/>
      <c r="E143" s="12"/>
    </row>
    <row r="144" spans="1:5" x14ac:dyDescent="0.25">
      <c r="A144" s="35"/>
      <c r="B144" s="40"/>
      <c r="C144" s="12"/>
      <c r="D144" s="12"/>
      <c r="E144" s="12"/>
    </row>
    <row r="145" spans="1:5" x14ac:dyDescent="0.25">
      <c r="A145" s="35"/>
      <c r="B145" s="40"/>
      <c r="C145" s="12"/>
      <c r="D145" s="12"/>
      <c r="E145" s="12"/>
    </row>
    <row r="146" spans="1:5" x14ac:dyDescent="0.25">
      <c r="A146" s="35"/>
      <c r="B146" s="40"/>
      <c r="C146" s="11">
        <f>(C145-C144)+(C143-C142)</f>
        <v>0</v>
      </c>
      <c r="D146" s="11">
        <f t="shared" ref="D146:E146" si="26">(D145-D144)+(D143-D142)</f>
        <v>0</v>
      </c>
      <c r="E146" s="11">
        <f t="shared" si="26"/>
        <v>0</v>
      </c>
    </row>
    <row r="147" spans="1:5" x14ac:dyDescent="0.25">
      <c r="C147" s="4"/>
      <c r="D147" s="4"/>
      <c r="E147" s="4"/>
    </row>
    <row r="148" spans="1:5" x14ac:dyDescent="0.25">
      <c r="A148" s="34">
        <f>A142+1</f>
        <v>42272</v>
      </c>
      <c r="B148" s="40">
        <f>A148</f>
        <v>42272</v>
      </c>
      <c r="C148" s="12"/>
      <c r="D148" s="12"/>
      <c r="E148" s="12"/>
    </row>
    <row r="149" spans="1:5" x14ac:dyDescent="0.25">
      <c r="A149" s="35"/>
      <c r="B149" s="40"/>
      <c r="C149" s="12"/>
      <c r="D149" s="12"/>
      <c r="E149" s="12"/>
    </row>
    <row r="150" spans="1:5" x14ac:dyDescent="0.25">
      <c r="A150" s="35"/>
      <c r="B150" s="40"/>
      <c r="C150" s="12"/>
      <c r="D150" s="12"/>
      <c r="E150" s="12"/>
    </row>
    <row r="151" spans="1:5" x14ac:dyDescent="0.25">
      <c r="A151" s="35"/>
      <c r="B151" s="40"/>
      <c r="C151" s="12"/>
      <c r="D151" s="12"/>
      <c r="E151" s="12"/>
    </row>
    <row r="152" spans="1:5" x14ac:dyDescent="0.25">
      <c r="A152" s="35"/>
      <c r="B152" s="40"/>
      <c r="C152" s="11">
        <f>(C151-C150)+(C149-C148)</f>
        <v>0</v>
      </c>
      <c r="D152" s="11">
        <f t="shared" ref="D152:E152" si="27">(D151-D150)+(D149-D148)</f>
        <v>0</v>
      </c>
      <c r="E152" s="11">
        <f t="shared" si="27"/>
        <v>0</v>
      </c>
    </row>
    <row r="153" spans="1:5" x14ac:dyDescent="0.25">
      <c r="C153" s="4"/>
      <c r="D153" s="4"/>
      <c r="E153" s="4"/>
    </row>
    <row r="154" spans="1:5" x14ac:dyDescent="0.25">
      <c r="A154" s="34">
        <f>A148+1</f>
        <v>42273</v>
      </c>
      <c r="B154" s="40">
        <f>A154</f>
        <v>42273</v>
      </c>
      <c r="C154" s="17"/>
      <c r="D154" s="17"/>
      <c r="E154" s="17"/>
    </row>
    <row r="155" spans="1:5" x14ac:dyDescent="0.25">
      <c r="A155" s="35"/>
      <c r="B155" s="40"/>
      <c r="C155" s="17"/>
      <c r="D155" s="17"/>
      <c r="E155" s="17"/>
    </row>
    <row r="156" spans="1:5" x14ac:dyDescent="0.25">
      <c r="A156" s="35"/>
      <c r="B156" s="40"/>
      <c r="C156" s="17"/>
      <c r="D156" s="17"/>
      <c r="E156" s="17"/>
    </row>
    <row r="157" spans="1:5" x14ac:dyDescent="0.25">
      <c r="A157" s="35"/>
      <c r="B157" s="40"/>
      <c r="C157" s="17"/>
      <c r="D157" s="17"/>
      <c r="E157" s="17"/>
    </row>
    <row r="158" spans="1:5" x14ac:dyDescent="0.25">
      <c r="A158" s="35"/>
      <c r="B158" s="40"/>
      <c r="C158" s="11">
        <f>(C157-C156)+(C155-C154)</f>
        <v>0</v>
      </c>
      <c r="D158" s="11">
        <f t="shared" ref="D158:E158" si="28">(D157-D156)+(D155-D154)</f>
        <v>0</v>
      </c>
      <c r="E158" s="11">
        <f t="shared" si="28"/>
        <v>0</v>
      </c>
    </row>
    <row r="159" spans="1:5" x14ac:dyDescent="0.25">
      <c r="C159" s="4"/>
      <c r="D159" s="4"/>
      <c r="E159" s="4"/>
    </row>
    <row r="160" spans="1:5" x14ac:dyDescent="0.25">
      <c r="A160" s="34">
        <f>A154+1</f>
        <v>42274</v>
      </c>
      <c r="B160" s="40">
        <f>A160</f>
        <v>42274</v>
      </c>
      <c r="C160" s="12"/>
      <c r="D160" s="12"/>
      <c r="E160" s="12"/>
    </row>
    <row r="161" spans="1:6" x14ac:dyDescent="0.25">
      <c r="A161" s="35"/>
      <c r="B161" s="40"/>
      <c r="C161" s="12"/>
      <c r="D161" s="12"/>
      <c r="E161" s="12"/>
    </row>
    <row r="162" spans="1:6" x14ac:dyDescent="0.25">
      <c r="A162" s="35"/>
      <c r="B162" s="40"/>
      <c r="C162" s="12"/>
      <c r="D162" s="12"/>
      <c r="E162" s="12"/>
    </row>
    <row r="163" spans="1:6" x14ac:dyDescent="0.25">
      <c r="A163" s="35"/>
      <c r="B163" s="40"/>
      <c r="C163" s="12"/>
      <c r="D163" s="12"/>
      <c r="E163" s="12"/>
    </row>
    <row r="164" spans="1:6" x14ac:dyDescent="0.25">
      <c r="A164" s="35"/>
      <c r="B164" s="40"/>
      <c r="C164" s="11">
        <f>(C163-C162)+(C161-C160)</f>
        <v>0</v>
      </c>
      <c r="D164" s="11">
        <f t="shared" ref="D164:E164" si="29">(D163-D162)+(D161-D160)</f>
        <v>0</v>
      </c>
      <c r="E164" s="11">
        <f t="shared" si="29"/>
        <v>0</v>
      </c>
    </row>
    <row r="165" spans="1:6" x14ac:dyDescent="0.25">
      <c r="C165" s="4"/>
      <c r="D165" s="4"/>
      <c r="E165" s="4"/>
    </row>
    <row r="166" spans="1:6" x14ac:dyDescent="0.25">
      <c r="A166" s="34">
        <f>A160+1</f>
        <v>42275</v>
      </c>
      <c r="B166" s="40">
        <f>A166</f>
        <v>42275</v>
      </c>
      <c r="C166" s="12"/>
      <c r="D166" s="12"/>
      <c r="E166" s="12"/>
    </row>
    <row r="167" spans="1:6" x14ac:dyDescent="0.25">
      <c r="A167" s="35"/>
      <c r="B167" s="40"/>
      <c r="C167" s="12"/>
      <c r="D167" s="12"/>
      <c r="E167" s="12"/>
    </row>
    <row r="168" spans="1:6" x14ac:dyDescent="0.25">
      <c r="A168" s="35"/>
      <c r="B168" s="40"/>
      <c r="C168" s="12"/>
      <c r="D168" s="12"/>
      <c r="E168" s="12"/>
    </row>
    <row r="169" spans="1:6" x14ac:dyDescent="0.25">
      <c r="A169" s="35"/>
      <c r="B169" s="40"/>
      <c r="C169" s="12"/>
      <c r="D169" s="12"/>
      <c r="E169" s="12"/>
    </row>
    <row r="170" spans="1:6" x14ac:dyDescent="0.25">
      <c r="A170" s="35"/>
      <c r="B170" s="40"/>
      <c r="C170" s="11">
        <f>(C169-C168)+(C167-C166)</f>
        <v>0</v>
      </c>
      <c r="D170" s="11">
        <f t="shared" ref="D170:E170" si="30">(D169-D168)+(D167-D166)</f>
        <v>0</v>
      </c>
      <c r="E170" s="11">
        <f t="shared" si="30"/>
        <v>0</v>
      </c>
    </row>
    <row r="171" spans="1:6" x14ac:dyDescent="0.25">
      <c r="C171" s="4"/>
      <c r="D171" s="4"/>
      <c r="E171" s="4"/>
      <c r="F171" s="44" t="s">
        <v>12</v>
      </c>
    </row>
    <row r="172" spans="1:6" ht="12.75" customHeight="1" x14ac:dyDescent="0.25">
      <c r="A172" s="34">
        <f>A166+1</f>
        <v>42276</v>
      </c>
      <c r="B172" s="40">
        <f>A172</f>
        <v>42276</v>
      </c>
      <c r="C172" s="41">
        <f ca="1">IF(A172=Pointage!B1,1)*Pointage!D7</f>
        <v>0.29166666666666669</v>
      </c>
      <c r="D172" s="41">
        <f ca="1">IF(A172=Pointage!B1,1)*Pointage!E7</f>
        <v>0.33333333333333331</v>
      </c>
      <c r="E172" s="41">
        <f ca="1">IF(A172=Pointage!B1,1)*Pointage!F7</f>
        <v>0.375</v>
      </c>
      <c r="F172" s="43" t="s">
        <v>11</v>
      </c>
    </row>
    <row r="173" spans="1:6" x14ac:dyDescent="0.25">
      <c r="A173" s="35"/>
      <c r="B173" s="40"/>
      <c r="C173" s="41">
        <f ca="1">IF(A172=Pointage!B1,1)*Pointage!D8</f>
        <v>0.50972222222222219</v>
      </c>
      <c r="D173" s="41">
        <f ca="1">IF(A172=Pointage!B1,1)*Pointage!E8</f>
        <v>0.5</v>
      </c>
      <c r="E173" s="41">
        <f ca="1">IF(A172=Pointage!B1,1)*Pointage!F8</f>
        <v>0.45833333333333331</v>
      </c>
      <c r="F173" s="43"/>
    </row>
    <row r="174" spans="1:6" x14ac:dyDescent="0.25">
      <c r="A174" s="35"/>
      <c r="B174" s="40"/>
      <c r="C174" s="41">
        <f ca="1">IF(A172=Pointage!B1,1)*Pointage!D9</f>
        <v>0.625</v>
      </c>
      <c r="D174" s="41">
        <f ca="1">IF(A172=Pointage!B1,1)*Pointage!E9</f>
        <v>0.58333333333333337</v>
      </c>
      <c r="E174" s="41">
        <f ca="1">IF(A172=Pointage!B1,1)*Pointage!F9</f>
        <v>0.66666666666666663</v>
      </c>
      <c r="F174" s="43"/>
    </row>
    <row r="175" spans="1:6" x14ac:dyDescent="0.25">
      <c r="A175" s="35"/>
      <c r="B175" s="40"/>
      <c r="C175" s="41">
        <f ca="1">IF(A172=Pointage!B1,1)*Pointage!D10</f>
        <v>0.75</v>
      </c>
      <c r="D175" s="41">
        <f ca="1">IF(A172=Pointage!B1,1)*Pointage!E10</f>
        <v>0.74652777777777779</v>
      </c>
      <c r="E175" s="41">
        <f ca="1">IF(A172=Pointage!B1,1)*Pointage!F10</f>
        <v>0.79166666666666663</v>
      </c>
      <c r="F175" s="43"/>
    </row>
    <row r="176" spans="1:6" x14ac:dyDescent="0.25">
      <c r="A176" s="35"/>
      <c r="B176" s="40"/>
      <c r="C176" s="11">
        <f ca="1">(C175-C174)+(C173-C172)</f>
        <v>0.3430555555555555</v>
      </c>
      <c r="D176" s="11">
        <f t="shared" ref="D176:E176" ca="1" si="31">(D175-D174)+(D173-D172)</f>
        <v>0.3298611111111111</v>
      </c>
      <c r="E176" s="11">
        <f t="shared" ca="1" si="31"/>
        <v>0.20833333333333331</v>
      </c>
      <c r="F176" s="43"/>
    </row>
    <row r="177" spans="1:5" x14ac:dyDescent="0.25">
      <c r="C177" s="4"/>
      <c r="D177" s="4"/>
      <c r="E177" s="4"/>
    </row>
    <row r="178" spans="1:5" x14ac:dyDescent="0.25">
      <c r="A178" s="34">
        <f>A172+1</f>
        <v>42277</v>
      </c>
      <c r="B178" s="40">
        <f>A178</f>
        <v>42277</v>
      </c>
      <c r="C178" s="17"/>
      <c r="D178" s="17"/>
      <c r="E178" s="17"/>
    </row>
    <row r="179" spans="1:5" x14ac:dyDescent="0.25">
      <c r="A179" s="35"/>
      <c r="B179" s="40"/>
      <c r="C179" s="17"/>
      <c r="D179" s="17"/>
      <c r="E179" s="17"/>
    </row>
    <row r="180" spans="1:5" x14ac:dyDescent="0.25">
      <c r="A180" s="35"/>
      <c r="B180" s="40"/>
      <c r="C180" s="17"/>
      <c r="D180" s="17"/>
      <c r="E180" s="17"/>
    </row>
    <row r="181" spans="1:5" x14ac:dyDescent="0.25">
      <c r="A181" s="35"/>
      <c r="B181" s="40"/>
      <c r="C181" s="17"/>
      <c r="D181" s="17"/>
      <c r="E181" s="17"/>
    </row>
    <row r="182" spans="1:5" x14ac:dyDescent="0.25">
      <c r="A182" s="35"/>
      <c r="B182" s="40"/>
      <c r="C182" s="11">
        <f>(C181-C180)+(C179-C178)</f>
        <v>0</v>
      </c>
      <c r="D182" s="11">
        <f t="shared" ref="D182:E182" si="32">(D181-D180)+(D179-D178)</f>
        <v>0</v>
      </c>
      <c r="E182" s="11">
        <f t="shared" si="32"/>
        <v>0</v>
      </c>
    </row>
    <row r="183" spans="1:5" x14ac:dyDescent="0.25">
      <c r="C183" s="4"/>
      <c r="D183" s="4"/>
      <c r="E183" s="4"/>
    </row>
  </sheetData>
  <sheetProtection selectLockedCells="1" selectUnlockedCells="1"/>
  <mergeCells count="63">
    <mergeCell ref="F172:F176"/>
    <mergeCell ref="A172:A176"/>
    <mergeCell ref="B172:B176"/>
    <mergeCell ref="A178:A182"/>
    <mergeCell ref="B178:B182"/>
    <mergeCell ref="A154:A158"/>
    <mergeCell ref="B154:B158"/>
    <mergeCell ref="A160:A164"/>
    <mergeCell ref="B160:B164"/>
    <mergeCell ref="A166:A170"/>
    <mergeCell ref="B166:B170"/>
    <mergeCell ref="A136:A140"/>
    <mergeCell ref="B136:B140"/>
    <mergeCell ref="A142:A146"/>
    <mergeCell ref="B142:B146"/>
    <mergeCell ref="A148:A152"/>
    <mergeCell ref="B148:B152"/>
    <mergeCell ref="A118:A122"/>
    <mergeCell ref="B118:B122"/>
    <mergeCell ref="A124:A128"/>
    <mergeCell ref="B124:B128"/>
    <mergeCell ref="A130:A134"/>
    <mergeCell ref="B130:B134"/>
    <mergeCell ref="A100:A104"/>
    <mergeCell ref="B100:B104"/>
    <mergeCell ref="A106:A110"/>
    <mergeCell ref="B106:B110"/>
    <mergeCell ref="A112:A116"/>
    <mergeCell ref="B112:B116"/>
    <mergeCell ref="A82:A86"/>
    <mergeCell ref="B82:B86"/>
    <mergeCell ref="A88:A92"/>
    <mergeCell ref="B88:B92"/>
    <mergeCell ref="A94:A98"/>
    <mergeCell ref="B94:B98"/>
    <mergeCell ref="A64:A68"/>
    <mergeCell ref="B64:B68"/>
    <mergeCell ref="A70:A74"/>
    <mergeCell ref="B70:B74"/>
    <mergeCell ref="A76:A80"/>
    <mergeCell ref="B76:B80"/>
    <mergeCell ref="A46:A50"/>
    <mergeCell ref="B46:B50"/>
    <mergeCell ref="A52:A56"/>
    <mergeCell ref="B52:B56"/>
    <mergeCell ref="A58:A62"/>
    <mergeCell ref="B58:B62"/>
    <mergeCell ref="A28:A32"/>
    <mergeCell ref="B28:B32"/>
    <mergeCell ref="A34:A38"/>
    <mergeCell ref="B34:B38"/>
    <mergeCell ref="A40:A44"/>
    <mergeCell ref="B40:B44"/>
    <mergeCell ref="A22:A26"/>
    <mergeCell ref="C1:E1"/>
    <mergeCell ref="A2:B2"/>
    <mergeCell ref="A4:A8"/>
    <mergeCell ref="A10:A14"/>
    <mergeCell ref="A16:A20"/>
    <mergeCell ref="B4:B8"/>
    <mergeCell ref="B10:B14"/>
    <mergeCell ref="B16:B20"/>
    <mergeCell ref="B22:B26"/>
  </mergeCells>
  <conditionalFormatting sqref="C2:E2">
    <cfRule type="expression" dxfId="1729" priority="4044">
      <formula>"3"</formula>
    </cfRule>
    <cfRule type="expression" dxfId="1728" priority="4045">
      <formula>"2"</formula>
    </cfRule>
    <cfRule type="expression" dxfId="1727" priority="4046">
      <formula>"1"</formula>
    </cfRule>
    <cfRule type="expression" dxfId="1726" priority="4047">
      <formula>"0"</formula>
    </cfRule>
  </conditionalFormatting>
  <conditionalFormatting sqref="B18 B24 A7:A8 A5 B4 B10 A13:A14 A11 B16 A16:A20 B22 A22:A26">
    <cfRule type="expression" dxfId="1725" priority="6155">
      <formula>COUNTIF(jours_feriés,$B4)=1</formula>
    </cfRule>
  </conditionalFormatting>
  <conditionalFormatting sqref="B19 B25">
    <cfRule type="expression" dxfId="1724" priority="6183">
      <formula>COUNTIF(jours_feriés,$B18)=1</formula>
    </cfRule>
  </conditionalFormatting>
  <conditionalFormatting sqref="A7:A8 A5 B4 A11 B10 A13:A14 A16:B20 A22:B26">
    <cfRule type="expression" dxfId="1723" priority="6184">
      <formula>$B4=TODAY()</formula>
    </cfRule>
  </conditionalFormatting>
  <conditionalFormatting sqref="A14">
    <cfRule type="expression" dxfId="1722" priority="2887">
      <formula>COUNTIF(jours_feriés,$B14)=1</formula>
    </cfRule>
  </conditionalFormatting>
  <conditionalFormatting sqref="A14">
    <cfRule type="expression" dxfId="1721" priority="2888">
      <formula>COUNTIF(jours_feriés,$B14)=1</formula>
    </cfRule>
  </conditionalFormatting>
  <conditionalFormatting sqref="A14">
    <cfRule type="expression" dxfId="1720" priority="2889">
      <formula>$B14=TODAY()</formula>
    </cfRule>
  </conditionalFormatting>
  <conditionalFormatting sqref="A20:B20">
    <cfRule type="expression" dxfId="1719" priority="2882">
      <formula>COUNTIF(jours_feriés,$B20)=1</formula>
    </cfRule>
  </conditionalFormatting>
  <conditionalFormatting sqref="A20">
    <cfRule type="expression" dxfId="1718" priority="2883">
      <formula>COUNTIF(jours_feriés,$B20)=1</formula>
    </cfRule>
  </conditionalFormatting>
  <conditionalFormatting sqref="A20:B20">
    <cfRule type="expression" dxfId="1717" priority="2884">
      <formula>$B20=TODAY()</formula>
    </cfRule>
  </conditionalFormatting>
  <conditionalFormatting sqref="C27:E27">
    <cfRule type="expression" dxfId="1716" priority="2740">
      <formula>COUNTIF(jours_feriés,$B27)=1</formula>
    </cfRule>
  </conditionalFormatting>
  <conditionalFormatting sqref="C27:E27">
    <cfRule type="expression" dxfId="1715" priority="2741">
      <formula>$B27=TODAY()</formula>
    </cfRule>
  </conditionalFormatting>
  <conditionalFormatting sqref="C27:E27">
    <cfRule type="expression" dxfId="1714" priority="2737">
      <formula>COUNTIF(jours_feriés,$A27)=1</formula>
    </cfRule>
  </conditionalFormatting>
  <conditionalFormatting sqref="C27:E27">
    <cfRule type="expression" dxfId="1713" priority="2738">
      <formula>$A27=TODAY()</formula>
    </cfRule>
  </conditionalFormatting>
  <conditionalFormatting sqref="C27:E27">
    <cfRule type="expression" dxfId="1712" priority="2733">
      <formula>COUNTIF(jours_feriés,$B27)=1</formula>
    </cfRule>
  </conditionalFormatting>
  <conditionalFormatting sqref="C27:E27">
    <cfRule type="expression" dxfId="1711" priority="2734">
      <formula>$B27=TODAY()</formula>
    </cfRule>
  </conditionalFormatting>
  <conditionalFormatting sqref="C27:E27">
    <cfRule type="expression" dxfId="1710" priority="2730">
      <formula>COUNTIF(jours_feriés,$A27)=1</formula>
    </cfRule>
  </conditionalFormatting>
  <conditionalFormatting sqref="C27:E27">
    <cfRule type="expression" dxfId="1709" priority="2731">
      <formula>$A27=TODAY()</formula>
    </cfRule>
  </conditionalFormatting>
  <conditionalFormatting sqref="A4:A8 B4">
    <cfRule type="cellIs" dxfId="1708" priority="2585" operator="equal">
      <formula>"ABS"</formula>
    </cfRule>
    <cfRule type="cellIs" dxfId="1707" priority="2586" operator="equal">
      <formula>"CNG"</formula>
    </cfRule>
  </conditionalFormatting>
  <conditionalFormatting sqref="A8">
    <cfRule type="expression" dxfId="1706" priority="2580">
      <formula>COUNTIF(jours_feriés,$B8)=1</formula>
    </cfRule>
  </conditionalFormatting>
  <conditionalFormatting sqref="A8">
    <cfRule type="expression" dxfId="1705" priority="2581">
      <formula>COUNTIF(jours_feriés,$B8)=1</formula>
    </cfRule>
  </conditionalFormatting>
  <conditionalFormatting sqref="A8">
    <cfRule type="expression" dxfId="1704" priority="2582">
      <formula>$B8=TODAY()</formula>
    </cfRule>
  </conditionalFormatting>
  <conditionalFormatting sqref="A26:B26">
    <cfRule type="expression" dxfId="1703" priority="607">
      <formula>COUNTIF(jours_feriés,$B26)=1</formula>
    </cfRule>
  </conditionalFormatting>
  <conditionalFormatting sqref="A26">
    <cfRule type="expression" dxfId="1702" priority="608">
      <formula>COUNTIF(jours_feriés,$B26)=1</formula>
    </cfRule>
  </conditionalFormatting>
  <conditionalFormatting sqref="A26:B26">
    <cfRule type="expression" dxfId="1701" priority="609">
      <formula>$B26=TODAY()</formula>
    </cfRule>
  </conditionalFormatting>
  <conditionalFormatting sqref="C2 E2">
    <cfRule type="expression" dxfId="1700" priority="4048">
      <formula>#REF!=#REF!</formula>
    </cfRule>
    <cfRule type="expression" dxfId="1699" priority="4049">
      <formula>#REF!=#REF!</formula>
    </cfRule>
    <cfRule type="expression" dxfId="1698" priority="4050">
      <formula>#REF!=#REF!</formula>
    </cfRule>
  </conditionalFormatting>
  <conditionalFormatting sqref="C2:E2">
    <cfRule type="cellIs" dxfId="1697" priority="4041" operator="equal">
      <formula>#REF!</formula>
    </cfRule>
    <cfRule type="cellIs" dxfId="1696" priority="4042" operator="equal">
      <formula>#REF!</formula>
    </cfRule>
    <cfRule type="cellIs" dxfId="1695" priority="4043" operator="equal">
      <formula>#REF!</formula>
    </cfRule>
  </conditionalFormatting>
  <conditionalFormatting sqref="B18 B24 A7:A8 A5 B10 A13:A14 A11 B16 A16:A20 B22 A22:A26">
    <cfRule type="expression" dxfId="1694" priority="6696">
      <formula>WEEKDAY($B5)=WEEKDAY(#REF!)</formula>
    </cfRule>
  </conditionalFormatting>
  <conditionalFormatting sqref="B19 B25">
    <cfRule type="expression" dxfId="1693" priority="6724">
      <formula>WEEKDAY($B18)=WEEKDAY(#REF!)</formula>
    </cfRule>
  </conditionalFormatting>
  <conditionalFormatting sqref="A7:A8 A5 B4 A14">
    <cfRule type="expression" dxfId="1692" priority="2890">
      <formula>WEEKDAY($B4)=WEEKDAY(#REF!)</formula>
    </cfRule>
  </conditionalFormatting>
  <conditionalFormatting sqref="A14 B4">
    <cfRule type="expression" dxfId="1691" priority="2891">
      <formula>WEEKDAY($B4)=WEEKDAY(#REF!)</formula>
    </cfRule>
  </conditionalFormatting>
  <conditionalFormatting sqref="A20:B20">
    <cfRule type="expression" dxfId="1690" priority="2885">
      <formula>WEEKDAY($B20)=WEEKDAY(#REF!)</formula>
    </cfRule>
  </conditionalFormatting>
  <conditionalFormatting sqref="A20">
    <cfRule type="expression" dxfId="1689" priority="2886">
      <formula>WEEKDAY($B20)=WEEKDAY(#REF!)</formula>
    </cfRule>
  </conditionalFormatting>
  <conditionalFormatting sqref="C27:E27">
    <cfRule type="expression" dxfId="1688" priority="2742">
      <formula>WEEKDAY($B27)=WEEKDAY(#REF!)</formula>
    </cfRule>
  </conditionalFormatting>
  <conditionalFormatting sqref="C27:E27">
    <cfRule type="expression" dxfId="1687" priority="2739">
      <formula>WEEKDAY($A27)=WEEKDAY(#REF!)</formula>
    </cfRule>
  </conditionalFormatting>
  <conditionalFormatting sqref="C27:E27">
    <cfRule type="expression" dxfId="1686" priority="2736">
      <formula>WEEKDAY($A27)=WEEKDAY(#REF!)</formula>
    </cfRule>
  </conditionalFormatting>
  <conditionalFormatting sqref="C27:E27">
    <cfRule type="expression" dxfId="1685" priority="2735">
      <formula>WEEKDAY($B27)=WEEKDAY(#REF!)</formula>
    </cfRule>
  </conditionalFormatting>
  <conditionalFormatting sqref="C27:E27">
    <cfRule type="expression" dxfId="1684" priority="2732">
      <formula>WEEKDAY($A27)=WEEKDAY(#REF!)</formula>
    </cfRule>
  </conditionalFormatting>
  <conditionalFormatting sqref="C27:E27">
    <cfRule type="expression" dxfId="1683" priority="2729">
      <formula>WEEKDAY($A27)=WEEKDAY(#REF!)</formula>
    </cfRule>
  </conditionalFormatting>
  <conditionalFormatting sqref="A8">
    <cfRule type="expression" dxfId="1682" priority="2583">
      <formula>WEEKDAY($B8)=WEEKDAY(#REF!)</formula>
    </cfRule>
  </conditionalFormatting>
  <conditionalFormatting sqref="A8">
    <cfRule type="expression" dxfId="1681" priority="2584">
      <formula>WEEKDAY($B8)=WEEKDAY(#REF!)</formula>
    </cfRule>
  </conditionalFormatting>
  <conditionalFormatting sqref="A26:B26">
    <cfRule type="expression" dxfId="1680" priority="610">
      <formula>WEEKDAY($B26)=WEEKDAY(#REF!)</formula>
    </cfRule>
  </conditionalFormatting>
  <conditionalFormatting sqref="A26">
    <cfRule type="expression" dxfId="1679" priority="611">
      <formula>WEEKDAY($B26)=WEEKDAY(#REF!)</formula>
    </cfRule>
  </conditionalFormatting>
  <conditionalFormatting sqref="C16:C19">
    <cfRule type="expression" dxfId="1678" priority="478">
      <formula>WEEKDAY($A16)=WEEKDAY(#REF!)</formula>
    </cfRule>
  </conditionalFormatting>
  <conditionalFormatting sqref="A6 A12">
    <cfRule type="expression" dxfId="1677" priority="6730">
      <formula>COUNTIF(jours_feriés,$B4)=1</formula>
    </cfRule>
  </conditionalFormatting>
  <conditionalFormatting sqref="A10 A4 A16 A22 A28 A34 A40 A46 A52 A58 A64 A70 A76 A82 A88 A94 A100 A106 A112 A118 A124 A130 A136 A142 A148 A154 A160 A166 A172 A178">
    <cfRule type="expression" dxfId="1676" priority="6731">
      <formula>COUNTIF(jours_feriés,#REF!)=1</formula>
    </cfRule>
  </conditionalFormatting>
  <conditionalFormatting sqref="A6 A12">
    <cfRule type="expression" dxfId="1675" priority="6733">
      <formula>$B4=TODAY()</formula>
    </cfRule>
  </conditionalFormatting>
  <conditionalFormatting sqref="A10 A4 A16 A22 A28 A34 A40 A46 A52 A58 A64 A70 A76 A82 A88 A94 A100 A106 A112 A118 A124 A130 A136 A142 A148 A154 A160 A166 A172 A178">
    <cfRule type="expression" dxfId="1674" priority="6734">
      <formula>#REF!=TODAY()</formula>
    </cfRule>
  </conditionalFormatting>
  <conditionalFormatting sqref="A6 A12">
    <cfRule type="expression" dxfId="1673" priority="6756">
      <formula>WEEKDAY($B4)=WEEKDAY(#REF!)</formula>
    </cfRule>
  </conditionalFormatting>
  <conditionalFormatting sqref="A10 A4 A16 A22 A28 A34 A40 A46 A52 A58 A64 A70 A76 A82 A88 A94 A100 A106 A112 A118 A124 A130 A136 A142 A148 A154 A160 A166 A172 A178">
    <cfRule type="expression" dxfId="1672" priority="6757">
      <formula>WEEKDAY(#REF!)=WEEKDAY(#REF!)</formula>
    </cfRule>
  </conditionalFormatting>
  <conditionalFormatting sqref="A6">
    <cfRule type="expression" dxfId="1671" priority="6759">
      <formula>WEEKDAY($B4)=WEEKDAY(#REF!)</formula>
    </cfRule>
  </conditionalFormatting>
  <conditionalFormatting sqref="A4">
    <cfRule type="expression" dxfId="1670" priority="6760">
      <formula>WEEKDAY(#REF!)=WEEKDAY(#REF!)</formula>
    </cfRule>
  </conditionalFormatting>
  <conditionalFormatting sqref="A20">
    <cfRule type="expression" dxfId="1669" priority="463">
      <formula>COUNTIF(jours_feriés,$B20)=1</formula>
    </cfRule>
  </conditionalFormatting>
  <conditionalFormatting sqref="A20">
    <cfRule type="expression" dxfId="1668" priority="462">
      <formula>COUNTIF(jours_feriés,$B20)=1</formula>
    </cfRule>
  </conditionalFormatting>
  <conditionalFormatting sqref="A20">
    <cfRule type="expression" dxfId="1667" priority="461">
      <formula>$B20=TODAY()</formula>
    </cfRule>
  </conditionalFormatting>
  <conditionalFormatting sqref="A20">
    <cfRule type="expression" dxfId="1666" priority="460">
      <formula>WEEKDAY($B20)=WEEKDAY(#REF!)</formula>
    </cfRule>
  </conditionalFormatting>
  <conditionalFormatting sqref="A20">
    <cfRule type="expression" dxfId="1665" priority="459">
      <formula>WEEKDAY($B20)=WEEKDAY(#REF!)</formula>
    </cfRule>
  </conditionalFormatting>
  <conditionalFormatting sqref="A18">
    <cfRule type="expression" dxfId="1664" priority="458">
      <formula>COUNTIF(jours_feriés,$B16)=1</formula>
    </cfRule>
  </conditionalFormatting>
  <conditionalFormatting sqref="A18">
    <cfRule type="expression" dxfId="1663" priority="456">
      <formula>$B16=TODAY()</formula>
    </cfRule>
  </conditionalFormatting>
  <conditionalFormatting sqref="A18">
    <cfRule type="expression" dxfId="1662" priority="454">
      <formula>WEEKDAY($B16)=WEEKDAY(#REF!)</formula>
    </cfRule>
  </conditionalFormatting>
  <conditionalFormatting sqref="A26">
    <cfRule type="expression" dxfId="1661" priority="452">
      <formula>COUNTIF(jours_feriés,$B26)=1</formula>
    </cfRule>
  </conditionalFormatting>
  <conditionalFormatting sqref="A26">
    <cfRule type="expression" dxfId="1660" priority="451">
      <formula>COUNTIF(jours_feriés,$B26)=1</formula>
    </cfRule>
  </conditionalFormatting>
  <conditionalFormatting sqref="A26">
    <cfRule type="expression" dxfId="1659" priority="450">
      <formula>$B26=TODAY()</formula>
    </cfRule>
  </conditionalFormatting>
  <conditionalFormatting sqref="A26">
    <cfRule type="expression" dxfId="1658" priority="449">
      <formula>WEEKDAY($B26)=WEEKDAY(#REF!)</formula>
    </cfRule>
  </conditionalFormatting>
  <conditionalFormatting sqref="A26">
    <cfRule type="expression" dxfId="1657" priority="448">
      <formula>WEEKDAY($B26)=WEEKDAY(#REF!)</formula>
    </cfRule>
  </conditionalFormatting>
  <conditionalFormatting sqref="A24">
    <cfRule type="expression" dxfId="1656" priority="447">
      <formula>COUNTIF(jours_feriés,$B22)=1</formula>
    </cfRule>
  </conditionalFormatting>
  <conditionalFormatting sqref="A24">
    <cfRule type="expression" dxfId="1655" priority="445">
      <formula>$B22=TODAY()</formula>
    </cfRule>
  </conditionalFormatting>
  <conditionalFormatting sqref="A24">
    <cfRule type="expression" dxfId="1654" priority="443">
      <formula>WEEKDAY($B22)=WEEKDAY(#REF!)</formula>
    </cfRule>
  </conditionalFormatting>
  <conditionalFormatting sqref="B36 B42 B28 A31:A32 A29 B34 A34:A38 B40 A40:A44">
    <cfRule type="expression" dxfId="1653" priority="441">
      <formula>COUNTIF(jours_feriés,$B28)=1</formula>
    </cfRule>
  </conditionalFormatting>
  <conditionalFormatting sqref="B37 B43">
    <cfRule type="expression" dxfId="1652" priority="440">
      <formula>COUNTIF(jours_feriés,$B36)=1</formula>
    </cfRule>
  </conditionalFormatting>
  <conditionalFormatting sqref="A29 B28 A31:A32 A34:B38 A40:B44">
    <cfRule type="expression" dxfId="1651" priority="439">
      <formula>$B28=TODAY()</formula>
    </cfRule>
  </conditionalFormatting>
  <conditionalFormatting sqref="A32">
    <cfRule type="expression" dxfId="1650" priority="438">
      <formula>COUNTIF(jours_feriés,$B32)=1</formula>
    </cfRule>
  </conditionalFormatting>
  <conditionalFormatting sqref="A32">
    <cfRule type="expression" dxfId="1649" priority="437">
      <formula>COUNTIF(jours_feriés,$B32)=1</formula>
    </cfRule>
  </conditionalFormatting>
  <conditionalFormatting sqref="A32">
    <cfRule type="expression" dxfId="1648" priority="436">
      <formula>$B32=TODAY()</formula>
    </cfRule>
  </conditionalFormatting>
  <conditionalFormatting sqref="A38:B38">
    <cfRule type="expression" dxfId="1647" priority="435">
      <formula>COUNTIF(jours_feriés,$B38)=1</formula>
    </cfRule>
  </conditionalFormatting>
  <conditionalFormatting sqref="A38">
    <cfRule type="expression" dxfId="1646" priority="434">
      <formula>COUNTIF(jours_feriés,$B38)=1</formula>
    </cfRule>
  </conditionalFormatting>
  <conditionalFormatting sqref="A38:B38">
    <cfRule type="expression" dxfId="1645" priority="433">
      <formula>$B38=TODAY()</formula>
    </cfRule>
  </conditionalFormatting>
  <conditionalFormatting sqref="A44:B44">
    <cfRule type="expression" dxfId="1644" priority="432">
      <formula>COUNTIF(jours_feriés,$B44)=1</formula>
    </cfRule>
  </conditionalFormatting>
  <conditionalFormatting sqref="A44">
    <cfRule type="expression" dxfId="1643" priority="431">
      <formula>COUNTIF(jours_feriés,$B44)=1</formula>
    </cfRule>
  </conditionalFormatting>
  <conditionalFormatting sqref="A44:B44">
    <cfRule type="expression" dxfId="1642" priority="430">
      <formula>$B44=TODAY()</formula>
    </cfRule>
  </conditionalFormatting>
  <conditionalFormatting sqref="B36 B42 B28 A31:A32 A29 B34 A34:A38 B40 A40:A44">
    <cfRule type="expression" dxfId="1641" priority="429">
      <formula>WEEKDAY($B28)=WEEKDAY(#REF!)</formula>
    </cfRule>
  </conditionalFormatting>
  <conditionalFormatting sqref="B37 B43">
    <cfRule type="expression" dxfId="1640" priority="428">
      <formula>WEEKDAY($B36)=WEEKDAY(#REF!)</formula>
    </cfRule>
  </conditionalFormatting>
  <conditionalFormatting sqref="A32">
    <cfRule type="expression" dxfId="1639" priority="427">
      <formula>WEEKDAY($B32)=WEEKDAY(#REF!)</formula>
    </cfRule>
  </conditionalFormatting>
  <conditionalFormatting sqref="A32">
    <cfRule type="expression" dxfId="1638" priority="426">
      <formula>WEEKDAY($B32)=WEEKDAY(#REF!)</formula>
    </cfRule>
  </conditionalFormatting>
  <conditionalFormatting sqref="A38:B38">
    <cfRule type="expression" dxfId="1637" priority="425">
      <formula>WEEKDAY($B38)=WEEKDAY(#REF!)</formula>
    </cfRule>
  </conditionalFormatting>
  <conditionalFormatting sqref="A38">
    <cfRule type="expression" dxfId="1636" priority="424">
      <formula>WEEKDAY($B38)=WEEKDAY(#REF!)</formula>
    </cfRule>
  </conditionalFormatting>
  <conditionalFormatting sqref="A44:B44">
    <cfRule type="expression" dxfId="1635" priority="423">
      <formula>WEEKDAY($B44)=WEEKDAY(#REF!)</formula>
    </cfRule>
  </conditionalFormatting>
  <conditionalFormatting sqref="A44">
    <cfRule type="expression" dxfId="1634" priority="422">
      <formula>WEEKDAY($B44)=WEEKDAY(#REF!)</formula>
    </cfRule>
  </conditionalFormatting>
  <conditionalFormatting sqref="C34:C37">
    <cfRule type="expression" dxfId="1633" priority="421">
      <formula>WEEKDAY($A34)=WEEKDAY(#REF!)</formula>
    </cfRule>
  </conditionalFormatting>
  <conditionalFormatting sqref="A30">
    <cfRule type="expression" dxfId="1632" priority="420">
      <formula>COUNTIF(jours_feriés,$B28)=1</formula>
    </cfRule>
  </conditionalFormatting>
  <conditionalFormatting sqref="A30">
    <cfRule type="expression" dxfId="1631" priority="418">
      <formula>$B28=TODAY()</formula>
    </cfRule>
  </conditionalFormatting>
  <conditionalFormatting sqref="A30">
    <cfRule type="expression" dxfId="1630" priority="416">
      <formula>WEEKDAY($B28)=WEEKDAY(#REF!)</formula>
    </cfRule>
  </conditionalFormatting>
  <conditionalFormatting sqref="A38">
    <cfRule type="expression" dxfId="1629" priority="414">
      <formula>COUNTIF(jours_feriés,$B38)=1</formula>
    </cfRule>
  </conditionalFormatting>
  <conditionalFormatting sqref="A38">
    <cfRule type="expression" dxfId="1628" priority="413">
      <formula>COUNTIF(jours_feriés,$B38)=1</formula>
    </cfRule>
  </conditionalFormatting>
  <conditionalFormatting sqref="A38">
    <cfRule type="expression" dxfId="1627" priority="412">
      <formula>$B38=TODAY()</formula>
    </cfRule>
  </conditionalFormatting>
  <conditionalFormatting sqref="A38">
    <cfRule type="expression" dxfId="1626" priority="411">
      <formula>WEEKDAY($B38)=WEEKDAY(#REF!)</formula>
    </cfRule>
  </conditionalFormatting>
  <conditionalFormatting sqref="A38">
    <cfRule type="expression" dxfId="1625" priority="410">
      <formula>WEEKDAY($B38)=WEEKDAY(#REF!)</formula>
    </cfRule>
  </conditionalFormatting>
  <conditionalFormatting sqref="A36">
    <cfRule type="expression" dxfId="1624" priority="409">
      <formula>COUNTIF(jours_feriés,$B34)=1</formula>
    </cfRule>
  </conditionalFormatting>
  <conditionalFormatting sqref="A36">
    <cfRule type="expression" dxfId="1623" priority="407">
      <formula>$B34=TODAY()</formula>
    </cfRule>
  </conditionalFormatting>
  <conditionalFormatting sqref="A36">
    <cfRule type="expression" dxfId="1622" priority="405">
      <formula>WEEKDAY($B34)=WEEKDAY(#REF!)</formula>
    </cfRule>
  </conditionalFormatting>
  <conditionalFormatting sqref="A44">
    <cfRule type="expression" dxfId="1621" priority="403">
      <formula>COUNTIF(jours_feriés,$B44)=1</formula>
    </cfRule>
  </conditionalFormatting>
  <conditionalFormatting sqref="A44">
    <cfRule type="expression" dxfId="1620" priority="402">
      <formula>COUNTIF(jours_feriés,$B44)=1</formula>
    </cfRule>
  </conditionalFormatting>
  <conditionalFormatting sqref="A44">
    <cfRule type="expression" dxfId="1619" priority="401">
      <formula>$B44=TODAY()</formula>
    </cfRule>
  </conditionalFormatting>
  <conditionalFormatting sqref="A44">
    <cfRule type="expression" dxfId="1618" priority="400">
      <formula>WEEKDAY($B44)=WEEKDAY(#REF!)</formula>
    </cfRule>
  </conditionalFormatting>
  <conditionalFormatting sqref="A44">
    <cfRule type="expression" dxfId="1617" priority="399">
      <formula>WEEKDAY($B44)=WEEKDAY(#REF!)</formula>
    </cfRule>
  </conditionalFormatting>
  <conditionalFormatting sqref="A42">
    <cfRule type="expression" dxfId="1616" priority="398">
      <formula>COUNTIF(jours_feriés,$B40)=1</formula>
    </cfRule>
  </conditionalFormatting>
  <conditionalFormatting sqref="A42">
    <cfRule type="expression" dxfId="1615" priority="396">
      <formula>$B40=TODAY()</formula>
    </cfRule>
  </conditionalFormatting>
  <conditionalFormatting sqref="A42">
    <cfRule type="expression" dxfId="1614" priority="394">
      <formula>WEEKDAY($B40)=WEEKDAY(#REF!)</formula>
    </cfRule>
  </conditionalFormatting>
  <conditionalFormatting sqref="B54 B60 B46 A49:A50 A47 B52 A52:A56 B58 A58:A62">
    <cfRule type="expression" dxfId="1613" priority="392">
      <formula>COUNTIF(jours_feriés,$B46)=1</formula>
    </cfRule>
  </conditionalFormatting>
  <conditionalFormatting sqref="B55 B61">
    <cfRule type="expression" dxfId="1612" priority="391">
      <formula>COUNTIF(jours_feriés,$B54)=1</formula>
    </cfRule>
  </conditionalFormatting>
  <conditionalFormatting sqref="A47 B46 A49:A50 A52:B56 A58:B62">
    <cfRule type="expression" dxfId="1611" priority="390">
      <formula>$B46=TODAY()</formula>
    </cfRule>
  </conditionalFormatting>
  <conditionalFormatting sqref="A50">
    <cfRule type="expression" dxfId="1610" priority="389">
      <formula>COUNTIF(jours_feriés,$B50)=1</formula>
    </cfRule>
  </conditionalFormatting>
  <conditionalFormatting sqref="A50">
    <cfRule type="expression" dxfId="1609" priority="388">
      <formula>COUNTIF(jours_feriés,$B50)=1</formula>
    </cfRule>
  </conditionalFormatting>
  <conditionalFormatting sqref="A50">
    <cfRule type="expression" dxfId="1608" priority="387">
      <formula>$B50=TODAY()</formula>
    </cfRule>
  </conditionalFormatting>
  <conditionalFormatting sqref="A56:B56">
    <cfRule type="expression" dxfId="1607" priority="386">
      <formula>COUNTIF(jours_feriés,$B56)=1</formula>
    </cfRule>
  </conditionalFormatting>
  <conditionalFormatting sqref="A56">
    <cfRule type="expression" dxfId="1606" priority="385">
      <formula>COUNTIF(jours_feriés,$B56)=1</formula>
    </cfRule>
  </conditionalFormatting>
  <conditionalFormatting sqref="A56:B56">
    <cfRule type="expression" dxfId="1605" priority="384">
      <formula>$B56=TODAY()</formula>
    </cfRule>
  </conditionalFormatting>
  <conditionalFormatting sqref="A62:B62">
    <cfRule type="expression" dxfId="1604" priority="383">
      <formula>COUNTIF(jours_feriés,$B62)=1</formula>
    </cfRule>
  </conditionalFormatting>
  <conditionalFormatting sqref="A62">
    <cfRule type="expression" dxfId="1603" priority="382">
      <formula>COUNTIF(jours_feriés,$B62)=1</formula>
    </cfRule>
  </conditionalFormatting>
  <conditionalFormatting sqref="A62:B62">
    <cfRule type="expression" dxfId="1602" priority="381">
      <formula>$B62=TODAY()</formula>
    </cfRule>
  </conditionalFormatting>
  <conditionalFormatting sqref="B54 B60 B46 A49:A50 A47 B52 A52:A56 B58 A58:A62">
    <cfRule type="expression" dxfId="1601" priority="380">
      <formula>WEEKDAY($B46)=WEEKDAY(#REF!)</formula>
    </cfRule>
  </conditionalFormatting>
  <conditionalFormatting sqref="B55 B61">
    <cfRule type="expression" dxfId="1600" priority="379">
      <formula>WEEKDAY($B54)=WEEKDAY(#REF!)</formula>
    </cfRule>
  </conditionalFormatting>
  <conditionalFormatting sqref="A50">
    <cfRule type="expression" dxfId="1599" priority="378">
      <formula>WEEKDAY($B50)=WEEKDAY(#REF!)</formula>
    </cfRule>
  </conditionalFormatting>
  <conditionalFormatting sqref="A50">
    <cfRule type="expression" dxfId="1598" priority="377">
      <formula>WEEKDAY($B50)=WEEKDAY(#REF!)</formula>
    </cfRule>
  </conditionalFormatting>
  <conditionalFormatting sqref="A56:B56">
    <cfRule type="expression" dxfId="1597" priority="376">
      <formula>WEEKDAY($B56)=WEEKDAY(#REF!)</formula>
    </cfRule>
  </conditionalFormatting>
  <conditionalFormatting sqref="A56">
    <cfRule type="expression" dxfId="1596" priority="375">
      <formula>WEEKDAY($B56)=WEEKDAY(#REF!)</formula>
    </cfRule>
  </conditionalFormatting>
  <conditionalFormatting sqref="A62:B62">
    <cfRule type="expression" dxfId="1595" priority="374">
      <formula>WEEKDAY($B62)=WEEKDAY(#REF!)</formula>
    </cfRule>
  </conditionalFormatting>
  <conditionalFormatting sqref="A62">
    <cfRule type="expression" dxfId="1594" priority="373">
      <formula>WEEKDAY($B62)=WEEKDAY(#REF!)</formula>
    </cfRule>
  </conditionalFormatting>
  <conditionalFormatting sqref="C52:C55">
    <cfRule type="expression" dxfId="1593" priority="372">
      <formula>WEEKDAY($A52)=WEEKDAY(#REF!)</formula>
    </cfRule>
  </conditionalFormatting>
  <conditionalFormatting sqref="A48">
    <cfRule type="expression" dxfId="1592" priority="371">
      <formula>COUNTIF(jours_feriés,$B46)=1</formula>
    </cfRule>
  </conditionalFormatting>
  <conditionalFormatting sqref="A48">
    <cfRule type="expression" dxfId="1591" priority="369">
      <formula>$B46=TODAY()</formula>
    </cfRule>
  </conditionalFormatting>
  <conditionalFormatting sqref="A48">
    <cfRule type="expression" dxfId="1590" priority="367">
      <formula>WEEKDAY($B46)=WEEKDAY(#REF!)</formula>
    </cfRule>
  </conditionalFormatting>
  <conditionalFormatting sqref="A56">
    <cfRule type="expression" dxfId="1589" priority="365">
      <formula>COUNTIF(jours_feriés,$B56)=1</formula>
    </cfRule>
  </conditionalFormatting>
  <conditionalFormatting sqref="A56">
    <cfRule type="expression" dxfId="1588" priority="364">
      <formula>COUNTIF(jours_feriés,$B56)=1</formula>
    </cfRule>
  </conditionalFormatting>
  <conditionalFormatting sqref="A56">
    <cfRule type="expression" dxfId="1587" priority="363">
      <formula>$B56=TODAY()</formula>
    </cfRule>
  </conditionalFormatting>
  <conditionalFormatting sqref="A56">
    <cfRule type="expression" dxfId="1586" priority="362">
      <formula>WEEKDAY($B56)=WEEKDAY(#REF!)</formula>
    </cfRule>
  </conditionalFormatting>
  <conditionalFormatting sqref="A56">
    <cfRule type="expression" dxfId="1585" priority="361">
      <formula>WEEKDAY($B56)=WEEKDAY(#REF!)</formula>
    </cfRule>
  </conditionalFormatting>
  <conditionalFormatting sqref="A54">
    <cfRule type="expression" dxfId="1584" priority="360">
      <formula>COUNTIF(jours_feriés,$B52)=1</formula>
    </cfRule>
  </conditionalFormatting>
  <conditionalFormatting sqref="A54">
    <cfRule type="expression" dxfId="1583" priority="358">
      <formula>$B52=TODAY()</formula>
    </cfRule>
  </conditionalFormatting>
  <conditionalFormatting sqref="A54">
    <cfRule type="expression" dxfId="1582" priority="356">
      <formula>WEEKDAY($B52)=WEEKDAY(#REF!)</formula>
    </cfRule>
  </conditionalFormatting>
  <conditionalFormatting sqref="A62">
    <cfRule type="expression" dxfId="1581" priority="354">
      <formula>COUNTIF(jours_feriés,$B62)=1</formula>
    </cfRule>
  </conditionalFormatting>
  <conditionalFormatting sqref="A62">
    <cfRule type="expression" dxfId="1580" priority="353">
      <formula>COUNTIF(jours_feriés,$B62)=1</formula>
    </cfRule>
  </conditionalFormatting>
  <conditionalFormatting sqref="A62">
    <cfRule type="expression" dxfId="1579" priority="352">
      <formula>$B62=TODAY()</formula>
    </cfRule>
  </conditionalFormatting>
  <conditionalFormatting sqref="A62">
    <cfRule type="expression" dxfId="1578" priority="351">
      <formula>WEEKDAY($B62)=WEEKDAY(#REF!)</formula>
    </cfRule>
  </conditionalFormatting>
  <conditionalFormatting sqref="A62">
    <cfRule type="expression" dxfId="1577" priority="350">
      <formula>WEEKDAY($B62)=WEEKDAY(#REF!)</formula>
    </cfRule>
  </conditionalFormatting>
  <conditionalFormatting sqref="A60">
    <cfRule type="expression" dxfId="1576" priority="349">
      <formula>COUNTIF(jours_feriés,$B58)=1</formula>
    </cfRule>
  </conditionalFormatting>
  <conditionalFormatting sqref="A60">
    <cfRule type="expression" dxfId="1575" priority="347">
      <formula>$B58=TODAY()</formula>
    </cfRule>
  </conditionalFormatting>
  <conditionalFormatting sqref="A60">
    <cfRule type="expression" dxfId="1574" priority="345">
      <formula>WEEKDAY($B58)=WEEKDAY(#REF!)</formula>
    </cfRule>
  </conditionalFormatting>
  <conditionalFormatting sqref="B72 B78 B64 A67:A68 A65 B70 A70:A74 B76 A76:A80">
    <cfRule type="expression" dxfId="1573" priority="343">
      <formula>COUNTIF(jours_feriés,$B64)=1</formula>
    </cfRule>
  </conditionalFormatting>
  <conditionalFormatting sqref="B73 B79">
    <cfRule type="expression" dxfId="1572" priority="342">
      <formula>COUNTIF(jours_feriés,$B72)=1</formula>
    </cfRule>
  </conditionalFormatting>
  <conditionalFormatting sqref="A65 B64 A67:A68 A70:B74 A76:B80">
    <cfRule type="expression" dxfId="1571" priority="341">
      <formula>$B64=TODAY()</formula>
    </cfRule>
  </conditionalFormatting>
  <conditionalFormatting sqref="A68">
    <cfRule type="expression" dxfId="1570" priority="340">
      <formula>COUNTIF(jours_feriés,$B68)=1</formula>
    </cfRule>
  </conditionalFormatting>
  <conditionalFormatting sqref="A68">
    <cfRule type="expression" dxfId="1569" priority="339">
      <formula>COUNTIF(jours_feriés,$B68)=1</formula>
    </cfRule>
  </conditionalFormatting>
  <conditionalFormatting sqref="A68">
    <cfRule type="expression" dxfId="1568" priority="338">
      <formula>$B68=TODAY()</formula>
    </cfRule>
  </conditionalFormatting>
  <conditionalFormatting sqref="A74:B74">
    <cfRule type="expression" dxfId="1567" priority="337">
      <formula>COUNTIF(jours_feriés,$B74)=1</formula>
    </cfRule>
  </conditionalFormatting>
  <conditionalFormatting sqref="A74">
    <cfRule type="expression" dxfId="1566" priority="336">
      <formula>COUNTIF(jours_feriés,$B74)=1</formula>
    </cfRule>
  </conditionalFormatting>
  <conditionalFormatting sqref="A74:B74">
    <cfRule type="expression" dxfId="1565" priority="335">
      <formula>$B74=TODAY()</formula>
    </cfRule>
  </conditionalFormatting>
  <conditionalFormatting sqref="A80:B80">
    <cfRule type="expression" dxfId="1564" priority="334">
      <formula>COUNTIF(jours_feriés,$B80)=1</formula>
    </cfRule>
  </conditionalFormatting>
  <conditionalFormatting sqref="A80">
    <cfRule type="expression" dxfId="1563" priority="333">
      <formula>COUNTIF(jours_feriés,$B80)=1</formula>
    </cfRule>
  </conditionalFormatting>
  <conditionalFormatting sqref="A80:B80">
    <cfRule type="expression" dxfId="1562" priority="332">
      <formula>$B80=TODAY()</formula>
    </cfRule>
  </conditionalFormatting>
  <conditionalFormatting sqref="B72 B78 B64 A67:A68 A65 B70 A70:A74 B76 A76:A80">
    <cfRule type="expression" dxfId="1561" priority="331">
      <formula>WEEKDAY($B64)=WEEKDAY(#REF!)</formula>
    </cfRule>
  </conditionalFormatting>
  <conditionalFormatting sqref="B73 B79">
    <cfRule type="expression" dxfId="1560" priority="330">
      <formula>WEEKDAY($B72)=WEEKDAY(#REF!)</formula>
    </cfRule>
  </conditionalFormatting>
  <conditionalFormatting sqref="A68">
    <cfRule type="expression" dxfId="1559" priority="329">
      <formula>WEEKDAY($B68)=WEEKDAY(#REF!)</formula>
    </cfRule>
  </conditionalFormatting>
  <conditionalFormatting sqref="A68">
    <cfRule type="expression" dxfId="1558" priority="328">
      <formula>WEEKDAY($B68)=WEEKDAY(#REF!)</formula>
    </cfRule>
  </conditionalFormatting>
  <conditionalFormatting sqref="A74:B74">
    <cfRule type="expression" dxfId="1557" priority="327">
      <formula>WEEKDAY($B74)=WEEKDAY(#REF!)</formula>
    </cfRule>
  </conditionalFormatting>
  <conditionalFormatting sqref="A74">
    <cfRule type="expression" dxfId="1556" priority="326">
      <formula>WEEKDAY($B74)=WEEKDAY(#REF!)</formula>
    </cfRule>
  </conditionalFormatting>
  <conditionalFormatting sqref="A80:B80">
    <cfRule type="expression" dxfId="1555" priority="325">
      <formula>WEEKDAY($B80)=WEEKDAY(#REF!)</formula>
    </cfRule>
  </conditionalFormatting>
  <conditionalFormatting sqref="A80">
    <cfRule type="expression" dxfId="1554" priority="324">
      <formula>WEEKDAY($B80)=WEEKDAY(#REF!)</formula>
    </cfRule>
  </conditionalFormatting>
  <conditionalFormatting sqref="C70:C73">
    <cfRule type="expression" dxfId="1553" priority="323">
      <formula>WEEKDAY($A70)=WEEKDAY(#REF!)</formula>
    </cfRule>
  </conditionalFormatting>
  <conditionalFormatting sqref="A66">
    <cfRule type="expression" dxfId="1552" priority="322">
      <formula>COUNTIF(jours_feriés,$B64)=1</formula>
    </cfRule>
  </conditionalFormatting>
  <conditionalFormatting sqref="A66">
    <cfRule type="expression" dxfId="1551" priority="320">
      <formula>$B64=TODAY()</formula>
    </cfRule>
  </conditionalFormatting>
  <conditionalFormatting sqref="A66">
    <cfRule type="expression" dxfId="1550" priority="318">
      <formula>WEEKDAY($B64)=WEEKDAY(#REF!)</formula>
    </cfRule>
  </conditionalFormatting>
  <conditionalFormatting sqref="A74">
    <cfRule type="expression" dxfId="1549" priority="316">
      <formula>COUNTIF(jours_feriés,$B74)=1</formula>
    </cfRule>
  </conditionalFormatting>
  <conditionalFormatting sqref="A74">
    <cfRule type="expression" dxfId="1548" priority="315">
      <formula>COUNTIF(jours_feriés,$B74)=1</formula>
    </cfRule>
  </conditionalFormatting>
  <conditionalFormatting sqref="A74">
    <cfRule type="expression" dxfId="1547" priority="314">
      <formula>$B74=TODAY()</formula>
    </cfRule>
  </conditionalFormatting>
  <conditionalFormatting sqref="A74">
    <cfRule type="expression" dxfId="1546" priority="313">
      <formula>WEEKDAY($B74)=WEEKDAY(#REF!)</formula>
    </cfRule>
  </conditionalFormatting>
  <conditionalFormatting sqref="A74">
    <cfRule type="expression" dxfId="1545" priority="312">
      <formula>WEEKDAY($B74)=WEEKDAY(#REF!)</formula>
    </cfRule>
  </conditionalFormatting>
  <conditionalFormatting sqref="A72">
    <cfRule type="expression" dxfId="1544" priority="311">
      <formula>COUNTIF(jours_feriés,$B70)=1</formula>
    </cfRule>
  </conditionalFormatting>
  <conditionalFormatting sqref="A72">
    <cfRule type="expression" dxfId="1543" priority="309">
      <formula>$B70=TODAY()</formula>
    </cfRule>
  </conditionalFormatting>
  <conditionalFormatting sqref="A72">
    <cfRule type="expression" dxfId="1542" priority="307">
      <formula>WEEKDAY($B70)=WEEKDAY(#REF!)</formula>
    </cfRule>
  </conditionalFormatting>
  <conditionalFormatting sqref="A80">
    <cfRule type="expression" dxfId="1541" priority="305">
      <formula>COUNTIF(jours_feriés,$B80)=1</formula>
    </cfRule>
  </conditionalFormatting>
  <conditionalFormatting sqref="A80">
    <cfRule type="expression" dxfId="1540" priority="304">
      <formula>COUNTIF(jours_feriés,$B80)=1</formula>
    </cfRule>
  </conditionalFormatting>
  <conditionalFormatting sqref="A80">
    <cfRule type="expression" dxfId="1539" priority="303">
      <formula>$B80=TODAY()</formula>
    </cfRule>
  </conditionalFormatting>
  <conditionalFormatting sqref="A80">
    <cfRule type="expression" dxfId="1538" priority="302">
      <formula>WEEKDAY($B80)=WEEKDAY(#REF!)</formula>
    </cfRule>
  </conditionalFormatting>
  <conditionalFormatting sqref="A80">
    <cfRule type="expression" dxfId="1537" priority="301">
      <formula>WEEKDAY($B80)=WEEKDAY(#REF!)</formula>
    </cfRule>
  </conditionalFormatting>
  <conditionalFormatting sqref="A78">
    <cfRule type="expression" dxfId="1536" priority="300">
      <formula>COUNTIF(jours_feriés,$B76)=1</formula>
    </cfRule>
  </conditionalFormatting>
  <conditionalFormatting sqref="A78">
    <cfRule type="expression" dxfId="1535" priority="298">
      <formula>$B76=TODAY()</formula>
    </cfRule>
  </conditionalFormatting>
  <conditionalFormatting sqref="A78">
    <cfRule type="expression" dxfId="1534" priority="296">
      <formula>WEEKDAY($B76)=WEEKDAY(#REF!)</formula>
    </cfRule>
  </conditionalFormatting>
  <conditionalFormatting sqref="B90 B96 B82 A85:A86 A83 B88 A88:A92 B94 A94:A98">
    <cfRule type="expression" dxfId="1533" priority="294">
      <formula>COUNTIF(jours_feriés,$B82)=1</formula>
    </cfRule>
  </conditionalFormatting>
  <conditionalFormatting sqref="B91 B97">
    <cfRule type="expression" dxfId="1532" priority="293">
      <formula>COUNTIF(jours_feriés,$B90)=1</formula>
    </cfRule>
  </conditionalFormatting>
  <conditionalFormatting sqref="A83 B82 A85:A86 A88:B92 A94:B98">
    <cfRule type="expression" dxfId="1531" priority="292">
      <formula>$B82=TODAY()</formula>
    </cfRule>
  </conditionalFormatting>
  <conditionalFormatting sqref="A86">
    <cfRule type="expression" dxfId="1530" priority="291">
      <formula>COUNTIF(jours_feriés,$B86)=1</formula>
    </cfRule>
  </conditionalFormatting>
  <conditionalFormatting sqref="A86">
    <cfRule type="expression" dxfId="1529" priority="290">
      <formula>COUNTIF(jours_feriés,$B86)=1</formula>
    </cfRule>
  </conditionalFormatting>
  <conditionalFormatting sqref="A86">
    <cfRule type="expression" dxfId="1528" priority="289">
      <formula>$B86=TODAY()</formula>
    </cfRule>
  </conditionalFormatting>
  <conditionalFormatting sqref="A92:B92">
    <cfRule type="expression" dxfId="1527" priority="288">
      <formula>COUNTIF(jours_feriés,$B92)=1</formula>
    </cfRule>
  </conditionalFormatting>
  <conditionalFormatting sqref="A92">
    <cfRule type="expression" dxfId="1526" priority="287">
      <formula>COUNTIF(jours_feriés,$B92)=1</formula>
    </cfRule>
  </conditionalFormatting>
  <conditionalFormatting sqref="A92:B92">
    <cfRule type="expression" dxfId="1525" priority="286">
      <formula>$B92=TODAY()</formula>
    </cfRule>
  </conditionalFormatting>
  <conditionalFormatting sqref="A98:B98">
    <cfRule type="expression" dxfId="1524" priority="285">
      <formula>COUNTIF(jours_feriés,$B98)=1</formula>
    </cfRule>
  </conditionalFormatting>
  <conditionalFormatting sqref="A98">
    <cfRule type="expression" dxfId="1523" priority="284">
      <formula>COUNTIF(jours_feriés,$B98)=1</formula>
    </cfRule>
  </conditionalFormatting>
  <conditionalFormatting sqref="A98:B98">
    <cfRule type="expression" dxfId="1522" priority="283">
      <formula>$B98=TODAY()</formula>
    </cfRule>
  </conditionalFormatting>
  <conditionalFormatting sqref="B90 B96 B82 A85:A86 A83 B88 A88:A92 B94 A94:A98">
    <cfRule type="expression" dxfId="1521" priority="282">
      <formula>WEEKDAY($B82)=WEEKDAY(#REF!)</formula>
    </cfRule>
  </conditionalFormatting>
  <conditionalFormatting sqref="B91 B97">
    <cfRule type="expression" dxfId="1520" priority="281">
      <formula>WEEKDAY($B90)=WEEKDAY(#REF!)</formula>
    </cfRule>
  </conditionalFormatting>
  <conditionalFormatting sqref="A86">
    <cfRule type="expression" dxfId="1519" priority="280">
      <formula>WEEKDAY($B86)=WEEKDAY(#REF!)</formula>
    </cfRule>
  </conditionalFormatting>
  <conditionalFormatting sqref="A86">
    <cfRule type="expression" dxfId="1518" priority="279">
      <formula>WEEKDAY($B86)=WEEKDAY(#REF!)</formula>
    </cfRule>
  </conditionalFormatting>
  <conditionalFormatting sqref="A92:B92">
    <cfRule type="expression" dxfId="1517" priority="278">
      <formula>WEEKDAY($B92)=WEEKDAY(#REF!)</formula>
    </cfRule>
  </conditionalFormatting>
  <conditionalFormatting sqref="A92">
    <cfRule type="expression" dxfId="1516" priority="277">
      <formula>WEEKDAY($B92)=WEEKDAY(#REF!)</formula>
    </cfRule>
  </conditionalFormatting>
  <conditionalFormatting sqref="A98:B98">
    <cfRule type="expression" dxfId="1515" priority="276">
      <formula>WEEKDAY($B98)=WEEKDAY(#REF!)</formula>
    </cfRule>
  </conditionalFormatting>
  <conditionalFormatting sqref="A98">
    <cfRule type="expression" dxfId="1514" priority="275">
      <formula>WEEKDAY($B98)=WEEKDAY(#REF!)</formula>
    </cfRule>
  </conditionalFormatting>
  <conditionalFormatting sqref="C88:C91">
    <cfRule type="expression" dxfId="1513" priority="274">
      <formula>WEEKDAY($A88)=WEEKDAY(#REF!)</formula>
    </cfRule>
  </conditionalFormatting>
  <conditionalFormatting sqref="A84">
    <cfRule type="expression" dxfId="1512" priority="273">
      <formula>COUNTIF(jours_feriés,$B82)=1</formula>
    </cfRule>
  </conditionalFormatting>
  <conditionalFormatting sqref="A84">
    <cfRule type="expression" dxfId="1511" priority="271">
      <formula>$B82=TODAY()</formula>
    </cfRule>
  </conditionalFormatting>
  <conditionalFormatting sqref="A84">
    <cfRule type="expression" dxfId="1510" priority="269">
      <formula>WEEKDAY($B82)=WEEKDAY(#REF!)</formula>
    </cfRule>
  </conditionalFormatting>
  <conditionalFormatting sqref="A92">
    <cfRule type="expression" dxfId="1509" priority="267">
      <formula>COUNTIF(jours_feriés,$B92)=1</formula>
    </cfRule>
  </conditionalFormatting>
  <conditionalFormatting sqref="A92">
    <cfRule type="expression" dxfId="1508" priority="266">
      <formula>COUNTIF(jours_feriés,$B92)=1</formula>
    </cfRule>
  </conditionalFormatting>
  <conditionalFormatting sqref="A92">
    <cfRule type="expression" dxfId="1507" priority="265">
      <formula>$B92=TODAY()</formula>
    </cfRule>
  </conditionalFormatting>
  <conditionalFormatting sqref="A92">
    <cfRule type="expression" dxfId="1506" priority="264">
      <formula>WEEKDAY($B92)=WEEKDAY(#REF!)</formula>
    </cfRule>
  </conditionalFormatting>
  <conditionalFormatting sqref="A92">
    <cfRule type="expression" dxfId="1505" priority="263">
      <formula>WEEKDAY($B92)=WEEKDAY(#REF!)</formula>
    </cfRule>
  </conditionalFormatting>
  <conditionalFormatting sqref="A90">
    <cfRule type="expression" dxfId="1504" priority="262">
      <formula>COUNTIF(jours_feriés,$B88)=1</formula>
    </cfRule>
  </conditionalFormatting>
  <conditionalFormatting sqref="A90">
    <cfRule type="expression" dxfId="1503" priority="260">
      <formula>$B88=TODAY()</formula>
    </cfRule>
  </conditionalFormatting>
  <conditionalFormatting sqref="A90">
    <cfRule type="expression" dxfId="1502" priority="258">
      <formula>WEEKDAY($B88)=WEEKDAY(#REF!)</formula>
    </cfRule>
  </conditionalFormatting>
  <conditionalFormatting sqref="A98">
    <cfRule type="expression" dxfId="1501" priority="256">
      <formula>COUNTIF(jours_feriés,$B98)=1</formula>
    </cfRule>
  </conditionalFormatting>
  <conditionalFormatting sqref="A98">
    <cfRule type="expression" dxfId="1500" priority="255">
      <formula>COUNTIF(jours_feriés,$B98)=1</formula>
    </cfRule>
  </conditionalFormatting>
  <conditionalFormatting sqref="A98">
    <cfRule type="expression" dxfId="1499" priority="254">
      <formula>$B98=TODAY()</formula>
    </cfRule>
  </conditionalFormatting>
  <conditionalFormatting sqref="A98">
    <cfRule type="expression" dxfId="1498" priority="253">
      <formula>WEEKDAY($B98)=WEEKDAY(#REF!)</formula>
    </cfRule>
  </conditionalFormatting>
  <conditionalFormatting sqref="A98">
    <cfRule type="expression" dxfId="1497" priority="252">
      <formula>WEEKDAY($B98)=WEEKDAY(#REF!)</formula>
    </cfRule>
  </conditionalFormatting>
  <conditionalFormatting sqref="A96">
    <cfRule type="expression" dxfId="1496" priority="251">
      <formula>COUNTIF(jours_feriés,$B94)=1</formula>
    </cfRule>
  </conditionalFormatting>
  <conditionalFormatting sqref="A96">
    <cfRule type="expression" dxfId="1495" priority="249">
      <formula>$B94=TODAY()</formula>
    </cfRule>
  </conditionalFormatting>
  <conditionalFormatting sqref="A96">
    <cfRule type="expression" dxfId="1494" priority="247">
      <formula>WEEKDAY($B94)=WEEKDAY(#REF!)</formula>
    </cfRule>
  </conditionalFormatting>
  <conditionalFormatting sqref="B108 B114 B100 A103:A104 A101 B106 A106:A110 B112 A112:A116">
    <cfRule type="expression" dxfId="1493" priority="245">
      <formula>COUNTIF(jours_feriés,$B100)=1</formula>
    </cfRule>
  </conditionalFormatting>
  <conditionalFormatting sqref="B109 B115">
    <cfRule type="expression" dxfId="1492" priority="244">
      <formula>COUNTIF(jours_feriés,$B108)=1</formula>
    </cfRule>
  </conditionalFormatting>
  <conditionalFormatting sqref="A101 B100 A103:A104 A106:B110 A112:B116">
    <cfRule type="expression" dxfId="1491" priority="243">
      <formula>$B100=TODAY()</formula>
    </cfRule>
  </conditionalFormatting>
  <conditionalFormatting sqref="A104">
    <cfRule type="expression" dxfId="1490" priority="242">
      <formula>COUNTIF(jours_feriés,$B104)=1</formula>
    </cfRule>
  </conditionalFormatting>
  <conditionalFormatting sqref="A104">
    <cfRule type="expression" dxfId="1489" priority="241">
      <formula>COUNTIF(jours_feriés,$B104)=1</formula>
    </cfRule>
  </conditionalFormatting>
  <conditionalFormatting sqref="A104">
    <cfRule type="expression" dxfId="1488" priority="240">
      <formula>$B104=TODAY()</formula>
    </cfRule>
  </conditionalFormatting>
  <conditionalFormatting sqref="A110:B110">
    <cfRule type="expression" dxfId="1487" priority="239">
      <formula>COUNTIF(jours_feriés,$B110)=1</formula>
    </cfRule>
  </conditionalFormatting>
  <conditionalFormatting sqref="A110">
    <cfRule type="expression" dxfId="1486" priority="238">
      <formula>COUNTIF(jours_feriés,$B110)=1</formula>
    </cfRule>
  </conditionalFormatting>
  <conditionalFormatting sqref="A110:B110">
    <cfRule type="expression" dxfId="1485" priority="237">
      <formula>$B110=TODAY()</formula>
    </cfRule>
  </conditionalFormatting>
  <conditionalFormatting sqref="A116:B116">
    <cfRule type="expression" dxfId="1484" priority="236">
      <formula>COUNTIF(jours_feriés,$B116)=1</formula>
    </cfRule>
  </conditionalFormatting>
  <conditionalFormatting sqref="A116">
    <cfRule type="expression" dxfId="1483" priority="235">
      <formula>COUNTIF(jours_feriés,$B116)=1</formula>
    </cfRule>
  </conditionalFormatting>
  <conditionalFormatting sqref="A116:B116">
    <cfRule type="expression" dxfId="1482" priority="234">
      <formula>$B116=TODAY()</formula>
    </cfRule>
  </conditionalFormatting>
  <conditionalFormatting sqref="B108 B114 B100 A103:A104 A101 B106 A106:A110 B112 A112:A116">
    <cfRule type="expression" dxfId="1481" priority="233">
      <formula>WEEKDAY($B100)=WEEKDAY(#REF!)</formula>
    </cfRule>
  </conditionalFormatting>
  <conditionalFormatting sqref="B109 B115">
    <cfRule type="expression" dxfId="1480" priority="232">
      <formula>WEEKDAY($B108)=WEEKDAY(#REF!)</formula>
    </cfRule>
  </conditionalFormatting>
  <conditionalFormatting sqref="A104">
    <cfRule type="expression" dxfId="1479" priority="231">
      <formula>WEEKDAY($B104)=WEEKDAY(#REF!)</formula>
    </cfRule>
  </conditionalFormatting>
  <conditionalFormatting sqref="A104">
    <cfRule type="expression" dxfId="1478" priority="230">
      <formula>WEEKDAY($B104)=WEEKDAY(#REF!)</formula>
    </cfRule>
  </conditionalFormatting>
  <conditionalFormatting sqref="A110:B110">
    <cfRule type="expression" dxfId="1477" priority="229">
      <formula>WEEKDAY($B110)=WEEKDAY(#REF!)</formula>
    </cfRule>
  </conditionalFormatting>
  <conditionalFormatting sqref="A110">
    <cfRule type="expression" dxfId="1476" priority="228">
      <formula>WEEKDAY($B110)=WEEKDAY(#REF!)</formula>
    </cfRule>
  </conditionalFormatting>
  <conditionalFormatting sqref="A116:B116">
    <cfRule type="expression" dxfId="1475" priority="227">
      <formula>WEEKDAY($B116)=WEEKDAY(#REF!)</formula>
    </cfRule>
  </conditionalFormatting>
  <conditionalFormatting sqref="A116">
    <cfRule type="expression" dxfId="1474" priority="226">
      <formula>WEEKDAY($B116)=WEEKDAY(#REF!)</formula>
    </cfRule>
  </conditionalFormatting>
  <conditionalFormatting sqref="C106:C109">
    <cfRule type="expression" dxfId="1473" priority="225">
      <formula>WEEKDAY($A106)=WEEKDAY(#REF!)</formula>
    </cfRule>
  </conditionalFormatting>
  <conditionalFormatting sqref="A102">
    <cfRule type="expression" dxfId="1472" priority="224">
      <formula>COUNTIF(jours_feriés,$B100)=1</formula>
    </cfRule>
  </conditionalFormatting>
  <conditionalFormatting sqref="A102">
    <cfRule type="expression" dxfId="1471" priority="222">
      <formula>$B100=TODAY()</formula>
    </cfRule>
  </conditionalFormatting>
  <conditionalFormatting sqref="A102">
    <cfRule type="expression" dxfId="1470" priority="220">
      <formula>WEEKDAY($B100)=WEEKDAY(#REF!)</formula>
    </cfRule>
  </conditionalFormatting>
  <conditionalFormatting sqref="A110">
    <cfRule type="expression" dxfId="1469" priority="218">
      <formula>COUNTIF(jours_feriés,$B110)=1</formula>
    </cfRule>
  </conditionalFormatting>
  <conditionalFormatting sqref="A110">
    <cfRule type="expression" dxfId="1468" priority="217">
      <formula>COUNTIF(jours_feriés,$B110)=1</formula>
    </cfRule>
  </conditionalFormatting>
  <conditionalFormatting sqref="A110">
    <cfRule type="expression" dxfId="1467" priority="216">
      <formula>$B110=TODAY()</formula>
    </cfRule>
  </conditionalFormatting>
  <conditionalFormatting sqref="A110">
    <cfRule type="expression" dxfId="1466" priority="215">
      <formula>WEEKDAY($B110)=WEEKDAY(#REF!)</formula>
    </cfRule>
  </conditionalFormatting>
  <conditionalFormatting sqref="A110">
    <cfRule type="expression" dxfId="1465" priority="214">
      <formula>WEEKDAY($B110)=WEEKDAY(#REF!)</formula>
    </cfRule>
  </conditionalFormatting>
  <conditionalFormatting sqref="A108">
    <cfRule type="expression" dxfId="1464" priority="213">
      <formula>COUNTIF(jours_feriés,$B106)=1</formula>
    </cfRule>
  </conditionalFormatting>
  <conditionalFormatting sqref="A108">
    <cfRule type="expression" dxfId="1463" priority="211">
      <formula>$B106=TODAY()</formula>
    </cfRule>
  </conditionalFormatting>
  <conditionalFormatting sqref="A108">
    <cfRule type="expression" dxfId="1462" priority="209">
      <formula>WEEKDAY($B106)=WEEKDAY(#REF!)</formula>
    </cfRule>
  </conditionalFormatting>
  <conditionalFormatting sqref="A116">
    <cfRule type="expression" dxfId="1461" priority="207">
      <formula>COUNTIF(jours_feriés,$B116)=1</formula>
    </cfRule>
  </conditionalFormatting>
  <conditionalFormatting sqref="A116">
    <cfRule type="expression" dxfId="1460" priority="206">
      <formula>COUNTIF(jours_feriés,$B116)=1</formula>
    </cfRule>
  </conditionalFormatting>
  <conditionalFormatting sqref="A116">
    <cfRule type="expression" dxfId="1459" priority="205">
      <formula>$B116=TODAY()</formula>
    </cfRule>
  </conditionalFormatting>
  <conditionalFormatting sqref="A116">
    <cfRule type="expression" dxfId="1458" priority="204">
      <formula>WEEKDAY($B116)=WEEKDAY(#REF!)</formula>
    </cfRule>
  </conditionalFormatting>
  <conditionalFormatting sqref="A116">
    <cfRule type="expression" dxfId="1457" priority="203">
      <formula>WEEKDAY($B116)=WEEKDAY(#REF!)</formula>
    </cfRule>
  </conditionalFormatting>
  <conditionalFormatting sqref="A114">
    <cfRule type="expression" dxfId="1456" priority="202">
      <formula>COUNTIF(jours_feriés,$B112)=1</formula>
    </cfRule>
  </conditionalFormatting>
  <conditionalFormatting sqref="A114">
    <cfRule type="expression" dxfId="1455" priority="200">
      <formula>$B112=TODAY()</formula>
    </cfRule>
  </conditionalFormatting>
  <conditionalFormatting sqref="A114">
    <cfRule type="expression" dxfId="1454" priority="198">
      <formula>WEEKDAY($B112)=WEEKDAY(#REF!)</formula>
    </cfRule>
  </conditionalFormatting>
  <conditionalFormatting sqref="B126 B132 B118 A121:A122 A119 B124 A124:A128 B130 A130:A134">
    <cfRule type="expression" dxfId="1453" priority="196">
      <formula>COUNTIF(jours_feriés,$B118)=1</formula>
    </cfRule>
  </conditionalFormatting>
  <conditionalFormatting sqref="B127 B133">
    <cfRule type="expression" dxfId="1452" priority="195">
      <formula>COUNTIF(jours_feriés,$B126)=1</formula>
    </cfRule>
  </conditionalFormatting>
  <conditionalFormatting sqref="A119 B118 A121:A122 A124:B128 A130:B134">
    <cfRule type="expression" dxfId="1451" priority="194">
      <formula>$B118=TODAY()</formula>
    </cfRule>
  </conditionalFormatting>
  <conditionalFormatting sqref="A122">
    <cfRule type="expression" dxfId="1450" priority="193">
      <formula>COUNTIF(jours_feriés,$B122)=1</formula>
    </cfRule>
  </conditionalFormatting>
  <conditionalFormatting sqref="A122">
    <cfRule type="expression" dxfId="1449" priority="192">
      <formula>COUNTIF(jours_feriés,$B122)=1</formula>
    </cfRule>
  </conditionalFormatting>
  <conditionalFormatting sqref="A122">
    <cfRule type="expression" dxfId="1448" priority="191">
      <formula>$B122=TODAY()</formula>
    </cfRule>
  </conditionalFormatting>
  <conditionalFormatting sqref="A128:B128">
    <cfRule type="expression" dxfId="1447" priority="190">
      <formula>COUNTIF(jours_feriés,$B128)=1</formula>
    </cfRule>
  </conditionalFormatting>
  <conditionalFormatting sqref="A128">
    <cfRule type="expression" dxfId="1446" priority="189">
      <formula>COUNTIF(jours_feriés,$B128)=1</formula>
    </cfRule>
  </conditionalFormatting>
  <conditionalFormatting sqref="A128:B128">
    <cfRule type="expression" dxfId="1445" priority="188">
      <formula>$B128=TODAY()</formula>
    </cfRule>
  </conditionalFormatting>
  <conditionalFormatting sqref="A134:B134">
    <cfRule type="expression" dxfId="1444" priority="187">
      <formula>COUNTIF(jours_feriés,$B134)=1</formula>
    </cfRule>
  </conditionalFormatting>
  <conditionalFormatting sqref="A134">
    <cfRule type="expression" dxfId="1443" priority="186">
      <formula>COUNTIF(jours_feriés,$B134)=1</formula>
    </cfRule>
  </conditionalFormatting>
  <conditionalFormatting sqref="A134:B134">
    <cfRule type="expression" dxfId="1442" priority="185">
      <formula>$B134=TODAY()</formula>
    </cfRule>
  </conditionalFormatting>
  <conditionalFormatting sqref="B126 B132 B118 A121:A122 A119 B124 A124:A128 B130 A130:A134">
    <cfRule type="expression" dxfId="1441" priority="184">
      <formula>WEEKDAY($B118)=WEEKDAY(#REF!)</formula>
    </cfRule>
  </conditionalFormatting>
  <conditionalFormatting sqref="B127 B133">
    <cfRule type="expression" dxfId="1440" priority="183">
      <formula>WEEKDAY($B126)=WEEKDAY(#REF!)</formula>
    </cfRule>
  </conditionalFormatting>
  <conditionalFormatting sqref="A122">
    <cfRule type="expression" dxfId="1439" priority="182">
      <formula>WEEKDAY($B122)=WEEKDAY(#REF!)</formula>
    </cfRule>
  </conditionalFormatting>
  <conditionalFormatting sqref="A122">
    <cfRule type="expression" dxfId="1438" priority="181">
      <formula>WEEKDAY($B122)=WEEKDAY(#REF!)</formula>
    </cfRule>
  </conditionalFormatting>
  <conditionalFormatting sqref="A128:B128">
    <cfRule type="expression" dxfId="1437" priority="180">
      <formula>WEEKDAY($B128)=WEEKDAY(#REF!)</formula>
    </cfRule>
  </conditionalFormatting>
  <conditionalFormatting sqref="A128">
    <cfRule type="expression" dxfId="1436" priority="179">
      <formula>WEEKDAY($B128)=WEEKDAY(#REF!)</formula>
    </cfRule>
  </conditionalFormatting>
  <conditionalFormatting sqref="A134:B134">
    <cfRule type="expression" dxfId="1435" priority="178">
      <formula>WEEKDAY($B134)=WEEKDAY(#REF!)</formula>
    </cfRule>
  </conditionalFormatting>
  <conditionalFormatting sqref="A134">
    <cfRule type="expression" dxfId="1434" priority="177">
      <formula>WEEKDAY($B134)=WEEKDAY(#REF!)</formula>
    </cfRule>
  </conditionalFormatting>
  <conditionalFormatting sqref="C124:C127">
    <cfRule type="expression" dxfId="1433" priority="176">
      <formula>WEEKDAY($A124)=WEEKDAY(#REF!)</formula>
    </cfRule>
  </conditionalFormatting>
  <conditionalFormatting sqref="A120">
    <cfRule type="expression" dxfId="1432" priority="175">
      <formula>COUNTIF(jours_feriés,$B118)=1</formula>
    </cfRule>
  </conditionalFormatting>
  <conditionalFormatting sqref="A120">
    <cfRule type="expression" dxfId="1431" priority="173">
      <formula>$B118=TODAY()</formula>
    </cfRule>
  </conditionalFormatting>
  <conditionalFormatting sqref="A120">
    <cfRule type="expression" dxfId="1430" priority="171">
      <formula>WEEKDAY($B118)=WEEKDAY(#REF!)</formula>
    </cfRule>
  </conditionalFormatting>
  <conditionalFormatting sqref="A128">
    <cfRule type="expression" dxfId="1429" priority="169">
      <formula>COUNTIF(jours_feriés,$B128)=1</formula>
    </cfRule>
  </conditionalFormatting>
  <conditionalFormatting sqref="A128">
    <cfRule type="expression" dxfId="1428" priority="168">
      <formula>COUNTIF(jours_feriés,$B128)=1</formula>
    </cfRule>
  </conditionalFormatting>
  <conditionalFormatting sqref="A128">
    <cfRule type="expression" dxfId="1427" priority="167">
      <formula>$B128=TODAY()</formula>
    </cfRule>
  </conditionalFormatting>
  <conditionalFormatting sqref="A128">
    <cfRule type="expression" dxfId="1426" priority="166">
      <formula>WEEKDAY($B128)=WEEKDAY(#REF!)</formula>
    </cfRule>
  </conditionalFormatting>
  <conditionalFormatting sqref="A128">
    <cfRule type="expression" dxfId="1425" priority="165">
      <formula>WEEKDAY($B128)=WEEKDAY(#REF!)</formula>
    </cfRule>
  </conditionalFormatting>
  <conditionalFormatting sqref="A126">
    <cfRule type="expression" dxfId="1424" priority="164">
      <formula>COUNTIF(jours_feriés,$B124)=1</formula>
    </cfRule>
  </conditionalFormatting>
  <conditionalFormatting sqref="A126">
    <cfRule type="expression" dxfId="1423" priority="162">
      <formula>$B124=TODAY()</formula>
    </cfRule>
  </conditionalFormatting>
  <conditionalFormatting sqref="A126">
    <cfRule type="expression" dxfId="1422" priority="160">
      <formula>WEEKDAY($B124)=WEEKDAY(#REF!)</formula>
    </cfRule>
  </conditionalFormatting>
  <conditionalFormatting sqref="A134">
    <cfRule type="expression" dxfId="1421" priority="158">
      <formula>COUNTIF(jours_feriés,$B134)=1</formula>
    </cfRule>
  </conditionalFormatting>
  <conditionalFormatting sqref="A134">
    <cfRule type="expression" dxfId="1420" priority="157">
      <formula>COUNTIF(jours_feriés,$B134)=1</formula>
    </cfRule>
  </conditionalFormatting>
  <conditionalFormatting sqref="A134">
    <cfRule type="expression" dxfId="1419" priority="156">
      <formula>$B134=TODAY()</formula>
    </cfRule>
  </conditionalFormatting>
  <conditionalFormatting sqref="A134">
    <cfRule type="expression" dxfId="1418" priority="155">
      <formula>WEEKDAY($B134)=WEEKDAY(#REF!)</formula>
    </cfRule>
  </conditionalFormatting>
  <conditionalFormatting sqref="A134">
    <cfRule type="expression" dxfId="1417" priority="154">
      <formula>WEEKDAY($B134)=WEEKDAY(#REF!)</formula>
    </cfRule>
  </conditionalFormatting>
  <conditionalFormatting sqref="A132">
    <cfRule type="expression" dxfId="1416" priority="153">
      <formula>COUNTIF(jours_feriés,$B130)=1</formula>
    </cfRule>
  </conditionalFormatting>
  <conditionalFormatting sqref="A132">
    <cfRule type="expression" dxfId="1415" priority="151">
      <formula>$B130=TODAY()</formula>
    </cfRule>
  </conditionalFormatting>
  <conditionalFormatting sqref="A132">
    <cfRule type="expression" dxfId="1414" priority="149">
      <formula>WEEKDAY($B130)=WEEKDAY(#REF!)</formula>
    </cfRule>
  </conditionalFormatting>
  <conditionalFormatting sqref="B144 B150 B136 A139:A140 A137 B142 A142:A146 B148 A148:A152">
    <cfRule type="expression" dxfId="1413" priority="147">
      <formula>COUNTIF(jours_feriés,$B136)=1</formula>
    </cfRule>
  </conditionalFormatting>
  <conditionalFormatting sqref="B145 B151">
    <cfRule type="expression" dxfId="1412" priority="146">
      <formula>COUNTIF(jours_feriés,$B144)=1</formula>
    </cfRule>
  </conditionalFormatting>
  <conditionalFormatting sqref="A137 B136 A139:A140 A142:B146 A148:B152">
    <cfRule type="expression" dxfId="1411" priority="145">
      <formula>$B136=TODAY()</formula>
    </cfRule>
  </conditionalFormatting>
  <conditionalFormatting sqref="A140">
    <cfRule type="expression" dxfId="1410" priority="144">
      <formula>COUNTIF(jours_feriés,$B140)=1</formula>
    </cfRule>
  </conditionalFormatting>
  <conditionalFormatting sqref="A140">
    <cfRule type="expression" dxfId="1409" priority="143">
      <formula>COUNTIF(jours_feriés,$B140)=1</formula>
    </cfRule>
  </conditionalFormatting>
  <conditionalFormatting sqref="A140">
    <cfRule type="expression" dxfId="1408" priority="142">
      <formula>$B140=TODAY()</formula>
    </cfRule>
  </conditionalFormatting>
  <conditionalFormatting sqref="A146:B146">
    <cfRule type="expression" dxfId="1407" priority="141">
      <formula>COUNTIF(jours_feriés,$B146)=1</formula>
    </cfRule>
  </conditionalFormatting>
  <conditionalFormatting sqref="A146">
    <cfRule type="expression" dxfId="1406" priority="140">
      <formula>COUNTIF(jours_feriés,$B146)=1</formula>
    </cfRule>
  </conditionalFormatting>
  <conditionalFormatting sqref="A146:B146">
    <cfRule type="expression" dxfId="1405" priority="139">
      <formula>$B146=TODAY()</formula>
    </cfRule>
  </conditionalFormatting>
  <conditionalFormatting sqref="A152:B152">
    <cfRule type="expression" dxfId="1404" priority="138">
      <formula>COUNTIF(jours_feriés,$B152)=1</formula>
    </cfRule>
  </conditionalFormatting>
  <conditionalFormatting sqref="A152">
    <cfRule type="expression" dxfId="1403" priority="137">
      <formula>COUNTIF(jours_feriés,$B152)=1</formula>
    </cfRule>
  </conditionalFormatting>
  <conditionalFormatting sqref="A152:B152">
    <cfRule type="expression" dxfId="1402" priority="136">
      <formula>$B152=TODAY()</formula>
    </cfRule>
  </conditionalFormatting>
  <conditionalFormatting sqref="B144 B150 B136 A139:A140 A137 B142 A142:A146 B148 A148:A152">
    <cfRule type="expression" dxfId="1401" priority="135">
      <formula>WEEKDAY($B136)=WEEKDAY(#REF!)</formula>
    </cfRule>
  </conditionalFormatting>
  <conditionalFormatting sqref="B145 B151">
    <cfRule type="expression" dxfId="1400" priority="134">
      <formula>WEEKDAY($B144)=WEEKDAY(#REF!)</formula>
    </cfRule>
  </conditionalFormatting>
  <conditionalFormatting sqref="A140">
    <cfRule type="expression" dxfId="1399" priority="133">
      <formula>WEEKDAY($B140)=WEEKDAY(#REF!)</formula>
    </cfRule>
  </conditionalFormatting>
  <conditionalFormatting sqref="A140">
    <cfRule type="expression" dxfId="1398" priority="132">
      <formula>WEEKDAY($B140)=WEEKDAY(#REF!)</formula>
    </cfRule>
  </conditionalFormatting>
  <conditionalFormatting sqref="A146:B146">
    <cfRule type="expression" dxfId="1397" priority="131">
      <formula>WEEKDAY($B146)=WEEKDAY(#REF!)</formula>
    </cfRule>
  </conditionalFormatting>
  <conditionalFormatting sqref="A146">
    <cfRule type="expression" dxfId="1396" priority="130">
      <formula>WEEKDAY($B146)=WEEKDAY(#REF!)</formula>
    </cfRule>
  </conditionalFormatting>
  <conditionalFormatting sqref="A152:B152">
    <cfRule type="expression" dxfId="1395" priority="129">
      <formula>WEEKDAY($B152)=WEEKDAY(#REF!)</formula>
    </cfRule>
  </conditionalFormatting>
  <conditionalFormatting sqref="A152">
    <cfRule type="expression" dxfId="1394" priority="128">
      <formula>WEEKDAY($B152)=WEEKDAY(#REF!)</formula>
    </cfRule>
  </conditionalFormatting>
  <conditionalFormatting sqref="C142:C145">
    <cfRule type="expression" dxfId="1393" priority="127">
      <formula>WEEKDAY($A142)=WEEKDAY(#REF!)</formula>
    </cfRule>
  </conditionalFormatting>
  <conditionalFormatting sqref="A138">
    <cfRule type="expression" dxfId="1392" priority="126">
      <formula>COUNTIF(jours_feriés,$B136)=1</formula>
    </cfRule>
  </conditionalFormatting>
  <conditionalFormatting sqref="A138">
    <cfRule type="expression" dxfId="1391" priority="124">
      <formula>$B136=TODAY()</formula>
    </cfRule>
  </conditionalFormatting>
  <conditionalFormatting sqref="A138">
    <cfRule type="expression" dxfId="1390" priority="122">
      <formula>WEEKDAY($B136)=WEEKDAY(#REF!)</formula>
    </cfRule>
  </conditionalFormatting>
  <conditionalFormatting sqref="A146">
    <cfRule type="expression" dxfId="1389" priority="120">
      <formula>COUNTIF(jours_feriés,$B146)=1</formula>
    </cfRule>
  </conditionalFormatting>
  <conditionalFormatting sqref="A146">
    <cfRule type="expression" dxfId="1388" priority="119">
      <formula>COUNTIF(jours_feriés,$B146)=1</formula>
    </cfRule>
  </conditionalFormatting>
  <conditionalFormatting sqref="A146">
    <cfRule type="expression" dxfId="1387" priority="118">
      <formula>$B146=TODAY()</formula>
    </cfRule>
  </conditionalFormatting>
  <conditionalFormatting sqref="A146">
    <cfRule type="expression" dxfId="1386" priority="117">
      <formula>WEEKDAY($B146)=WEEKDAY(#REF!)</formula>
    </cfRule>
  </conditionalFormatting>
  <conditionalFormatting sqref="A146">
    <cfRule type="expression" dxfId="1385" priority="116">
      <formula>WEEKDAY($B146)=WEEKDAY(#REF!)</formula>
    </cfRule>
  </conditionalFormatting>
  <conditionalFormatting sqref="A144">
    <cfRule type="expression" dxfId="1384" priority="115">
      <formula>COUNTIF(jours_feriés,$B142)=1</formula>
    </cfRule>
  </conditionalFormatting>
  <conditionalFormatting sqref="A144">
    <cfRule type="expression" dxfId="1383" priority="113">
      <formula>$B142=TODAY()</formula>
    </cfRule>
  </conditionalFormatting>
  <conditionalFormatting sqref="A144">
    <cfRule type="expression" dxfId="1382" priority="111">
      <formula>WEEKDAY($B142)=WEEKDAY(#REF!)</formula>
    </cfRule>
  </conditionalFormatting>
  <conditionalFormatting sqref="A152">
    <cfRule type="expression" dxfId="1381" priority="109">
      <formula>COUNTIF(jours_feriés,$B152)=1</formula>
    </cfRule>
  </conditionalFormatting>
  <conditionalFormatting sqref="A152">
    <cfRule type="expression" dxfId="1380" priority="108">
      <formula>COUNTIF(jours_feriés,$B152)=1</formula>
    </cfRule>
  </conditionalFormatting>
  <conditionalFormatting sqref="A152">
    <cfRule type="expression" dxfId="1379" priority="107">
      <formula>$B152=TODAY()</formula>
    </cfRule>
  </conditionalFormatting>
  <conditionalFormatting sqref="A152">
    <cfRule type="expression" dxfId="1378" priority="106">
      <formula>WEEKDAY($B152)=WEEKDAY(#REF!)</formula>
    </cfRule>
  </conditionalFormatting>
  <conditionalFormatting sqref="A152">
    <cfRule type="expression" dxfId="1377" priority="105">
      <formula>WEEKDAY($B152)=WEEKDAY(#REF!)</formula>
    </cfRule>
  </conditionalFormatting>
  <conditionalFormatting sqref="A150">
    <cfRule type="expression" dxfId="1376" priority="104">
      <formula>COUNTIF(jours_feriés,$B148)=1</formula>
    </cfRule>
  </conditionalFormatting>
  <conditionalFormatting sqref="A150">
    <cfRule type="expression" dxfId="1375" priority="102">
      <formula>$B148=TODAY()</formula>
    </cfRule>
  </conditionalFormatting>
  <conditionalFormatting sqref="A150">
    <cfRule type="expression" dxfId="1374" priority="100">
      <formula>WEEKDAY($B148)=WEEKDAY(#REF!)</formula>
    </cfRule>
  </conditionalFormatting>
  <conditionalFormatting sqref="B162 B168 B154 A157:A158 A155 B160 A160:A164 B166 A166:A170">
    <cfRule type="expression" dxfId="1373" priority="98">
      <formula>COUNTIF(jours_feriés,$B154)=1</formula>
    </cfRule>
  </conditionalFormatting>
  <conditionalFormatting sqref="B163 B169">
    <cfRule type="expression" dxfId="1372" priority="97">
      <formula>COUNTIF(jours_feriés,$B162)=1</formula>
    </cfRule>
  </conditionalFormatting>
  <conditionalFormatting sqref="A155 B154 A157:A158 A160:B164 A166:B170">
    <cfRule type="expression" dxfId="1371" priority="96">
      <formula>$B154=TODAY()</formula>
    </cfRule>
  </conditionalFormatting>
  <conditionalFormatting sqref="A158">
    <cfRule type="expression" dxfId="1370" priority="95">
      <formula>COUNTIF(jours_feriés,$B158)=1</formula>
    </cfRule>
  </conditionalFormatting>
  <conditionalFormatting sqref="A158">
    <cfRule type="expression" dxfId="1369" priority="94">
      <formula>COUNTIF(jours_feriés,$B158)=1</formula>
    </cfRule>
  </conditionalFormatting>
  <conditionalFormatting sqref="A158">
    <cfRule type="expression" dxfId="1368" priority="93">
      <formula>$B158=TODAY()</formula>
    </cfRule>
  </conditionalFormatting>
  <conditionalFormatting sqref="A164:B164">
    <cfRule type="expression" dxfId="1367" priority="92">
      <formula>COUNTIF(jours_feriés,$B164)=1</formula>
    </cfRule>
  </conditionalFormatting>
  <conditionalFormatting sqref="A164">
    <cfRule type="expression" dxfId="1366" priority="91">
      <formula>COUNTIF(jours_feriés,$B164)=1</formula>
    </cfRule>
  </conditionalFormatting>
  <conditionalFormatting sqref="A164:B164">
    <cfRule type="expression" dxfId="1365" priority="90">
      <formula>$B164=TODAY()</formula>
    </cfRule>
  </conditionalFormatting>
  <conditionalFormatting sqref="A170:B170">
    <cfRule type="expression" dxfId="1364" priority="89">
      <formula>COUNTIF(jours_feriés,$B170)=1</formula>
    </cfRule>
  </conditionalFormatting>
  <conditionalFormatting sqref="A170">
    <cfRule type="expression" dxfId="1363" priority="88">
      <formula>COUNTIF(jours_feriés,$B170)=1</formula>
    </cfRule>
  </conditionalFormatting>
  <conditionalFormatting sqref="A170:B170">
    <cfRule type="expression" dxfId="1362" priority="87">
      <formula>$B170=TODAY()</formula>
    </cfRule>
  </conditionalFormatting>
  <conditionalFormatting sqref="B162 B168 B154 A157:A158 A155 B160 A160:A164 B166 A166:A170">
    <cfRule type="expression" dxfId="1361" priority="86">
      <formula>WEEKDAY($B154)=WEEKDAY(#REF!)</formula>
    </cfRule>
  </conditionalFormatting>
  <conditionalFormatting sqref="B163 B169">
    <cfRule type="expression" dxfId="1360" priority="85">
      <formula>WEEKDAY($B162)=WEEKDAY(#REF!)</formula>
    </cfRule>
  </conditionalFormatting>
  <conditionalFormatting sqref="A158">
    <cfRule type="expression" dxfId="1359" priority="84">
      <formula>WEEKDAY($B158)=WEEKDAY(#REF!)</formula>
    </cfRule>
  </conditionalFormatting>
  <conditionalFormatting sqref="A158">
    <cfRule type="expression" dxfId="1358" priority="83">
      <formula>WEEKDAY($B158)=WEEKDAY(#REF!)</formula>
    </cfRule>
  </conditionalFormatting>
  <conditionalFormatting sqref="A164:B164">
    <cfRule type="expression" dxfId="1357" priority="82">
      <formula>WEEKDAY($B164)=WEEKDAY(#REF!)</formula>
    </cfRule>
  </conditionalFormatting>
  <conditionalFormatting sqref="A164">
    <cfRule type="expression" dxfId="1356" priority="81">
      <formula>WEEKDAY($B164)=WEEKDAY(#REF!)</formula>
    </cfRule>
  </conditionalFormatting>
  <conditionalFormatting sqref="A170:B170">
    <cfRule type="expression" dxfId="1355" priority="80">
      <formula>WEEKDAY($B170)=WEEKDAY(#REF!)</formula>
    </cfRule>
  </conditionalFormatting>
  <conditionalFormatting sqref="A170">
    <cfRule type="expression" dxfId="1354" priority="79">
      <formula>WEEKDAY($B170)=WEEKDAY(#REF!)</formula>
    </cfRule>
  </conditionalFormatting>
  <conditionalFormatting sqref="C160:C163">
    <cfRule type="expression" dxfId="1353" priority="78">
      <formula>WEEKDAY($A160)=WEEKDAY(#REF!)</formula>
    </cfRule>
  </conditionalFormatting>
  <conditionalFormatting sqref="A156">
    <cfRule type="expression" dxfId="1352" priority="77">
      <formula>COUNTIF(jours_feriés,$B154)=1</formula>
    </cfRule>
  </conditionalFormatting>
  <conditionalFormatting sqref="A156">
    <cfRule type="expression" dxfId="1351" priority="75">
      <formula>$B154=TODAY()</formula>
    </cfRule>
  </conditionalFormatting>
  <conditionalFormatting sqref="A156">
    <cfRule type="expression" dxfId="1350" priority="73">
      <formula>WEEKDAY($B154)=WEEKDAY(#REF!)</formula>
    </cfRule>
  </conditionalFormatting>
  <conditionalFormatting sqref="A164">
    <cfRule type="expression" dxfId="1349" priority="71">
      <formula>COUNTIF(jours_feriés,$B164)=1</formula>
    </cfRule>
  </conditionalFormatting>
  <conditionalFormatting sqref="A164">
    <cfRule type="expression" dxfId="1348" priority="70">
      <formula>COUNTIF(jours_feriés,$B164)=1</formula>
    </cfRule>
  </conditionalFormatting>
  <conditionalFormatting sqref="A164">
    <cfRule type="expression" dxfId="1347" priority="69">
      <formula>$B164=TODAY()</formula>
    </cfRule>
  </conditionalFormatting>
  <conditionalFormatting sqref="A164">
    <cfRule type="expression" dxfId="1346" priority="68">
      <formula>WEEKDAY($B164)=WEEKDAY(#REF!)</formula>
    </cfRule>
  </conditionalFormatting>
  <conditionalFormatting sqref="A164">
    <cfRule type="expression" dxfId="1345" priority="67">
      <formula>WEEKDAY($B164)=WEEKDAY(#REF!)</formula>
    </cfRule>
  </conditionalFormatting>
  <conditionalFormatting sqref="A162">
    <cfRule type="expression" dxfId="1344" priority="66">
      <formula>COUNTIF(jours_feriés,$B160)=1</formula>
    </cfRule>
  </conditionalFormatting>
  <conditionalFormatting sqref="A162">
    <cfRule type="expression" dxfId="1343" priority="64">
      <formula>$B160=TODAY()</formula>
    </cfRule>
  </conditionalFormatting>
  <conditionalFormatting sqref="A162">
    <cfRule type="expression" dxfId="1342" priority="62">
      <formula>WEEKDAY($B160)=WEEKDAY(#REF!)</formula>
    </cfRule>
  </conditionalFormatting>
  <conditionalFormatting sqref="A170">
    <cfRule type="expression" dxfId="1341" priority="60">
      <formula>COUNTIF(jours_feriés,$B170)=1</formula>
    </cfRule>
  </conditionalFormatting>
  <conditionalFormatting sqref="A170">
    <cfRule type="expression" dxfId="1340" priority="59">
      <formula>COUNTIF(jours_feriés,$B170)=1</formula>
    </cfRule>
  </conditionalFormatting>
  <conditionalFormatting sqref="A170">
    <cfRule type="expression" dxfId="1339" priority="58">
      <formula>$B170=TODAY()</formula>
    </cfRule>
  </conditionalFormatting>
  <conditionalFormatting sqref="A170">
    <cfRule type="expression" dxfId="1338" priority="57">
      <formula>WEEKDAY($B170)=WEEKDAY(#REF!)</formula>
    </cfRule>
  </conditionalFormatting>
  <conditionalFormatting sqref="A170">
    <cfRule type="expression" dxfId="1337" priority="56">
      <formula>WEEKDAY($B170)=WEEKDAY(#REF!)</formula>
    </cfRule>
  </conditionalFormatting>
  <conditionalFormatting sqref="A168">
    <cfRule type="expression" dxfId="1336" priority="55">
      <formula>COUNTIF(jours_feriés,$B166)=1</formula>
    </cfRule>
  </conditionalFormatting>
  <conditionalFormatting sqref="A168">
    <cfRule type="expression" dxfId="1335" priority="53">
      <formula>$B166=TODAY()</formula>
    </cfRule>
  </conditionalFormatting>
  <conditionalFormatting sqref="A168">
    <cfRule type="expression" dxfId="1334" priority="51">
      <formula>WEEKDAY($B166)=WEEKDAY(#REF!)</formula>
    </cfRule>
  </conditionalFormatting>
  <conditionalFormatting sqref="B180 B172 A175:A176 A173 B178 A178:A182">
    <cfRule type="expression" dxfId="1333" priority="49">
      <formula>COUNTIF(jours_feriés,$B172)=1</formula>
    </cfRule>
  </conditionalFormatting>
  <conditionalFormatting sqref="B181">
    <cfRule type="expression" dxfId="1332" priority="48">
      <formula>COUNTIF(jours_feriés,$B180)=1</formula>
    </cfRule>
  </conditionalFormatting>
  <conditionalFormatting sqref="A173 B172 A175:A176 A178:B182">
    <cfRule type="expression" dxfId="1331" priority="47">
      <formula>$B172=TODAY()</formula>
    </cfRule>
  </conditionalFormatting>
  <conditionalFormatting sqref="A176">
    <cfRule type="expression" dxfId="1330" priority="46">
      <formula>COUNTIF(jours_feriés,$B176)=1</formula>
    </cfRule>
  </conditionalFormatting>
  <conditionalFormatting sqref="A176">
    <cfRule type="expression" dxfId="1329" priority="45">
      <formula>COUNTIF(jours_feriés,$B176)=1</formula>
    </cfRule>
  </conditionalFormatting>
  <conditionalFormatting sqref="A176">
    <cfRule type="expression" dxfId="1328" priority="44">
      <formula>$B176=TODAY()</formula>
    </cfRule>
  </conditionalFormatting>
  <conditionalFormatting sqref="A182:B182">
    <cfRule type="expression" dxfId="1327" priority="43">
      <formula>COUNTIF(jours_feriés,$B182)=1</formula>
    </cfRule>
  </conditionalFormatting>
  <conditionalFormatting sqref="A182">
    <cfRule type="expression" dxfId="1326" priority="42">
      <formula>COUNTIF(jours_feriés,$B182)=1</formula>
    </cfRule>
  </conditionalFormatting>
  <conditionalFormatting sqref="A182:B182">
    <cfRule type="expression" dxfId="1325" priority="41">
      <formula>$B182=TODAY()</formula>
    </cfRule>
  </conditionalFormatting>
  <conditionalFormatting sqref="B180 B172 A175:A176 A173 B178 A178:A182">
    <cfRule type="expression" dxfId="1324" priority="37">
      <formula>WEEKDAY($B172)=WEEKDAY(#REF!)</formula>
    </cfRule>
  </conditionalFormatting>
  <conditionalFormatting sqref="B181">
    <cfRule type="expression" dxfId="1323" priority="36">
      <formula>WEEKDAY($B180)=WEEKDAY(#REF!)</formula>
    </cfRule>
  </conditionalFormatting>
  <conditionalFormatting sqref="A176">
    <cfRule type="expression" dxfId="1322" priority="35">
      <formula>WEEKDAY($B176)=WEEKDAY(#REF!)</formula>
    </cfRule>
  </conditionalFormatting>
  <conditionalFormatting sqref="A176">
    <cfRule type="expression" dxfId="1321" priority="34">
      <formula>WEEKDAY($B176)=WEEKDAY(#REF!)</formula>
    </cfRule>
  </conditionalFormatting>
  <conditionalFormatting sqref="A182:B182">
    <cfRule type="expression" dxfId="1320" priority="33">
      <formula>WEEKDAY($B182)=WEEKDAY(#REF!)</formula>
    </cfRule>
  </conditionalFormatting>
  <conditionalFormatting sqref="A182">
    <cfRule type="expression" dxfId="1319" priority="32">
      <formula>WEEKDAY($B182)=WEEKDAY(#REF!)</formula>
    </cfRule>
  </conditionalFormatting>
  <conditionalFormatting sqref="A174">
    <cfRule type="expression" dxfId="1318" priority="28">
      <formula>COUNTIF(jours_feriés,$B172)=1</formula>
    </cfRule>
  </conditionalFormatting>
  <conditionalFormatting sqref="A174">
    <cfRule type="expression" dxfId="1317" priority="26">
      <formula>$B172=TODAY()</formula>
    </cfRule>
  </conditionalFormatting>
  <conditionalFormatting sqref="A174">
    <cfRule type="expression" dxfId="1316" priority="24">
      <formula>WEEKDAY($B172)=WEEKDAY(#REF!)</formula>
    </cfRule>
  </conditionalFormatting>
  <conditionalFormatting sqref="A182">
    <cfRule type="expression" dxfId="1315" priority="22">
      <formula>COUNTIF(jours_feriés,$B182)=1</formula>
    </cfRule>
  </conditionalFormatting>
  <conditionalFormatting sqref="A182">
    <cfRule type="expression" dxfId="1314" priority="21">
      <formula>COUNTIF(jours_feriés,$B182)=1</formula>
    </cfRule>
  </conditionalFormatting>
  <conditionalFormatting sqref="A182">
    <cfRule type="expression" dxfId="1313" priority="20">
      <formula>$B182=TODAY()</formula>
    </cfRule>
  </conditionalFormatting>
  <conditionalFormatting sqref="A182">
    <cfRule type="expression" dxfId="1312" priority="19">
      <formula>WEEKDAY($B182)=WEEKDAY(#REF!)</formula>
    </cfRule>
  </conditionalFormatting>
  <conditionalFormatting sqref="A182">
    <cfRule type="expression" dxfId="1311" priority="18">
      <formula>WEEKDAY($B182)=WEEKDAY(#REF!)</formula>
    </cfRule>
  </conditionalFormatting>
  <conditionalFormatting sqref="A180">
    <cfRule type="expression" dxfId="1310" priority="17">
      <formula>COUNTIF(jours_feriés,$B178)=1</formula>
    </cfRule>
  </conditionalFormatting>
  <conditionalFormatting sqref="A180">
    <cfRule type="expression" dxfId="1309" priority="15">
      <formula>$B178=TODAY()</formula>
    </cfRule>
  </conditionalFormatting>
  <conditionalFormatting sqref="A180">
    <cfRule type="expression" dxfId="1308" priority="13">
      <formula>WEEKDAY($B178)=WEEKDAY(#REF!)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88"/>
  <sheetViews>
    <sheetView zoomScale="153" zoomScaleNormal="153" workbookViewId="0">
      <selection activeCell="A2" sqref="A2:B2"/>
    </sheetView>
  </sheetViews>
  <sheetFormatPr baseColWidth="10" defaultRowHeight="12.75" x14ac:dyDescent="0.25"/>
  <cols>
    <col min="1" max="1" width="8.7109375" style="5" customWidth="1"/>
    <col min="2" max="2" width="12.7109375" style="5" customWidth="1"/>
    <col min="3" max="5" width="10.7109375" style="5" customWidth="1"/>
    <col min="6" max="16384" width="11.42578125" style="5"/>
  </cols>
  <sheetData>
    <row r="1" spans="1:5" ht="22.5" customHeight="1" thickTop="1" thickBot="1" x14ac:dyDescent="0.45">
      <c r="A1" s="22">
        <f>A2</f>
        <v>42278</v>
      </c>
      <c r="B1" s="21"/>
      <c r="C1" s="36" t="s">
        <v>5</v>
      </c>
      <c r="D1" s="37"/>
      <c r="E1" s="37"/>
    </row>
    <row r="2" spans="1:5" ht="22.5" customHeight="1" thickTop="1" x14ac:dyDescent="0.4">
      <c r="A2" s="38">
        <v>42278</v>
      </c>
      <c r="B2" s="39"/>
      <c r="C2" s="7" t="s">
        <v>6</v>
      </c>
      <c r="D2" s="7" t="s">
        <v>7</v>
      </c>
      <c r="E2" s="7" t="s">
        <v>8</v>
      </c>
    </row>
    <row r="3" spans="1:5" s="1" customFormat="1" ht="9" customHeight="1" x14ac:dyDescent="0.25"/>
    <row r="4" spans="1:5" ht="15" customHeight="1" x14ac:dyDescent="0.25">
      <c r="A4" s="34">
        <f>A2</f>
        <v>42278</v>
      </c>
      <c r="B4" s="40">
        <f>A4</f>
        <v>42278</v>
      </c>
      <c r="C4" s="17"/>
      <c r="D4" s="17"/>
      <c r="E4" s="17"/>
    </row>
    <row r="5" spans="1:5" ht="15" customHeight="1" x14ac:dyDescent="0.25">
      <c r="A5" s="34"/>
      <c r="B5" s="40"/>
      <c r="C5" s="17"/>
      <c r="D5" s="17"/>
      <c r="E5" s="17"/>
    </row>
    <row r="6" spans="1:5" ht="15" customHeight="1" x14ac:dyDescent="0.25">
      <c r="A6" s="34"/>
      <c r="B6" s="40"/>
      <c r="C6" s="17"/>
      <c r="D6" s="17"/>
      <c r="E6" s="17"/>
    </row>
    <row r="7" spans="1:5" ht="15" customHeight="1" x14ac:dyDescent="0.25">
      <c r="A7" s="34"/>
      <c r="B7" s="40"/>
      <c r="C7" s="17"/>
      <c r="D7" s="17"/>
      <c r="E7" s="17"/>
    </row>
    <row r="8" spans="1:5" ht="15" customHeight="1" x14ac:dyDescent="0.25">
      <c r="A8" s="34"/>
      <c r="B8" s="40"/>
      <c r="C8" s="11">
        <f>(C7-C6)+(C5-C4)</f>
        <v>0</v>
      </c>
      <c r="D8" s="11">
        <f t="shared" ref="D8:E8" si="0">(D7-D6)+(D5-D4)</f>
        <v>0</v>
      </c>
      <c r="E8" s="11">
        <f t="shared" si="0"/>
        <v>0</v>
      </c>
    </row>
    <row r="9" spans="1:5" ht="15" customHeight="1" x14ac:dyDescent="0.25">
      <c r="C9" s="4"/>
      <c r="D9" s="4"/>
      <c r="E9" s="4"/>
    </row>
    <row r="10" spans="1:5" ht="15" customHeight="1" x14ac:dyDescent="0.25">
      <c r="A10" s="34">
        <f>A4+1</f>
        <v>42279</v>
      </c>
      <c r="B10" s="40">
        <f>A10</f>
        <v>42279</v>
      </c>
      <c r="C10" s="17"/>
      <c r="D10" s="17"/>
      <c r="E10" s="17"/>
    </row>
    <row r="11" spans="1:5" ht="15" customHeight="1" x14ac:dyDescent="0.25">
      <c r="A11" s="35"/>
      <c r="B11" s="40"/>
      <c r="C11" s="17"/>
      <c r="D11" s="17"/>
      <c r="E11" s="17"/>
    </row>
    <row r="12" spans="1:5" ht="15" customHeight="1" x14ac:dyDescent="0.25">
      <c r="A12" s="35"/>
      <c r="B12" s="40"/>
      <c r="C12" s="17"/>
      <c r="D12" s="17"/>
      <c r="E12" s="17"/>
    </row>
    <row r="13" spans="1:5" ht="15" customHeight="1" x14ac:dyDescent="0.25">
      <c r="A13" s="35"/>
      <c r="B13" s="40"/>
      <c r="C13" s="17"/>
      <c r="D13" s="17"/>
      <c r="E13" s="17"/>
    </row>
    <row r="14" spans="1:5" ht="15" customHeight="1" x14ac:dyDescent="0.25">
      <c r="A14" s="35"/>
      <c r="B14" s="40"/>
      <c r="C14" s="11">
        <f>(C13-C12)+(C11-C10)</f>
        <v>0</v>
      </c>
      <c r="D14" s="11">
        <f t="shared" ref="D14:E14" si="1">(D13-D12)+(D11-D10)</f>
        <v>0</v>
      </c>
      <c r="E14" s="11">
        <f t="shared" si="1"/>
        <v>0</v>
      </c>
    </row>
    <row r="15" spans="1:5" ht="15" customHeight="1" x14ac:dyDescent="0.25">
      <c r="C15" s="4"/>
      <c r="D15" s="4"/>
      <c r="E15" s="4"/>
    </row>
    <row r="16" spans="1:5" ht="15" customHeight="1" x14ac:dyDescent="0.25">
      <c r="A16" s="34">
        <f>A10+1</f>
        <v>42280</v>
      </c>
      <c r="B16" s="40">
        <f>A16</f>
        <v>42280</v>
      </c>
      <c r="C16" s="12"/>
      <c r="D16" s="12"/>
      <c r="E16" s="12"/>
    </row>
    <row r="17" spans="1:5" ht="15" customHeight="1" x14ac:dyDescent="0.25">
      <c r="A17" s="35"/>
      <c r="B17" s="40"/>
      <c r="C17" s="12"/>
      <c r="D17" s="12"/>
      <c r="E17" s="12"/>
    </row>
    <row r="18" spans="1:5" ht="15" customHeight="1" x14ac:dyDescent="0.25">
      <c r="A18" s="35"/>
      <c r="B18" s="40"/>
      <c r="C18" s="12"/>
      <c r="D18" s="12"/>
      <c r="E18" s="12"/>
    </row>
    <row r="19" spans="1:5" ht="15" customHeight="1" x14ac:dyDescent="0.25">
      <c r="A19" s="35"/>
      <c r="B19" s="40"/>
      <c r="C19" s="12"/>
      <c r="D19" s="12"/>
      <c r="E19" s="12"/>
    </row>
    <row r="20" spans="1:5" ht="15" customHeight="1" x14ac:dyDescent="0.25">
      <c r="A20" s="35"/>
      <c r="B20" s="40"/>
      <c r="C20" s="11">
        <f>(C19-C18)+(C17-C16)</f>
        <v>0</v>
      </c>
      <c r="D20" s="11">
        <f t="shared" ref="D20:E20" si="2">(D19-D18)+(D17-D16)</f>
        <v>0</v>
      </c>
      <c r="E20" s="11">
        <f t="shared" si="2"/>
        <v>0</v>
      </c>
    </row>
    <row r="21" spans="1:5" ht="15" customHeight="1" x14ac:dyDescent="0.25">
      <c r="C21" s="4"/>
      <c r="D21" s="4"/>
      <c r="E21" s="4"/>
    </row>
    <row r="22" spans="1:5" ht="15" customHeight="1" x14ac:dyDescent="0.25">
      <c r="A22" s="34">
        <f>A16+1</f>
        <v>42281</v>
      </c>
      <c r="B22" s="40">
        <f>A22</f>
        <v>42281</v>
      </c>
      <c r="C22" s="12"/>
      <c r="D22" s="12"/>
      <c r="E22" s="12"/>
    </row>
    <row r="23" spans="1:5" ht="15" customHeight="1" x14ac:dyDescent="0.25">
      <c r="A23" s="35"/>
      <c r="B23" s="40"/>
      <c r="C23" s="12"/>
      <c r="D23" s="12"/>
      <c r="E23" s="12"/>
    </row>
    <row r="24" spans="1:5" ht="15" customHeight="1" x14ac:dyDescent="0.25">
      <c r="A24" s="35"/>
      <c r="B24" s="40"/>
      <c r="C24" s="12"/>
      <c r="D24" s="12"/>
      <c r="E24" s="12"/>
    </row>
    <row r="25" spans="1:5" ht="15" customHeight="1" x14ac:dyDescent="0.25">
      <c r="A25" s="35"/>
      <c r="B25" s="40"/>
      <c r="C25" s="12"/>
      <c r="D25" s="12"/>
      <c r="E25" s="12"/>
    </row>
    <row r="26" spans="1:5" ht="15" customHeight="1" x14ac:dyDescent="0.25">
      <c r="A26" s="35"/>
      <c r="B26" s="40"/>
      <c r="C26" s="11">
        <f>(C25-C24)+(C23-C22)</f>
        <v>0</v>
      </c>
      <c r="D26" s="11">
        <f t="shared" ref="D26:E26" si="3">(D25-D24)+(D23-D22)</f>
        <v>0</v>
      </c>
      <c r="E26" s="11">
        <f t="shared" si="3"/>
        <v>0</v>
      </c>
    </row>
    <row r="27" spans="1:5" ht="15" customHeight="1" x14ac:dyDescent="0.25">
      <c r="C27" s="4"/>
      <c r="D27" s="4"/>
      <c r="E27" s="4"/>
    </row>
    <row r="28" spans="1:5" x14ac:dyDescent="0.25">
      <c r="A28" s="34">
        <f>A22+1</f>
        <v>42282</v>
      </c>
      <c r="B28" s="40">
        <f>A28</f>
        <v>42282</v>
      </c>
      <c r="C28" s="17"/>
      <c r="D28" s="17"/>
      <c r="E28" s="17"/>
    </row>
    <row r="29" spans="1:5" x14ac:dyDescent="0.25">
      <c r="A29" s="35"/>
      <c r="B29" s="40"/>
      <c r="C29" s="17"/>
      <c r="D29" s="17"/>
      <c r="E29" s="17"/>
    </row>
    <row r="30" spans="1:5" x14ac:dyDescent="0.25">
      <c r="A30" s="35"/>
      <c r="B30" s="40"/>
      <c r="C30" s="17"/>
      <c r="D30" s="17"/>
      <c r="E30" s="17"/>
    </row>
    <row r="31" spans="1:5" x14ac:dyDescent="0.25">
      <c r="A31" s="35"/>
      <c r="B31" s="40"/>
      <c r="C31" s="17"/>
      <c r="D31" s="17"/>
      <c r="E31" s="17"/>
    </row>
    <row r="32" spans="1:5" x14ac:dyDescent="0.25">
      <c r="A32" s="35"/>
      <c r="B32" s="40"/>
      <c r="C32" s="11">
        <f>(C31-C30)+(C29-C28)</f>
        <v>0</v>
      </c>
      <c r="D32" s="11">
        <f t="shared" ref="D32:E32" si="4">(D31-D30)+(D29-D28)</f>
        <v>0</v>
      </c>
      <c r="E32" s="11">
        <f t="shared" si="4"/>
        <v>0</v>
      </c>
    </row>
    <row r="33" spans="1:5" x14ac:dyDescent="0.25">
      <c r="C33" s="4"/>
      <c r="D33" s="4"/>
      <c r="E33" s="4"/>
    </row>
    <row r="34" spans="1:5" x14ac:dyDescent="0.25">
      <c r="A34" s="34">
        <f>A28+1</f>
        <v>42283</v>
      </c>
      <c r="B34" s="40">
        <f>A34</f>
        <v>42283</v>
      </c>
      <c r="C34" s="12"/>
      <c r="D34" s="12"/>
      <c r="E34" s="12"/>
    </row>
    <row r="35" spans="1:5" x14ac:dyDescent="0.25">
      <c r="A35" s="35"/>
      <c r="B35" s="40"/>
      <c r="C35" s="12"/>
      <c r="D35" s="12"/>
      <c r="E35" s="12"/>
    </row>
    <row r="36" spans="1:5" x14ac:dyDescent="0.25">
      <c r="A36" s="35"/>
      <c r="B36" s="40"/>
      <c r="C36" s="12"/>
      <c r="D36" s="12"/>
      <c r="E36" s="12"/>
    </row>
    <row r="37" spans="1:5" x14ac:dyDescent="0.25">
      <c r="A37" s="35"/>
      <c r="B37" s="40"/>
      <c r="C37" s="12"/>
      <c r="D37" s="12"/>
      <c r="E37" s="12"/>
    </row>
    <row r="38" spans="1:5" x14ac:dyDescent="0.25">
      <c r="A38" s="35"/>
      <c r="B38" s="40"/>
      <c r="C38" s="11">
        <f>(C37-C36)+(C35-C34)</f>
        <v>0</v>
      </c>
      <c r="D38" s="11">
        <f t="shared" ref="D38:E38" si="5">(D37-D36)+(D35-D34)</f>
        <v>0</v>
      </c>
      <c r="E38" s="11">
        <f t="shared" si="5"/>
        <v>0</v>
      </c>
    </row>
    <row r="39" spans="1:5" x14ac:dyDescent="0.25">
      <c r="C39" s="4"/>
      <c r="D39" s="4"/>
      <c r="E39" s="4"/>
    </row>
    <row r="40" spans="1:5" x14ac:dyDescent="0.25">
      <c r="A40" s="34">
        <f>A34+1</f>
        <v>42284</v>
      </c>
      <c r="B40" s="40">
        <f>A40</f>
        <v>42284</v>
      </c>
      <c r="C40" s="12"/>
      <c r="D40" s="12"/>
      <c r="E40" s="12"/>
    </row>
    <row r="41" spans="1:5" x14ac:dyDescent="0.25">
      <c r="A41" s="35"/>
      <c r="B41" s="40"/>
      <c r="C41" s="12"/>
      <c r="D41" s="12"/>
      <c r="E41" s="12"/>
    </row>
    <row r="42" spans="1:5" x14ac:dyDescent="0.25">
      <c r="A42" s="35"/>
      <c r="B42" s="40"/>
      <c r="C42" s="12"/>
      <c r="D42" s="12"/>
      <c r="E42" s="12"/>
    </row>
    <row r="43" spans="1:5" x14ac:dyDescent="0.25">
      <c r="A43" s="35"/>
      <c r="B43" s="40"/>
      <c r="C43" s="12"/>
      <c r="D43" s="12"/>
      <c r="E43" s="12"/>
    </row>
    <row r="44" spans="1:5" x14ac:dyDescent="0.25">
      <c r="A44" s="35"/>
      <c r="B44" s="40"/>
      <c r="C44" s="11">
        <f>(C43-C42)+(C41-C40)</f>
        <v>0</v>
      </c>
      <c r="D44" s="11">
        <f t="shared" ref="D44:E44" si="6">(D43-D42)+(D41-D40)</f>
        <v>0</v>
      </c>
      <c r="E44" s="11">
        <f t="shared" si="6"/>
        <v>0</v>
      </c>
    </row>
    <row r="45" spans="1:5" x14ac:dyDescent="0.25">
      <c r="C45" s="4"/>
      <c r="D45" s="4"/>
      <c r="E45" s="4"/>
    </row>
    <row r="46" spans="1:5" x14ac:dyDescent="0.25">
      <c r="A46" s="34">
        <f>A40+1</f>
        <v>42285</v>
      </c>
      <c r="B46" s="40">
        <f>A46</f>
        <v>42285</v>
      </c>
      <c r="C46" s="17"/>
      <c r="D46" s="17"/>
      <c r="E46" s="17"/>
    </row>
    <row r="47" spans="1:5" x14ac:dyDescent="0.25">
      <c r="A47" s="35"/>
      <c r="B47" s="40"/>
      <c r="C47" s="17"/>
      <c r="D47" s="17"/>
      <c r="E47" s="17"/>
    </row>
    <row r="48" spans="1:5" x14ac:dyDescent="0.25">
      <c r="A48" s="35"/>
      <c r="B48" s="40"/>
      <c r="C48" s="17"/>
      <c r="D48" s="17"/>
      <c r="E48" s="17"/>
    </row>
    <row r="49" spans="1:5" x14ac:dyDescent="0.25">
      <c r="A49" s="35"/>
      <c r="B49" s="40"/>
      <c r="C49" s="17"/>
      <c r="D49" s="17"/>
      <c r="E49" s="17"/>
    </row>
    <row r="50" spans="1:5" x14ac:dyDescent="0.25">
      <c r="A50" s="35"/>
      <c r="B50" s="40"/>
      <c r="C50" s="11">
        <f>(C49-C48)+(C47-C46)</f>
        <v>0</v>
      </c>
      <c r="D50" s="11">
        <f t="shared" ref="D50:E50" si="7">(D49-D48)+(D47-D46)</f>
        <v>0</v>
      </c>
      <c r="E50" s="11">
        <f t="shared" si="7"/>
        <v>0</v>
      </c>
    </row>
    <row r="51" spans="1:5" x14ac:dyDescent="0.25">
      <c r="C51" s="4"/>
      <c r="D51" s="4"/>
      <c r="E51" s="4"/>
    </row>
    <row r="52" spans="1:5" x14ac:dyDescent="0.25">
      <c r="A52" s="34">
        <f>A46+1</f>
        <v>42286</v>
      </c>
      <c r="B52" s="40">
        <f>A52</f>
        <v>42286</v>
      </c>
      <c r="C52" s="12"/>
      <c r="D52" s="12"/>
      <c r="E52" s="12"/>
    </row>
    <row r="53" spans="1:5" x14ac:dyDescent="0.25">
      <c r="A53" s="35"/>
      <c r="B53" s="40"/>
      <c r="C53" s="12"/>
      <c r="D53" s="12"/>
      <c r="E53" s="12"/>
    </row>
    <row r="54" spans="1:5" x14ac:dyDescent="0.25">
      <c r="A54" s="35"/>
      <c r="B54" s="40"/>
      <c r="C54" s="12"/>
      <c r="D54" s="12"/>
      <c r="E54" s="12"/>
    </row>
    <row r="55" spans="1:5" x14ac:dyDescent="0.25">
      <c r="A55" s="35"/>
      <c r="B55" s="40"/>
      <c r="C55" s="12"/>
      <c r="D55" s="12"/>
      <c r="E55" s="12"/>
    </row>
    <row r="56" spans="1:5" x14ac:dyDescent="0.25">
      <c r="A56" s="35"/>
      <c r="B56" s="40"/>
      <c r="C56" s="11">
        <f>(C55-C54)+(C53-C52)</f>
        <v>0</v>
      </c>
      <c r="D56" s="11">
        <f t="shared" ref="D56:E56" si="8">(D55-D54)+(D53-D52)</f>
        <v>0</v>
      </c>
      <c r="E56" s="11">
        <f t="shared" si="8"/>
        <v>0</v>
      </c>
    </row>
    <row r="57" spans="1:5" x14ac:dyDescent="0.25">
      <c r="C57" s="4"/>
      <c r="D57" s="4"/>
      <c r="E57" s="4"/>
    </row>
    <row r="58" spans="1:5" x14ac:dyDescent="0.25">
      <c r="A58" s="34">
        <f>A52+1</f>
        <v>42287</v>
      </c>
      <c r="B58" s="40">
        <f>A58</f>
        <v>42287</v>
      </c>
      <c r="C58" s="12"/>
      <c r="D58" s="12"/>
      <c r="E58" s="12"/>
    </row>
    <row r="59" spans="1:5" x14ac:dyDescent="0.25">
      <c r="A59" s="35"/>
      <c r="B59" s="40"/>
      <c r="C59" s="12"/>
      <c r="D59" s="12"/>
      <c r="E59" s="12"/>
    </row>
    <row r="60" spans="1:5" x14ac:dyDescent="0.25">
      <c r="A60" s="35"/>
      <c r="B60" s="40"/>
      <c r="C60" s="12"/>
      <c r="D60" s="12"/>
      <c r="E60" s="12"/>
    </row>
    <row r="61" spans="1:5" x14ac:dyDescent="0.25">
      <c r="A61" s="35"/>
      <c r="B61" s="40"/>
      <c r="C61" s="12"/>
      <c r="D61" s="12"/>
      <c r="E61" s="12"/>
    </row>
    <row r="62" spans="1:5" x14ac:dyDescent="0.25">
      <c r="A62" s="35"/>
      <c r="B62" s="40"/>
      <c r="C62" s="11">
        <f>(C61-C60)+(C59-C58)</f>
        <v>0</v>
      </c>
      <c r="D62" s="11">
        <f t="shared" ref="D62:E62" si="9">(D61-D60)+(D59-D58)</f>
        <v>0</v>
      </c>
      <c r="E62" s="11">
        <f t="shared" si="9"/>
        <v>0</v>
      </c>
    </row>
    <row r="63" spans="1:5" x14ac:dyDescent="0.25">
      <c r="C63" s="4"/>
      <c r="D63" s="4"/>
      <c r="E63" s="4"/>
    </row>
    <row r="64" spans="1:5" x14ac:dyDescent="0.25">
      <c r="A64" s="34">
        <f>A58+1</f>
        <v>42288</v>
      </c>
      <c r="B64" s="40">
        <f>A64</f>
        <v>42288</v>
      </c>
      <c r="C64" s="17"/>
      <c r="D64" s="17"/>
      <c r="E64" s="17"/>
    </row>
    <row r="65" spans="1:5" x14ac:dyDescent="0.25">
      <c r="A65" s="35"/>
      <c r="B65" s="40"/>
      <c r="C65" s="17"/>
      <c r="D65" s="17"/>
      <c r="E65" s="17"/>
    </row>
    <row r="66" spans="1:5" x14ac:dyDescent="0.25">
      <c r="A66" s="35"/>
      <c r="B66" s="40"/>
      <c r="C66" s="17"/>
      <c r="D66" s="17"/>
      <c r="E66" s="17"/>
    </row>
    <row r="67" spans="1:5" x14ac:dyDescent="0.25">
      <c r="A67" s="35"/>
      <c r="B67" s="40"/>
      <c r="C67" s="17"/>
      <c r="D67" s="17"/>
      <c r="E67" s="17"/>
    </row>
    <row r="68" spans="1:5" x14ac:dyDescent="0.25">
      <c r="A68" s="35"/>
      <c r="B68" s="40"/>
      <c r="C68" s="11">
        <f>(C67-C66)+(C65-C64)</f>
        <v>0</v>
      </c>
      <c r="D68" s="11">
        <f t="shared" ref="D68:E68" si="10">(D67-D66)+(D65-D64)</f>
        <v>0</v>
      </c>
      <c r="E68" s="11">
        <f t="shared" si="10"/>
        <v>0</v>
      </c>
    </row>
    <row r="69" spans="1:5" x14ac:dyDescent="0.25">
      <c r="C69" s="4"/>
      <c r="D69" s="4"/>
      <c r="E69" s="4"/>
    </row>
    <row r="70" spans="1:5" x14ac:dyDescent="0.25">
      <c r="A70" s="34">
        <f>A64+1</f>
        <v>42289</v>
      </c>
      <c r="B70" s="40">
        <f>A70</f>
        <v>42289</v>
      </c>
      <c r="C70" s="12"/>
      <c r="D70" s="12"/>
      <c r="E70" s="12"/>
    </row>
    <row r="71" spans="1:5" x14ac:dyDescent="0.25">
      <c r="A71" s="35"/>
      <c r="B71" s="40"/>
      <c r="C71" s="12"/>
      <c r="D71" s="12"/>
      <c r="E71" s="12"/>
    </row>
    <row r="72" spans="1:5" x14ac:dyDescent="0.25">
      <c r="A72" s="35"/>
      <c r="B72" s="40"/>
      <c r="C72" s="12"/>
      <c r="D72" s="12"/>
      <c r="E72" s="12"/>
    </row>
    <row r="73" spans="1:5" x14ac:dyDescent="0.25">
      <c r="A73" s="35"/>
      <c r="B73" s="40"/>
      <c r="C73" s="12"/>
      <c r="D73" s="12"/>
      <c r="E73" s="12"/>
    </row>
    <row r="74" spans="1:5" x14ac:dyDescent="0.25">
      <c r="A74" s="35"/>
      <c r="B74" s="40"/>
      <c r="C74" s="11">
        <f>(C73-C72)+(C71-C70)</f>
        <v>0</v>
      </c>
      <c r="D74" s="11">
        <f t="shared" ref="D74:E74" si="11">(D73-D72)+(D71-D70)</f>
        <v>0</v>
      </c>
      <c r="E74" s="11">
        <f t="shared" si="11"/>
        <v>0</v>
      </c>
    </row>
    <row r="75" spans="1:5" x14ac:dyDescent="0.25">
      <c r="C75" s="4"/>
      <c r="D75" s="4"/>
      <c r="E75" s="4"/>
    </row>
    <row r="76" spans="1:5" x14ac:dyDescent="0.25">
      <c r="A76" s="34">
        <f>A70+1</f>
        <v>42290</v>
      </c>
      <c r="B76" s="40">
        <f>A76</f>
        <v>42290</v>
      </c>
      <c r="C76" s="12"/>
      <c r="D76" s="12"/>
      <c r="E76" s="12"/>
    </row>
    <row r="77" spans="1:5" x14ac:dyDescent="0.25">
      <c r="A77" s="35"/>
      <c r="B77" s="40"/>
      <c r="C77" s="12"/>
      <c r="D77" s="12"/>
      <c r="E77" s="12"/>
    </row>
    <row r="78" spans="1:5" x14ac:dyDescent="0.25">
      <c r="A78" s="35"/>
      <c r="B78" s="40"/>
      <c r="C78" s="12"/>
      <c r="D78" s="12"/>
      <c r="E78" s="12"/>
    </row>
    <row r="79" spans="1:5" x14ac:dyDescent="0.25">
      <c r="A79" s="35"/>
      <c r="B79" s="40"/>
      <c r="C79" s="12"/>
      <c r="D79" s="12"/>
      <c r="E79" s="12"/>
    </row>
    <row r="80" spans="1:5" x14ac:dyDescent="0.25">
      <c r="A80" s="35"/>
      <c r="B80" s="40"/>
      <c r="C80" s="11">
        <f>(C79-C78)+(C77-C76)</f>
        <v>0</v>
      </c>
      <c r="D80" s="11">
        <f t="shared" ref="D80:E80" si="12">(D79-D78)+(D77-D76)</f>
        <v>0</v>
      </c>
      <c r="E80" s="11">
        <f t="shared" si="12"/>
        <v>0</v>
      </c>
    </row>
    <row r="81" spans="1:5" x14ac:dyDescent="0.25">
      <c r="C81" s="4"/>
      <c r="D81" s="4"/>
      <c r="E81" s="4"/>
    </row>
    <row r="82" spans="1:5" x14ac:dyDescent="0.25">
      <c r="A82" s="34">
        <f>A76+1</f>
        <v>42291</v>
      </c>
      <c r="B82" s="40">
        <f>A82</f>
        <v>42291</v>
      </c>
      <c r="C82" s="17"/>
      <c r="D82" s="17"/>
      <c r="E82" s="17"/>
    </row>
    <row r="83" spans="1:5" x14ac:dyDescent="0.25">
      <c r="A83" s="35"/>
      <c r="B83" s="40"/>
      <c r="C83" s="17"/>
      <c r="D83" s="17"/>
      <c r="E83" s="17"/>
    </row>
    <row r="84" spans="1:5" x14ac:dyDescent="0.25">
      <c r="A84" s="35"/>
      <c r="B84" s="40"/>
      <c r="C84" s="17"/>
      <c r="D84" s="17"/>
      <c r="E84" s="17"/>
    </row>
    <row r="85" spans="1:5" x14ac:dyDescent="0.25">
      <c r="A85" s="35"/>
      <c r="B85" s="40"/>
      <c r="C85" s="17"/>
      <c r="D85" s="17"/>
      <c r="E85" s="17"/>
    </row>
    <row r="86" spans="1:5" x14ac:dyDescent="0.25">
      <c r="A86" s="35"/>
      <c r="B86" s="40"/>
      <c r="C86" s="11">
        <f>(C85-C84)+(C83-C82)</f>
        <v>0</v>
      </c>
      <c r="D86" s="11">
        <f t="shared" ref="D86:E86" si="13">(D85-D84)+(D83-D82)</f>
        <v>0</v>
      </c>
      <c r="E86" s="11">
        <f t="shared" si="13"/>
        <v>0</v>
      </c>
    </row>
    <row r="87" spans="1:5" x14ac:dyDescent="0.25">
      <c r="C87" s="4"/>
      <c r="D87" s="4"/>
      <c r="E87" s="4"/>
    </row>
    <row r="88" spans="1:5" x14ac:dyDescent="0.25">
      <c r="A88" s="34">
        <f>A82+1</f>
        <v>42292</v>
      </c>
      <c r="B88" s="40">
        <f>A88</f>
        <v>42292</v>
      </c>
      <c r="C88" s="12"/>
      <c r="D88" s="12"/>
      <c r="E88" s="12"/>
    </row>
    <row r="89" spans="1:5" x14ac:dyDescent="0.25">
      <c r="A89" s="35"/>
      <c r="B89" s="40"/>
      <c r="C89" s="12"/>
      <c r="D89" s="12"/>
      <c r="E89" s="12"/>
    </row>
    <row r="90" spans="1:5" x14ac:dyDescent="0.25">
      <c r="A90" s="35"/>
      <c r="B90" s="40"/>
      <c r="C90" s="12"/>
      <c r="D90" s="12"/>
      <c r="E90" s="12"/>
    </row>
    <row r="91" spans="1:5" x14ac:dyDescent="0.25">
      <c r="A91" s="35"/>
      <c r="B91" s="40"/>
      <c r="C91" s="12"/>
      <c r="D91" s="12"/>
      <c r="E91" s="12"/>
    </row>
    <row r="92" spans="1:5" x14ac:dyDescent="0.25">
      <c r="A92" s="35"/>
      <c r="B92" s="40"/>
      <c r="C92" s="11">
        <f>(C91-C90)+(C89-C88)</f>
        <v>0</v>
      </c>
      <c r="D92" s="11">
        <f t="shared" ref="D92:E92" si="14">(D91-D90)+(D89-D88)</f>
        <v>0</v>
      </c>
      <c r="E92" s="11">
        <f t="shared" si="14"/>
        <v>0</v>
      </c>
    </row>
    <row r="93" spans="1:5" x14ac:dyDescent="0.25">
      <c r="C93" s="4"/>
      <c r="D93" s="4"/>
      <c r="E93" s="4"/>
    </row>
    <row r="94" spans="1:5" x14ac:dyDescent="0.25">
      <c r="A94" s="34">
        <f>A88+1</f>
        <v>42293</v>
      </c>
      <c r="B94" s="40">
        <f>A94</f>
        <v>42293</v>
      </c>
      <c r="C94" s="12"/>
      <c r="D94" s="12"/>
      <c r="E94" s="12"/>
    </row>
    <row r="95" spans="1:5" x14ac:dyDescent="0.25">
      <c r="A95" s="35"/>
      <c r="B95" s="40"/>
      <c r="C95" s="12"/>
      <c r="D95" s="12"/>
      <c r="E95" s="12"/>
    </row>
    <row r="96" spans="1:5" x14ac:dyDescent="0.25">
      <c r="A96" s="35"/>
      <c r="B96" s="40"/>
      <c r="C96" s="12"/>
      <c r="D96" s="12"/>
      <c r="E96" s="12"/>
    </row>
    <row r="97" spans="1:5" x14ac:dyDescent="0.25">
      <c r="A97" s="35"/>
      <c r="B97" s="40"/>
      <c r="C97" s="12"/>
      <c r="D97" s="12"/>
      <c r="E97" s="12"/>
    </row>
    <row r="98" spans="1:5" x14ac:dyDescent="0.25">
      <c r="A98" s="35"/>
      <c r="B98" s="40"/>
      <c r="C98" s="11">
        <f>(C97-C96)+(C95-C94)</f>
        <v>0</v>
      </c>
      <c r="D98" s="11">
        <f t="shared" ref="D98:E98" si="15">(D97-D96)+(D95-D94)</f>
        <v>0</v>
      </c>
      <c r="E98" s="11">
        <f t="shared" si="15"/>
        <v>0</v>
      </c>
    </row>
    <row r="99" spans="1:5" x14ac:dyDescent="0.25">
      <c r="C99" s="4"/>
      <c r="D99" s="4"/>
      <c r="E99" s="4"/>
    </row>
    <row r="100" spans="1:5" x14ac:dyDescent="0.25">
      <c r="A100" s="34">
        <f>A94+1</f>
        <v>42294</v>
      </c>
      <c r="B100" s="40">
        <f>A100</f>
        <v>42294</v>
      </c>
      <c r="C100" s="17"/>
      <c r="D100" s="17"/>
      <c r="E100" s="17"/>
    </row>
    <row r="101" spans="1:5" x14ac:dyDescent="0.25">
      <c r="A101" s="35"/>
      <c r="B101" s="40"/>
      <c r="C101" s="17"/>
      <c r="D101" s="17"/>
      <c r="E101" s="17"/>
    </row>
    <row r="102" spans="1:5" x14ac:dyDescent="0.25">
      <c r="A102" s="35"/>
      <c r="B102" s="40"/>
      <c r="C102" s="17"/>
      <c r="D102" s="17"/>
      <c r="E102" s="17"/>
    </row>
    <row r="103" spans="1:5" x14ac:dyDescent="0.25">
      <c r="A103" s="35"/>
      <c r="B103" s="40"/>
      <c r="C103" s="17"/>
      <c r="D103" s="17"/>
      <c r="E103" s="17"/>
    </row>
    <row r="104" spans="1:5" x14ac:dyDescent="0.25">
      <c r="A104" s="35"/>
      <c r="B104" s="40"/>
      <c r="C104" s="11">
        <f>(C103-C102)+(C101-C100)</f>
        <v>0</v>
      </c>
      <c r="D104" s="11">
        <f t="shared" ref="D104:E104" si="16">(D103-D102)+(D101-D100)</f>
        <v>0</v>
      </c>
      <c r="E104" s="11">
        <f t="shared" si="16"/>
        <v>0</v>
      </c>
    </row>
    <row r="105" spans="1:5" x14ac:dyDescent="0.25">
      <c r="C105" s="4"/>
      <c r="D105" s="4"/>
      <c r="E105" s="4"/>
    </row>
    <row r="106" spans="1:5" x14ac:dyDescent="0.25">
      <c r="A106" s="34">
        <f>A100+1</f>
        <v>42295</v>
      </c>
      <c r="B106" s="40">
        <f>A106</f>
        <v>42295</v>
      </c>
      <c r="C106" s="12"/>
      <c r="D106" s="12"/>
      <c r="E106" s="12"/>
    </row>
    <row r="107" spans="1:5" x14ac:dyDescent="0.25">
      <c r="A107" s="35"/>
      <c r="B107" s="40"/>
      <c r="C107" s="12"/>
      <c r="D107" s="12"/>
      <c r="E107" s="12"/>
    </row>
    <row r="108" spans="1:5" x14ac:dyDescent="0.25">
      <c r="A108" s="35"/>
      <c r="B108" s="40"/>
      <c r="C108" s="12"/>
      <c r="D108" s="12"/>
      <c r="E108" s="12"/>
    </row>
    <row r="109" spans="1:5" x14ac:dyDescent="0.25">
      <c r="A109" s="35"/>
      <c r="B109" s="40"/>
      <c r="C109" s="12"/>
      <c r="D109" s="12"/>
      <c r="E109" s="12"/>
    </row>
    <row r="110" spans="1:5" x14ac:dyDescent="0.25">
      <c r="A110" s="35"/>
      <c r="B110" s="40"/>
      <c r="C110" s="11">
        <f>(C109-C108)+(C107-C106)</f>
        <v>0</v>
      </c>
      <c r="D110" s="11">
        <f t="shared" ref="D110:E110" si="17">(D109-D108)+(D107-D106)</f>
        <v>0</v>
      </c>
      <c r="E110" s="11">
        <f t="shared" si="17"/>
        <v>0</v>
      </c>
    </row>
    <row r="111" spans="1:5" x14ac:dyDescent="0.25">
      <c r="C111" s="4"/>
      <c r="D111" s="4"/>
      <c r="E111" s="4"/>
    </row>
    <row r="112" spans="1:5" x14ac:dyDescent="0.25">
      <c r="A112" s="34">
        <f>A106+1</f>
        <v>42296</v>
      </c>
      <c r="B112" s="40">
        <f>A112</f>
        <v>42296</v>
      </c>
      <c r="C112" s="12"/>
      <c r="D112" s="12"/>
      <c r="E112" s="12"/>
    </row>
    <row r="113" spans="1:5" x14ac:dyDescent="0.25">
      <c r="A113" s="35"/>
      <c r="B113" s="40"/>
      <c r="C113" s="12"/>
      <c r="D113" s="12"/>
      <c r="E113" s="12"/>
    </row>
    <row r="114" spans="1:5" x14ac:dyDescent="0.25">
      <c r="A114" s="35"/>
      <c r="B114" s="40"/>
      <c r="C114" s="12"/>
      <c r="D114" s="12"/>
      <c r="E114" s="12"/>
    </row>
    <row r="115" spans="1:5" x14ac:dyDescent="0.25">
      <c r="A115" s="35"/>
      <c r="B115" s="40"/>
      <c r="C115" s="12"/>
      <c r="D115" s="12"/>
      <c r="E115" s="12"/>
    </row>
    <row r="116" spans="1:5" x14ac:dyDescent="0.25">
      <c r="A116" s="35"/>
      <c r="B116" s="40"/>
      <c r="C116" s="11">
        <f>(C115-C114)+(C113-C112)</f>
        <v>0</v>
      </c>
      <c r="D116" s="11">
        <f t="shared" ref="D116:E116" si="18">(D115-D114)+(D113-D112)</f>
        <v>0</v>
      </c>
      <c r="E116" s="11">
        <f t="shared" si="18"/>
        <v>0</v>
      </c>
    </row>
    <row r="117" spans="1:5" x14ac:dyDescent="0.25">
      <c r="C117" s="4"/>
      <c r="D117" s="4"/>
      <c r="E117" s="4"/>
    </row>
    <row r="118" spans="1:5" x14ac:dyDescent="0.25">
      <c r="A118" s="34">
        <f>A112+1</f>
        <v>42297</v>
      </c>
      <c r="B118" s="40">
        <f>A118</f>
        <v>42297</v>
      </c>
      <c r="C118" s="17"/>
      <c r="D118" s="17"/>
      <c r="E118" s="17"/>
    </row>
    <row r="119" spans="1:5" x14ac:dyDescent="0.25">
      <c r="A119" s="35"/>
      <c r="B119" s="40"/>
      <c r="C119" s="17"/>
      <c r="D119" s="17"/>
      <c r="E119" s="17"/>
    </row>
    <row r="120" spans="1:5" x14ac:dyDescent="0.25">
      <c r="A120" s="35"/>
      <c r="B120" s="40"/>
      <c r="C120" s="17"/>
      <c r="D120" s="17"/>
      <c r="E120" s="17"/>
    </row>
    <row r="121" spans="1:5" x14ac:dyDescent="0.25">
      <c r="A121" s="35"/>
      <c r="B121" s="40"/>
      <c r="C121" s="17"/>
      <c r="D121" s="17"/>
      <c r="E121" s="17"/>
    </row>
    <row r="122" spans="1:5" x14ac:dyDescent="0.25">
      <c r="A122" s="35"/>
      <c r="B122" s="40"/>
      <c r="C122" s="11">
        <f>(C121-C120)+(C119-C118)</f>
        <v>0</v>
      </c>
      <c r="D122" s="11">
        <f t="shared" ref="D122:E122" si="19">(D121-D120)+(D119-D118)</f>
        <v>0</v>
      </c>
      <c r="E122" s="11">
        <f t="shared" si="19"/>
        <v>0</v>
      </c>
    </row>
    <row r="123" spans="1:5" x14ac:dyDescent="0.25">
      <c r="C123" s="4"/>
      <c r="D123" s="4"/>
      <c r="E123" s="4"/>
    </row>
    <row r="124" spans="1:5" x14ac:dyDescent="0.25">
      <c r="A124" s="34">
        <f>A118+1</f>
        <v>42298</v>
      </c>
      <c r="B124" s="40">
        <f>A124</f>
        <v>42298</v>
      </c>
      <c r="C124" s="12"/>
      <c r="D124" s="12"/>
      <c r="E124" s="12"/>
    </row>
    <row r="125" spans="1:5" x14ac:dyDescent="0.25">
      <c r="A125" s="35"/>
      <c r="B125" s="40"/>
      <c r="C125" s="12"/>
      <c r="D125" s="12"/>
      <c r="E125" s="12"/>
    </row>
    <row r="126" spans="1:5" x14ac:dyDescent="0.25">
      <c r="A126" s="35"/>
      <c r="B126" s="40"/>
      <c r="C126" s="12"/>
      <c r="D126" s="12"/>
      <c r="E126" s="12"/>
    </row>
    <row r="127" spans="1:5" x14ac:dyDescent="0.25">
      <c r="A127" s="35"/>
      <c r="B127" s="40"/>
      <c r="C127" s="12"/>
      <c r="D127" s="12"/>
      <c r="E127" s="12"/>
    </row>
    <row r="128" spans="1:5" x14ac:dyDescent="0.25">
      <c r="A128" s="35"/>
      <c r="B128" s="40"/>
      <c r="C128" s="11">
        <f>(C127-C126)+(C125-C124)</f>
        <v>0</v>
      </c>
      <c r="D128" s="11">
        <f t="shared" ref="D128:E128" si="20">(D127-D126)+(D125-D124)</f>
        <v>0</v>
      </c>
      <c r="E128" s="11">
        <f t="shared" si="20"/>
        <v>0</v>
      </c>
    </row>
    <row r="129" spans="1:5" x14ac:dyDescent="0.25">
      <c r="C129" s="4"/>
      <c r="D129" s="4"/>
      <c r="E129" s="4"/>
    </row>
    <row r="130" spans="1:5" x14ac:dyDescent="0.25">
      <c r="A130" s="34">
        <f>A124+1</f>
        <v>42299</v>
      </c>
      <c r="B130" s="40">
        <f>A130</f>
        <v>42299</v>
      </c>
      <c r="C130" s="12"/>
      <c r="D130" s="12"/>
      <c r="E130" s="12"/>
    </row>
    <row r="131" spans="1:5" x14ac:dyDescent="0.25">
      <c r="A131" s="35"/>
      <c r="B131" s="40"/>
      <c r="C131" s="12"/>
      <c r="D131" s="12"/>
      <c r="E131" s="12"/>
    </row>
    <row r="132" spans="1:5" x14ac:dyDescent="0.25">
      <c r="A132" s="35"/>
      <c r="B132" s="40"/>
      <c r="C132" s="12"/>
      <c r="D132" s="12"/>
      <c r="E132" s="12"/>
    </row>
    <row r="133" spans="1:5" x14ac:dyDescent="0.25">
      <c r="A133" s="35"/>
      <c r="B133" s="40"/>
      <c r="C133" s="12"/>
      <c r="D133" s="12"/>
      <c r="E133" s="12"/>
    </row>
    <row r="134" spans="1:5" x14ac:dyDescent="0.25">
      <c r="A134" s="35"/>
      <c r="B134" s="40"/>
      <c r="C134" s="11">
        <f>(C133-C132)+(C131-C130)</f>
        <v>0</v>
      </c>
      <c r="D134" s="11">
        <f t="shared" ref="D134:E134" si="21">(D133-D132)+(D131-D130)</f>
        <v>0</v>
      </c>
      <c r="E134" s="11">
        <f t="shared" si="21"/>
        <v>0</v>
      </c>
    </row>
    <row r="135" spans="1:5" x14ac:dyDescent="0.25">
      <c r="C135" s="4"/>
      <c r="D135" s="4"/>
      <c r="E135" s="4"/>
    </row>
    <row r="136" spans="1:5" x14ac:dyDescent="0.25">
      <c r="A136" s="34">
        <f>A130+1</f>
        <v>42300</v>
      </c>
      <c r="B136" s="40">
        <f>A136</f>
        <v>42300</v>
      </c>
      <c r="C136" s="17"/>
      <c r="D136" s="17"/>
      <c r="E136" s="17"/>
    </row>
    <row r="137" spans="1:5" x14ac:dyDescent="0.25">
      <c r="A137" s="35"/>
      <c r="B137" s="40"/>
      <c r="C137" s="17"/>
      <c r="D137" s="17"/>
      <c r="E137" s="17"/>
    </row>
    <row r="138" spans="1:5" x14ac:dyDescent="0.25">
      <c r="A138" s="35"/>
      <c r="B138" s="40"/>
      <c r="C138" s="17"/>
      <c r="D138" s="17"/>
      <c r="E138" s="17"/>
    </row>
    <row r="139" spans="1:5" x14ac:dyDescent="0.25">
      <c r="A139" s="35"/>
      <c r="B139" s="40"/>
      <c r="C139" s="17"/>
      <c r="D139" s="17"/>
      <c r="E139" s="17"/>
    </row>
    <row r="140" spans="1:5" x14ac:dyDescent="0.25">
      <c r="A140" s="35"/>
      <c r="B140" s="40"/>
      <c r="C140" s="11">
        <f>(C139-C138)+(C137-C136)</f>
        <v>0</v>
      </c>
      <c r="D140" s="11">
        <f t="shared" ref="D140:E140" si="22">(D139-D138)+(D137-D136)</f>
        <v>0</v>
      </c>
      <c r="E140" s="11">
        <f t="shared" si="22"/>
        <v>0</v>
      </c>
    </row>
    <row r="141" spans="1:5" x14ac:dyDescent="0.25">
      <c r="C141" s="4"/>
      <c r="D141" s="4"/>
      <c r="E141" s="4"/>
    </row>
    <row r="142" spans="1:5" x14ac:dyDescent="0.25">
      <c r="A142" s="34">
        <f>A136+1</f>
        <v>42301</v>
      </c>
      <c r="B142" s="40">
        <f>A142</f>
        <v>42301</v>
      </c>
      <c r="C142" s="12"/>
      <c r="D142" s="12"/>
      <c r="E142" s="12"/>
    </row>
    <row r="143" spans="1:5" x14ac:dyDescent="0.25">
      <c r="A143" s="35"/>
      <c r="B143" s="40"/>
      <c r="C143" s="12"/>
      <c r="D143" s="12"/>
      <c r="E143" s="12"/>
    </row>
    <row r="144" spans="1:5" x14ac:dyDescent="0.25">
      <c r="A144" s="35"/>
      <c r="B144" s="40"/>
      <c r="C144" s="12"/>
      <c r="D144" s="12"/>
      <c r="E144" s="12"/>
    </row>
    <row r="145" spans="1:5" x14ac:dyDescent="0.25">
      <c r="A145" s="35"/>
      <c r="B145" s="40"/>
      <c r="C145" s="12"/>
      <c r="D145" s="12"/>
      <c r="E145" s="12"/>
    </row>
    <row r="146" spans="1:5" x14ac:dyDescent="0.25">
      <c r="A146" s="35"/>
      <c r="B146" s="40"/>
      <c r="C146" s="11">
        <f>(C145-C144)+(C143-C142)</f>
        <v>0</v>
      </c>
      <c r="D146" s="11">
        <f t="shared" ref="D146:E146" si="23">(D145-D144)+(D143-D142)</f>
        <v>0</v>
      </c>
      <c r="E146" s="11">
        <f t="shared" si="23"/>
        <v>0</v>
      </c>
    </row>
    <row r="147" spans="1:5" x14ac:dyDescent="0.25">
      <c r="C147" s="4"/>
      <c r="D147" s="4"/>
      <c r="E147" s="4"/>
    </row>
    <row r="148" spans="1:5" x14ac:dyDescent="0.25">
      <c r="A148" s="34">
        <f>A142+1</f>
        <v>42302</v>
      </c>
      <c r="B148" s="40">
        <f>A148</f>
        <v>42302</v>
      </c>
      <c r="C148" s="12"/>
      <c r="D148" s="12"/>
      <c r="E148" s="12"/>
    </row>
    <row r="149" spans="1:5" x14ac:dyDescent="0.25">
      <c r="A149" s="35"/>
      <c r="B149" s="40"/>
      <c r="C149" s="12"/>
      <c r="D149" s="12"/>
      <c r="E149" s="12"/>
    </row>
    <row r="150" spans="1:5" x14ac:dyDescent="0.25">
      <c r="A150" s="35"/>
      <c r="B150" s="40"/>
      <c r="C150" s="12"/>
      <c r="D150" s="12"/>
      <c r="E150" s="12"/>
    </row>
    <row r="151" spans="1:5" x14ac:dyDescent="0.25">
      <c r="A151" s="35"/>
      <c r="B151" s="40"/>
      <c r="C151" s="12"/>
      <c r="D151" s="12"/>
      <c r="E151" s="12"/>
    </row>
    <row r="152" spans="1:5" x14ac:dyDescent="0.25">
      <c r="A152" s="35"/>
      <c r="B152" s="40"/>
      <c r="C152" s="11">
        <f>(C151-C150)+(C149-C148)</f>
        <v>0</v>
      </c>
      <c r="D152" s="11">
        <f t="shared" ref="D152:E152" si="24">(D151-D150)+(D149-D148)</f>
        <v>0</v>
      </c>
      <c r="E152" s="11">
        <f t="shared" si="24"/>
        <v>0</v>
      </c>
    </row>
    <row r="153" spans="1:5" x14ac:dyDescent="0.25">
      <c r="C153" s="4"/>
      <c r="D153" s="4"/>
      <c r="E153" s="4"/>
    </row>
    <row r="154" spans="1:5" x14ac:dyDescent="0.25">
      <c r="A154" s="34">
        <f>A148+1</f>
        <v>42303</v>
      </c>
      <c r="B154" s="40">
        <f>A154</f>
        <v>42303</v>
      </c>
      <c r="C154" s="17"/>
      <c r="D154" s="17"/>
      <c r="E154" s="17"/>
    </row>
    <row r="155" spans="1:5" x14ac:dyDescent="0.25">
      <c r="A155" s="35"/>
      <c r="B155" s="40"/>
      <c r="C155" s="17"/>
      <c r="D155" s="17"/>
      <c r="E155" s="17"/>
    </row>
    <row r="156" spans="1:5" x14ac:dyDescent="0.25">
      <c r="A156" s="35"/>
      <c r="B156" s="40"/>
      <c r="C156" s="17"/>
      <c r="D156" s="17"/>
      <c r="E156" s="17"/>
    </row>
    <row r="157" spans="1:5" x14ac:dyDescent="0.25">
      <c r="A157" s="35"/>
      <c r="B157" s="40"/>
      <c r="C157" s="17"/>
      <c r="D157" s="17"/>
      <c r="E157" s="17"/>
    </row>
    <row r="158" spans="1:5" x14ac:dyDescent="0.25">
      <c r="A158" s="35"/>
      <c r="B158" s="40"/>
      <c r="C158" s="11">
        <f>(C157-C156)+(C155-C154)</f>
        <v>0</v>
      </c>
      <c r="D158" s="11">
        <f t="shared" ref="D158:E158" si="25">(D157-D156)+(D155-D154)</f>
        <v>0</v>
      </c>
      <c r="E158" s="11">
        <f t="shared" si="25"/>
        <v>0</v>
      </c>
    </row>
    <row r="159" spans="1:5" x14ac:dyDescent="0.25">
      <c r="C159" s="4"/>
      <c r="D159" s="4"/>
      <c r="E159" s="4"/>
    </row>
    <row r="160" spans="1:5" x14ac:dyDescent="0.25">
      <c r="A160" s="34">
        <f>A154+1</f>
        <v>42304</v>
      </c>
      <c r="B160" s="40">
        <f>A160</f>
        <v>42304</v>
      </c>
      <c r="C160" s="12"/>
      <c r="D160" s="12"/>
      <c r="E160" s="12"/>
    </row>
    <row r="161" spans="1:5" x14ac:dyDescent="0.25">
      <c r="A161" s="35"/>
      <c r="B161" s="40"/>
      <c r="C161" s="12"/>
      <c r="D161" s="12"/>
      <c r="E161" s="12"/>
    </row>
    <row r="162" spans="1:5" x14ac:dyDescent="0.25">
      <c r="A162" s="35"/>
      <c r="B162" s="40"/>
      <c r="C162" s="12"/>
      <c r="D162" s="12"/>
      <c r="E162" s="12"/>
    </row>
    <row r="163" spans="1:5" x14ac:dyDescent="0.25">
      <c r="A163" s="35"/>
      <c r="B163" s="40"/>
      <c r="C163" s="12"/>
      <c r="D163" s="12"/>
      <c r="E163" s="12"/>
    </row>
    <row r="164" spans="1:5" x14ac:dyDescent="0.25">
      <c r="A164" s="35"/>
      <c r="B164" s="40"/>
      <c r="C164" s="11">
        <f>(C163-C162)+(C161-C160)</f>
        <v>0</v>
      </c>
      <c r="D164" s="11">
        <f t="shared" ref="D164:E164" si="26">(D163-D162)+(D161-D160)</f>
        <v>0</v>
      </c>
      <c r="E164" s="11">
        <f t="shared" si="26"/>
        <v>0</v>
      </c>
    </row>
    <row r="165" spans="1:5" x14ac:dyDescent="0.25">
      <c r="C165" s="4"/>
      <c r="D165" s="4"/>
      <c r="E165" s="4"/>
    </row>
    <row r="166" spans="1:5" x14ac:dyDescent="0.25">
      <c r="A166" s="34">
        <f>A160+1</f>
        <v>42305</v>
      </c>
      <c r="B166" s="40">
        <f>A166</f>
        <v>42305</v>
      </c>
      <c r="C166" s="12"/>
      <c r="D166" s="12"/>
      <c r="E166" s="12"/>
    </row>
    <row r="167" spans="1:5" x14ac:dyDescent="0.25">
      <c r="A167" s="35"/>
      <c r="B167" s="40"/>
      <c r="C167" s="12"/>
      <c r="D167" s="12"/>
      <c r="E167" s="12"/>
    </row>
    <row r="168" spans="1:5" x14ac:dyDescent="0.25">
      <c r="A168" s="35"/>
      <c r="B168" s="40"/>
      <c r="C168" s="12"/>
      <c r="D168" s="12"/>
      <c r="E168" s="12"/>
    </row>
    <row r="169" spans="1:5" x14ac:dyDescent="0.25">
      <c r="A169" s="35"/>
      <c r="B169" s="40"/>
      <c r="C169" s="12"/>
      <c r="D169" s="12"/>
      <c r="E169" s="12"/>
    </row>
    <row r="170" spans="1:5" x14ac:dyDescent="0.25">
      <c r="A170" s="35"/>
      <c r="B170" s="40"/>
      <c r="C170" s="11">
        <f>(C169-C168)+(C167-C166)</f>
        <v>0</v>
      </c>
      <c r="D170" s="11">
        <f t="shared" ref="D170:E170" si="27">(D169-D168)+(D167-D166)</f>
        <v>0</v>
      </c>
      <c r="E170" s="11">
        <f t="shared" si="27"/>
        <v>0</v>
      </c>
    </row>
    <row r="171" spans="1:5" x14ac:dyDescent="0.25">
      <c r="C171" s="4"/>
      <c r="D171" s="4"/>
      <c r="E171" s="4"/>
    </row>
    <row r="172" spans="1:5" x14ac:dyDescent="0.25">
      <c r="A172" s="34">
        <f>A166+1</f>
        <v>42306</v>
      </c>
      <c r="B172" s="40">
        <f>A172</f>
        <v>42306</v>
      </c>
      <c r="C172" s="17">
        <v>0.33333333333333331</v>
      </c>
      <c r="D172" s="17">
        <v>0.33680555555555558</v>
      </c>
      <c r="E172" s="17">
        <v>0.34513888888888888</v>
      </c>
    </row>
    <row r="173" spans="1:5" x14ac:dyDescent="0.25">
      <c r="A173" s="35"/>
      <c r="B173" s="40"/>
      <c r="C173" s="17">
        <v>0.5</v>
      </c>
      <c r="D173" s="17">
        <v>0.49305555555555558</v>
      </c>
      <c r="E173" s="17">
        <v>0.50555555555555554</v>
      </c>
    </row>
    <row r="174" spans="1:5" x14ac:dyDescent="0.25">
      <c r="A174" s="35"/>
      <c r="B174" s="40"/>
      <c r="C174" s="17">
        <v>0.54861111111111105</v>
      </c>
      <c r="D174" s="17">
        <v>0.53125</v>
      </c>
      <c r="E174" s="17">
        <v>0.5444444444444444</v>
      </c>
    </row>
    <row r="175" spans="1:5" x14ac:dyDescent="0.25">
      <c r="A175" s="35"/>
      <c r="B175" s="40"/>
      <c r="C175" s="17">
        <v>0.71180555555555547</v>
      </c>
      <c r="D175" s="17">
        <v>0.70833333333333337</v>
      </c>
      <c r="E175" s="17">
        <v>0.70486111111111116</v>
      </c>
    </row>
    <row r="176" spans="1:5" x14ac:dyDescent="0.25">
      <c r="A176" s="35"/>
      <c r="B176" s="40"/>
      <c r="C176" s="11">
        <f>(C175-C174)+(C173-C172)</f>
        <v>0.3298611111111111</v>
      </c>
      <c r="D176" s="11">
        <f t="shared" ref="D176:E176" si="28">(D175-D174)+(D173-D172)</f>
        <v>0.33333333333333337</v>
      </c>
      <c r="E176" s="11">
        <f t="shared" si="28"/>
        <v>0.32083333333333341</v>
      </c>
    </row>
    <row r="177" spans="1:5" x14ac:dyDescent="0.25">
      <c r="C177" s="4"/>
      <c r="D177" s="4"/>
      <c r="E177" s="4"/>
    </row>
    <row r="178" spans="1:5" x14ac:dyDescent="0.25">
      <c r="A178" s="34">
        <f>A172+1</f>
        <v>42307</v>
      </c>
      <c r="B178" s="40">
        <f>A178</f>
        <v>42307</v>
      </c>
      <c r="C178" s="17"/>
      <c r="D178" s="17"/>
      <c r="E178" s="17"/>
    </row>
    <row r="179" spans="1:5" x14ac:dyDescent="0.25">
      <c r="A179" s="35"/>
      <c r="B179" s="40"/>
      <c r="C179" s="17"/>
      <c r="D179" s="17"/>
      <c r="E179" s="17"/>
    </row>
    <row r="180" spans="1:5" x14ac:dyDescent="0.25">
      <c r="A180" s="35"/>
      <c r="B180" s="40"/>
      <c r="C180" s="17"/>
      <c r="D180" s="17"/>
      <c r="E180" s="17"/>
    </row>
    <row r="181" spans="1:5" x14ac:dyDescent="0.25">
      <c r="A181" s="35"/>
      <c r="B181" s="40"/>
      <c r="C181" s="17"/>
      <c r="D181" s="17"/>
      <c r="E181" s="17"/>
    </row>
    <row r="182" spans="1:5" x14ac:dyDescent="0.25">
      <c r="A182" s="35"/>
      <c r="B182" s="40"/>
      <c r="C182" s="11">
        <f>(C181-C180)+(C179-C178)</f>
        <v>0</v>
      </c>
      <c r="D182" s="11">
        <f t="shared" ref="D182:E182" si="29">(D181-D180)+(D179-D178)</f>
        <v>0</v>
      </c>
      <c r="E182" s="11">
        <f t="shared" si="29"/>
        <v>0</v>
      </c>
    </row>
    <row r="183" spans="1:5" x14ac:dyDescent="0.25">
      <c r="C183" s="4"/>
      <c r="D183" s="4"/>
      <c r="E183" s="4"/>
    </row>
    <row r="184" spans="1:5" x14ac:dyDescent="0.25">
      <c r="A184" s="34">
        <f>A178+1</f>
        <v>42308</v>
      </c>
      <c r="B184" s="40">
        <f>A184</f>
        <v>42308</v>
      </c>
      <c r="C184" s="17"/>
      <c r="D184" s="17"/>
      <c r="E184" s="17"/>
    </row>
    <row r="185" spans="1:5" x14ac:dyDescent="0.25">
      <c r="A185" s="35"/>
      <c r="B185" s="40"/>
      <c r="C185" s="17"/>
      <c r="D185" s="17"/>
      <c r="E185" s="17"/>
    </row>
    <row r="186" spans="1:5" x14ac:dyDescent="0.25">
      <c r="A186" s="35"/>
      <c r="B186" s="40"/>
      <c r="C186" s="17"/>
      <c r="D186" s="17"/>
      <c r="E186" s="17"/>
    </row>
    <row r="187" spans="1:5" x14ac:dyDescent="0.25">
      <c r="A187" s="35"/>
      <c r="B187" s="40"/>
      <c r="C187" s="17"/>
      <c r="D187" s="17"/>
      <c r="E187" s="17"/>
    </row>
    <row r="188" spans="1:5" x14ac:dyDescent="0.25">
      <c r="A188" s="35"/>
      <c r="B188" s="40"/>
      <c r="C188" s="11">
        <f>(C187-C186)+(C185-C184)</f>
        <v>0</v>
      </c>
      <c r="D188" s="11">
        <f t="shared" ref="D188:E188" si="30">(D187-D186)+(D185-D184)</f>
        <v>0</v>
      </c>
      <c r="E188" s="11">
        <f t="shared" si="30"/>
        <v>0</v>
      </c>
    </row>
  </sheetData>
  <mergeCells count="64">
    <mergeCell ref="A178:A182"/>
    <mergeCell ref="B178:B182"/>
    <mergeCell ref="A184:A188"/>
    <mergeCell ref="B184:B188"/>
    <mergeCell ref="A160:A164"/>
    <mergeCell ref="B160:B164"/>
    <mergeCell ref="A166:A170"/>
    <mergeCell ref="B166:B170"/>
    <mergeCell ref="A172:A176"/>
    <mergeCell ref="B172:B176"/>
    <mergeCell ref="A142:A146"/>
    <mergeCell ref="B142:B146"/>
    <mergeCell ref="A148:A152"/>
    <mergeCell ref="B148:B152"/>
    <mergeCell ref="A154:A158"/>
    <mergeCell ref="B154:B158"/>
    <mergeCell ref="A124:A128"/>
    <mergeCell ref="B124:B128"/>
    <mergeCell ref="A130:A134"/>
    <mergeCell ref="B130:B134"/>
    <mergeCell ref="A136:A140"/>
    <mergeCell ref="B136:B140"/>
    <mergeCell ref="A106:A110"/>
    <mergeCell ref="B106:B110"/>
    <mergeCell ref="A112:A116"/>
    <mergeCell ref="B112:B116"/>
    <mergeCell ref="A118:A122"/>
    <mergeCell ref="B118:B122"/>
    <mergeCell ref="A88:A92"/>
    <mergeCell ref="B88:B92"/>
    <mergeCell ref="A94:A98"/>
    <mergeCell ref="B94:B98"/>
    <mergeCell ref="A100:A104"/>
    <mergeCell ref="B100:B104"/>
    <mergeCell ref="A70:A74"/>
    <mergeCell ref="B70:B74"/>
    <mergeCell ref="A76:A80"/>
    <mergeCell ref="B76:B80"/>
    <mergeCell ref="A82:A86"/>
    <mergeCell ref="B82:B86"/>
    <mergeCell ref="A52:A56"/>
    <mergeCell ref="B52:B56"/>
    <mergeCell ref="A58:A62"/>
    <mergeCell ref="B58:B62"/>
    <mergeCell ref="A64:A68"/>
    <mergeCell ref="B64:B68"/>
    <mergeCell ref="A34:A38"/>
    <mergeCell ref="B34:B38"/>
    <mergeCell ref="A40:A44"/>
    <mergeCell ref="B40:B44"/>
    <mergeCell ref="A46:A50"/>
    <mergeCell ref="B46:B50"/>
    <mergeCell ref="A16:A20"/>
    <mergeCell ref="B16:B20"/>
    <mergeCell ref="A22:A26"/>
    <mergeCell ref="B22:B26"/>
    <mergeCell ref="A28:A32"/>
    <mergeCell ref="B28:B32"/>
    <mergeCell ref="C1:E1"/>
    <mergeCell ref="A2:B2"/>
    <mergeCell ref="A4:A8"/>
    <mergeCell ref="B4:B8"/>
    <mergeCell ref="A10:A14"/>
    <mergeCell ref="B10:B14"/>
  </mergeCells>
  <conditionalFormatting sqref="C2:E2">
    <cfRule type="expression" dxfId="1307" priority="440">
      <formula>"3"</formula>
    </cfRule>
    <cfRule type="expression" dxfId="1306" priority="441">
      <formula>"2"</formula>
    </cfRule>
    <cfRule type="expression" dxfId="1305" priority="442">
      <formula>"1"</formula>
    </cfRule>
    <cfRule type="expression" dxfId="1304" priority="443">
      <formula>"0"</formula>
    </cfRule>
  </conditionalFormatting>
  <conditionalFormatting sqref="B18 B24 A7:A8 A5 B4 B10 A13:A14 A11 B16 A16:A20 B22 A22:A26">
    <cfRule type="expression" dxfId="1303" priority="439">
      <formula>COUNTIF(jours_feriés,$B4)=1</formula>
    </cfRule>
  </conditionalFormatting>
  <conditionalFormatting sqref="B19 B25">
    <cfRule type="expression" dxfId="1302" priority="438">
      <formula>COUNTIF(jours_feriés,$B18)=1</formula>
    </cfRule>
  </conditionalFormatting>
  <conditionalFormatting sqref="A7:A8 A5 B4 A11 B10 A13:A14 A16:B20 A22:B26">
    <cfRule type="expression" dxfId="1301" priority="437">
      <formula>$B4=TODAY()</formula>
    </cfRule>
  </conditionalFormatting>
  <conditionalFormatting sqref="A14">
    <cfRule type="expression" dxfId="1300" priority="436">
      <formula>COUNTIF(jours_feriés,$B14)=1</formula>
    </cfRule>
  </conditionalFormatting>
  <conditionalFormatting sqref="A14">
    <cfRule type="expression" dxfId="1299" priority="435">
      <formula>COUNTIF(jours_feriés,$B14)=1</formula>
    </cfRule>
  </conditionalFormatting>
  <conditionalFormatting sqref="A14">
    <cfRule type="expression" dxfId="1298" priority="434">
      <formula>$B14=TODAY()</formula>
    </cfRule>
  </conditionalFormatting>
  <conditionalFormatting sqref="A20:B20">
    <cfRule type="expression" dxfId="1297" priority="433">
      <formula>COUNTIF(jours_feriés,$B20)=1</formula>
    </cfRule>
  </conditionalFormatting>
  <conditionalFormatting sqref="A20">
    <cfRule type="expression" dxfId="1296" priority="432">
      <formula>COUNTIF(jours_feriés,$B20)=1</formula>
    </cfRule>
  </conditionalFormatting>
  <conditionalFormatting sqref="A20:B20">
    <cfRule type="expression" dxfId="1295" priority="431">
      <formula>$B20=TODAY()</formula>
    </cfRule>
  </conditionalFormatting>
  <conditionalFormatting sqref="C27:E27">
    <cfRule type="expression" dxfId="1294" priority="430">
      <formula>COUNTIF(jours_feriés,$B27)=1</formula>
    </cfRule>
  </conditionalFormatting>
  <conditionalFormatting sqref="C27:E27">
    <cfRule type="expression" dxfId="1293" priority="429">
      <formula>$B27=TODAY()</formula>
    </cfRule>
  </conditionalFormatting>
  <conditionalFormatting sqref="C27:E27">
    <cfRule type="expression" dxfId="1292" priority="428">
      <formula>COUNTIF(jours_feriés,$A27)=1</formula>
    </cfRule>
  </conditionalFormatting>
  <conditionalFormatting sqref="C27:E27">
    <cfRule type="expression" dxfId="1291" priority="427">
      <formula>$A27=TODAY()</formula>
    </cfRule>
  </conditionalFormatting>
  <conditionalFormatting sqref="C27:E27">
    <cfRule type="expression" dxfId="1290" priority="426">
      <formula>COUNTIF(jours_feriés,$B27)=1</formula>
    </cfRule>
  </conditionalFormatting>
  <conditionalFormatting sqref="C27:E27">
    <cfRule type="expression" dxfId="1289" priority="425">
      <formula>$B27=TODAY()</formula>
    </cfRule>
  </conditionalFormatting>
  <conditionalFormatting sqref="C27:E27">
    <cfRule type="expression" dxfId="1288" priority="424">
      <formula>COUNTIF(jours_feriés,$A27)=1</formula>
    </cfRule>
  </conditionalFormatting>
  <conditionalFormatting sqref="C27:E27">
    <cfRule type="expression" dxfId="1287" priority="423">
      <formula>$A27=TODAY()</formula>
    </cfRule>
  </conditionalFormatting>
  <conditionalFormatting sqref="A4:A8 B4">
    <cfRule type="cellIs" dxfId="1286" priority="421" operator="equal">
      <formula>"ABS"</formula>
    </cfRule>
    <cfRule type="cellIs" dxfId="1285" priority="422" operator="equal">
      <formula>"CNG"</formula>
    </cfRule>
  </conditionalFormatting>
  <conditionalFormatting sqref="A8">
    <cfRule type="expression" dxfId="1284" priority="420">
      <formula>COUNTIF(jours_feriés,$B8)=1</formula>
    </cfRule>
  </conditionalFormatting>
  <conditionalFormatting sqref="A8">
    <cfRule type="expression" dxfId="1283" priority="419">
      <formula>COUNTIF(jours_feriés,$B8)=1</formula>
    </cfRule>
  </conditionalFormatting>
  <conditionalFormatting sqref="A8">
    <cfRule type="expression" dxfId="1282" priority="418">
      <formula>$B8=TODAY()</formula>
    </cfRule>
  </conditionalFormatting>
  <conditionalFormatting sqref="A26:B26">
    <cfRule type="expression" dxfId="1281" priority="417">
      <formula>COUNTIF(jours_feriés,$B26)=1</formula>
    </cfRule>
  </conditionalFormatting>
  <conditionalFormatting sqref="A26">
    <cfRule type="expression" dxfId="1280" priority="416">
      <formula>COUNTIF(jours_feriés,$B26)=1</formula>
    </cfRule>
  </conditionalFormatting>
  <conditionalFormatting sqref="A26:B26">
    <cfRule type="expression" dxfId="1279" priority="415">
      <formula>$B26=TODAY()</formula>
    </cfRule>
  </conditionalFormatting>
  <conditionalFormatting sqref="C2 E2">
    <cfRule type="expression" dxfId="1278" priority="412">
      <formula>#REF!=#REF!</formula>
    </cfRule>
    <cfRule type="expression" dxfId="1277" priority="413">
      <formula>#REF!=#REF!</formula>
    </cfRule>
    <cfRule type="expression" dxfId="1276" priority="414">
      <formula>#REF!=#REF!</formula>
    </cfRule>
  </conditionalFormatting>
  <conditionalFormatting sqref="C2:E2">
    <cfRule type="cellIs" dxfId="1275" priority="409" operator="equal">
      <formula>#REF!</formula>
    </cfRule>
    <cfRule type="cellIs" dxfId="1274" priority="410" operator="equal">
      <formula>#REF!</formula>
    </cfRule>
    <cfRule type="cellIs" dxfId="1273" priority="411" operator="equal">
      <formula>#REF!</formula>
    </cfRule>
  </conditionalFormatting>
  <conditionalFormatting sqref="B18 B24 A7:A8 A5 B10 A13:A14 A11 B16 A16:A20 B22 A22:A26">
    <cfRule type="expression" dxfId="1272" priority="408">
      <formula>WEEKDAY($B5)=WEEKDAY(#REF!)</formula>
    </cfRule>
  </conditionalFormatting>
  <conditionalFormatting sqref="B19 B25">
    <cfRule type="expression" dxfId="1271" priority="407">
      <formula>WEEKDAY($B18)=WEEKDAY(#REF!)</formula>
    </cfRule>
  </conditionalFormatting>
  <conditionalFormatting sqref="A7:A8 A5 B4 A14">
    <cfRule type="expression" dxfId="1270" priority="406">
      <formula>WEEKDAY($B4)=WEEKDAY(#REF!)</formula>
    </cfRule>
  </conditionalFormatting>
  <conditionalFormatting sqref="A14 B4">
    <cfRule type="expression" dxfId="1269" priority="405">
      <formula>WEEKDAY($B4)=WEEKDAY(#REF!)</formula>
    </cfRule>
  </conditionalFormatting>
  <conditionalFormatting sqref="A20:B20">
    <cfRule type="expression" dxfId="1268" priority="404">
      <formula>WEEKDAY($B20)=WEEKDAY(#REF!)</formula>
    </cfRule>
  </conditionalFormatting>
  <conditionalFormatting sqref="A20">
    <cfRule type="expression" dxfId="1267" priority="403">
      <formula>WEEKDAY($B20)=WEEKDAY(#REF!)</formula>
    </cfRule>
  </conditionalFormatting>
  <conditionalFormatting sqref="C27:E27">
    <cfRule type="expression" dxfId="1266" priority="402">
      <formula>WEEKDAY($B27)=WEEKDAY(#REF!)</formula>
    </cfRule>
  </conditionalFormatting>
  <conditionalFormatting sqref="C27:E27">
    <cfRule type="expression" dxfId="1265" priority="401">
      <formula>WEEKDAY($A27)=WEEKDAY(#REF!)</formula>
    </cfRule>
  </conditionalFormatting>
  <conditionalFormatting sqref="C27:E27">
    <cfRule type="expression" dxfId="1264" priority="400">
      <formula>WEEKDAY($A27)=WEEKDAY(#REF!)</formula>
    </cfRule>
  </conditionalFormatting>
  <conditionalFormatting sqref="C27:E27">
    <cfRule type="expression" dxfId="1263" priority="399">
      <formula>WEEKDAY($B27)=WEEKDAY(#REF!)</formula>
    </cfRule>
  </conditionalFormatting>
  <conditionalFormatting sqref="C27:E27">
    <cfRule type="expression" dxfId="1262" priority="398">
      <formula>WEEKDAY($A27)=WEEKDAY(#REF!)</formula>
    </cfRule>
  </conditionalFormatting>
  <conditionalFormatting sqref="C27:E27">
    <cfRule type="expression" dxfId="1261" priority="397">
      <formula>WEEKDAY($A27)=WEEKDAY(#REF!)</formula>
    </cfRule>
  </conditionalFormatting>
  <conditionalFormatting sqref="A8">
    <cfRule type="expression" dxfId="1260" priority="396">
      <formula>WEEKDAY($B8)=WEEKDAY(#REF!)</formula>
    </cfRule>
  </conditionalFormatting>
  <conditionalFormatting sqref="A8">
    <cfRule type="expression" dxfId="1259" priority="395">
      <formula>WEEKDAY($B8)=WEEKDAY(#REF!)</formula>
    </cfRule>
  </conditionalFormatting>
  <conditionalFormatting sqref="A26:B26">
    <cfRule type="expression" dxfId="1258" priority="394">
      <formula>WEEKDAY($B26)=WEEKDAY(#REF!)</formula>
    </cfRule>
  </conditionalFormatting>
  <conditionalFormatting sqref="A26">
    <cfRule type="expression" dxfId="1257" priority="393">
      <formula>WEEKDAY($B26)=WEEKDAY(#REF!)</formula>
    </cfRule>
  </conditionalFormatting>
  <conditionalFormatting sqref="C16:C19">
    <cfRule type="expression" dxfId="1256" priority="392">
      <formula>WEEKDAY($A16)=WEEKDAY(#REF!)</formula>
    </cfRule>
  </conditionalFormatting>
  <conditionalFormatting sqref="A6 A12">
    <cfRule type="expression" dxfId="1255" priority="391">
      <formula>COUNTIF(jours_feriés,$B4)=1</formula>
    </cfRule>
  </conditionalFormatting>
  <conditionalFormatting sqref="A10 A4 A16 A22 A28 A34 A40 A46 A52 A58 A64 A70 A76 A82 A88 A94 A100 A106 A112 A118 A124 A130 A136 A142 A148 A154 A160 A166 A172 A178">
    <cfRule type="expression" dxfId="1254" priority="390">
      <formula>COUNTIF(jours_feriés,#REF!)=1</formula>
    </cfRule>
  </conditionalFormatting>
  <conditionalFormatting sqref="A6 A12">
    <cfRule type="expression" dxfId="1253" priority="389">
      <formula>$B4=TODAY()</formula>
    </cfRule>
  </conditionalFormatting>
  <conditionalFormatting sqref="A10 A4 A16 A22 A28 A34 A40 A46 A52 A58 A64 A70 A76 A82 A88 A94 A100 A106 A112 A118 A124 A130 A136 A142 A148 A154 A160 A166 A172 A178">
    <cfRule type="expression" dxfId="1252" priority="388">
      <formula>#REF!=TODAY()</formula>
    </cfRule>
  </conditionalFormatting>
  <conditionalFormatting sqref="A6 A12">
    <cfRule type="expression" dxfId="1251" priority="387">
      <formula>WEEKDAY($B4)=WEEKDAY(#REF!)</formula>
    </cfRule>
  </conditionalFormatting>
  <conditionalFormatting sqref="A10 A4 A16 A22 A28 A34 A40 A46 A52 A58 A64 A70 A76 A82 A88 A94 A100 A106 A112 A118 A124 A130 A136 A142 A148 A154 A160 A166 A172 A178">
    <cfRule type="expression" dxfId="1250" priority="386">
      <formula>WEEKDAY(#REF!)=WEEKDAY(#REF!)</formula>
    </cfRule>
  </conditionalFormatting>
  <conditionalFormatting sqref="A6">
    <cfRule type="expression" dxfId="1249" priority="385">
      <formula>WEEKDAY($B4)=WEEKDAY(#REF!)</formula>
    </cfRule>
  </conditionalFormatting>
  <conditionalFormatting sqref="A4">
    <cfRule type="expression" dxfId="1248" priority="384">
      <formula>WEEKDAY(#REF!)=WEEKDAY(#REF!)</formula>
    </cfRule>
  </conditionalFormatting>
  <conditionalFormatting sqref="A20">
    <cfRule type="expression" dxfId="1247" priority="383">
      <formula>COUNTIF(jours_feriés,$B20)=1</formula>
    </cfRule>
  </conditionalFormatting>
  <conditionalFormatting sqref="A20">
    <cfRule type="expression" dxfId="1246" priority="382">
      <formula>COUNTIF(jours_feriés,$B20)=1</formula>
    </cfRule>
  </conditionalFormatting>
  <conditionalFormatting sqref="A20">
    <cfRule type="expression" dxfId="1245" priority="381">
      <formula>$B20=TODAY()</formula>
    </cfRule>
  </conditionalFormatting>
  <conditionalFormatting sqref="A20">
    <cfRule type="expression" dxfId="1244" priority="380">
      <formula>WEEKDAY($B20)=WEEKDAY(#REF!)</formula>
    </cfRule>
  </conditionalFormatting>
  <conditionalFormatting sqref="A20">
    <cfRule type="expression" dxfId="1243" priority="379">
      <formula>WEEKDAY($B20)=WEEKDAY(#REF!)</formula>
    </cfRule>
  </conditionalFormatting>
  <conditionalFormatting sqref="A18">
    <cfRule type="expression" dxfId="1242" priority="378">
      <formula>COUNTIF(jours_feriés,$B16)=1</formula>
    </cfRule>
  </conditionalFormatting>
  <conditionalFormatting sqref="A18">
    <cfRule type="expression" dxfId="1241" priority="377">
      <formula>$B16=TODAY()</formula>
    </cfRule>
  </conditionalFormatting>
  <conditionalFormatting sqref="A18">
    <cfRule type="expression" dxfId="1240" priority="376">
      <formula>WEEKDAY($B16)=WEEKDAY(#REF!)</formula>
    </cfRule>
  </conditionalFormatting>
  <conditionalFormatting sqref="A26">
    <cfRule type="expression" dxfId="1239" priority="375">
      <formula>COUNTIF(jours_feriés,$B26)=1</formula>
    </cfRule>
  </conditionalFormatting>
  <conditionalFormatting sqref="A26">
    <cfRule type="expression" dxfId="1238" priority="374">
      <formula>COUNTIF(jours_feriés,$B26)=1</formula>
    </cfRule>
  </conditionalFormatting>
  <conditionalFormatting sqref="A26">
    <cfRule type="expression" dxfId="1237" priority="373">
      <formula>$B26=TODAY()</formula>
    </cfRule>
  </conditionalFormatting>
  <conditionalFormatting sqref="A26">
    <cfRule type="expression" dxfId="1236" priority="372">
      <formula>WEEKDAY($B26)=WEEKDAY(#REF!)</formula>
    </cfRule>
  </conditionalFormatting>
  <conditionalFormatting sqref="A26">
    <cfRule type="expression" dxfId="1235" priority="371">
      <formula>WEEKDAY($B26)=WEEKDAY(#REF!)</formula>
    </cfRule>
  </conditionalFormatting>
  <conditionalFormatting sqref="A24">
    <cfRule type="expression" dxfId="1234" priority="370">
      <formula>COUNTIF(jours_feriés,$B22)=1</formula>
    </cfRule>
  </conditionalFormatting>
  <conditionalFormatting sqref="A24">
    <cfRule type="expression" dxfId="1233" priority="369">
      <formula>$B22=TODAY()</formula>
    </cfRule>
  </conditionalFormatting>
  <conditionalFormatting sqref="A24">
    <cfRule type="expression" dxfId="1232" priority="368">
      <formula>WEEKDAY($B22)=WEEKDAY(#REF!)</formula>
    </cfRule>
  </conditionalFormatting>
  <conditionalFormatting sqref="B36 B42 B28 A31:A32 A29 B34 A34:A38 B40 A40:A44">
    <cfRule type="expression" dxfId="1231" priority="367">
      <formula>COUNTIF(jours_feriés,$B28)=1</formula>
    </cfRule>
  </conditionalFormatting>
  <conditionalFormatting sqref="B37 B43">
    <cfRule type="expression" dxfId="1230" priority="366">
      <formula>COUNTIF(jours_feriés,$B36)=1</formula>
    </cfRule>
  </conditionalFormatting>
  <conditionalFormatting sqref="A29 B28 A31:A32 A34:B38 A40:B44">
    <cfRule type="expression" dxfId="1229" priority="365">
      <formula>$B28=TODAY()</formula>
    </cfRule>
  </conditionalFormatting>
  <conditionalFormatting sqref="A32">
    <cfRule type="expression" dxfId="1228" priority="364">
      <formula>COUNTIF(jours_feriés,$B32)=1</formula>
    </cfRule>
  </conditionalFormatting>
  <conditionalFormatting sqref="A32">
    <cfRule type="expression" dxfId="1227" priority="363">
      <formula>COUNTIF(jours_feriés,$B32)=1</formula>
    </cfRule>
  </conditionalFormatting>
  <conditionalFormatting sqref="A32">
    <cfRule type="expression" dxfId="1226" priority="362">
      <formula>$B32=TODAY()</formula>
    </cfRule>
  </conditionalFormatting>
  <conditionalFormatting sqref="A38:B38">
    <cfRule type="expression" dxfId="1225" priority="361">
      <formula>COUNTIF(jours_feriés,$B38)=1</formula>
    </cfRule>
  </conditionalFormatting>
  <conditionalFormatting sqref="A38">
    <cfRule type="expression" dxfId="1224" priority="360">
      <formula>COUNTIF(jours_feriés,$B38)=1</formula>
    </cfRule>
  </conditionalFormatting>
  <conditionalFormatting sqref="A38:B38">
    <cfRule type="expression" dxfId="1223" priority="359">
      <formula>$B38=TODAY()</formula>
    </cfRule>
  </conditionalFormatting>
  <conditionalFormatting sqref="A44:B44">
    <cfRule type="expression" dxfId="1222" priority="358">
      <formula>COUNTIF(jours_feriés,$B44)=1</formula>
    </cfRule>
  </conditionalFormatting>
  <conditionalFormatting sqref="A44">
    <cfRule type="expression" dxfId="1221" priority="357">
      <formula>COUNTIF(jours_feriés,$B44)=1</formula>
    </cfRule>
  </conditionalFormatting>
  <conditionalFormatting sqref="A44:B44">
    <cfRule type="expression" dxfId="1220" priority="356">
      <formula>$B44=TODAY()</formula>
    </cfRule>
  </conditionalFormatting>
  <conditionalFormatting sqref="B36 B42 B28 A31:A32 A29 B34 A34:A38 B40 A40:A44">
    <cfRule type="expression" dxfId="1219" priority="355">
      <formula>WEEKDAY($B28)=WEEKDAY(#REF!)</formula>
    </cfRule>
  </conditionalFormatting>
  <conditionalFormatting sqref="B37 B43">
    <cfRule type="expression" dxfId="1218" priority="354">
      <formula>WEEKDAY($B36)=WEEKDAY(#REF!)</formula>
    </cfRule>
  </conditionalFormatting>
  <conditionalFormatting sqref="A32">
    <cfRule type="expression" dxfId="1217" priority="353">
      <formula>WEEKDAY($B32)=WEEKDAY(#REF!)</formula>
    </cfRule>
  </conditionalFormatting>
  <conditionalFormatting sqref="A32">
    <cfRule type="expression" dxfId="1216" priority="352">
      <formula>WEEKDAY($B32)=WEEKDAY(#REF!)</formula>
    </cfRule>
  </conditionalFormatting>
  <conditionalFormatting sqref="A38:B38">
    <cfRule type="expression" dxfId="1215" priority="351">
      <formula>WEEKDAY($B38)=WEEKDAY(#REF!)</formula>
    </cfRule>
  </conditionalFormatting>
  <conditionalFormatting sqref="A38">
    <cfRule type="expression" dxfId="1214" priority="350">
      <formula>WEEKDAY($B38)=WEEKDAY(#REF!)</formula>
    </cfRule>
  </conditionalFormatting>
  <conditionalFormatting sqref="A44:B44">
    <cfRule type="expression" dxfId="1213" priority="349">
      <formula>WEEKDAY($B44)=WEEKDAY(#REF!)</formula>
    </cfRule>
  </conditionalFormatting>
  <conditionalFormatting sqref="A44">
    <cfRule type="expression" dxfId="1212" priority="348">
      <formula>WEEKDAY($B44)=WEEKDAY(#REF!)</formula>
    </cfRule>
  </conditionalFormatting>
  <conditionalFormatting sqref="C34:C37">
    <cfRule type="expression" dxfId="1211" priority="347">
      <formula>WEEKDAY($A34)=WEEKDAY(#REF!)</formula>
    </cfRule>
  </conditionalFormatting>
  <conditionalFormatting sqref="A30">
    <cfRule type="expression" dxfId="1210" priority="346">
      <formula>COUNTIF(jours_feriés,$B28)=1</formula>
    </cfRule>
  </conditionalFormatting>
  <conditionalFormatting sqref="A30">
    <cfRule type="expression" dxfId="1209" priority="345">
      <formula>$B28=TODAY()</formula>
    </cfRule>
  </conditionalFormatting>
  <conditionalFormatting sqref="A30">
    <cfRule type="expression" dxfId="1208" priority="344">
      <formula>WEEKDAY($B28)=WEEKDAY(#REF!)</formula>
    </cfRule>
  </conditionalFormatting>
  <conditionalFormatting sqref="A38">
    <cfRule type="expression" dxfId="1207" priority="343">
      <formula>COUNTIF(jours_feriés,$B38)=1</formula>
    </cfRule>
  </conditionalFormatting>
  <conditionalFormatting sqref="A38">
    <cfRule type="expression" dxfId="1206" priority="342">
      <formula>COUNTIF(jours_feriés,$B38)=1</formula>
    </cfRule>
  </conditionalFormatting>
  <conditionalFormatting sqref="A38">
    <cfRule type="expression" dxfId="1205" priority="341">
      <formula>$B38=TODAY()</formula>
    </cfRule>
  </conditionalFormatting>
  <conditionalFormatting sqref="A38">
    <cfRule type="expression" dxfId="1204" priority="340">
      <formula>WEEKDAY($B38)=WEEKDAY(#REF!)</formula>
    </cfRule>
  </conditionalFormatting>
  <conditionalFormatting sqref="A38">
    <cfRule type="expression" dxfId="1203" priority="339">
      <formula>WEEKDAY($B38)=WEEKDAY(#REF!)</formula>
    </cfRule>
  </conditionalFormatting>
  <conditionalFormatting sqref="A36">
    <cfRule type="expression" dxfId="1202" priority="338">
      <formula>COUNTIF(jours_feriés,$B34)=1</formula>
    </cfRule>
  </conditionalFormatting>
  <conditionalFormatting sqref="A36">
    <cfRule type="expression" dxfId="1201" priority="337">
      <formula>$B34=TODAY()</formula>
    </cfRule>
  </conditionalFormatting>
  <conditionalFormatting sqref="A36">
    <cfRule type="expression" dxfId="1200" priority="336">
      <formula>WEEKDAY($B34)=WEEKDAY(#REF!)</formula>
    </cfRule>
  </conditionalFormatting>
  <conditionalFormatting sqref="A44">
    <cfRule type="expression" dxfId="1199" priority="335">
      <formula>COUNTIF(jours_feriés,$B44)=1</formula>
    </cfRule>
  </conditionalFormatting>
  <conditionalFormatting sqref="A44">
    <cfRule type="expression" dxfId="1198" priority="334">
      <formula>COUNTIF(jours_feriés,$B44)=1</formula>
    </cfRule>
  </conditionalFormatting>
  <conditionalFormatting sqref="A44">
    <cfRule type="expression" dxfId="1197" priority="333">
      <formula>$B44=TODAY()</formula>
    </cfRule>
  </conditionalFormatting>
  <conditionalFormatting sqref="A44">
    <cfRule type="expression" dxfId="1196" priority="332">
      <formula>WEEKDAY($B44)=WEEKDAY(#REF!)</formula>
    </cfRule>
  </conditionalFormatting>
  <conditionalFormatting sqref="A44">
    <cfRule type="expression" dxfId="1195" priority="331">
      <formula>WEEKDAY($B44)=WEEKDAY(#REF!)</formula>
    </cfRule>
  </conditionalFormatting>
  <conditionalFormatting sqref="A42">
    <cfRule type="expression" dxfId="1194" priority="330">
      <formula>COUNTIF(jours_feriés,$B40)=1</formula>
    </cfRule>
  </conditionalFormatting>
  <conditionalFormatting sqref="A42">
    <cfRule type="expression" dxfId="1193" priority="329">
      <formula>$B40=TODAY()</formula>
    </cfRule>
  </conditionalFormatting>
  <conditionalFormatting sqref="A42">
    <cfRule type="expression" dxfId="1192" priority="328">
      <formula>WEEKDAY($B40)=WEEKDAY(#REF!)</formula>
    </cfRule>
  </conditionalFormatting>
  <conditionalFormatting sqref="B54 B60 B46 A49:A50 A47 B52 A52:A56 B58 A58:A62">
    <cfRule type="expression" dxfId="1191" priority="327">
      <formula>COUNTIF(jours_feriés,$B46)=1</formula>
    </cfRule>
  </conditionalFormatting>
  <conditionalFormatting sqref="B55 B61">
    <cfRule type="expression" dxfId="1190" priority="326">
      <formula>COUNTIF(jours_feriés,$B54)=1</formula>
    </cfRule>
  </conditionalFormatting>
  <conditionalFormatting sqref="A47 B46 A49:A50 A52:B56 A58:B62">
    <cfRule type="expression" dxfId="1189" priority="325">
      <formula>$B46=TODAY()</formula>
    </cfRule>
  </conditionalFormatting>
  <conditionalFormatting sqref="A50">
    <cfRule type="expression" dxfId="1188" priority="324">
      <formula>COUNTIF(jours_feriés,$B50)=1</formula>
    </cfRule>
  </conditionalFormatting>
  <conditionalFormatting sqref="A50">
    <cfRule type="expression" dxfId="1187" priority="323">
      <formula>COUNTIF(jours_feriés,$B50)=1</formula>
    </cfRule>
  </conditionalFormatting>
  <conditionalFormatting sqref="A50">
    <cfRule type="expression" dxfId="1186" priority="322">
      <formula>$B50=TODAY()</formula>
    </cfRule>
  </conditionalFormatting>
  <conditionalFormatting sqref="A56:B56">
    <cfRule type="expression" dxfId="1185" priority="321">
      <formula>COUNTIF(jours_feriés,$B56)=1</formula>
    </cfRule>
  </conditionalFormatting>
  <conditionalFormatting sqref="A56">
    <cfRule type="expression" dxfId="1184" priority="320">
      <formula>COUNTIF(jours_feriés,$B56)=1</formula>
    </cfRule>
  </conditionalFormatting>
  <conditionalFormatting sqref="A56:B56">
    <cfRule type="expression" dxfId="1183" priority="319">
      <formula>$B56=TODAY()</formula>
    </cfRule>
  </conditionalFormatting>
  <conditionalFormatting sqref="A62:B62">
    <cfRule type="expression" dxfId="1182" priority="318">
      <formula>COUNTIF(jours_feriés,$B62)=1</formula>
    </cfRule>
  </conditionalFormatting>
  <conditionalFormatting sqref="A62">
    <cfRule type="expression" dxfId="1181" priority="317">
      <formula>COUNTIF(jours_feriés,$B62)=1</formula>
    </cfRule>
  </conditionalFormatting>
  <conditionalFormatting sqref="A62:B62">
    <cfRule type="expression" dxfId="1180" priority="316">
      <formula>$B62=TODAY()</formula>
    </cfRule>
  </conditionalFormatting>
  <conditionalFormatting sqref="B54 B60 B46 A49:A50 A47 B52 A52:A56 B58 A58:A62">
    <cfRule type="expression" dxfId="1179" priority="315">
      <formula>WEEKDAY($B46)=WEEKDAY(#REF!)</formula>
    </cfRule>
  </conditionalFormatting>
  <conditionalFormatting sqref="B55 B61">
    <cfRule type="expression" dxfId="1178" priority="314">
      <formula>WEEKDAY($B54)=WEEKDAY(#REF!)</formula>
    </cfRule>
  </conditionalFormatting>
  <conditionalFormatting sqref="A50">
    <cfRule type="expression" dxfId="1177" priority="313">
      <formula>WEEKDAY($B50)=WEEKDAY(#REF!)</formula>
    </cfRule>
  </conditionalFormatting>
  <conditionalFormatting sqref="A50">
    <cfRule type="expression" dxfId="1176" priority="312">
      <formula>WEEKDAY($B50)=WEEKDAY(#REF!)</formula>
    </cfRule>
  </conditionalFormatting>
  <conditionalFormatting sqref="A56:B56">
    <cfRule type="expression" dxfId="1175" priority="311">
      <formula>WEEKDAY($B56)=WEEKDAY(#REF!)</formula>
    </cfRule>
  </conditionalFormatting>
  <conditionalFormatting sqref="A56">
    <cfRule type="expression" dxfId="1174" priority="310">
      <formula>WEEKDAY($B56)=WEEKDAY(#REF!)</formula>
    </cfRule>
  </conditionalFormatting>
  <conditionalFormatting sqref="A62:B62">
    <cfRule type="expression" dxfId="1173" priority="309">
      <formula>WEEKDAY($B62)=WEEKDAY(#REF!)</formula>
    </cfRule>
  </conditionalFormatting>
  <conditionalFormatting sqref="A62">
    <cfRule type="expression" dxfId="1172" priority="308">
      <formula>WEEKDAY($B62)=WEEKDAY(#REF!)</formula>
    </cfRule>
  </conditionalFormatting>
  <conditionalFormatting sqref="C52:C55">
    <cfRule type="expression" dxfId="1171" priority="307">
      <formula>WEEKDAY($A52)=WEEKDAY(#REF!)</formula>
    </cfRule>
  </conditionalFormatting>
  <conditionalFormatting sqref="A48">
    <cfRule type="expression" dxfId="1170" priority="306">
      <formula>COUNTIF(jours_feriés,$B46)=1</formula>
    </cfRule>
  </conditionalFormatting>
  <conditionalFormatting sqref="A48">
    <cfRule type="expression" dxfId="1169" priority="305">
      <formula>$B46=TODAY()</formula>
    </cfRule>
  </conditionalFormatting>
  <conditionalFormatting sqref="A48">
    <cfRule type="expression" dxfId="1168" priority="304">
      <formula>WEEKDAY($B46)=WEEKDAY(#REF!)</formula>
    </cfRule>
  </conditionalFormatting>
  <conditionalFormatting sqref="A56">
    <cfRule type="expression" dxfId="1167" priority="303">
      <formula>COUNTIF(jours_feriés,$B56)=1</formula>
    </cfRule>
  </conditionalFormatting>
  <conditionalFormatting sqref="A56">
    <cfRule type="expression" dxfId="1166" priority="302">
      <formula>COUNTIF(jours_feriés,$B56)=1</formula>
    </cfRule>
  </conditionalFormatting>
  <conditionalFormatting sqref="A56">
    <cfRule type="expression" dxfId="1165" priority="301">
      <formula>$B56=TODAY()</formula>
    </cfRule>
  </conditionalFormatting>
  <conditionalFormatting sqref="A56">
    <cfRule type="expression" dxfId="1164" priority="300">
      <formula>WEEKDAY($B56)=WEEKDAY(#REF!)</formula>
    </cfRule>
  </conditionalFormatting>
  <conditionalFormatting sqref="A56">
    <cfRule type="expression" dxfId="1163" priority="299">
      <formula>WEEKDAY($B56)=WEEKDAY(#REF!)</formula>
    </cfRule>
  </conditionalFormatting>
  <conditionalFormatting sqref="A54">
    <cfRule type="expression" dxfId="1162" priority="298">
      <formula>COUNTIF(jours_feriés,$B52)=1</formula>
    </cfRule>
  </conditionalFormatting>
  <conditionalFormatting sqref="A54">
    <cfRule type="expression" dxfId="1161" priority="297">
      <formula>$B52=TODAY()</formula>
    </cfRule>
  </conditionalFormatting>
  <conditionalFormatting sqref="A54">
    <cfRule type="expression" dxfId="1160" priority="296">
      <formula>WEEKDAY($B52)=WEEKDAY(#REF!)</formula>
    </cfRule>
  </conditionalFormatting>
  <conditionalFormatting sqref="A62">
    <cfRule type="expression" dxfId="1159" priority="295">
      <formula>COUNTIF(jours_feriés,$B62)=1</formula>
    </cfRule>
  </conditionalFormatting>
  <conditionalFormatting sqref="A62">
    <cfRule type="expression" dxfId="1158" priority="294">
      <formula>COUNTIF(jours_feriés,$B62)=1</formula>
    </cfRule>
  </conditionalFormatting>
  <conditionalFormatting sqref="A62">
    <cfRule type="expression" dxfId="1157" priority="293">
      <formula>$B62=TODAY()</formula>
    </cfRule>
  </conditionalFormatting>
  <conditionalFormatting sqref="A62">
    <cfRule type="expression" dxfId="1156" priority="292">
      <formula>WEEKDAY($B62)=WEEKDAY(#REF!)</formula>
    </cfRule>
  </conditionalFormatting>
  <conditionalFormatting sqref="A62">
    <cfRule type="expression" dxfId="1155" priority="291">
      <formula>WEEKDAY($B62)=WEEKDAY(#REF!)</formula>
    </cfRule>
  </conditionalFormatting>
  <conditionalFormatting sqref="A60">
    <cfRule type="expression" dxfId="1154" priority="290">
      <formula>COUNTIF(jours_feriés,$B58)=1</formula>
    </cfRule>
  </conditionalFormatting>
  <conditionalFormatting sqref="A60">
    <cfRule type="expression" dxfId="1153" priority="289">
      <formula>$B58=TODAY()</formula>
    </cfRule>
  </conditionalFormatting>
  <conditionalFormatting sqref="A60">
    <cfRule type="expression" dxfId="1152" priority="288">
      <formula>WEEKDAY($B58)=WEEKDAY(#REF!)</formula>
    </cfRule>
  </conditionalFormatting>
  <conditionalFormatting sqref="B72 B78 B64 A67:A68 A65 B70 A70:A74 B76 A76:A80">
    <cfRule type="expression" dxfId="1151" priority="287">
      <formula>COUNTIF(jours_feriés,$B64)=1</formula>
    </cfRule>
  </conditionalFormatting>
  <conditionalFormatting sqref="B73 B79">
    <cfRule type="expression" dxfId="1150" priority="286">
      <formula>COUNTIF(jours_feriés,$B72)=1</formula>
    </cfRule>
  </conditionalFormatting>
  <conditionalFormatting sqref="A65 B64 A67:A68 A70:B74 A76:B80">
    <cfRule type="expression" dxfId="1149" priority="285">
      <formula>$B64=TODAY()</formula>
    </cfRule>
  </conditionalFormatting>
  <conditionalFormatting sqref="A68">
    <cfRule type="expression" dxfId="1148" priority="284">
      <formula>COUNTIF(jours_feriés,$B68)=1</formula>
    </cfRule>
  </conditionalFormatting>
  <conditionalFormatting sqref="A68">
    <cfRule type="expression" dxfId="1147" priority="283">
      <formula>COUNTIF(jours_feriés,$B68)=1</formula>
    </cfRule>
  </conditionalFormatting>
  <conditionalFormatting sqref="A68">
    <cfRule type="expression" dxfId="1146" priority="282">
      <formula>$B68=TODAY()</formula>
    </cfRule>
  </conditionalFormatting>
  <conditionalFormatting sqref="A74:B74">
    <cfRule type="expression" dxfId="1145" priority="281">
      <formula>COUNTIF(jours_feriés,$B74)=1</formula>
    </cfRule>
  </conditionalFormatting>
  <conditionalFormatting sqref="A74">
    <cfRule type="expression" dxfId="1144" priority="280">
      <formula>COUNTIF(jours_feriés,$B74)=1</formula>
    </cfRule>
  </conditionalFormatting>
  <conditionalFormatting sqref="A74:B74">
    <cfRule type="expression" dxfId="1143" priority="279">
      <formula>$B74=TODAY()</formula>
    </cfRule>
  </conditionalFormatting>
  <conditionalFormatting sqref="A80:B80">
    <cfRule type="expression" dxfId="1142" priority="278">
      <formula>COUNTIF(jours_feriés,$B80)=1</formula>
    </cfRule>
  </conditionalFormatting>
  <conditionalFormatting sqref="A80">
    <cfRule type="expression" dxfId="1141" priority="277">
      <formula>COUNTIF(jours_feriés,$B80)=1</formula>
    </cfRule>
  </conditionalFormatting>
  <conditionalFormatting sqref="A80:B80">
    <cfRule type="expression" dxfId="1140" priority="276">
      <formula>$B80=TODAY()</formula>
    </cfRule>
  </conditionalFormatting>
  <conditionalFormatting sqref="B72 B78 B64 A67:A68 A65 B70 A70:A74 B76 A76:A80">
    <cfRule type="expression" dxfId="1139" priority="275">
      <formula>WEEKDAY($B64)=WEEKDAY(#REF!)</formula>
    </cfRule>
  </conditionalFormatting>
  <conditionalFormatting sqref="B73 B79">
    <cfRule type="expression" dxfId="1138" priority="274">
      <formula>WEEKDAY($B72)=WEEKDAY(#REF!)</formula>
    </cfRule>
  </conditionalFormatting>
  <conditionalFormatting sqref="A68">
    <cfRule type="expression" dxfId="1137" priority="273">
      <formula>WEEKDAY($B68)=WEEKDAY(#REF!)</formula>
    </cfRule>
  </conditionalFormatting>
  <conditionalFormatting sqref="A68">
    <cfRule type="expression" dxfId="1136" priority="272">
      <formula>WEEKDAY($B68)=WEEKDAY(#REF!)</formula>
    </cfRule>
  </conditionalFormatting>
  <conditionalFormatting sqref="A74:B74">
    <cfRule type="expression" dxfId="1135" priority="271">
      <formula>WEEKDAY($B74)=WEEKDAY(#REF!)</formula>
    </cfRule>
  </conditionalFormatting>
  <conditionalFormatting sqref="A74">
    <cfRule type="expression" dxfId="1134" priority="270">
      <formula>WEEKDAY($B74)=WEEKDAY(#REF!)</formula>
    </cfRule>
  </conditionalFormatting>
  <conditionalFormatting sqref="A80:B80">
    <cfRule type="expression" dxfId="1133" priority="269">
      <formula>WEEKDAY($B80)=WEEKDAY(#REF!)</formula>
    </cfRule>
  </conditionalFormatting>
  <conditionalFormatting sqref="A80">
    <cfRule type="expression" dxfId="1132" priority="268">
      <formula>WEEKDAY($B80)=WEEKDAY(#REF!)</formula>
    </cfRule>
  </conditionalFormatting>
  <conditionalFormatting sqref="C70:C73">
    <cfRule type="expression" dxfId="1131" priority="267">
      <formula>WEEKDAY($A70)=WEEKDAY(#REF!)</formula>
    </cfRule>
  </conditionalFormatting>
  <conditionalFormatting sqref="A66">
    <cfRule type="expression" dxfId="1130" priority="266">
      <formula>COUNTIF(jours_feriés,$B64)=1</formula>
    </cfRule>
  </conditionalFormatting>
  <conditionalFormatting sqref="A66">
    <cfRule type="expression" dxfId="1129" priority="265">
      <formula>$B64=TODAY()</formula>
    </cfRule>
  </conditionalFormatting>
  <conditionalFormatting sqref="A66">
    <cfRule type="expression" dxfId="1128" priority="264">
      <formula>WEEKDAY($B64)=WEEKDAY(#REF!)</formula>
    </cfRule>
  </conditionalFormatting>
  <conditionalFormatting sqref="A74">
    <cfRule type="expression" dxfId="1127" priority="263">
      <formula>COUNTIF(jours_feriés,$B74)=1</formula>
    </cfRule>
  </conditionalFormatting>
  <conditionalFormatting sqref="A74">
    <cfRule type="expression" dxfId="1126" priority="262">
      <formula>COUNTIF(jours_feriés,$B74)=1</formula>
    </cfRule>
  </conditionalFormatting>
  <conditionalFormatting sqref="A74">
    <cfRule type="expression" dxfId="1125" priority="261">
      <formula>$B74=TODAY()</formula>
    </cfRule>
  </conditionalFormatting>
  <conditionalFormatting sqref="A74">
    <cfRule type="expression" dxfId="1124" priority="260">
      <formula>WEEKDAY($B74)=WEEKDAY(#REF!)</formula>
    </cfRule>
  </conditionalFormatting>
  <conditionalFormatting sqref="A74">
    <cfRule type="expression" dxfId="1123" priority="259">
      <formula>WEEKDAY($B74)=WEEKDAY(#REF!)</formula>
    </cfRule>
  </conditionalFormatting>
  <conditionalFormatting sqref="A72">
    <cfRule type="expression" dxfId="1122" priority="258">
      <formula>COUNTIF(jours_feriés,$B70)=1</formula>
    </cfRule>
  </conditionalFormatting>
  <conditionalFormatting sqref="A72">
    <cfRule type="expression" dxfId="1121" priority="257">
      <formula>$B70=TODAY()</formula>
    </cfRule>
  </conditionalFormatting>
  <conditionalFormatting sqref="A72">
    <cfRule type="expression" dxfId="1120" priority="256">
      <formula>WEEKDAY($B70)=WEEKDAY(#REF!)</formula>
    </cfRule>
  </conditionalFormatting>
  <conditionalFormatting sqref="A80">
    <cfRule type="expression" dxfId="1119" priority="255">
      <formula>COUNTIF(jours_feriés,$B80)=1</formula>
    </cfRule>
  </conditionalFormatting>
  <conditionalFormatting sqref="A80">
    <cfRule type="expression" dxfId="1118" priority="254">
      <formula>COUNTIF(jours_feriés,$B80)=1</formula>
    </cfRule>
  </conditionalFormatting>
  <conditionalFormatting sqref="A80">
    <cfRule type="expression" dxfId="1117" priority="253">
      <formula>$B80=TODAY()</formula>
    </cfRule>
  </conditionalFormatting>
  <conditionalFormatting sqref="A80">
    <cfRule type="expression" dxfId="1116" priority="252">
      <formula>WEEKDAY($B80)=WEEKDAY(#REF!)</formula>
    </cfRule>
  </conditionalFormatting>
  <conditionalFormatting sqref="A80">
    <cfRule type="expression" dxfId="1115" priority="251">
      <formula>WEEKDAY($B80)=WEEKDAY(#REF!)</formula>
    </cfRule>
  </conditionalFormatting>
  <conditionalFormatting sqref="A78">
    <cfRule type="expression" dxfId="1114" priority="250">
      <formula>COUNTIF(jours_feriés,$B76)=1</formula>
    </cfRule>
  </conditionalFormatting>
  <conditionalFormatting sqref="A78">
    <cfRule type="expression" dxfId="1113" priority="249">
      <formula>$B76=TODAY()</formula>
    </cfRule>
  </conditionalFormatting>
  <conditionalFormatting sqref="A78">
    <cfRule type="expression" dxfId="1112" priority="248">
      <formula>WEEKDAY($B76)=WEEKDAY(#REF!)</formula>
    </cfRule>
  </conditionalFormatting>
  <conditionalFormatting sqref="B90 B96 B82 A85:A86 A83 B88 A88:A92 B94 A94:A98">
    <cfRule type="expression" dxfId="1111" priority="247">
      <formula>COUNTIF(jours_feriés,$B82)=1</formula>
    </cfRule>
  </conditionalFormatting>
  <conditionalFormatting sqref="B91 B97">
    <cfRule type="expression" dxfId="1110" priority="246">
      <formula>COUNTIF(jours_feriés,$B90)=1</formula>
    </cfRule>
  </conditionalFormatting>
  <conditionalFormatting sqref="A83 B82 A85:A86 A88:B92 A94:B98">
    <cfRule type="expression" dxfId="1109" priority="245">
      <formula>$B82=TODAY()</formula>
    </cfRule>
  </conditionalFormatting>
  <conditionalFormatting sqref="A86">
    <cfRule type="expression" dxfId="1108" priority="244">
      <formula>COUNTIF(jours_feriés,$B86)=1</formula>
    </cfRule>
  </conditionalFormatting>
  <conditionalFormatting sqref="A86">
    <cfRule type="expression" dxfId="1107" priority="243">
      <formula>COUNTIF(jours_feriés,$B86)=1</formula>
    </cfRule>
  </conditionalFormatting>
  <conditionalFormatting sqref="A86">
    <cfRule type="expression" dxfId="1106" priority="242">
      <formula>$B86=TODAY()</formula>
    </cfRule>
  </conditionalFormatting>
  <conditionalFormatting sqref="A92:B92">
    <cfRule type="expression" dxfId="1105" priority="241">
      <formula>COUNTIF(jours_feriés,$B92)=1</formula>
    </cfRule>
  </conditionalFormatting>
  <conditionalFormatting sqref="A92">
    <cfRule type="expression" dxfId="1104" priority="240">
      <formula>COUNTIF(jours_feriés,$B92)=1</formula>
    </cfRule>
  </conditionalFormatting>
  <conditionalFormatting sqref="A92:B92">
    <cfRule type="expression" dxfId="1103" priority="239">
      <formula>$B92=TODAY()</formula>
    </cfRule>
  </conditionalFormatting>
  <conditionalFormatting sqref="A98:B98">
    <cfRule type="expression" dxfId="1102" priority="238">
      <formula>COUNTIF(jours_feriés,$B98)=1</formula>
    </cfRule>
  </conditionalFormatting>
  <conditionalFormatting sqref="A98">
    <cfRule type="expression" dxfId="1101" priority="237">
      <formula>COUNTIF(jours_feriés,$B98)=1</formula>
    </cfRule>
  </conditionalFormatting>
  <conditionalFormatting sqref="A98:B98">
    <cfRule type="expression" dxfId="1100" priority="236">
      <formula>$B98=TODAY()</formula>
    </cfRule>
  </conditionalFormatting>
  <conditionalFormatting sqref="B90 B96 B82 A85:A86 A83 B88 A88:A92 B94 A94:A98">
    <cfRule type="expression" dxfId="1099" priority="235">
      <formula>WEEKDAY($B82)=WEEKDAY(#REF!)</formula>
    </cfRule>
  </conditionalFormatting>
  <conditionalFormatting sqref="B91 B97">
    <cfRule type="expression" dxfId="1098" priority="234">
      <formula>WEEKDAY($B90)=WEEKDAY(#REF!)</formula>
    </cfRule>
  </conditionalFormatting>
  <conditionalFormatting sqref="A86">
    <cfRule type="expression" dxfId="1097" priority="233">
      <formula>WEEKDAY($B86)=WEEKDAY(#REF!)</formula>
    </cfRule>
  </conditionalFormatting>
  <conditionalFormatting sqref="A86">
    <cfRule type="expression" dxfId="1096" priority="232">
      <formula>WEEKDAY($B86)=WEEKDAY(#REF!)</formula>
    </cfRule>
  </conditionalFormatting>
  <conditionalFormatting sqref="A92:B92">
    <cfRule type="expression" dxfId="1095" priority="231">
      <formula>WEEKDAY($B92)=WEEKDAY(#REF!)</formula>
    </cfRule>
  </conditionalFormatting>
  <conditionalFormatting sqref="A92">
    <cfRule type="expression" dxfId="1094" priority="230">
      <formula>WEEKDAY($B92)=WEEKDAY(#REF!)</formula>
    </cfRule>
  </conditionalFormatting>
  <conditionalFormatting sqref="A98:B98">
    <cfRule type="expression" dxfId="1093" priority="229">
      <formula>WEEKDAY($B98)=WEEKDAY(#REF!)</formula>
    </cfRule>
  </conditionalFormatting>
  <conditionalFormatting sqref="A98">
    <cfRule type="expression" dxfId="1092" priority="228">
      <formula>WEEKDAY($B98)=WEEKDAY(#REF!)</formula>
    </cfRule>
  </conditionalFormatting>
  <conditionalFormatting sqref="C88:C91">
    <cfRule type="expression" dxfId="1091" priority="227">
      <formula>WEEKDAY($A88)=WEEKDAY(#REF!)</formula>
    </cfRule>
  </conditionalFormatting>
  <conditionalFormatting sqref="A84">
    <cfRule type="expression" dxfId="1090" priority="226">
      <formula>COUNTIF(jours_feriés,$B82)=1</formula>
    </cfRule>
  </conditionalFormatting>
  <conditionalFormatting sqref="A84">
    <cfRule type="expression" dxfId="1089" priority="225">
      <formula>$B82=TODAY()</formula>
    </cfRule>
  </conditionalFormatting>
  <conditionalFormatting sqref="A84">
    <cfRule type="expression" dxfId="1088" priority="224">
      <formula>WEEKDAY($B82)=WEEKDAY(#REF!)</formula>
    </cfRule>
  </conditionalFormatting>
  <conditionalFormatting sqref="A92">
    <cfRule type="expression" dxfId="1087" priority="223">
      <formula>COUNTIF(jours_feriés,$B92)=1</formula>
    </cfRule>
  </conditionalFormatting>
  <conditionalFormatting sqref="A92">
    <cfRule type="expression" dxfId="1086" priority="222">
      <formula>COUNTIF(jours_feriés,$B92)=1</formula>
    </cfRule>
  </conditionalFormatting>
  <conditionalFormatting sqref="A92">
    <cfRule type="expression" dxfId="1085" priority="221">
      <formula>$B92=TODAY()</formula>
    </cfRule>
  </conditionalFormatting>
  <conditionalFormatting sqref="A92">
    <cfRule type="expression" dxfId="1084" priority="220">
      <formula>WEEKDAY($B92)=WEEKDAY(#REF!)</formula>
    </cfRule>
  </conditionalFormatting>
  <conditionalFormatting sqref="A92">
    <cfRule type="expression" dxfId="1083" priority="219">
      <formula>WEEKDAY($B92)=WEEKDAY(#REF!)</formula>
    </cfRule>
  </conditionalFormatting>
  <conditionalFormatting sqref="A90">
    <cfRule type="expression" dxfId="1082" priority="218">
      <formula>COUNTIF(jours_feriés,$B88)=1</formula>
    </cfRule>
  </conditionalFormatting>
  <conditionalFormatting sqref="A90">
    <cfRule type="expression" dxfId="1081" priority="217">
      <formula>$B88=TODAY()</formula>
    </cfRule>
  </conditionalFormatting>
  <conditionalFormatting sqref="A90">
    <cfRule type="expression" dxfId="1080" priority="216">
      <formula>WEEKDAY($B88)=WEEKDAY(#REF!)</formula>
    </cfRule>
  </conditionalFormatting>
  <conditionalFormatting sqref="A98">
    <cfRule type="expression" dxfId="1079" priority="215">
      <formula>COUNTIF(jours_feriés,$B98)=1</formula>
    </cfRule>
  </conditionalFormatting>
  <conditionalFormatting sqref="A98">
    <cfRule type="expression" dxfId="1078" priority="214">
      <formula>COUNTIF(jours_feriés,$B98)=1</formula>
    </cfRule>
  </conditionalFormatting>
  <conditionalFormatting sqref="A98">
    <cfRule type="expression" dxfId="1077" priority="213">
      <formula>$B98=TODAY()</formula>
    </cfRule>
  </conditionalFormatting>
  <conditionalFormatting sqref="A98">
    <cfRule type="expression" dxfId="1076" priority="212">
      <formula>WEEKDAY($B98)=WEEKDAY(#REF!)</formula>
    </cfRule>
  </conditionalFormatting>
  <conditionalFormatting sqref="A98">
    <cfRule type="expression" dxfId="1075" priority="211">
      <formula>WEEKDAY($B98)=WEEKDAY(#REF!)</formula>
    </cfRule>
  </conditionalFormatting>
  <conditionalFormatting sqref="A96">
    <cfRule type="expression" dxfId="1074" priority="210">
      <formula>COUNTIF(jours_feriés,$B94)=1</formula>
    </cfRule>
  </conditionalFormatting>
  <conditionalFormatting sqref="A96">
    <cfRule type="expression" dxfId="1073" priority="209">
      <formula>$B94=TODAY()</formula>
    </cfRule>
  </conditionalFormatting>
  <conditionalFormatting sqref="A96">
    <cfRule type="expression" dxfId="1072" priority="208">
      <formula>WEEKDAY($B94)=WEEKDAY(#REF!)</formula>
    </cfRule>
  </conditionalFormatting>
  <conditionalFormatting sqref="B108 B114 B100 A103:A104 A101 B106 A106:A110 B112 A112:A116">
    <cfRule type="expression" dxfId="1071" priority="207">
      <formula>COUNTIF(jours_feriés,$B100)=1</formula>
    </cfRule>
  </conditionalFormatting>
  <conditionalFormatting sqref="B109 B115">
    <cfRule type="expression" dxfId="1070" priority="206">
      <formula>COUNTIF(jours_feriés,$B108)=1</formula>
    </cfRule>
  </conditionalFormatting>
  <conditionalFormatting sqref="A101 B100 A103:A104 A106:B110 A112:B116">
    <cfRule type="expression" dxfId="1069" priority="205">
      <formula>$B100=TODAY()</formula>
    </cfRule>
  </conditionalFormatting>
  <conditionalFormatting sqref="A104">
    <cfRule type="expression" dxfId="1068" priority="204">
      <formula>COUNTIF(jours_feriés,$B104)=1</formula>
    </cfRule>
  </conditionalFormatting>
  <conditionalFormatting sqref="A104">
    <cfRule type="expression" dxfId="1067" priority="203">
      <formula>COUNTIF(jours_feriés,$B104)=1</formula>
    </cfRule>
  </conditionalFormatting>
  <conditionalFormatting sqref="A104">
    <cfRule type="expression" dxfId="1066" priority="202">
      <formula>$B104=TODAY()</formula>
    </cfRule>
  </conditionalFormatting>
  <conditionalFormatting sqref="A110:B110">
    <cfRule type="expression" dxfId="1065" priority="201">
      <formula>COUNTIF(jours_feriés,$B110)=1</formula>
    </cfRule>
  </conditionalFormatting>
  <conditionalFormatting sqref="A110">
    <cfRule type="expression" dxfId="1064" priority="200">
      <formula>COUNTIF(jours_feriés,$B110)=1</formula>
    </cfRule>
  </conditionalFormatting>
  <conditionalFormatting sqref="A110:B110">
    <cfRule type="expression" dxfId="1063" priority="199">
      <formula>$B110=TODAY()</formula>
    </cfRule>
  </conditionalFormatting>
  <conditionalFormatting sqref="A116:B116">
    <cfRule type="expression" dxfId="1062" priority="198">
      <formula>COUNTIF(jours_feriés,$B116)=1</formula>
    </cfRule>
  </conditionalFormatting>
  <conditionalFormatting sqref="A116">
    <cfRule type="expression" dxfId="1061" priority="197">
      <formula>COUNTIF(jours_feriés,$B116)=1</formula>
    </cfRule>
  </conditionalFormatting>
  <conditionalFormatting sqref="A116:B116">
    <cfRule type="expression" dxfId="1060" priority="196">
      <formula>$B116=TODAY()</formula>
    </cfRule>
  </conditionalFormatting>
  <conditionalFormatting sqref="B108 B114 B100 A103:A104 A101 B106 A106:A110 B112 A112:A116">
    <cfRule type="expression" dxfId="1059" priority="195">
      <formula>WEEKDAY($B100)=WEEKDAY(#REF!)</formula>
    </cfRule>
  </conditionalFormatting>
  <conditionalFormatting sqref="B109 B115">
    <cfRule type="expression" dxfId="1058" priority="194">
      <formula>WEEKDAY($B108)=WEEKDAY(#REF!)</formula>
    </cfRule>
  </conditionalFormatting>
  <conditionalFormatting sqref="A104">
    <cfRule type="expression" dxfId="1057" priority="193">
      <formula>WEEKDAY($B104)=WEEKDAY(#REF!)</formula>
    </cfRule>
  </conditionalFormatting>
  <conditionalFormatting sqref="A104">
    <cfRule type="expression" dxfId="1056" priority="192">
      <formula>WEEKDAY($B104)=WEEKDAY(#REF!)</formula>
    </cfRule>
  </conditionalFormatting>
  <conditionalFormatting sqref="A110:B110">
    <cfRule type="expression" dxfId="1055" priority="191">
      <formula>WEEKDAY($B110)=WEEKDAY(#REF!)</formula>
    </cfRule>
  </conditionalFormatting>
  <conditionalFormatting sqref="A110">
    <cfRule type="expression" dxfId="1054" priority="190">
      <formula>WEEKDAY($B110)=WEEKDAY(#REF!)</formula>
    </cfRule>
  </conditionalFormatting>
  <conditionalFormatting sqref="A116:B116">
    <cfRule type="expression" dxfId="1053" priority="189">
      <formula>WEEKDAY($B116)=WEEKDAY(#REF!)</formula>
    </cfRule>
  </conditionalFormatting>
  <conditionalFormatting sqref="A116">
    <cfRule type="expression" dxfId="1052" priority="188">
      <formula>WEEKDAY($B116)=WEEKDAY(#REF!)</formula>
    </cfRule>
  </conditionalFormatting>
  <conditionalFormatting sqref="C106:C109">
    <cfRule type="expression" dxfId="1051" priority="187">
      <formula>WEEKDAY($A106)=WEEKDAY(#REF!)</formula>
    </cfRule>
  </conditionalFormatting>
  <conditionalFormatting sqref="A102">
    <cfRule type="expression" dxfId="1050" priority="186">
      <formula>COUNTIF(jours_feriés,$B100)=1</formula>
    </cfRule>
  </conditionalFormatting>
  <conditionalFormatting sqref="A102">
    <cfRule type="expression" dxfId="1049" priority="185">
      <formula>$B100=TODAY()</formula>
    </cfRule>
  </conditionalFormatting>
  <conditionalFormatting sqref="A102">
    <cfRule type="expression" dxfId="1048" priority="184">
      <formula>WEEKDAY($B100)=WEEKDAY(#REF!)</formula>
    </cfRule>
  </conditionalFormatting>
  <conditionalFormatting sqref="A110">
    <cfRule type="expression" dxfId="1047" priority="183">
      <formula>COUNTIF(jours_feriés,$B110)=1</formula>
    </cfRule>
  </conditionalFormatting>
  <conditionalFormatting sqref="A110">
    <cfRule type="expression" dxfId="1046" priority="182">
      <formula>COUNTIF(jours_feriés,$B110)=1</formula>
    </cfRule>
  </conditionalFormatting>
  <conditionalFormatting sqref="A110">
    <cfRule type="expression" dxfId="1045" priority="181">
      <formula>$B110=TODAY()</formula>
    </cfRule>
  </conditionalFormatting>
  <conditionalFormatting sqref="A110">
    <cfRule type="expression" dxfId="1044" priority="180">
      <formula>WEEKDAY($B110)=WEEKDAY(#REF!)</formula>
    </cfRule>
  </conditionalFormatting>
  <conditionalFormatting sqref="A110">
    <cfRule type="expression" dxfId="1043" priority="179">
      <formula>WEEKDAY($B110)=WEEKDAY(#REF!)</formula>
    </cfRule>
  </conditionalFormatting>
  <conditionalFormatting sqref="A108">
    <cfRule type="expression" dxfId="1042" priority="178">
      <formula>COUNTIF(jours_feriés,$B106)=1</formula>
    </cfRule>
  </conditionalFormatting>
  <conditionalFormatting sqref="A108">
    <cfRule type="expression" dxfId="1041" priority="177">
      <formula>$B106=TODAY()</formula>
    </cfRule>
  </conditionalFormatting>
  <conditionalFormatting sqref="A108">
    <cfRule type="expression" dxfId="1040" priority="176">
      <formula>WEEKDAY($B106)=WEEKDAY(#REF!)</formula>
    </cfRule>
  </conditionalFormatting>
  <conditionalFormatting sqref="A116">
    <cfRule type="expression" dxfId="1039" priority="175">
      <formula>COUNTIF(jours_feriés,$B116)=1</formula>
    </cfRule>
  </conditionalFormatting>
  <conditionalFormatting sqref="A116">
    <cfRule type="expression" dxfId="1038" priority="174">
      <formula>COUNTIF(jours_feriés,$B116)=1</formula>
    </cfRule>
  </conditionalFormatting>
  <conditionalFormatting sqref="A116">
    <cfRule type="expression" dxfId="1037" priority="173">
      <formula>$B116=TODAY()</formula>
    </cfRule>
  </conditionalFormatting>
  <conditionalFormatting sqref="A116">
    <cfRule type="expression" dxfId="1036" priority="172">
      <formula>WEEKDAY($B116)=WEEKDAY(#REF!)</formula>
    </cfRule>
  </conditionalFormatting>
  <conditionalFormatting sqref="A116">
    <cfRule type="expression" dxfId="1035" priority="171">
      <formula>WEEKDAY($B116)=WEEKDAY(#REF!)</formula>
    </cfRule>
  </conditionalFormatting>
  <conditionalFormatting sqref="A114">
    <cfRule type="expression" dxfId="1034" priority="170">
      <formula>COUNTIF(jours_feriés,$B112)=1</formula>
    </cfRule>
  </conditionalFormatting>
  <conditionalFormatting sqref="A114">
    <cfRule type="expression" dxfId="1033" priority="169">
      <formula>$B112=TODAY()</formula>
    </cfRule>
  </conditionalFormatting>
  <conditionalFormatting sqref="A114">
    <cfRule type="expression" dxfId="1032" priority="168">
      <formula>WEEKDAY($B112)=WEEKDAY(#REF!)</formula>
    </cfRule>
  </conditionalFormatting>
  <conditionalFormatting sqref="B126 B132 B118 A121:A122 A119 B124 A124:A128 B130 A130:A134">
    <cfRule type="expression" dxfId="1031" priority="167">
      <formula>COUNTIF(jours_feriés,$B118)=1</formula>
    </cfRule>
  </conditionalFormatting>
  <conditionalFormatting sqref="B127 B133">
    <cfRule type="expression" dxfId="1030" priority="166">
      <formula>COUNTIF(jours_feriés,$B126)=1</formula>
    </cfRule>
  </conditionalFormatting>
  <conditionalFormatting sqref="A119 B118 A121:A122 A124:B128 A130:B134">
    <cfRule type="expression" dxfId="1029" priority="165">
      <formula>$B118=TODAY()</formula>
    </cfRule>
  </conditionalFormatting>
  <conditionalFormatting sqref="A122">
    <cfRule type="expression" dxfId="1028" priority="164">
      <formula>COUNTIF(jours_feriés,$B122)=1</formula>
    </cfRule>
  </conditionalFormatting>
  <conditionalFormatting sqref="A122">
    <cfRule type="expression" dxfId="1027" priority="163">
      <formula>COUNTIF(jours_feriés,$B122)=1</formula>
    </cfRule>
  </conditionalFormatting>
  <conditionalFormatting sqref="A122">
    <cfRule type="expression" dxfId="1026" priority="162">
      <formula>$B122=TODAY()</formula>
    </cfRule>
  </conditionalFormatting>
  <conditionalFormatting sqref="A128:B128">
    <cfRule type="expression" dxfId="1025" priority="161">
      <formula>COUNTIF(jours_feriés,$B128)=1</formula>
    </cfRule>
  </conditionalFormatting>
  <conditionalFormatting sqref="A128">
    <cfRule type="expression" dxfId="1024" priority="160">
      <formula>COUNTIF(jours_feriés,$B128)=1</formula>
    </cfRule>
  </conditionalFormatting>
  <conditionalFormatting sqref="A128:B128">
    <cfRule type="expression" dxfId="1023" priority="159">
      <formula>$B128=TODAY()</formula>
    </cfRule>
  </conditionalFormatting>
  <conditionalFormatting sqref="A134:B134">
    <cfRule type="expression" dxfId="1022" priority="158">
      <formula>COUNTIF(jours_feriés,$B134)=1</formula>
    </cfRule>
  </conditionalFormatting>
  <conditionalFormatting sqref="A134">
    <cfRule type="expression" dxfId="1021" priority="157">
      <formula>COUNTIF(jours_feriés,$B134)=1</formula>
    </cfRule>
  </conditionalFormatting>
  <conditionalFormatting sqref="A134:B134">
    <cfRule type="expression" dxfId="1020" priority="156">
      <formula>$B134=TODAY()</formula>
    </cfRule>
  </conditionalFormatting>
  <conditionalFormatting sqref="B126 B132 B118 A121:A122 A119 B124 A124:A128 B130 A130:A134">
    <cfRule type="expression" dxfId="1019" priority="155">
      <formula>WEEKDAY($B118)=WEEKDAY(#REF!)</formula>
    </cfRule>
  </conditionalFormatting>
  <conditionalFormatting sqref="B127 B133">
    <cfRule type="expression" dxfId="1018" priority="154">
      <formula>WEEKDAY($B126)=WEEKDAY(#REF!)</formula>
    </cfRule>
  </conditionalFormatting>
  <conditionalFormatting sqref="A122">
    <cfRule type="expression" dxfId="1017" priority="153">
      <formula>WEEKDAY($B122)=WEEKDAY(#REF!)</formula>
    </cfRule>
  </conditionalFormatting>
  <conditionalFormatting sqref="A122">
    <cfRule type="expression" dxfId="1016" priority="152">
      <formula>WEEKDAY($B122)=WEEKDAY(#REF!)</formula>
    </cfRule>
  </conditionalFormatting>
  <conditionalFormatting sqref="A128:B128">
    <cfRule type="expression" dxfId="1015" priority="151">
      <formula>WEEKDAY($B128)=WEEKDAY(#REF!)</formula>
    </cfRule>
  </conditionalFormatting>
  <conditionalFormatting sqref="A128">
    <cfRule type="expression" dxfId="1014" priority="150">
      <formula>WEEKDAY($B128)=WEEKDAY(#REF!)</formula>
    </cfRule>
  </conditionalFormatting>
  <conditionalFormatting sqref="A134:B134">
    <cfRule type="expression" dxfId="1013" priority="149">
      <formula>WEEKDAY($B134)=WEEKDAY(#REF!)</formula>
    </cfRule>
  </conditionalFormatting>
  <conditionalFormatting sqref="A134">
    <cfRule type="expression" dxfId="1012" priority="148">
      <formula>WEEKDAY($B134)=WEEKDAY(#REF!)</formula>
    </cfRule>
  </conditionalFormatting>
  <conditionalFormatting sqref="C124:C127">
    <cfRule type="expression" dxfId="1011" priority="147">
      <formula>WEEKDAY($A124)=WEEKDAY(#REF!)</formula>
    </cfRule>
  </conditionalFormatting>
  <conditionalFormatting sqref="A120">
    <cfRule type="expression" dxfId="1010" priority="146">
      <formula>COUNTIF(jours_feriés,$B118)=1</formula>
    </cfRule>
  </conditionalFormatting>
  <conditionalFormatting sqref="A120">
    <cfRule type="expression" dxfId="1009" priority="145">
      <formula>$B118=TODAY()</formula>
    </cfRule>
  </conditionalFormatting>
  <conditionalFormatting sqref="A120">
    <cfRule type="expression" dxfId="1008" priority="144">
      <formula>WEEKDAY($B118)=WEEKDAY(#REF!)</formula>
    </cfRule>
  </conditionalFormatting>
  <conditionalFormatting sqref="A128">
    <cfRule type="expression" dxfId="1007" priority="143">
      <formula>COUNTIF(jours_feriés,$B128)=1</formula>
    </cfRule>
  </conditionalFormatting>
  <conditionalFormatting sqref="A128">
    <cfRule type="expression" dxfId="1006" priority="142">
      <formula>COUNTIF(jours_feriés,$B128)=1</formula>
    </cfRule>
  </conditionalFormatting>
  <conditionalFormatting sqref="A128">
    <cfRule type="expression" dxfId="1005" priority="141">
      <formula>$B128=TODAY()</formula>
    </cfRule>
  </conditionalFormatting>
  <conditionalFormatting sqref="A128">
    <cfRule type="expression" dxfId="1004" priority="140">
      <formula>WEEKDAY($B128)=WEEKDAY(#REF!)</formula>
    </cfRule>
  </conditionalFormatting>
  <conditionalFormatting sqref="A128">
    <cfRule type="expression" dxfId="1003" priority="139">
      <formula>WEEKDAY($B128)=WEEKDAY(#REF!)</formula>
    </cfRule>
  </conditionalFormatting>
  <conditionalFormatting sqref="A126">
    <cfRule type="expression" dxfId="1002" priority="138">
      <formula>COUNTIF(jours_feriés,$B124)=1</formula>
    </cfRule>
  </conditionalFormatting>
  <conditionalFormatting sqref="A126">
    <cfRule type="expression" dxfId="1001" priority="137">
      <formula>$B124=TODAY()</formula>
    </cfRule>
  </conditionalFormatting>
  <conditionalFormatting sqref="A126">
    <cfRule type="expression" dxfId="1000" priority="136">
      <formula>WEEKDAY($B124)=WEEKDAY(#REF!)</formula>
    </cfRule>
  </conditionalFormatting>
  <conditionalFormatting sqref="A134">
    <cfRule type="expression" dxfId="999" priority="135">
      <formula>COUNTIF(jours_feriés,$B134)=1</formula>
    </cfRule>
  </conditionalFormatting>
  <conditionalFormatting sqref="A134">
    <cfRule type="expression" dxfId="998" priority="134">
      <formula>COUNTIF(jours_feriés,$B134)=1</formula>
    </cfRule>
  </conditionalFormatting>
  <conditionalFormatting sqref="A134">
    <cfRule type="expression" dxfId="997" priority="133">
      <formula>$B134=TODAY()</formula>
    </cfRule>
  </conditionalFormatting>
  <conditionalFormatting sqref="A134">
    <cfRule type="expression" dxfId="996" priority="132">
      <formula>WEEKDAY($B134)=WEEKDAY(#REF!)</formula>
    </cfRule>
  </conditionalFormatting>
  <conditionalFormatting sqref="A134">
    <cfRule type="expression" dxfId="995" priority="131">
      <formula>WEEKDAY($B134)=WEEKDAY(#REF!)</formula>
    </cfRule>
  </conditionalFormatting>
  <conditionalFormatting sqref="A132">
    <cfRule type="expression" dxfId="994" priority="130">
      <formula>COUNTIF(jours_feriés,$B130)=1</formula>
    </cfRule>
  </conditionalFormatting>
  <conditionalFormatting sqref="A132">
    <cfRule type="expression" dxfId="993" priority="129">
      <formula>$B130=TODAY()</formula>
    </cfRule>
  </conditionalFormatting>
  <conditionalFormatting sqref="A132">
    <cfRule type="expression" dxfId="992" priority="128">
      <formula>WEEKDAY($B130)=WEEKDAY(#REF!)</formula>
    </cfRule>
  </conditionalFormatting>
  <conditionalFormatting sqref="B144 B150 B136 A139:A140 A137 B142 A142:A146 B148 A148:A152">
    <cfRule type="expression" dxfId="991" priority="127">
      <formula>COUNTIF(jours_feriés,$B136)=1</formula>
    </cfRule>
  </conditionalFormatting>
  <conditionalFormatting sqref="B145 B151">
    <cfRule type="expression" dxfId="990" priority="126">
      <formula>COUNTIF(jours_feriés,$B144)=1</formula>
    </cfRule>
  </conditionalFormatting>
  <conditionalFormatting sqref="A137 B136 A139:A140 A142:B146 A148:B152">
    <cfRule type="expression" dxfId="989" priority="125">
      <formula>$B136=TODAY()</formula>
    </cfRule>
  </conditionalFormatting>
  <conditionalFormatting sqref="A140">
    <cfRule type="expression" dxfId="988" priority="124">
      <formula>COUNTIF(jours_feriés,$B140)=1</formula>
    </cfRule>
  </conditionalFormatting>
  <conditionalFormatting sqref="A140">
    <cfRule type="expression" dxfId="987" priority="123">
      <formula>COUNTIF(jours_feriés,$B140)=1</formula>
    </cfRule>
  </conditionalFormatting>
  <conditionalFormatting sqref="A140">
    <cfRule type="expression" dxfId="986" priority="122">
      <formula>$B140=TODAY()</formula>
    </cfRule>
  </conditionalFormatting>
  <conditionalFormatting sqref="A146:B146">
    <cfRule type="expression" dxfId="985" priority="121">
      <formula>COUNTIF(jours_feriés,$B146)=1</formula>
    </cfRule>
  </conditionalFormatting>
  <conditionalFormatting sqref="A146">
    <cfRule type="expression" dxfId="984" priority="120">
      <formula>COUNTIF(jours_feriés,$B146)=1</formula>
    </cfRule>
  </conditionalFormatting>
  <conditionalFormatting sqref="A146:B146">
    <cfRule type="expression" dxfId="983" priority="119">
      <formula>$B146=TODAY()</formula>
    </cfRule>
  </conditionalFormatting>
  <conditionalFormatting sqref="A152:B152">
    <cfRule type="expression" dxfId="982" priority="118">
      <formula>COUNTIF(jours_feriés,$B152)=1</formula>
    </cfRule>
  </conditionalFormatting>
  <conditionalFormatting sqref="A152">
    <cfRule type="expression" dxfId="981" priority="117">
      <formula>COUNTIF(jours_feriés,$B152)=1</formula>
    </cfRule>
  </conditionalFormatting>
  <conditionalFormatting sqref="A152:B152">
    <cfRule type="expression" dxfId="980" priority="116">
      <formula>$B152=TODAY()</formula>
    </cfRule>
  </conditionalFormatting>
  <conditionalFormatting sqref="B144 B150 B136 A139:A140 A137 B142 A142:A146 B148 A148:A152">
    <cfRule type="expression" dxfId="979" priority="115">
      <formula>WEEKDAY($B136)=WEEKDAY(#REF!)</formula>
    </cfRule>
  </conditionalFormatting>
  <conditionalFormatting sqref="B145 B151">
    <cfRule type="expression" dxfId="978" priority="114">
      <formula>WEEKDAY($B144)=WEEKDAY(#REF!)</formula>
    </cfRule>
  </conditionalFormatting>
  <conditionalFormatting sqref="A140">
    <cfRule type="expression" dxfId="977" priority="113">
      <formula>WEEKDAY($B140)=WEEKDAY(#REF!)</formula>
    </cfRule>
  </conditionalFormatting>
  <conditionalFormatting sqref="A140">
    <cfRule type="expression" dxfId="976" priority="112">
      <formula>WEEKDAY($B140)=WEEKDAY(#REF!)</formula>
    </cfRule>
  </conditionalFormatting>
  <conditionalFormatting sqref="A146:B146">
    <cfRule type="expression" dxfId="975" priority="111">
      <formula>WEEKDAY($B146)=WEEKDAY(#REF!)</formula>
    </cfRule>
  </conditionalFormatting>
  <conditionalFormatting sqref="A146">
    <cfRule type="expression" dxfId="974" priority="110">
      <formula>WEEKDAY($B146)=WEEKDAY(#REF!)</formula>
    </cfRule>
  </conditionalFormatting>
  <conditionalFormatting sqref="A152:B152">
    <cfRule type="expression" dxfId="973" priority="109">
      <formula>WEEKDAY($B152)=WEEKDAY(#REF!)</formula>
    </cfRule>
  </conditionalFormatting>
  <conditionalFormatting sqref="A152">
    <cfRule type="expression" dxfId="972" priority="108">
      <formula>WEEKDAY($B152)=WEEKDAY(#REF!)</formula>
    </cfRule>
  </conditionalFormatting>
  <conditionalFormatting sqref="C142:C145">
    <cfRule type="expression" dxfId="971" priority="107">
      <formula>WEEKDAY($A142)=WEEKDAY(#REF!)</formula>
    </cfRule>
  </conditionalFormatting>
  <conditionalFormatting sqref="A138">
    <cfRule type="expression" dxfId="970" priority="106">
      <formula>COUNTIF(jours_feriés,$B136)=1</formula>
    </cfRule>
  </conditionalFormatting>
  <conditionalFormatting sqref="A138">
    <cfRule type="expression" dxfId="969" priority="105">
      <formula>$B136=TODAY()</formula>
    </cfRule>
  </conditionalFormatting>
  <conditionalFormatting sqref="A138">
    <cfRule type="expression" dxfId="968" priority="104">
      <formula>WEEKDAY($B136)=WEEKDAY(#REF!)</formula>
    </cfRule>
  </conditionalFormatting>
  <conditionalFormatting sqref="A146">
    <cfRule type="expression" dxfId="967" priority="103">
      <formula>COUNTIF(jours_feriés,$B146)=1</formula>
    </cfRule>
  </conditionalFormatting>
  <conditionalFormatting sqref="A146">
    <cfRule type="expression" dxfId="966" priority="102">
      <formula>COUNTIF(jours_feriés,$B146)=1</formula>
    </cfRule>
  </conditionalFormatting>
  <conditionalFormatting sqref="A146">
    <cfRule type="expression" dxfId="965" priority="101">
      <formula>$B146=TODAY()</formula>
    </cfRule>
  </conditionalFormatting>
  <conditionalFormatting sqref="A146">
    <cfRule type="expression" dxfId="964" priority="100">
      <formula>WEEKDAY($B146)=WEEKDAY(#REF!)</formula>
    </cfRule>
  </conditionalFormatting>
  <conditionalFormatting sqref="A146">
    <cfRule type="expression" dxfId="963" priority="99">
      <formula>WEEKDAY($B146)=WEEKDAY(#REF!)</formula>
    </cfRule>
  </conditionalFormatting>
  <conditionalFormatting sqref="A144">
    <cfRule type="expression" dxfId="962" priority="98">
      <formula>COUNTIF(jours_feriés,$B142)=1</formula>
    </cfRule>
  </conditionalFormatting>
  <conditionalFormatting sqref="A144">
    <cfRule type="expression" dxfId="961" priority="97">
      <formula>$B142=TODAY()</formula>
    </cfRule>
  </conditionalFormatting>
  <conditionalFormatting sqref="A144">
    <cfRule type="expression" dxfId="960" priority="96">
      <formula>WEEKDAY($B142)=WEEKDAY(#REF!)</formula>
    </cfRule>
  </conditionalFormatting>
  <conditionalFormatting sqref="A152">
    <cfRule type="expression" dxfId="959" priority="95">
      <formula>COUNTIF(jours_feriés,$B152)=1</formula>
    </cfRule>
  </conditionalFormatting>
  <conditionalFormatting sqref="A152">
    <cfRule type="expression" dxfId="958" priority="94">
      <formula>COUNTIF(jours_feriés,$B152)=1</formula>
    </cfRule>
  </conditionalFormatting>
  <conditionalFormatting sqref="A152">
    <cfRule type="expression" dxfId="957" priority="93">
      <formula>$B152=TODAY()</formula>
    </cfRule>
  </conditionalFormatting>
  <conditionalFormatting sqref="A152">
    <cfRule type="expression" dxfId="956" priority="92">
      <formula>WEEKDAY($B152)=WEEKDAY(#REF!)</formula>
    </cfRule>
  </conditionalFormatting>
  <conditionalFormatting sqref="A152">
    <cfRule type="expression" dxfId="955" priority="91">
      <formula>WEEKDAY($B152)=WEEKDAY(#REF!)</formula>
    </cfRule>
  </conditionalFormatting>
  <conditionalFormatting sqref="A150">
    <cfRule type="expression" dxfId="954" priority="90">
      <formula>COUNTIF(jours_feriés,$B148)=1</formula>
    </cfRule>
  </conditionalFormatting>
  <conditionalFormatting sqref="A150">
    <cfRule type="expression" dxfId="953" priority="89">
      <formula>$B148=TODAY()</formula>
    </cfRule>
  </conditionalFormatting>
  <conditionalFormatting sqref="A150">
    <cfRule type="expression" dxfId="952" priority="88">
      <formula>WEEKDAY($B148)=WEEKDAY(#REF!)</formula>
    </cfRule>
  </conditionalFormatting>
  <conditionalFormatting sqref="B162 B168 B154 A157:A158 A155 B160 A160:A164 B166 A166:A170">
    <cfRule type="expression" dxfId="951" priority="87">
      <formula>COUNTIF(jours_feriés,$B154)=1</formula>
    </cfRule>
  </conditionalFormatting>
  <conditionalFormatting sqref="B163 B169">
    <cfRule type="expression" dxfId="950" priority="86">
      <formula>COUNTIF(jours_feriés,$B162)=1</formula>
    </cfRule>
  </conditionalFormatting>
  <conditionalFormatting sqref="A155 B154 A157:A158 A160:B164 A166:B170">
    <cfRule type="expression" dxfId="949" priority="85">
      <formula>$B154=TODAY()</formula>
    </cfRule>
  </conditionalFormatting>
  <conditionalFormatting sqref="A158">
    <cfRule type="expression" dxfId="948" priority="84">
      <formula>COUNTIF(jours_feriés,$B158)=1</formula>
    </cfRule>
  </conditionalFormatting>
  <conditionalFormatting sqref="A158">
    <cfRule type="expression" dxfId="947" priority="83">
      <formula>COUNTIF(jours_feriés,$B158)=1</formula>
    </cfRule>
  </conditionalFormatting>
  <conditionalFormatting sqref="A158">
    <cfRule type="expression" dxfId="946" priority="82">
      <formula>$B158=TODAY()</formula>
    </cfRule>
  </conditionalFormatting>
  <conditionalFormatting sqref="A164:B164">
    <cfRule type="expression" dxfId="945" priority="81">
      <formula>COUNTIF(jours_feriés,$B164)=1</formula>
    </cfRule>
  </conditionalFormatting>
  <conditionalFormatting sqref="A164">
    <cfRule type="expression" dxfId="944" priority="80">
      <formula>COUNTIF(jours_feriés,$B164)=1</formula>
    </cfRule>
  </conditionalFormatting>
  <conditionalFormatting sqref="A164:B164">
    <cfRule type="expression" dxfId="943" priority="79">
      <formula>$B164=TODAY()</formula>
    </cfRule>
  </conditionalFormatting>
  <conditionalFormatting sqref="A170:B170">
    <cfRule type="expression" dxfId="942" priority="78">
      <formula>COUNTIF(jours_feriés,$B170)=1</formula>
    </cfRule>
  </conditionalFormatting>
  <conditionalFormatting sqref="A170">
    <cfRule type="expression" dxfId="941" priority="77">
      <formula>COUNTIF(jours_feriés,$B170)=1</formula>
    </cfRule>
  </conditionalFormatting>
  <conditionalFormatting sqref="A170:B170">
    <cfRule type="expression" dxfId="940" priority="76">
      <formula>$B170=TODAY()</formula>
    </cfRule>
  </conditionalFormatting>
  <conditionalFormatting sqref="B162 B168 B154 A157:A158 A155 B160 A160:A164 B166 A166:A170">
    <cfRule type="expression" dxfId="939" priority="75">
      <formula>WEEKDAY($B154)=WEEKDAY(#REF!)</formula>
    </cfRule>
  </conditionalFormatting>
  <conditionalFormatting sqref="B163 B169">
    <cfRule type="expression" dxfId="938" priority="74">
      <formula>WEEKDAY($B162)=WEEKDAY(#REF!)</formula>
    </cfRule>
  </conditionalFormatting>
  <conditionalFormatting sqref="A158">
    <cfRule type="expression" dxfId="937" priority="73">
      <formula>WEEKDAY($B158)=WEEKDAY(#REF!)</formula>
    </cfRule>
  </conditionalFormatting>
  <conditionalFormatting sqref="A158">
    <cfRule type="expression" dxfId="936" priority="72">
      <formula>WEEKDAY($B158)=WEEKDAY(#REF!)</formula>
    </cfRule>
  </conditionalFormatting>
  <conditionalFormatting sqref="A164:B164">
    <cfRule type="expression" dxfId="935" priority="71">
      <formula>WEEKDAY($B164)=WEEKDAY(#REF!)</formula>
    </cfRule>
  </conditionalFormatting>
  <conditionalFormatting sqref="A164">
    <cfRule type="expression" dxfId="934" priority="70">
      <formula>WEEKDAY($B164)=WEEKDAY(#REF!)</formula>
    </cfRule>
  </conditionalFormatting>
  <conditionalFormatting sqref="A170:B170">
    <cfRule type="expression" dxfId="933" priority="69">
      <formula>WEEKDAY($B170)=WEEKDAY(#REF!)</formula>
    </cfRule>
  </conditionalFormatting>
  <conditionalFormatting sqref="A170">
    <cfRule type="expression" dxfId="932" priority="68">
      <formula>WEEKDAY($B170)=WEEKDAY(#REF!)</formula>
    </cfRule>
  </conditionalFormatting>
  <conditionalFormatting sqref="C160:C163">
    <cfRule type="expression" dxfId="931" priority="67">
      <formula>WEEKDAY($A160)=WEEKDAY(#REF!)</formula>
    </cfRule>
  </conditionalFormatting>
  <conditionalFormatting sqref="A156">
    <cfRule type="expression" dxfId="930" priority="66">
      <formula>COUNTIF(jours_feriés,$B154)=1</formula>
    </cfRule>
  </conditionalFormatting>
  <conditionalFormatting sqref="A156">
    <cfRule type="expression" dxfId="929" priority="65">
      <formula>$B154=TODAY()</formula>
    </cfRule>
  </conditionalFormatting>
  <conditionalFormatting sqref="A156">
    <cfRule type="expression" dxfId="928" priority="64">
      <formula>WEEKDAY($B154)=WEEKDAY(#REF!)</formula>
    </cfRule>
  </conditionalFormatting>
  <conditionalFormatting sqref="A164">
    <cfRule type="expression" dxfId="927" priority="63">
      <formula>COUNTIF(jours_feriés,$B164)=1</formula>
    </cfRule>
  </conditionalFormatting>
  <conditionalFormatting sqref="A164">
    <cfRule type="expression" dxfId="926" priority="62">
      <formula>COUNTIF(jours_feriés,$B164)=1</formula>
    </cfRule>
  </conditionalFormatting>
  <conditionalFormatting sqref="A164">
    <cfRule type="expression" dxfId="925" priority="61">
      <formula>$B164=TODAY()</formula>
    </cfRule>
  </conditionalFormatting>
  <conditionalFormatting sqref="A164">
    <cfRule type="expression" dxfId="924" priority="60">
      <formula>WEEKDAY($B164)=WEEKDAY(#REF!)</formula>
    </cfRule>
  </conditionalFormatting>
  <conditionalFormatting sqref="A164">
    <cfRule type="expression" dxfId="923" priority="59">
      <formula>WEEKDAY($B164)=WEEKDAY(#REF!)</formula>
    </cfRule>
  </conditionalFormatting>
  <conditionalFormatting sqref="A162">
    <cfRule type="expression" dxfId="922" priority="58">
      <formula>COUNTIF(jours_feriés,$B160)=1</formula>
    </cfRule>
  </conditionalFormatting>
  <conditionalFormatting sqref="A162">
    <cfRule type="expression" dxfId="921" priority="57">
      <formula>$B160=TODAY()</formula>
    </cfRule>
  </conditionalFormatting>
  <conditionalFormatting sqref="A162">
    <cfRule type="expression" dxfId="920" priority="56">
      <formula>WEEKDAY($B160)=WEEKDAY(#REF!)</formula>
    </cfRule>
  </conditionalFormatting>
  <conditionalFormatting sqref="A170">
    <cfRule type="expression" dxfId="919" priority="55">
      <formula>COUNTIF(jours_feriés,$B170)=1</formula>
    </cfRule>
  </conditionalFormatting>
  <conditionalFormatting sqref="A170">
    <cfRule type="expression" dxfId="918" priority="54">
      <formula>COUNTIF(jours_feriés,$B170)=1</formula>
    </cfRule>
  </conditionalFormatting>
  <conditionalFormatting sqref="A170">
    <cfRule type="expression" dxfId="917" priority="53">
      <formula>$B170=TODAY()</formula>
    </cfRule>
  </conditionalFormatting>
  <conditionalFormatting sqref="A170">
    <cfRule type="expression" dxfId="916" priority="52">
      <formula>WEEKDAY($B170)=WEEKDAY(#REF!)</formula>
    </cfRule>
  </conditionalFormatting>
  <conditionalFormatting sqref="A170">
    <cfRule type="expression" dxfId="915" priority="51">
      <formula>WEEKDAY($B170)=WEEKDAY(#REF!)</formula>
    </cfRule>
  </conditionalFormatting>
  <conditionalFormatting sqref="A168">
    <cfRule type="expression" dxfId="914" priority="50">
      <formula>COUNTIF(jours_feriés,$B166)=1</formula>
    </cfRule>
  </conditionalFormatting>
  <conditionalFormatting sqref="A168">
    <cfRule type="expression" dxfId="913" priority="49">
      <formula>$B166=TODAY()</formula>
    </cfRule>
  </conditionalFormatting>
  <conditionalFormatting sqref="A168">
    <cfRule type="expression" dxfId="912" priority="48">
      <formula>WEEKDAY($B166)=WEEKDAY(#REF!)</formula>
    </cfRule>
  </conditionalFormatting>
  <conditionalFormatting sqref="B180 B172 A175:A176 A173 B178 A178:A182">
    <cfRule type="expression" dxfId="911" priority="47">
      <formula>COUNTIF(jours_feriés,$B172)=1</formula>
    </cfRule>
  </conditionalFormatting>
  <conditionalFormatting sqref="B181">
    <cfRule type="expression" dxfId="910" priority="46">
      <formula>COUNTIF(jours_feriés,$B180)=1</formula>
    </cfRule>
  </conditionalFormatting>
  <conditionalFormatting sqref="A173 B172 A175:A176 A178:B182">
    <cfRule type="expression" dxfId="909" priority="45">
      <formula>$B172=TODAY()</formula>
    </cfRule>
  </conditionalFormatting>
  <conditionalFormatting sqref="A176">
    <cfRule type="expression" dxfId="908" priority="44">
      <formula>COUNTIF(jours_feriés,$B176)=1</formula>
    </cfRule>
  </conditionalFormatting>
  <conditionalFormatting sqref="A176">
    <cfRule type="expression" dxfId="907" priority="43">
      <formula>COUNTIF(jours_feriés,$B176)=1</formula>
    </cfRule>
  </conditionalFormatting>
  <conditionalFormatting sqref="A176">
    <cfRule type="expression" dxfId="906" priority="42">
      <formula>$B176=TODAY()</formula>
    </cfRule>
  </conditionalFormatting>
  <conditionalFormatting sqref="A182:B182">
    <cfRule type="expression" dxfId="905" priority="41">
      <formula>COUNTIF(jours_feriés,$B182)=1</formula>
    </cfRule>
  </conditionalFormatting>
  <conditionalFormatting sqref="A182">
    <cfRule type="expression" dxfId="904" priority="40">
      <formula>COUNTIF(jours_feriés,$B182)=1</formula>
    </cfRule>
  </conditionalFormatting>
  <conditionalFormatting sqref="A182:B182">
    <cfRule type="expression" dxfId="903" priority="39">
      <formula>$B182=TODAY()</formula>
    </cfRule>
  </conditionalFormatting>
  <conditionalFormatting sqref="B180 B172 A175:A176 A173 B178 A178:A182">
    <cfRule type="expression" dxfId="902" priority="38">
      <formula>WEEKDAY($B172)=WEEKDAY(#REF!)</formula>
    </cfRule>
  </conditionalFormatting>
  <conditionalFormatting sqref="B181">
    <cfRule type="expression" dxfId="901" priority="37">
      <formula>WEEKDAY($B180)=WEEKDAY(#REF!)</formula>
    </cfRule>
  </conditionalFormatting>
  <conditionalFormatting sqref="A176">
    <cfRule type="expression" dxfId="900" priority="36">
      <formula>WEEKDAY($B176)=WEEKDAY(#REF!)</formula>
    </cfRule>
  </conditionalFormatting>
  <conditionalFormatting sqref="A176">
    <cfRule type="expression" dxfId="899" priority="35">
      <formula>WEEKDAY($B176)=WEEKDAY(#REF!)</formula>
    </cfRule>
  </conditionalFormatting>
  <conditionalFormatting sqref="A182:B182">
    <cfRule type="expression" dxfId="898" priority="34">
      <formula>WEEKDAY($B182)=WEEKDAY(#REF!)</formula>
    </cfRule>
  </conditionalFormatting>
  <conditionalFormatting sqref="A182">
    <cfRule type="expression" dxfId="897" priority="33">
      <formula>WEEKDAY($B182)=WEEKDAY(#REF!)</formula>
    </cfRule>
  </conditionalFormatting>
  <conditionalFormatting sqref="A174">
    <cfRule type="expression" dxfId="896" priority="32">
      <formula>COUNTIF(jours_feriés,$B172)=1</formula>
    </cfRule>
  </conditionalFormatting>
  <conditionalFormatting sqref="A174">
    <cfRule type="expression" dxfId="895" priority="31">
      <formula>$B172=TODAY()</formula>
    </cfRule>
  </conditionalFormatting>
  <conditionalFormatting sqref="A174">
    <cfRule type="expression" dxfId="894" priority="30">
      <formula>WEEKDAY($B172)=WEEKDAY(#REF!)</formula>
    </cfRule>
  </conditionalFormatting>
  <conditionalFormatting sqref="A182">
    <cfRule type="expression" dxfId="893" priority="29">
      <formula>COUNTIF(jours_feriés,$B182)=1</formula>
    </cfRule>
  </conditionalFormatting>
  <conditionalFormatting sqref="A182">
    <cfRule type="expression" dxfId="892" priority="28">
      <formula>COUNTIF(jours_feriés,$B182)=1</formula>
    </cfRule>
  </conditionalFormatting>
  <conditionalFormatting sqref="A182">
    <cfRule type="expression" dxfId="891" priority="27">
      <formula>$B182=TODAY()</formula>
    </cfRule>
  </conditionalFormatting>
  <conditionalFormatting sqref="A182">
    <cfRule type="expression" dxfId="890" priority="26">
      <formula>WEEKDAY($B182)=WEEKDAY(#REF!)</formula>
    </cfRule>
  </conditionalFormatting>
  <conditionalFormatting sqref="A182">
    <cfRule type="expression" dxfId="889" priority="25">
      <formula>WEEKDAY($B182)=WEEKDAY(#REF!)</formula>
    </cfRule>
  </conditionalFormatting>
  <conditionalFormatting sqref="A180">
    <cfRule type="expression" dxfId="888" priority="24">
      <formula>COUNTIF(jours_feriés,$B178)=1</formula>
    </cfRule>
  </conditionalFormatting>
  <conditionalFormatting sqref="A180">
    <cfRule type="expression" dxfId="887" priority="23">
      <formula>$B178=TODAY()</formula>
    </cfRule>
  </conditionalFormatting>
  <conditionalFormatting sqref="A180">
    <cfRule type="expression" dxfId="886" priority="22">
      <formula>WEEKDAY($B178)=WEEKDAY(#REF!)</formula>
    </cfRule>
  </conditionalFormatting>
  <conditionalFormatting sqref="A184">
    <cfRule type="expression" dxfId="885" priority="21">
      <formula>COUNTIF(jours_feriés,#REF!)=1</formula>
    </cfRule>
  </conditionalFormatting>
  <conditionalFormatting sqref="A184">
    <cfRule type="expression" dxfId="884" priority="20">
      <formula>#REF!=TODAY()</formula>
    </cfRule>
  </conditionalFormatting>
  <conditionalFormatting sqref="A184">
    <cfRule type="expression" dxfId="883" priority="19">
      <formula>WEEKDAY(#REF!)=WEEKDAY(#REF!)</formula>
    </cfRule>
  </conditionalFormatting>
  <conditionalFormatting sqref="B186 B184 A184:A188">
    <cfRule type="expression" dxfId="882" priority="18">
      <formula>COUNTIF(jours_feriés,$B184)=1</formula>
    </cfRule>
  </conditionalFormatting>
  <conditionalFormatting sqref="B187">
    <cfRule type="expression" dxfId="881" priority="17">
      <formula>COUNTIF(jours_feriés,$B186)=1</formula>
    </cfRule>
  </conditionalFormatting>
  <conditionalFormatting sqref="A184:B188">
    <cfRule type="expression" dxfId="880" priority="16">
      <formula>$B184=TODAY()</formula>
    </cfRule>
  </conditionalFormatting>
  <conditionalFormatting sqref="A188:B188">
    <cfRule type="expression" dxfId="879" priority="15">
      <formula>COUNTIF(jours_feriés,$B188)=1</formula>
    </cfRule>
  </conditionalFormatting>
  <conditionalFormatting sqref="A188">
    <cfRule type="expression" dxfId="878" priority="14">
      <formula>COUNTIF(jours_feriés,$B188)=1</formula>
    </cfRule>
  </conditionalFormatting>
  <conditionalFormatting sqref="A188:B188">
    <cfRule type="expression" dxfId="877" priority="13">
      <formula>$B188=TODAY()</formula>
    </cfRule>
  </conditionalFormatting>
  <conditionalFormatting sqref="B186 B184 A184:A188">
    <cfRule type="expression" dxfId="876" priority="12">
      <formula>WEEKDAY($B184)=WEEKDAY(#REF!)</formula>
    </cfRule>
  </conditionalFormatting>
  <conditionalFormatting sqref="B187">
    <cfRule type="expression" dxfId="875" priority="11">
      <formula>WEEKDAY($B186)=WEEKDAY(#REF!)</formula>
    </cfRule>
  </conditionalFormatting>
  <conditionalFormatting sqref="A188:B188">
    <cfRule type="expression" dxfId="874" priority="10">
      <formula>WEEKDAY($B188)=WEEKDAY(#REF!)</formula>
    </cfRule>
  </conditionalFormatting>
  <conditionalFormatting sqref="A188">
    <cfRule type="expression" dxfId="873" priority="9">
      <formula>WEEKDAY($B188)=WEEKDAY(#REF!)</formula>
    </cfRule>
  </conditionalFormatting>
  <conditionalFormatting sqref="A188">
    <cfRule type="expression" dxfId="872" priority="8">
      <formula>COUNTIF(jours_feriés,$B188)=1</formula>
    </cfRule>
  </conditionalFormatting>
  <conditionalFormatting sqref="A188">
    <cfRule type="expression" dxfId="871" priority="7">
      <formula>COUNTIF(jours_feriés,$B188)=1</formula>
    </cfRule>
  </conditionalFormatting>
  <conditionalFormatting sqref="A188">
    <cfRule type="expression" dxfId="870" priority="6">
      <formula>$B188=TODAY()</formula>
    </cfRule>
  </conditionalFormatting>
  <conditionalFormatting sqref="A188">
    <cfRule type="expression" dxfId="869" priority="5">
      <formula>WEEKDAY($B188)=WEEKDAY(#REF!)</formula>
    </cfRule>
  </conditionalFormatting>
  <conditionalFormatting sqref="A188">
    <cfRule type="expression" dxfId="868" priority="4">
      <formula>WEEKDAY($B188)=WEEKDAY(#REF!)</formula>
    </cfRule>
  </conditionalFormatting>
  <conditionalFormatting sqref="A186">
    <cfRule type="expression" dxfId="867" priority="3">
      <formula>COUNTIF(jours_feriés,$B184)=1</formula>
    </cfRule>
  </conditionalFormatting>
  <conditionalFormatting sqref="A186">
    <cfRule type="expression" dxfId="866" priority="2">
      <formula>$B184=TODAY()</formula>
    </cfRule>
  </conditionalFormatting>
  <conditionalFormatting sqref="A186">
    <cfRule type="expression" dxfId="865" priority="1">
      <formula>WEEKDAY($B184)=WEEKDAY(#REF!)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82"/>
  <sheetViews>
    <sheetView zoomScale="153" zoomScaleNormal="153" workbookViewId="0">
      <selection activeCell="A2" sqref="A2:B2"/>
    </sheetView>
  </sheetViews>
  <sheetFormatPr baseColWidth="10" defaultRowHeight="12.75" x14ac:dyDescent="0.25"/>
  <cols>
    <col min="1" max="1" width="8.7109375" style="5" customWidth="1"/>
    <col min="2" max="2" width="12.7109375" style="5" customWidth="1"/>
    <col min="3" max="5" width="10.7109375" style="5" customWidth="1"/>
    <col min="6" max="16384" width="11.42578125" style="5"/>
  </cols>
  <sheetData>
    <row r="1" spans="1:5" ht="22.5" customHeight="1" thickTop="1" thickBot="1" x14ac:dyDescent="0.45">
      <c r="A1" s="22">
        <f>A2</f>
        <v>42309</v>
      </c>
      <c r="B1" s="21"/>
      <c r="C1" s="36" t="s">
        <v>5</v>
      </c>
      <c r="D1" s="37"/>
      <c r="E1" s="37"/>
    </row>
    <row r="2" spans="1:5" ht="22.5" customHeight="1" thickTop="1" x14ac:dyDescent="0.4">
      <c r="A2" s="38">
        <v>42309</v>
      </c>
      <c r="B2" s="39"/>
      <c r="C2" s="7" t="s">
        <v>6</v>
      </c>
      <c r="D2" s="7" t="s">
        <v>7</v>
      </c>
      <c r="E2" s="7" t="s">
        <v>8</v>
      </c>
    </row>
    <row r="3" spans="1:5" s="1" customFormat="1" ht="9" customHeight="1" x14ac:dyDescent="0.25"/>
    <row r="4" spans="1:5" ht="15" customHeight="1" x14ac:dyDescent="0.25">
      <c r="A4" s="34">
        <f>A2</f>
        <v>42309</v>
      </c>
      <c r="B4" s="40">
        <f>A4</f>
        <v>42309</v>
      </c>
      <c r="C4" s="17"/>
      <c r="D4" s="17"/>
      <c r="E4" s="17"/>
    </row>
    <row r="5" spans="1:5" ht="15" customHeight="1" x14ac:dyDescent="0.25">
      <c r="A5" s="34"/>
      <c r="B5" s="40"/>
      <c r="C5" s="17"/>
      <c r="D5" s="17"/>
      <c r="E5" s="17"/>
    </row>
    <row r="6" spans="1:5" ht="15" customHeight="1" x14ac:dyDescent="0.25">
      <c r="A6" s="34"/>
      <c r="B6" s="40"/>
      <c r="C6" s="17"/>
      <c r="D6" s="17"/>
      <c r="E6" s="17"/>
    </row>
    <row r="7" spans="1:5" ht="15" customHeight="1" x14ac:dyDescent="0.25">
      <c r="A7" s="34"/>
      <c r="B7" s="40"/>
      <c r="C7" s="17"/>
      <c r="D7" s="17"/>
      <c r="E7" s="17"/>
    </row>
    <row r="8" spans="1:5" ht="15" customHeight="1" x14ac:dyDescent="0.25">
      <c r="A8" s="34"/>
      <c r="B8" s="40"/>
      <c r="C8" s="11">
        <f>(C7-C6)+(C5-C4)</f>
        <v>0</v>
      </c>
      <c r="D8" s="11">
        <f t="shared" ref="D8:E8" si="0">(D7-D6)+(D5-D4)</f>
        <v>0</v>
      </c>
      <c r="E8" s="11">
        <f t="shared" si="0"/>
        <v>0</v>
      </c>
    </row>
    <row r="9" spans="1:5" ht="15" customHeight="1" x14ac:dyDescent="0.25">
      <c r="C9" s="4"/>
      <c r="D9" s="4"/>
      <c r="E9" s="4"/>
    </row>
    <row r="10" spans="1:5" ht="15" customHeight="1" x14ac:dyDescent="0.25">
      <c r="A10" s="34">
        <f>A4+1</f>
        <v>42310</v>
      </c>
      <c r="B10" s="40">
        <f>A10</f>
        <v>42310</v>
      </c>
      <c r="C10" s="17"/>
      <c r="D10" s="17"/>
      <c r="E10" s="17"/>
    </row>
    <row r="11" spans="1:5" ht="15" customHeight="1" x14ac:dyDescent="0.25">
      <c r="A11" s="35"/>
      <c r="B11" s="40"/>
      <c r="C11" s="17"/>
      <c r="D11" s="17"/>
      <c r="E11" s="17"/>
    </row>
    <row r="12" spans="1:5" ht="15" customHeight="1" x14ac:dyDescent="0.25">
      <c r="A12" s="35"/>
      <c r="B12" s="40"/>
      <c r="C12" s="17"/>
      <c r="D12" s="17"/>
      <c r="E12" s="17"/>
    </row>
    <row r="13" spans="1:5" ht="15" customHeight="1" x14ac:dyDescent="0.25">
      <c r="A13" s="35"/>
      <c r="B13" s="40"/>
      <c r="C13" s="17"/>
      <c r="D13" s="17"/>
      <c r="E13" s="17"/>
    </row>
    <row r="14" spans="1:5" ht="15" customHeight="1" x14ac:dyDescent="0.25">
      <c r="A14" s="35"/>
      <c r="B14" s="40"/>
      <c r="C14" s="11">
        <f>(C13-C12)+(C11-C10)</f>
        <v>0</v>
      </c>
      <c r="D14" s="11">
        <f t="shared" ref="D14:E14" si="1">(D13-D12)+(D11-D10)</f>
        <v>0</v>
      </c>
      <c r="E14" s="11">
        <f t="shared" si="1"/>
        <v>0</v>
      </c>
    </row>
    <row r="15" spans="1:5" ht="15" customHeight="1" x14ac:dyDescent="0.25">
      <c r="C15" s="4"/>
      <c r="D15" s="4"/>
      <c r="E15" s="4"/>
    </row>
    <row r="16" spans="1:5" ht="15" customHeight="1" x14ac:dyDescent="0.25">
      <c r="A16" s="34">
        <f>A10+1</f>
        <v>42311</v>
      </c>
      <c r="B16" s="40">
        <f>A16</f>
        <v>42311</v>
      </c>
      <c r="C16" s="12"/>
      <c r="D16" s="12"/>
      <c r="E16" s="12"/>
    </row>
    <row r="17" spans="1:5" ht="15" customHeight="1" x14ac:dyDescent="0.25">
      <c r="A17" s="35"/>
      <c r="B17" s="40"/>
      <c r="C17" s="12"/>
      <c r="D17" s="12"/>
      <c r="E17" s="12"/>
    </row>
    <row r="18" spans="1:5" ht="15" customHeight="1" x14ac:dyDescent="0.25">
      <c r="A18" s="35"/>
      <c r="B18" s="40"/>
      <c r="C18" s="12"/>
      <c r="D18" s="12"/>
      <c r="E18" s="12"/>
    </row>
    <row r="19" spans="1:5" ht="15" customHeight="1" x14ac:dyDescent="0.25">
      <c r="A19" s="35"/>
      <c r="B19" s="40"/>
      <c r="C19" s="12"/>
      <c r="D19" s="12"/>
      <c r="E19" s="12"/>
    </row>
    <row r="20" spans="1:5" ht="15" customHeight="1" x14ac:dyDescent="0.25">
      <c r="A20" s="35"/>
      <c r="B20" s="40"/>
      <c r="C20" s="11">
        <f>(C19-C18)+(C17-C16)</f>
        <v>0</v>
      </c>
      <c r="D20" s="11">
        <f t="shared" ref="D20:E20" si="2">(D19-D18)+(D17-D16)</f>
        <v>0</v>
      </c>
      <c r="E20" s="11">
        <f t="shared" si="2"/>
        <v>0</v>
      </c>
    </row>
    <row r="21" spans="1:5" ht="15" customHeight="1" x14ac:dyDescent="0.25">
      <c r="C21" s="4"/>
      <c r="D21" s="4"/>
      <c r="E21" s="4"/>
    </row>
    <row r="22" spans="1:5" ht="15" customHeight="1" x14ac:dyDescent="0.25">
      <c r="A22" s="34">
        <f>A16+1</f>
        <v>42312</v>
      </c>
      <c r="B22" s="40">
        <f>A22</f>
        <v>42312</v>
      </c>
      <c r="C22" s="12"/>
      <c r="D22" s="12"/>
      <c r="E22" s="12"/>
    </row>
    <row r="23" spans="1:5" ht="15" customHeight="1" x14ac:dyDescent="0.25">
      <c r="A23" s="35"/>
      <c r="B23" s="40"/>
      <c r="C23" s="12"/>
      <c r="D23" s="12"/>
      <c r="E23" s="12"/>
    </row>
    <row r="24" spans="1:5" ht="15" customHeight="1" x14ac:dyDescent="0.25">
      <c r="A24" s="35"/>
      <c r="B24" s="40"/>
      <c r="C24" s="12"/>
      <c r="D24" s="12"/>
      <c r="E24" s="12"/>
    </row>
    <row r="25" spans="1:5" ht="15" customHeight="1" x14ac:dyDescent="0.25">
      <c r="A25" s="35"/>
      <c r="B25" s="40"/>
      <c r="C25" s="12"/>
      <c r="D25" s="12"/>
      <c r="E25" s="12"/>
    </row>
    <row r="26" spans="1:5" ht="15" customHeight="1" x14ac:dyDescent="0.25">
      <c r="A26" s="35"/>
      <c r="B26" s="40"/>
      <c r="C26" s="11">
        <f>(C25-C24)+(C23-C22)</f>
        <v>0</v>
      </c>
      <c r="D26" s="11">
        <f t="shared" ref="D26:E26" si="3">(D25-D24)+(D23-D22)</f>
        <v>0</v>
      </c>
      <c r="E26" s="11">
        <f t="shared" si="3"/>
        <v>0</v>
      </c>
    </row>
    <row r="27" spans="1:5" ht="15" customHeight="1" x14ac:dyDescent="0.25">
      <c r="C27" s="4"/>
      <c r="D27" s="4"/>
      <c r="E27" s="4"/>
    </row>
    <row r="28" spans="1:5" x14ac:dyDescent="0.25">
      <c r="A28" s="34">
        <f>A22+1</f>
        <v>42313</v>
      </c>
      <c r="B28" s="40">
        <f>A28</f>
        <v>42313</v>
      </c>
      <c r="C28" s="17"/>
      <c r="D28" s="17"/>
      <c r="E28" s="17"/>
    </row>
    <row r="29" spans="1:5" x14ac:dyDescent="0.25">
      <c r="A29" s="35"/>
      <c r="B29" s="40"/>
      <c r="C29" s="17"/>
      <c r="D29" s="17"/>
      <c r="E29" s="17"/>
    </row>
    <row r="30" spans="1:5" x14ac:dyDescent="0.25">
      <c r="A30" s="35"/>
      <c r="B30" s="40"/>
      <c r="C30" s="17"/>
      <c r="D30" s="17"/>
      <c r="E30" s="17"/>
    </row>
    <row r="31" spans="1:5" x14ac:dyDescent="0.25">
      <c r="A31" s="35"/>
      <c r="B31" s="40"/>
      <c r="C31" s="17"/>
      <c r="D31" s="17"/>
      <c r="E31" s="17"/>
    </row>
    <row r="32" spans="1:5" x14ac:dyDescent="0.25">
      <c r="A32" s="35"/>
      <c r="B32" s="40"/>
      <c r="C32" s="11">
        <f>(C31-C30)+(C29-C28)</f>
        <v>0</v>
      </c>
      <c r="D32" s="11">
        <f t="shared" ref="D32:E32" si="4">(D31-D30)+(D29-D28)</f>
        <v>0</v>
      </c>
      <c r="E32" s="11">
        <f t="shared" si="4"/>
        <v>0</v>
      </c>
    </row>
    <row r="33" spans="1:5" x14ac:dyDescent="0.25">
      <c r="C33" s="4"/>
      <c r="D33" s="4"/>
      <c r="E33" s="4"/>
    </row>
    <row r="34" spans="1:5" x14ac:dyDescent="0.25">
      <c r="A34" s="34">
        <f>A28+1</f>
        <v>42314</v>
      </c>
      <c r="B34" s="40">
        <f>A34</f>
        <v>42314</v>
      </c>
      <c r="C34" s="12"/>
      <c r="D34" s="12"/>
      <c r="E34" s="12"/>
    </row>
    <row r="35" spans="1:5" x14ac:dyDescent="0.25">
      <c r="A35" s="35"/>
      <c r="B35" s="40"/>
      <c r="C35" s="12"/>
      <c r="D35" s="12"/>
      <c r="E35" s="12"/>
    </row>
    <row r="36" spans="1:5" x14ac:dyDescent="0.25">
      <c r="A36" s="35"/>
      <c r="B36" s="40"/>
      <c r="C36" s="12"/>
      <c r="D36" s="12"/>
      <c r="E36" s="12"/>
    </row>
    <row r="37" spans="1:5" x14ac:dyDescent="0.25">
      <c r="A37" s="35"/>
      <c r="B37" s="40"/>
      <c r="C37" s="12"/>
      <c r="D37" s="12"/>
      <c r="E37" s="12"/>
    </row>
    <row r="38" spans="1:5" x14ac:dyDescent="0.25">
      <c r="A38" s="35"/>
      <c r="B38" s="40"/>
      <c r="C38" s="11">
        <f>(C37-C36)+(C35-C34)</f>
        <v>0</v>
      </c>
      <c r="D38" s="11">
        <f t="shared" ref="D38:E38" si="5">(D37-D36)+(D35-D34)</f>
        <v>0</v>
      </c>
      <c r="E38" s="11">
        <f t="shared" si="5"/>
        <v>0</v>
      </c>
    </row>
    <row r="39" spans="1:5" x14ac:dyDescent="0.25">
      <c r="C39" s="4"/>
      <c r="D39" s="4"/>
      <c r="E39" s="4"/>
    </row>
    <row r="40" spans="1:5" x14ac:dyDescent="0.25">
      <c r="A40" s="34">
        <f>A34+1</f>
        <v>42315</v>
      </c>
      <c r="B40" s="40">
        <f>A40</f>
        <v>42315</v>
      </c>
      <c r="C40" s="12"/>
      <c r="D40" s="12"/>
      <c r="E40" s="12"/>
    </row>
    <row r="41" spans="1:5" x14ac:dyDescent="0.25">
      <c r="A41" s="35"/>
      <c r="B41" s="40"/>
      <c r="C41" s="12"/>
      <c r="D41" s="12"/>
      <c r="E41" s="12"/>
    </row>
    <row r="42" spans="1:5" x14ac:dyDescent="0.25">
      <c r="A42" s="35"/>
      <c r="B42" s="40"/>
      <c r="C42" s="12"/>
      <c r="D42" s="12"/>
      <c r="E42" s="12"/>
    </row>
    <row r="43" spans="1:5" x14ac:dyDescent="0.25">
      <c r="A43" s="35"/>
      <c r="B43" s="40"/>
      <c r="C43" s="12"/>
      <c r="D43" s="12"/>
      <c r="E43" s="12"/>
    </row>
    <row r="44" spans="1:5" x14ac:dyDescent="0.25">
      <c r="A44" s="35"/>
      <c r="B44" s="40"/>
      <c r="C44" s="11">
        <f>(C43-C42)+(C41-C40)</f>
        <v>0</v>
      </c>
      <c r="D44" s="11">
        <f t="shared" ref="D44:E44" si="6">(D43-D42)+(D41-D40)</f>
        <v>0</v>
      </c>
      <c r="E44" s="11">
        <f t="shared" si="6"/>
        <v>0</v>
      </c>
    </row>
    <row r="45" spans="1:5" x14ac:dyDescent="0.25">
      <c r="C45" s="4"/>
      <c r="D45" s="4"/>
      <c r="E45" s="4"/>
    </row>
    <row r="46" spans="1:5" x14ac:dyDescent="0.25">
      <c r="A46" s="34">
        <f>A40+1</f>
        <v>42316</v>
      </c>
      <c r="B46" s="40">
        <f>A46</f>
        <v>42316</v>
      </c>
      <c r="C46" s="17"/>
      <c r="D46" s="17"/>
      <c r="E46" s="17"/>
    </row>
    <row r="47" spans="1:5" x14ac:dyDescent="0.25">
      <c r="A47" s="35"/>
      <c r="B47" s="40"/>
      <c r="C47" s="17"/>
      <c r="D47" s="17"/>
      <c r="E47" s="17"/>
    </row>
    <row r="48" spans="1:5" x14ac:dyDescent="0.25">
      <c r="A48" s="35"/>
      <c r="B48" s="40"/>
      <c r="C48" s="17"/>
      <c r="D48" s="17"/>
      <c r="E48" s="17"/>
    </row>
    <row r="49" spans="1:5" x14ac:dyDescent="0.25">
      <c r="A49" s="35"/>
      <c r="B49" s="40"/>
      <c r="C49" s="17"/>
      <c r="D49" s="17"/>
      <c r="E49" s="17"/>
    </row>
    <row r="50" spans="1:5" x14ac:dyDescent="0.25">
      <c r="A50" s="35"/>
      <c r="B50" s="40"/>
      <c r="C50" s="11">
        <f>(C49-C48)+(C47-C46)</f>
        <v>0</v>
      </c>
      <c r="D50" s="11">
        <f t="shared" ref="D50:E50" si="7">(D49-D48)+(D47-D46)</f>
        <v>0</v>
      </c>
      <c r="E50" s="11">
        <f t="shared" si="7"/>
        <v>0</v>
      </c>
    </row>
    <row r="51" spans="1:5" x14ac:dyDescent="0.25">
      <c r="C51" s="4"/>
      <c r="D51" s="4"/>
      <c r="E51" s="4"/>
    </row>
    <row r="52" spans="1:5" x14ac:dyDescent="0.25">
      <c r="A52" s="34">
        <f>A46+1</f>
        <v>42317</v>
      </c>
      <c r="B52" s="40">
        <f>A52</f>
        <v>42317</v>
      </c>
      <c r="C52" s="12"/>
      <c r="D52" s="12"/>
      <c r="E52" s="12"/>
    </row>
    <row r="53" spans="1:5" x14ac:dyDescent="0.25">
      <c r="A53" s="35"/>
      <c r="B53" s="40"/>
      <c r="C53" s="12"/>
      <c r="D53" s="12"/>
      <c r="E53" s="12"/>
    </row>
    <row r="54" spans="1:5" x14ac:dyDescent="0.25">
      <c r="A54" s="35"/>
      <c r="B54" s="40"/>
      <c r="C54" s="12"/>
      <c r="D54" s="12"/>
      <c r="E54" s="12"/>
    </row>
    <row r="55" spans="1:5" x14ac:dyDescent="0.25">
      <c r="A55" s="35"/>
      <c r="B55" s="40"/>
      <c r="C55" s="12"/>
      <c r="D55" s="12"/>
      <c r="E55" s="12"/>
    </row>
    <row r="56" spans="1:5" x14ac:dyDescent="0.25">
      <c r="A56" s="35"/>
      <c r="B56" s="40"/>
      <c r="C56" s="11">
        <f>(C55-C54)+(C53-C52)</f>
        <v>0</v>
      </c>
      <c r="D56" s="11">
        <f t="shared" ref="D56:E56" si="8">(D55-D54)+(D53-D52)</f>
        <v>0</v>
      </c>
      <c r="E56" s="11">
        <f t="shared" si="8"/>
        <v>0</v>
      </c>
    </row>
    <row r="57" spans="1:5" x14ac:dyDescent="0.25">
      <c r="C57" s="4"/>
      <c r="D57" s="4"/>
      <c r="E57" s="4"/>
    </row>
    <row r="58" spans="1:5" x14ac:dyDescent="0.25">
      <c r="A58" s="34">
        <f>A52+1</f>
        <v>42318</v>
      </c>
      <c r="B58" s="40">
        <f>A58</f>
        <v>42318</v>
      </c>
      <c r="C58" s="12"/>
      <c r="D58" s="12"/>
      <c r="E58" s="12"/>
    </row>
    <row r="59" spans="1:5" x14ac:dyDescent="0.25">
      <c r="A59" s="35"/>
      <c r="B59" s="40"/>
      <c r="C59" s="12"/>
      <c r="D59" s="12"/>
      <c r="E59" s="12"/>
    </row>
    <row r="60" spans="1:5" x14ac:dyDescent="0.25">
      <c r="A60" s="35"/>
      <c r="B60" s="40"/>
      <c r="C60" s="12"/>
      <c r="D60" s="12"/>
      <c r="E60" s="12"/>
    </row>
    <row r="61" spans="1:5" x14ac:dyDescent="0.25">
      <c r="A61" s="35"/>
      <c r="B61" s="40"/>
      <c r="C61" s="12"/>
      <c r="D61" s="12"/>
      <c r="E61" s="12"/>
    </row>
    <row r="62" spans="1:5" x14ac:dyDescent="0.25">
      <c r="A62" s="35"/>
      <c r="B62" s="40"/>
      <c r="C62" s="11">
        <f>(C61-C60)+(C59-C58)</f>
        <v>0</v>
      </c>
      <c r="D62" s="11">
        <f t="shared" ref="D62:E62" si="9">(D61-D60)+(D59-D58)</f>
        <v>0</v>
      </c>
      <c r="E62" s="11">
        <f t="shared" si="9"/>
        <v>0</v>
      </c>
    </row>
    <row r="63" spans="1:5" x14ac:dyDescent="0.25">
      <c r="C63" s="4"/>
      <c r="D63" s="4"/>
      <c r="E63" s="4"/>
    </row>
    <row r="64" spans="1:5" x14ac:dyDescent="0.25">
      <c r="A64" s="34">
        <f>A58+1</f>
        <v>42319</v>
      </c>
      <c r="B64" s="40">
        <f>A64</f>
        <v>42319</v>
      </c>
      <c r="C64" s="17"/>
      <c r="D64" s="17"/>
      <c r="E64" s="17"/>
    </row>
    <row r="65" spans="1:5" x14ac:dyDescent="0.25">
      <c r="A65" s="35"/>
      <c r="B65" s="40"/>
      <c r="C65" s="17"/>
      <c r="D65" s="17"/>
      <c r="E65" s="17"/>
    </row>
    <row r="66" spans="1:5" x14ac:dyDescent="0.25">
      <c r="A66" s="35"/>
      <c r="B66" s="40"/>
      <c r="C66" s="17"/>
      <c r="D66" s="17"/>
      <c r="E66" s="17"/>
    </row>
    <row r="67" spans="1:5" x14ac:dyDescent="0.25">
      <c r="A67" s="35"/>
      <c r="B67" s="40"/>
      <c r="C67" s="17"/>
      <c r="D67" s="17"/>
      <c r="E67" s="17"/>
    </row>
    <row r="68" spans="1:5" x14ac:dyDescent="0.25">
      <c r="A68" s="35"/>
      <c r="B68" s="40"/>
      <c r="C68" s="11">
        <f>(C67-C66)+(C65-C64)</f>
        <v>0</v>
      </c>
      <c r="D68" s="11">
        <f t="shared" ref="D68:E68" si="10">(D67-D66)+(D65-D64)</f>
        <v>0</v>
      </c>
      <c r="E68" s="11">
        <f t="shared" si="10"/>
        <v>0</v>
      </c>
    </row>
    <row r="69" spans="1:5" x14ac:dyDescent="0.25">
      <c r="C69" s="4"/>
      <c r="D69" s="4"/>
      <c r="E69" s="4"/>
    </row>
    <row r="70" spans="1:5" x14ac:dyDescent="0.25">
      <c r="A70" s="34">
        <f>A64+1</f>
        <v>42320</v>
      </c>
      <c r="B70" s="40">
        <f>A70</f>
        <v>42320</v>
      </c>
      <c r="C70" s="12"/>
      <c r="D70" s="12"/>
      <c r="E70" s="12"/>
    </row>
    <row r="71" spans="1:5" x14ac:dyDescent="0.25">
      <c r="A71" s="35"/>
      <c r="B71" s="40"/>
      <c r="C71" s="12"/>
      <c r="D71" s="12"/>
      <c r="E71" s="12"/>
    </row>
    <row r="72" spans="1:5" x14ac:dyDescent="0.25">
      <c r="A72" s="35"/>
      <c r="B72" s="40"/>
      <c r="C72" s="12"/>
      <c r="D72" s="12"/>
      <c r="E72" s="12"/>
    </row>
    <row r="73" spans="1:5" x14ac:dyDescent="0.25">
      <c r="A73" s="35"/>
      <c r="B73" s="40"/>
      <c r="C73" s="12"/>
      <c r="D73" s="12"/>
      <c r="E73" s="12"/>
    </row>
    <row r="74" spans="1:5" x14ac:dyDescent="0.25">
      <c r="A74" s="35"/>
      <c r="B74" s="40"/>
      <c r="C74" s="11">
        <f>(C73-C72)+(C71-C70)</f>
        <v>0</v>
      </c>
      <c r="D74" s="11">
        <f t="shared" ref="D74:E74" si="11">(D73-D72)+(D71-D70)</f>
        <v>0</v>
      </c>
      <c r="E74" s="11">
        <f t="shared" si="11"/>
        <v>0</v>
      </c>
    </row>
    <row r="75" spans="1:5" x14ac:dyDescent="0.25">
      <c r="C75" s="4"/>
      <c r="D75" s="4"/>
      <c r="E75" s="4"/>
    </row>
    <row r="76" spans="1:5" x14ac:dyDescent="0.25">
      <c r="A76" s="34">
        <f>A70+1</f>
        <v>42321</v>
      </c>
      <c r="B76" s="40">
        <f>A76</f>
        <v>42321</v>
      </c>
      <c r="C76" s="12"/>
      <c r="D76" s="12"/>
      <c r="E76" s="12"/>
    </row>
    <row r="77" spans="1:5" x14ac:dyDescent="0.25">
      <c r="A77" s="35"/>
      <c r="B77" s="40"/>
      <c r="C77" s="12"/>
      <c r="D77" s="12"/>
      <c r="E77" s="12"/>
    </row>
    <row r="78" spans="1:5" x14ac:dyDescent="0.25">
      <c r="A78" s="35"/>
      <c r="B78" s="40"/>
      <c r="C78" s="12"/>
      <c r="D78" s="12"/>
      <c r="E78" s="12"/>
    </row>
    <row r="79" spans="1:5" x14ac:dyDescent="0.25">
      <c r="A79" s="35"/>
      <c r="B79" s="40"/>
      <c r="C79" s="12"/>
      <c r="D79" s="12"/>
      <c r="E79" s="12"/>
    </row>
    <row r="80" spans="1:5" x14ac:dyDescent="0.25">
      <c r="A80" s="35"/>
      <c r="B80" s="40"/>
      <c r="C80" s="11">
        <f>(C79-C78)+(C77-C76)</f>
        <v>0</v>
      </c>
      <c r="D80" s="11">
        <f t="shared" ref="D80:E80" si="12">(D79-D78)+(D77-D76)</f>
        <v>0</v>
      </c>
      <c r="E80" s="11">
        <f t="shared" si="12"/>
        <v>0</v>
      </c>
    </row>
    <row r="81" spans="1:5" x14ac:dyDescent="0.25">
      <c r="C81" s="4"/>
      <c r="D81" s="4"/>
      <c r="E81" s="4"/>
    </row>
    <row r="82" spans="1:5" x14ac:dyDescent="0.25">
      <c r="A82" s="34">
        <f>A76+1</f>
        <v>42322</v>
      </c>
      <c r="B82" s="40">
        <f>A82</f>
        <v>42322</v>
      </c>
      <c r="C82" s="17"/>
      <c r="D82" s="17"/>
      <c r="E82" s="17"/>
    </row>
    <row r="83" spans="1:5" x14ac:dyDescent="0.25">
      <c r="A83" s="35"/>
      <c r="B83" s="40"/>
      <c r="C83" s="17"/>
      <c r="D83" s="17"/>
      <c r="E83" s="17"/>
    </row>
    <row r="84" spans="1:5" x14ac:dyDescent="0.25">
      <c r="A84" s="35"/>
      <c r="B84" s="40"/>
      <c r="C84" s="17"/>
      <c r="D84" s="17"/>
      <c r="E84" s="17"/>
    </row>
    <row r="85" spans="1:5" x14ac:dyDescent="0.25">
      <c r="A85" s="35"/>
      <c r="B85" s="40"/>
      <c r="C85" s="17"/>
      <c r="D85" s="17"/>
      <c r="E85" s="17"/>
    </row>
    <row r="86" spans="1:5" x14ac:dyDescent="0.25">
      <c r="A86" s="35"/>
      <c r="B86" s="40"/>
      <c r="C86" s="11">
        <f>(C85-C84)+(C83-C82)</f>
        <v>0</v>
      </c>
      <c r="D86" s="11">
        <f t="shared" ref="D86:E86" si="13">(D85-D84)+(D83-D82)</f>
        <v>0</v>
      </c>
      <c r="E86" s="11">
        <f t="shared" si="13"/>
        <v>0</v>
      </c>
    </row>
    <row r="87" spans="1:5" x14ac:dyDescent="0.25">
      <c r="C87" s="4"/>
      <c r="D87" s="4"/>
      <c r="E87" s="4"/>
    </row>
    <row r="88" spans="1:5" x14ac:dyDescent="0.25">
      <c r="A88" s="34">
        <f>A82+1</f>
        <v>42323</v>
      </c>
      <c r="B88" s="40">
        <f>A88</f>
        <v>42323</v>
      </c>
      <c r="C88" s="12"/>
      <c r="D88" s="12"/>
      <c r="E88" s="12"/>
    </row>
    <row r="89" spans="1:5" x14ac:dyDescent="0.25">
      <c r="A89" s="35"/>
      <c r="B89" s="40"/>
      <c r="C89" s="12"/>
      <c r="D89" s="12"/>
      <c r="E89" s="12"/>
    </row>
    <row r="90" spans="1:5" x14ac:dyDescent="0.25">
      <c r="A90" s="35"/>
      <c r="B90" s="40"/>
      <c r="C90" s="12"/>
      <c r="D90" s="12"/>
      <c r="E90" s="12"/>
    </row>
    <row r="91" spans="1:5" x14ac:dyDescent="0.25">
      <c r="A91" s="35"/>
      <c r="B91" s="40"/>
      <c r="C91" s="12"/>
      <c r="D91" s="12"/>
      <c r="E91" s="12"/>
    </row>
    <row r="92" spans="1:5" x14ac:dyDescent="0.25">
      <c r="A92" s="35"/>
      <c r="B92" s="40"/>
      <c r="C92" s="11">
        <f>(C91-C90)+(C89-C88)</f>
        <v>0</v>
      </c>
      <c r="D92" s="11">
        <f t="shared" ref="D92:E92" si="14">(D91-D90)+(D89-D88)</f>
        <v>0</v>
      </c>
      <c r="E92" s="11">
        <f t="shared" si="14"/>
        <v>0</v>
      </c>
    </row>
    <row r="93" spans="1:5" x14ac:dyDescent="0.25">
      <c r="C93" s="4"/>
      <c r="D93" s="4"/>
      <c r="E93" s="4"/>
    </row>
    <row r="94" spans="1:5" x14ac:dyDescent="0.25">
      <c r="A94" s="34">
        <f>A88+1</f>
        <v>42324</v>
      </c>
      <c r="B94" s="40">
        <f>A94</f>
        <v>42324</v>
      </c>
      <c r="C94" s="12"/>
      <c r="D94" s="12"/>
      <c r="E94" s="12"/>
    </row>
    <row r="95" spans="1:5" x14ac:dyDescent="0.25">
      <c r="A95" s="35"/>
      <c r="B95" s="40"/>
      <c r="C95" s="12"/>
      <c r="D95" s="12"/>
      <c r="E95" s="12"/>
    </row>
    <row r="96" spans="1:5" x14ac:dyDescent="0.25">
      <c r="A96" s="35"/>
      <c r="B96" s="40"/>
      <c r="C96" s="12"/>
      <c r="D96" s="12"/>
      <c r="E96" s="12"/>
    </row>
    <row r="97" spans="1:5" x14ac:dyDescent="0.25">
      <c r="A97" s="35"/>
      <c r="B97" s="40"/>
      <c r="C97" s="12"/>
      <c r="D97" s="12"/>
      <c r="E97" s="12"/>
    </row>
    <row r="98" spans="1:5" x14ac:dyDescent="0.25">
      <c r="A98" s="35"/>
      <c r="B98" s="40"/>
      <c r="C98" s="11">
        <f>(C97-C96)+(C95-C94)</f>
        <v>0</v>
      </c>
      <c r="D98" s="11">
        <f t="shared" ref="D98:E98" si="15">(D97-D96)+(D95-D94)</f>
        <v>0</v>
      </c>
      <c r="E98" s="11">
        <f t="shared" si="15"/>
        <v>0</v>
      </c>
    </row>
    <row r="99" spans="1:5" x14ac:dyDescent="0.25">
      <c r="C99" s="4"/>
      <c r="D99" s="4"/>
      <c r="E99" s="4"/>
    </row>
    <row r="100" spans="1:5" x14ac:dyDescent="0.25">
      <c r="A100" s="34">
        <f>A94+1</f>
        <v>42325</v>
      </c>
      <c r="B100" s="40">
        <f>A100</f>
        <v>42325</v>
      </c>
      <c r="C100" s="17"/>
      <c r="D100" s="17"/>
      <c r="E100" s="17"/>
    </row>
    <row r="101" spans="1:5" x14ac:dyDescent="0.25">
      <c r="A101" s="35"/>
      <c r="B101" s="40"/>
      <c r="C101" s="17"/>
      <c r="D101" s="17"/>
      <c r="E101" s="17"/>
    </row>
    <row r="102" spans="1:5" x14ac:dyDescent="0.25">
      <c r="A102" s="35"/>
      <c r="B102" s="40"/>
      <c r="C102" s="17"/>
      <c r="D102" s="17"/>
      <c r="E102" s="17"/>
    </row>
    <row r="103" spans="1:5" x14ac:dyDescent="0.25">
      <c r="A103" s="35"/>
      <c r="B103" s="40"/>
      <c r="C103" s="17"/>
      <c r="D103" s="17"/>
      <c r="E103" s="17"/>
    </row>
    <row r="104" spans="1:5" x14ac:dyDescent="0.25">
      <c r="A104" s="35"/>
      <c r="B104" s="40"/>
      <c r="C104" s="11">
        <f>(C103-C102)+(C101-C100)</f>
        <v>0</v>
      </c>
      <c r="D104" s="11">
        <f t="shared" ref="D104:E104" si="16">(D103-D102)+(D101-D100)</f>
        <v>0</v>
      </c>
      <c r="E104" s="11">
        <f t="shared" si="16"/>
        <v>0</v>
      </c>
    </row>
    <row r="105" spans="1:5" x14ac:dyDescent="0.25">
      <c r="C105" s="4"/>
      <c r="D105" s="4"/>
      <c r="E105" s="4"/>
    </row>
    <row r="106" spans="1:5" x14ac:dyDescent="0.25">
      <c r="A106" s="34">
        <f>A100+1</f>
        <v>42326</v>
      </c>
      <c r="B106" s="40">
        <f>A106</f>
        <v>42326</v>
      </c>
      <c r="C106" s="12"/>
      <c r="D106" s="12"/>
      <c r="E106" s="12"/>
    </row>
    <row r="107" spans="1:5" x14ac:dyDescent="0.25">
      <c r="A107" s="35"/>
      <c r="B107" s="40"/>
      <c r="C107" s="12"/>
      <c r="D107" s="12"/>
      <c r="E107" s="12"/>
    </row>
    <row r="108" spans="1:5" x14ac:dyDescent="0.25">
      <c r="A108" s="35"/>
      <c r="B108" s="40"/>
      <c r="C108" s="12"/>
      <c r="D108" s="12"/>
      <c r="E108" s="12"/>
    </row>
    <row r="109" spans="1:5" x14ac:dyDescent="0.25">
      <c r="A109" s="35"/>
      <c r="B109" s="40"/>
      <c r="C109" s="12"/>
      <c r="D109" s="12"/>
      <c r="E109" s="12"/>
    </row>
    <row r="110" spans="1:5" x14ac:dyDescent="0.25">
      <c r="A110" s="35"/>
      <c r="B110" s="40"/>
      <c r="C110" s="11">
        <f>(C109-C108)+(C107-C106)</f>
        <v>0</v>
      </c>
      <c r="D110" s="11">
        <f t="shared" ref="D110:E110" si="17">(D109-D108)+(D107-D106)</f>
        <v>0</v>
      </c>
      <c r="E110" s="11">
        <f t="shared" si="17"/>
        <v>0</v>
      </c>
    </row>
    <row r="111" spans="1:5" x14ac:dyDescent="0.25">
      <c r="C111" s="4"/>
      <c r="D111" s="4"/>
      <c r="E111" s="4"/>
    </row>
    <row r="112" spans="1:5" x14ac:dyDescent="0.25">
      <c r="A112" s="34">
        <f>A106+1</f>
        <v>42327</v>
      </c>
      <c r="B112" s="40">
        <f>A112</f>
        <v>42327</v>
      </c>
      <c r="C112" s="12"/>
      <c r="D112" s="12"/>
      <c r="E112" s="12"/>
    </row>
    <row r="113" spans="1:5" x14ac:dyDescent="0.25">
      <c r="A113" s="35"/>
      <c r="B113" s="40"/>
      <c r="C113" s="12"/>
      <c r="D113" s="12"/>
      <c r="E113" s="12"/>
    </row>
    <row r="114" spans="1:5" x14ac:dyDescent="0.25">
      <c r="A114" s="35"/>
      <c r="B114" s="40"/>
      <c r="C114" s="12"/>
      <c r="D114" s="12"/>
      <c r="E114" s="12"/>
    </row>
    <row r="115" spans="1:5" x14ac:dyDescent="0.25">
      <c r="A115" s="35"/>
      <c r="B115" s="40"/>
      <c r="C115" s="12"/>
      <c r="D115" s="12"/>
      <c r="E115" s="12"/>
    </row>
    <row r="116" spans="1:5" x14ac:dyDescent="0.25">
      <c r="A116" s="35"/>
      <c r="B116" s="40"/>
      <c r="C116" s="11">
        <f>(C115-C114)+(C113-C112)</f>
        <v>0</v>
      </c>
      <c r="D116" s="11">
        <f t="shared" ref="D116:E116" si="18">(D115-D114)+(D113-D112)</f>
        <v>0</v>
      </c>
      <c r="E116" s="11">
        <f t="shared" si="18"/>
        <v>0</v>
      </c>
    </row>
    <row r="117" spans="1:5" x14ac:dyDescent="0.25">
      <c r="C117" s="4"/>
      <c r="D117" s="4"/>
      <c r="E117" s="4"/>
    </row>
    <row r="118" spans="1:5" x14ac:dyDescent="0.25">
      <c r="A118" s="34">
        <f>A112+1</f>
        <v>42328</v>
      </c>
      <c r="B118" s="40">
        <f>A118</f>
        <v>42328</v>
      </c>
      <c r="C118" s="17"/>
      <c r="D118" s="17"/>
      <c r="E118" s="17"/>
    </row>
    <row r="119" spans="1:5" x14ac:dyDescent="0.25">
      <c r="A119" s="35"/>
      <c r="B119" s="40"/>
      <c r="C119" s="17"/>
      <c r="D119" s="17"/>
      <c r="E119" s="17"/>
    </row>
    <row r="120" spans="1:5" x14ac:dyDescent="0.25">
      <c r="A120" s="35"/>
      <c r="B120" s="40"/>
      <c r="C120" s="17"/>
      <c r="D120" s="17"/>
      <c r="E120" s="17"/>
    </row>
    <row r="121" spans="1:5" x14ac:dyDescent="0.25">
      <c r="A121" s="35"/>
      <c r="B121" s="40"/>
      <c r="C121" s="17"/>
      <c r="D121" s="17"/>
      <c r="E121" s="17"/>
    </row>
    <row r="122" spans="1:5" x14ac:dyDescent="0.25">
      <c r="A122" s="35"/>
      <c r="B122" s="40"/>
      <c r="C122" s="11">
        <f>(C121-C120)+(C119-C118)</f>
        <v>0</v>
      </c>
      <c r="D122" s="11">
        <f t="shared" ref="D122:E122" si="19">(D121-D120)+(D119-D118)</f>
        <v>0</v>
      </c>
      <c r="E122" s="11">
        <f t="shared" si="19"/>
        <v>0</v>
      </c>
    </row>
    <row r="123" spans="1:5" x14ac:dyDescent="0.25">
      <c r="C123" s="4"/>
      <c r="D123" s="4"/>
      <c r="E123" s="4"/>
    </row>
    <row r="124" spans="1:5" x14ac:dyDescent="0.25">
      <c r="A124" s="34">
        <f>A118+1</f>
        <v>42329</v>
      </c>
      <c r="B124" s="40">
        <f>A124</f>
        <v>42329</v>
      </c>
      <c r="C124" s="12"/>
      <c r="D124" s="12"/>
      <c r="E124" s="12"/>
    </row>
    <row r="125" spans="1:5" x14ac:dyDescent="0.25">
      <c r="A125" s="35"/>
      <c r="B125" s="40"/>
      <c r="C125" s="12"/>
      <c r="D125" s="12"/>
      <c r="E125" s="12"/>
    </row>
    <row r="126" spans="1:5" x14ac:dyDescent="0.25">
      <c r="A126" s="35"/>
      <c r="B126" s="40"/>
      <c r="C126" s="12"/>
      <c r="D126" s="12"/>
      <c r="E126" s="12"/>
    </row>
    <row r="127" spans="1:5" x14ac:dyDescent="0.25">
      <c r="A127" s="35"/>
      <c r="B127" s="40"/>
      <c r="C127" s="12"/>
      <c r="D127" s="12"/>
      <c r="E127" s="12"/>
    </row>
    <row r="128" spans="1:5" x14ac:dyDescent="0.25">
      <c r="A128" s="35"/>
      <c r="B128" s="40"/>
      <c r="C128" s="11">
        <f>(C127-C126)+(C125-C124)</f>
        <v>0</v>
      </c>
      <c r="D128" s="11">
        <f t="shared" ref="D128:E128" si="20">(D127-D126)+(D125-D124)</f>
        <v>0</v>
      </c>
      <c r="E128" s="11">
        <f t="shared" si="20"/>
        <v>0</v>
      </c>
    </row>
    <row r="129" spans="1:5" x14ac:dyDescent="0.25">
      <c r="C129" s="4"/>
      <c r="D129" s="4"/>
      <c r="E129" s="4"/>
    </row>
    <row r="130" spans="1:5" x14ac:dyDescent="0.25">
      <c r="A130" s="34">
        <f>A124+1</f>
        <v>42330</v>
      </c>
      <c r="B130" s="40">
        <f>A130</f>
        <v>42330</v>
      </c>
      <c r="C130" s="12"/>
      <c r="D130" s="12"/>
      <c r="E130" s="12"/>
    </row>
    <row r="131" spans="1:5" x14ac:dyDescent="0.25">
      <c r="A131" s="35"/>
      <c r="B131" s="40"/>
      <c r="C131" s="12"/>
      <c r="D131" s="12"/>
      <c r="E131" s="12"/>
    </row>
    <row r="132" spans="1:5" x14ac:dyDescent="0.25">
      <c r="A132" s="35"/>
      <c r="B132" s="40"/>
      <c r="C132" s="12"/>
      <c r="D132" s="12"/>
      <c r="E132" s="12"/>
    </row>
    <row r="133" spans="1:5" x14ac:dyDescent="0.25">
      <c r="A133" s="35"/>
      <c r="B133" s="40"/>
      <c r="C133" s="12"/>
      <c r="D133" s="12"/>
      <c r="E133" s="12"/>
    </row>
    <row r="134" spans="1:5" x14ac:dyDescent="0.25">
      <c r="A134" s="35"/>
      <c r="B134" s="40"/>
      <c r="C134" s="11">
        <f>(C133-C132)+(C131-C130)</f>
        <v>0</v>
      </c>
      <c r="D134" s="11">
        <f t="shared" ref="D134:E134" si="21">(D133-D132)+(D131-D130)</f>
        <v>0</v>
      </c>
      <c r="E134" s="11">
        <f t="shared" si="21"/>
        <v>0</v>
      </c>
    </row>
    <row r="135" spans="1:5" x14ac:dyDescent="0.25">
      <c r="C135" s="4"/>
      <c r="D135" s="4"/>
      <c r="E135" s="4"/>
    </row>
    <row r="136" spans="1:5" x14ac:dyDescent="0.25">
      <c r="A136" s="34">
        <f>A130+1</f>
        <v>42331</v>
      </c>
      <c r="B136" s="40">
        <f>A136</f>
        <v>42331</v>
      </c>
      <c r="C136" s="17"/>
      <c r="D136" s="17"/>
      <c r="E136" s="17"/>
    </row>
    <row r="137" spans="1:5" x14ac:dyDescent="0.25">
      <c r="A137" s="35"/>
      <c r="B137" s="40"/>
      <c r="C137" s="17"/>
      <c r="D137" s="17"/>
      <c r="E137" s="17"/>
    </row>
    <row r="138" spans="1:5" x14ac:dyDescent="0.25">
      <c r="A138" s="35"/>
      <c r="B138" s="40"/>
      <c r="C138" s="17"/>
      <c r="D138" s="17"/>
      <c r="E138" s="17"/>
    </row>
    <row r="139" spans="1:5" x14ac:dyDescent="0.25">
      <c r="A139" s="35"/>
      <c r="B139" s="40"/>
      <c r="C139" s="17"/>
      <c r="D139" s="17"/>
      <c r="E139" s="17"/>
    </row>
    <row r="140" spans="1:5" x14ac:dyDescent="0.25">
      <c r="A140" s="35"/>
      <c r="B140" s="40"/>
      <c r="C140" s="11">
        <f>(C139-C138)+(C137-C136)</f>
        <v>0</v>
      </c>
      <c r="D140" s="11">
        <f t="shared" ref="D140:E140" si="22">(D139-D138)+(D137-D136)</f>
        <v>0</v>
      </c>
      <c r="E140" s="11">
        <f t="shared" si="22"/>
        <v>0</v>
      </c>
    </row>
    <row r="141" spans="1:5" x14ac:dyDescent="0.25">
      <c r="C141" s="4"/>
      <c r="D141" s="4"/>
      <c r="E141" s="4"/>
    </row>
    <row r="142" spans="1:5" x14ac:dyDescent="0.25">
      <c r="A142" s="34">
        <f>A136+1</f>
        <v>42332</v>
      </c>
      <c r="B142" s="40">
        <f>A142</f>
        <v>42332</v>
      </c>
      <c r="C142" s="12"/>
      <c r="D142" s="12"/>
      <c r="E142" s="12"/>
    </row>
    <row r="143" spans="1:5" x14ac:dyDescent="0.25">
      <c r="A143" s="35"/>
      <c r="B143" s="40"/>
      <c r="C143" s="12"/>
      <c r="D143" s="12"/>
      <c r="E143" s="12"/>
    </row>
    <row r="144" spans="1:5" x14ac:dyDescent="0.25">
      <c r="A144" s="35"/>
      <c r="B144" s="40"/>
      <c r="C144" s="12"/>
      <c r="D144" s="12"/>
      <c r="E144" s="12"/>
    </row>
    <row r="145" spans="1:5" x14ac:dyDescent="0.25">
      <c r="A145" s="35"/>
      <c r="B145" s="40"/>
      <c r="C145" s="12"/>
      <c r="D145" s="12"/>
      <c r="E145" s="12"/>
    </row>
    <row r="146" spans="1:5" x14ac:dyDescent="0.25">
      <c r="A146" s="35"/>
      <c r="B146" s="40"/>
      <c r="C146" s="11">
        <f>(C145-C144)+(C143-C142)</f>
        <v>0</v>
      </c>
      <c r="D146" s="11">
        <f t="shared" ref="D146:E146" si="23">(D145-D144)+(D143-D142)</f>
        <v>0</v>
      </c>
      <c r="E146" s="11">
        <f t="shared" si="23"/>
        <v>0</v>
      </c>
    </row>
    <row r="147" spans="1:5" x14ac:dyDescent="0.25">
      <c r="C147" s="4"/>
      <c r="D147" s="4"/>
      <c r="E147" s="4"/>
    </row>
    <row r="148" spans="1:5" x14ac:dyDescent="0.25">
      <c r="A148" s="34">
        <f>A142+1</f>
        <v>42333</v>
      </c>
      <c r="B148" s="40">
        <f>A148</f>
        <v>42333</v>
      </c>
      <c r="C148" s="12"/>
      <c r="D148" s="12"/>
      <c r="E148" s="12"/>
    </row>
    <row r="149" spans="1:5" x14ac:dyDescent="0.25">
      <c r="A149" s="35"/>
      <c r="B149" s="40"/>
      <c r="C149" s="12"/>
      <c r="D149" s="12"/>
      <c r="E149" s="12"/>
    </row>
    <row r="150" spans="1:5" x14ac:dyDescent="0.25">
      <c r="A150" s="35"/>
      <c r="B150" s="40"/>
      <c r="C150" s="12"/>
      <c r="D150" s="12"/>
      <c r="E150" s="12"/>
    </row>
    <row r="151" spans="1:5" x14ac:dyDescent="0.25">
      <c r="A151" s="35"/>
      <c r="B151" s="40"/>
      <c r="C151" s="12"/>
      <c r="D151" s="12"/>
      <c r="E151" s="12"/>
    </row>
    <row r="152" spans="1:5" x14ac:dyDescent="0.25">
      <c r="A152" s="35"/>
      <c r="B152" s="40"/>
      <c r="C152" s="11">
        <f>(C151-C150)+(C149-C148)</f>
        <v>0</v>
      </c>
      <c r="D152" s="11">
        <f t="shared" ref="D152:E152" si="24">(D151-D150)+(D149-D148)</f>
        <v>0</v>
      </c>
      <c r="E152" s="11">
        <f t="shared" si="24"/>
        <v>0</v>
      </c>
    </row>
    <row r="153" spans="1:5" x14ac:dyDescent="0.25">
      <c r="C153" s="4"/>
      <c r="D153" s="4"/>
      <c r="E153" s="4"/>
    </row>
    <row r="154" spans="1:5" x14ac:dyDescent="0.25">
      <c r="A154" s="34">
        <f>A148+1</f>
        <v>42334</v>
      </c>
      <c r="B154" s="40">
        <f>A154</f>
        <v>42334</v>
      </c>
      <c r="C154" s="17"/>
      <c r="D154" s="17"/>
      <c r="E154" s="17"/>
    </row>
    <row r="155" spans="1:5" x14ac:dyDescent="0.25">
      <c r="A155" s="35"/>
      <c r="B155" s="40"/>
      <c r="C155" s="17"/>
      <c r="D155" s="17"/>
      <c r="E155" s="17"/>
    </row>
    <row r="156" spans="1:5" x14ac:dyDescent="0.25">
      <c r="A156" s="35"/>
      <c r="B156" s="40"/>
      <c r="C156" s="17"/>
      <c r="D156" s="17"/>
      <c r="E156" s="17"/>
    </row>
    <row r="157" spans="1:5" x14ac:dyDescent="0.25">
      <c r="A157" s="35"/>
      <c r="B157" s="40"/>
      <c r="C157" s="17"/>
      <c r="D157" s="17"/>
      <c r="E157" s="17"/>
    </row>
    <row r="158" spans="1:5" x14ac:dyDescent="0.25">
      <c r="A158" s="35"/>
      <c r="B158" s="40"/>
      <c r="C158" s="11">
        <f>(C157-C156)+(C155-C154)</f>
        <v>0</v>
      </c>
      <c r="D158" s="11">
        <f t="shared" ref="D158:E158" si="25">(D157-D156)+(D155-D154)</f>
        <v>0</v>
      </c>
      <c r="E158" s="11">
        <f t="shared" si="25"/>
        <v>0</v>
      </c>
    </row>
    <row r="159" spans="1:5" x14ac:dyDescent="0.25">
      <c r="C159" s="4"/>
      <c r="D159" s="4"/>
      <c r="E159" s="4"/>
    </row>
    <row r="160" spans="1:5" x14ac:dyDescent="0.25">
      <c r="A160" s="34">
        <f>A154+1</f>
        <v>42335</v>
      </c>
      <c r="B160" s="40">
        <f>A160</f>
        <v>42335</v>
      </c>
      <c r="C160" s="12"/>
      <c r="D160" s="12"/>
      <c r="E160" s="12"/>
    </row>
    <row r="161" spans="1:5" x14ac:dyDescent="0.25">
      <c r="A161" s="35"/>
      <c r="B161" s="40"/>
      <c r="C161" s="12"/>
      <c r="D161" s="12"/>
      <c r="E161" s="12"/>
    </row>
    <row r="162" spans="1:5" x14ac:dyDescent="0.25">
      <c r="A162" s="35"/>
      <c r="B162" s="40"/>
      <c r="C162" s="12"/>
      <c r="D162" s="12"/>
      <c r="E162" s="12"/>
    </row>
    <row r="163" spans="1:5" x14ac:dyDescent="0.25">
      <c r="A163" s="35"/>
      <c r="B163" s="40"/>
      <c r="C163" s="12"/>
      <c r="D163" s="12"/>
      <c r="E163" s="12"/>
    </row>
    <row r="164" spans="1:5" x14ac:dyDescent="0.25">
      <c r="A164" s="35"/>
      <c r="B164" s="40"/>
      <c r="C164" s="11">
        <f>(C163-C162)+(C161-C160)</f>
        <v>0</v>
      </c>
      <c r="D164" s="11">
        <f t="shared" ref="D164:E164" si="26">(D163-D162)+(D161-D160)</f>
        <v>0</v>
      </c>
      <c r="E164" s="11">
        <f t="shared" si="26"/>
        <v>0</v>
      </c>
    </row>
    <row r="165" spans="1:5" x14ac:dyDescent="0.25">
      <c r="C165" s="4"/>
      <c r="D165" s="4"/>
      <c r="E165" s="4"/>
    </row>
    <row r="166" spans="1:5" x14ac:dyDescent="0.25">
      <c r="A166" s="34">
        <f>A160+1</f>
        <v>42336</v>
      </c>
      <c r="B166" s="40">
        <f>A166</f>
        <v>42336</v>
      </c>
      <c r="C166" s="12"/>
      <c r="D166" s="12"/>
      <c r="E166" s="12"/>
    </row>
    <row r="167" spans="1:5" x14ac:dyDescent="0.25">
      <c r="A167" s="35"/>
      <c r="B167" s="40"/>
      <c r="C167" s="12"/>
      <c r="D167" s="12"/>
      <c r="E167" s="12"/>
    </row>
    <row r="168" spans="1:5" x14ac:dyDescent="0.25">
      <c r="A168" s="35"/>
      <c r="B168" s="40"/>
      <c r="C168" s="12"/>
      <c r="D168" s="12"/>
      <c r="E168" s="12"/>
    </row>
    <row r="169" spans="1:5" x14ac:dyDescent="0.25">
      <c r="A169" s="35"/>
      <c r="B169" s="40"/>
      <c r="C169" s="12"/>
      <c r="D169" s="12"/>
      <c r="E169" s="12"/>
    </row>
    <row r="170" spans="1:5" x14ac:dyDescent="0.25">
      <c r="A170" s="35"/>
      <c r="B170" s="40"/>
      <c r="C170" s="11">
        <f>(C169-C168)+(C167-C166)</f>
        <v>0</v>
      </c>
      <c r="D170" s="11">
        <f t="shared" ref="D170:E170" si="27">(D169-D168)+(D167-D166)</f>
        <v>0</v>
      </c>
      <c r="E170" s="11">
        <f t="shared" si="27"/>
        <v>0</v>
      </c>
    </row>
    <row r="171" spans="1:5" x14ac:dyDescent="0.25">
      <c r="C171" s="4"/>
      <c r="D171" s="4"/>
      <c r="E171" s="4"/>
    </row>
    <row r="172" spans="1:5" x14ac:dyDescent="0.25">
      <c r="A172" s="34">
        <f>A166+1</f>
        <v>42337</v>
      </c>
      <c r="B172" s="40">
        <f>A172</f>
        <v>42337</v>
      </c>
      <c r="C172" s="17">
        <v>0.33333333333333331</v>
      </c>
      <c r="D172" s="17">
        <v>0.33680555555555558</v>
      </c>
      <c r="E172" s="17">
        <v>0.34513888888888888</v>
      </c>
    </row>
    <row r="173" spans="1:5" x14ac:dyDescent="0.25">
      <c r="A173" s="35"/>
      <c r="B173" s="40"/>
      <c r="C173" s="17">
        <v>0.5</v>
      </c>
      <c r="D173" s="17">
        <v>0.49305555555555558</v>
      </c>
      <c r="E173" s="17">
        <v>0.50555555555555554</v>
      </c>
    </row>
    <row r="174" spans="1:5" x14ac:dyDescent="0.25">
      <c r="A174" s="35"/>
      <c r="B174" s="40"/>
      <c r="C174" s="17">
        <v>0.54861111111111105</v>
      </c>
      <c r="D174" s="17">
        <v>0.53125</v>
      </c>
      <c r="E174" s="17">
        <v>0.5444444444444444</v>
      </c>
    </row>
    <row r="175" spans="1:5" x14ac:dyDescent="0.25">
      <c r="A175" s="35"/>
      <c r="B175" s="40"/>
      <c r="C175" s="17">
        <v>0.71180555555555547</v>
      </c>
      <c r="D175" s="17">
        <v>0.70833333333333337</v>
      </c>
      <c r="E175" s="17">
        <v>0.70486111111111116</v>
      </c>
    </row>
    <row r="176" spans="1:5" x14ac:dyDescent="0.25">
      <c r="A176" s="35"/>
      <c r="B176" s="40"/>
      <c r="C176" s="11">
        <f>(C175-C174)+(C173-C172)</f>
        <v>0.3298611111111111</v>
      </c>
      <c r="D176" s="11">
        <f t="shared" ref="D176:E176" si="28">(D175-D174)+(D173-D172)</f>
        <v>0.33333333333333337</v>
      </c>
      <c r="E176" s="11">
        <f t="shared" si="28"/>
        <v>0.32083333333333341</v>
      </c>
    </row>
    <row r="177" spans="1:5" x14ac:dyDescent="0.25">
      <c r="C177" s="4"/>
      <c r="D177" s="4"/>
      <c r="E177" s="4"/>
    </row>
    <row r="178" spans="1:5" x14ac:dyDescent="0.25">
      <c r="A178" s="34">
        <f>A172+1</f>
        <v>42338</v>
      </c>
      <c r="B178" s="40">
        <f>A178</f>
        <v>42338</v>
      </c>
      <c r="C178" s="17"/>
      <c r="D178" s="17"/>
      <c r="E178" s="17"/>
    </row>
    <row r="179" spans="1:5" x14ac:dyDescent="0.25">
      <c r="A179" s="35"/>
      <c r="B179" s="40"/>
      <c r="C179" s="17"/>
      <c r="D179" s="17"/>
      <c r="E179" s="17"/>
    </row>
    <row r="180" spans="1:5" x14ac:dyDescent="0.25">
      <c r="A180" s="35"/>
      <c r="B180" s="40"/>
      <c r="C180" s="17"/>
      <c r="D180" s="17"/>
      <c r="E180" s="17"/>
    </row>
    <row r="181" spans="1:5" x14ac:dyDescent="0.25">
      <c r="A181" s="35"/>
      <c r="B181" s="40"/>
      <c r="C181" s="17"/>
      <c r="D181" s="17"/>
      <c r="E181" s="17"/>
    </row>
    <row r="182" spans="1:5" x14ac:dyDescent="0.25">
      <c r="A182" s="35"/>
      <c r="B182" s="40"/>
      <c r="C182" s="11">
        <f>(C181-C180)+(C179-C178)</f>
        <v>0</v>
      </c>
      <c r="D182" s="11">
        <f t="shared" ref="D182:E182" si="29">(D181-D180)+(D179-D178)</f>
        <v>0</v>
      </c>
      <c r="E182" s="11">
        <f t="shared" si="29"/>
        <v>0</v>
      </c>
    </row>
  </sheetData>
  <mergeCells count="62">
    <mergeCell ref="A178:A182"/>
    <mergeCell ref="B178:B182"/>
    <mergeCell ref="A160:A164"/>
    <mergeCell ref="B160:B164"/>
    <mergeCell ref="A166:A170"/>
    <mergeCell ref="B166:B170"/>
    <mergeCell ref="A172:A176"/>
    <mergeCell ref="B172:B176"/>
    <mergeCell ref="A142:A146"/>
    <mergeCell ref="B142:B146"/>
    <mergeCell ref="A148:A152"/>
    <mergeCell ref="B148:B152"/>
    <mergeCell ref="A154:A158"/>
    <mergeCell ref="B154:B158"/>
    <mergeCell ref="A124:A128"/>
    <mergeCell ref="B124:B128"/>
    <mergeCell ref="A130:A134"/>
    <mergeCell ref="B130:B134"/>
    <mergeCell ref="A136:A140"/>
    <mergeCell ref="B136:B140"/>
    <mergeCell ref="A106:A110"/>
    <mergeCell ref="B106:B110"/>
    <mergeCell ref="A112:A116"/>
    <mergeCell ref="B112:B116"/>
    <mergeCell ref="A118:A122"/>
    <mergeCell ref="B118:B122"/>
    <mergeCell ref="A88:A92"/>
    <mergeCell ref="B88:B92"/>
    <mergeCell ref="A94:A98"/>
    <mergeCell ref="B94:B98"/>
    <mergeCell ref="A100:A104"/>
    <mergeCell ref="B100:B104"/>
    <mergeCell ref="A70:A74"/>
    <mergeCell ref="B70:B74"/>
    <mergeCell ref="A76:A80"/>
    <mergeCell ref="B76:B80"/>
    <mergeCell ref="A82:A86"/>
    <mergeCell ref="B82:B86"/>
    <mergeCell ref="A52:A56"/>
    <mergeCell ref="B52:B56"/>
    <mergeCell ref="A58:A62"/>
    <mergeCell ref="B58:B62"/>
    <mergeCell ref="A64:A68"/>
    <mergeCell ref="B64:B68"/>
    <mergeCell ref="A34:A38"/>
    <mergeCell ref="B34:B38"/>
    <mergeCell ref="A40:A44"/>
    <mergeCell ref="B40:B44"/>
    <mergeCell ref="A46:A50"/>
    <mergeCell ref="B46:B50"/>
    <mergeCell ref="A16:A20"/>
    <mergeCell ref="B16:B20"/>
    <mergeCell ref="A22:A26"/>
    <mergeCell ref="B22:B26"/>
    <mergeCell ref="A28:A32"/>
    <mergeCell ref="B28:B32"/>
    <mergeCell ref="C1:E1"/>
    <mergeCell ref="A2:B2"/>
    <mergeCell ref="A4:A8"/>
    <mergeCell ref="B4:B8"/>
    <mergeCell ref="A10:A14"/>
    <mergeCell ref="B10:B14"/>
  </mergeCells>
  <conditionalFormatting sqref="C2:E2">
    <cfRule type="expression" dxfId="864" priority="440">
      <formula>"3"</formula>
    </cfRule>
    <cfRule type="expression" dxfId="863" priority="441">
      <formula>"2"</formula>
    </cfRule>
    <cfRule type="expression" dxfId="862" priority="442">
      <formula>"1"</formula>
    </cfRule>
    <cfRule type="expression" dxfId="861" priority="443">
      <formula>"0"</formula>
    </cfRule>
  </conditionalFormatting>
  <conditionalFormatting sqref="B18 B24 A7:A8 A5 B4 B10 A13:A14 A11 B16 A16:A20 B22 A22:A26">
    <cfRule type="expression" dxfId="860" priority="439">
      <formula>COUNTIF(jours_feriés,$B4)=1</formula>
    </cfRule>
  </conditionalFormatting>
  <conditionalFormatting sqref="B19 B25">
    <cfRule type="expression" dxfId="859" priority="438">
      <formula>COUNTIF(jours_feriés,$B18)=1</formula>
    </cfRule>
  </conditionalFormatting>
  <conditionalFormatting sqref="A7:A8 A5 B4 A11 B10 A13:A14 A16:B20 A22:B26">
    <cfRule type="expression" dxfId="858" priority="437">
      <formula>$B4=TODAY()</formula>
    </cfRule>
  </conditionalFormatting>
  <conditionalFormatting sqref="A14">
    <cfRule type="expression" dxfId="857" priority="436">
      <formula>COUNTIF(jours_feriés,$B14)=1</formula>
    </cfRule>
  </conditionalFormatting>
  <conditionalFormatting sqref="A14">
    <cfRule type="expression" dxfId="856" priority="435">
      <formula>COUNTIF(jours_feriés,$B14)=1</formula>
    </cfRule>
  </conditionalFormatting>
  <conditionalFormatting sqref="A14">
    <cfRule type="expression" dxfId="855" priority="434">
      <formula>$B14=TODAY()</formula>
    </cfRule>
  </conditionalFormatting>
  <conditionalFormatting sqref="A20:B20">
    <cfRule type="expression" dxfId="854" priority="433">
      <formula>COUNTIF(jours_feriés,$B20)=1</formula>
    </cfRule>
  </conditionalFormatting>
  <conditionalFormatting sqref="A20">
    <cfRule type="expression" dxfId="853" priority="432">
      <formula>COUNTIF(jours_feriés,$B20)=1</formula>
    </cfRule>
  </conditionalFormatting>
  <conditionalFormatting sqref="A20:B20">
    <cfRule type="expression" dxfId="852" priority="431">
      <formula>$B20=TODAY()</formula>
    </cfRule>
  </conditionalFormatting>
  <conditionalFormatting sqref="C27:E27">
    <cfRule type="expression" dxfId="851" priority="430">
      <formula>COUNTIF(jours_feriés,$B27)=1</formula>
    </cfRule>
  </conditionalFormatting>
  <conditionalFormatting sqref="C27:E27">
    <cfRule type="expression" dxfId="850" priority="429">
      <formula>$B27=TODAY()</formula>
    </cfRule>
  </conditionalFormatting>
  <conditionalFormatting sqref="C27:E27">
    <cfRule type="expression" dxfId="849" priority="428">
      <formula>COUNTIF(jours_feriés,$A27)=1</formula>
    </cfRule>
  </conditionalFormatting>
  <conditionalFormatting sqref="C27:E27">
    <cfRule type="expression" dxfId="848" priority="427">
      <formula>$A27=TODAY()</formula>
    </cfRule>
  </conditionalFormatting>
  <conditionalFormatting sqref="C27:E27">
    <cfRule type="expression" dxfId="847" priority="426">
      <formula>COUNTIF(jours_feriés,$B27)=1</formula>
    </cfRule>
  </conditionalFormatting>
  <conditionalFormatting sqref="C27:E27">
    <cfRule type="expression" dxfId="846" priority="425">
      <formula>$B27=TODAY()</formula>
    </cfRule>
  </conditionalFormatting>
  <conditionalFormatting sqref="C27:E27">
    <cfRule type="expression" dxfId="845" priority="424">
      <formula>COUNTIF(jours_feriés,$A27)=1</formula>
    </cfRule>
  </conditionalFormatting>
  <conditionalFormatting sqref="C27:E27">
    <cfRule type="expression" dxfId="844" priority="423">
      <formula>$A27=TODAY()</formula>
    </cfRule>
  </conditionalFormatting>
  <conditionalFormatting sqref="A4:A8 B4">
    <cfRule type="cellIs" dxfId="843" priority="421" operator="equal">
      <formula>"ABS"</formula>
    </cfRule>
    <cfRule type="cellIs" dxfId="842" priority="422" operator="equal">
      <formula>"CNG"</formula>
    </cfRule>
  </conditionalFormatting>
  <conditionalFormatting sqref="A8">
    <cfRule type="expression" dxfId="841" priority="420">
      <formula>COUNTIF(jours_feriés,$B8)=1</formula>
    </cfRule>
  </conditionalFormatting>
  <conditionalFormatting sqref="A8">
    <cfRule type="expression" dxfId="840" priority="419">
      <formula>COUNTIF(jours_feriés,$B8)=1</formula>
    </cfRule>
  </conditionalFormatting>
  <conditionalFormatting sqref="A8">
    <cfRule type="expression" dxfId="839" priority="418">
      <formula>$B8=TODAY()</formula>
    </cfRule>
  </conditionalFormatting>
  <conditionalFormatting sqref="A26:B26">
    <cfRule type="expression" dxfId="838" priority="417">
      <formula>COUNTIF(jours_feriés,$B26)=1</formula>
    </cfRule>
  </conditionalFormatting>
  <conditionalFormatting sqref="A26">
    <cfRule type="expression" dxfId="837" priority="416">
      <formula>COUNTIF(jours_feriés,$B26)=1</formula>
    </cfRule>
  </conditionalFormatting>
  <conditionalFormatting sqref="A26:B26">
    <cfRule type="expression" dxfId="836" priority="415">
      <formula>$B26=TODAY()</formula>
    </cfRule>
  </conditionalFormatting>
  <conditionalFormatting sqref="C2 E2">
    <cfRule type="expression" dxfId="835" priority="412">
      <formula>#REF!=#REF!</formula>
    </cfRule>
    <cfRule type="expression" dxfId="834" priority="413">
      <formula>#REF!=#REF!</formula>
    </cfRule>
    <cfRule type="expression" dxfId="833" priority="414">
      <formula>#REF!=#REF!</formula>
    </cfRule>
  </conditionalFormatting>
  <conditionalFormatting sqref="C2:E2">
    <cfRule type="cellIs" dxfId="832" priority="409" operator="equal">
      <formula>#REF!</formula>
    </cfRule>
    <cfRule type="cellIs" dxfId="831" priority="410" operator="equal">
      <formula>#REF!</formula>
    </cfRule>
    <cfRule type="cellIs" dxfId="830" priority="411" operator="equal">
      <formula>#REF!</formula>
    </cfRule>
  </conditionalFormatting>
  <conditionalFormatting sqref="B18 B24 A7:A8 A5 B10 A13:A14 A11 B16 A16:A20 B22 A22:A26">
    <cfRule type="expression" dxfId="829" priority="408">
      <formula>WEEKDAY($B5)=WEEKDAY(#REF!)</formula>
    </cfRule>
  </conditionalFormatting>
  <conditionalFormatting sqref="B19 B25">
    <cfRule type="expression" dxfId="828" priority="407">
      <formula>WEEKDAY($B18)=WEEKDAY(#REF!)</formula>
    </cfRule>
  </conditionalFormatting>
  <conditionalFormatting sqref="A7:A8 A5 B4 A14">
    <cfRule type="expression" dxfId="827" priority="406">
      <formula>WEEKDAY($B4)=WEEKDAY(#REF!)</formula>
    </cfRule>
  </conditionalFormatting>
  <conditionalFormatting sqref="A14 B4">
    <cfRule type="expression" dxfId="826" priority="405">
      <formula>WEEKDAY($B4)=WEEKDAY(#REF!)</formula>
    </cfRule>
  </conditionalFormatting>
  <conditionalFormatting sqref="A20:B20">
    <cfRule type="expression" dxfId="825" priority="404">
      <formula>WEEKDAY($B20)=WEEKDAY(#REF!)</formula>
    </cfRule>
  </conditionalFormatting>
  <conditionalFormatting sqref="A20">
    <cfRule type="expression" dxfId="824" priority="403">
      <formula>WEEKDAY($B20)=WEEKDAY(#REF!)</formula>
    </cfRule>
  </conditionalFormatting>
  <conditionalFormatting sqref="C27:E27">
    <cfRule type="expression" dxfId="823" priority="402">
      <formula>WEEKDAY($B27)=WEEKDAY(#REF!)</formula>
    </cfRule>
  </conditionalFormatting>
  <conditionalFormatting sqref="C27:E27">
    <cfRule type="expression" dxfId="822" priority="401">
      <formula>WEEKDAY($A27)=WEEKDAY(#REF!)</formula>
    </cfRule>
  </conditionalFormatting>
  <conditionalFormatting sqref="C27:E27">
    <cfRule type="expression" dxfId="821" priority="400">
      <formula>WEEKDAY($A27)=WEEKDAY(#REF!)</formula>
    </cfRule>
  </conditionalFormatting>
  <conditionalFormatting sqref="C27:E27">
    <cfRule type="expression" dxfId="820" priority="399">
      <formula>WEEKDAY($B27)=WEEKDAY(#REF!)</formula>
    </cfRule>
  </conditionalFormatting>
  <conditionalFormatting sqref="C27:E27">
    <cfRule type="expression" dxfId="819" priority="398">
      <formula>WEEKDAY($A27)=WEEKDAY(#REF!)</formula>
    </cfRule>
  </conditionalFormatting>
  <conditionalFormatting sqref="C27:E27">
    <cfRule type="expression" dxfId="818" priority="397">
      <formula>WEEKDAY($A27)=WEEKDAY(#REF!)</formula>
    </cfRule>
  </conditionalFormatting>
  <conditionalFormatting sqref="A8">
    <cfRule type="expression" dxfId="817" priority="396">
      <formula>WEEKDAY($B8)=WEEKDAY(#REF!)</formula>
    </cfRule>
  </conditionalFormatting>
  <conditionalFormatting sqref="A8">
    <cfRule type="expression" dxfId="816" priority="395">
      <formula>WEEKDAY($B8)=WEEKDAY(#REF!)</formula>
    </cfRule>
  </conditionalFormatting>
  <conditionalFormatting sqref="A26:B26">
    <cfRule type="expression" dxfId="815" priority="394">
      <formula>WEEKDAY($B26)=WEEKDAY(#REF!)</formula>
    </cfRule>
  </conditionalFormatting>
  <conditionalFormatting sqref="A26">
    <cfRule type="expression" dxfId="814" priority="393">
      <formula>WEEKDAY($B26)=WEEKDAY(#REF!)</formula>
    </cfRule>
  </conditionalFormatting>
  <conditionalFormatting sqref="C16:C19">
    <cfRule type="expression" dxfId="813" priority="392">
      <formula>WEEKDAY($A16)=WEEKDAY(#REF!)</formula>
    </cfRule>
  </conditionalFormatting>
  <conditionalFormatting sqref="A6 A12">
    <cfRule type="expression" dxfId="812" priority="391">
      <formula>COUNTIF(jours_feriés,$B4)=1</formula>
    </cfRule>
  </conditionalFormatting>
  <conditionalFormatting sqref="A10 A4 A16 A22 A28 A34 A40 A46 A52 A58 A64 A70 A76 A82 A88 A94 A100 A106 A112 A118 A124 A130 A136 A142 A148 A154 A160 A166 A172 A178">
    <cfRule type="expression" dxfId="811" priority="390">
      <formula>COUNTIF(jours_feriés,#REF!)=1</formula>
    </cfRule>
  </conditionalFormatting>
  <conditionalFormatting sqref="A6 A12">
    <cfRule type="expression" dxfId="810" priority="389">
      <formula>$B4=TODAY()</formula>
    </cfRule>
  </conditionalFormatting>
  <conditionalFormatting sqref="A10 A4 A16 A22 A28 A34 A40 A46 A52 A58 A64 A70 A76 A82 A88 A94 A100 A106 A112 A118 A124 A130 A136 A142 A148 A154 A160 A166 A172 A178">
    <cfRule type="expression" dxfId="809" priority="388">
      <formula>#REF!=TODAY()</formula>
    </cfRule>
  </conditionalFormatting>
  <conditionalFormatting sqref="A6 A12">
    <cfRule type="expression" dxfId="808" priority="387">
      <formula>WEEKDAY($B4)=WEEKDAY(#REF!)</formula>
    </cfRule>
  </conditionalFormatting>
  <conditionalFormatting sqref="A10 A4 A16 A22 A28 A34 A40 A46 A52 A58 A64 A70 A76 A82 A88 A94 A100 A106 A112 A118 A124 A130 A136 A142 A148 A154 A160 A166 A172 A178">
    <cfRule type="expression" dxfId="807" priority="386">
      <formula>WEEKDAY(#REF!)=WEEKDAY(#REF!)</formula>
    </cfRule>
  </conditionalFormatting>
  <conditionalFormatting sqref="A6">
    <cfRule type="expression" dxfId="806" priority="385">
      <formula>WEEKDAY($B4)=WEEKDAY(#REF!)</formula>
    </cfRule>
  </conditionalFormatting>
  <conditionalFormatting sqref="A4">
    <cfRule type="expression" dxfId="805" priority="384">
      <formula>WEEKDAY(#REF!)=WEEKDAY(#REF!)</formula>
    </cfRule>
  </conditionalFormatting>
  <conditionalFormatting sqref="A20">
    <cfRule type="expression" dxfId="804" priority="383">
      <formula>COUNTIF(jours_feriés,$B20)=1</formula>
    </cfRule>
  </conditionalFormatting>
  <conditionalFormatting sqref="A20">
    <cfRule type="expression" dxfId="803" priority="382">
      <formula>COUNTIF(jours_feriés,$B20)=1</formula>
    </cfRule>
  </conditionalFormatting>
  <conditionalFormatting sqref="A20">
    <cfRule type="expression" dxfId="802" priority="381">
      <formula>$B20=TODAY()</formula>
    </cfRule>
  </conditionalFormatting>
  <conditionalFormatting sqref="A20">
    <cfRule type="expression" dxfId="801" priority="380">
      <formula>WEEKDAY($B20)=WEEKDAY(#REF!)</formula>
    </cfRule>
  </conditionalFormatting>
  <conditionalFormatting sqref="A20">
    <cfRule type="expression" dxfId="800" priority="379">
      <formula>WEEKDAY($B20)=WEEKDAY(#REF!)</formula>
    </cfRule>
  </conditionalFormatting>
  <conditionalFormatting sqref="A18">
    <cfRule type="expression" dxfId="799" priority="378">
      <formula>COUNTIF(jours_feriés,$B16)=1</formula>
    </cfRule>
  </conditionalFormatting>
  <conditionalFormatting sqref="A18">
    <cfRule type="expression" dxfId="798" priority="377">
      <formula>$B16=TODAY()</formula>
    </cfRule>
  </conditionalFormatting>
  <conditionalFormatting sqref="A18">
    <cfRule type="expression" dxfId="797" priority="376">
      <formula>WEEKDAY($B16)=WEEKDAY(#REF!)</formula>
    </cfRule>
  </conditionalFormatting>
  <conditionalFormatting sqref="A26">
    <cfRule type="expression" dxfId="796" priority="375">
      <formula>COUNTIF(jours_feriés,$B26)=1</formula>
    </cfRule>
  </conditionalFormatting>
  <conditionalFormatting sqref="A26">
    <cfRule type="expression" dxfId="795" priority="374">
      <formula>COUNTIF(jours_feriés,$B26)=1</formula>
    </cfRule>
  </conditionalFormatting>
  <conditionalFormatting sqref="A26">
    <cfRule type="expression" dxfId="794" priority="373">
      <formula>$B26=TODAY()</formula>
    </cfRule>
  </conditionalFormatting>
  <conditionalFormatting sqref="A26">
    <cfRule type="expression" dxfId="793" priority="372">
      <formula>WEEKDAY($B26)=WEEKDAY(#REF!)</formula>
    </cfRule>
  </conditionalFormatting>
  <conditionalFormatting sqref="A26">
    <cfRule type="expression" dxfId="792" priority="371">
      <formula>WEEKDAY($B26)=WEEKDAY(#REF!)</formula>
    </cfRule>
  </conditionalFormatting>
  <conditionalFormatting sqref="A24">
    <cfRule type="expression" dxfId="791" priority="370">
      <formula>COUNTIF(jours_feriés,$B22)=1</formula>
    </cfRule>
  </conditionalFormatting>
  <conditionalFormatting sqref="A24">
    <cfRule type="expression" dxfId="790" priority="369">
      <formula>$B22=TODAY()</formula>
    </cfRule>
  </conditionalFormatting>
  <conditionalFormatting sqref="A24">
    <cfRule type="expression" dxfId="789" priority="368">
      <formula>WEEKDAY($B22)=WEEKDAY(#REF!)</formula>
    </cfRule>
  </conditionalFormatting>
  <conditionalFormatting sqref="B36 B42 B28 A31:A32 A29 B34 A34:A38 B40 A40:A44">
    <cfRule type="expression" dxfId="788" priority="367">
      <formula>COUNTIF(jours_feriés,$B28)=1</formula>
    </cfRule>
  </conditionalFormatting>
  <conditionalFormatting sqref="B37 B43">
    <cfRule type="expression" dxfId="787" priority="366">
      <formula>COUNTIF(jours_feriés,$B36)=1</formula>
    </cfRule>
  </conditionalFormatting>
  <conditionalFormatting sqref="A29 B28 A31:A32 A34:B38 A40:B44">
    <cfRule type="expression" dxfId="786" priority="365">
      <formula>$B28=TODAY()</formula>
    </cfRule>
  </conditionalFormatting>
  <conditionalFormatting sqref="A32">
    <cfRule type="expression" dxfId="785" priority="364">
      <formula>COUNTIF(jours_feriés,$B32)=1</formula>
    </cfRule>
  </conditionalFormatting>
  <conditionalFormatting sqref="A32">
    <cfRule type="expression" dxfId="784" priority="363">
      <formula>COUNTIF(jours_feriés,$B32)=1</formula>
    </cfRule>
  </conditionalFormatting>
  <conditionalFormatting sqref="A32">
    <cfRule type="expression" dxfId="783" priority="362">
      <formula>$B32=TODAY()</formula>
    </cfRule>
  </conditionalFormatting>
  <conditionalFormatting sqref="A38:B38">
    <cfRule type="expression" dxfId="782" priority="361">
      <formula>COUNTIF(jours_feriés,$B38)=1</formula>
    </cfRule>
  </conditionalFormatting>
  <conditionalFormatting sqref="A38">
    <cfRule type="expression" dxfId="781" priority="360">
      <formula>COUNTIF(jours_feriés,$B38)=1</formula>
    </cfRule>
  </conditionalFormatting>
  <conditionalFormatting sqref="A38:B38">
    <cfRule type="expression" dxfId="780" priority="359">
      <formula>$B38=TODAY()</formula>
    </cfRule>
  </conditionalFormatting>
  <conditionalFormatting sqref="A44:B44">
    <cfRule type="expression" dxfId="779" priority="358">
      <formula>COUNTIF(jours_feriés,$B44)=1</formula>
    </cfRule>
  </conditionalFormatting>
  <conditionalFormatting sqref="A44">
    <cfRule type="expression" dxfId="778" priority="357">
      <formula>COUNTIF(jours_feriés,$B44)=1</formula>
    </cfRule>
  </conditionalFormatting>
  <conditionalFormatting sqref="A44:B44">
    <cfRule type="expression" dxfId="777" priority="356">
      <formula>$B44=TODAY()</formula>
    </cfRule>
  </conditionalFormatting>
  <conditionalFormatting sqref="B36 B42 B28 A31:A32 A29 B34 A34:A38 B40 A40:A44">
    <cfRule type="expression" dxfId="776" priority="355">
      <formula>WEEKDAY($B28)=WEEKDAY(#REF!)</formula>
    </cfRule>
  </conditionalFormatting>
  <conditionalFormatting sqref="B37 B43">
    <cfRule type="expression" dxfId="775" priority="354">
      <formula>WEEKDAY($B36)=WEEKDAY(#REF!)</formula>
    </cfRule>
  </conditionalFormatting>
  <conditionalFormatting sqref="A32">
    <cfRule type="expression" dxfId="774" priority="353">
      <formula>WEEKDAY($B32)=WEEKDAY(#REF!)</formula>
    </cfRule>
  </conditionalFormatting>
  <conditionalFormatting sqref="A32">
    <cfRule type="expression" dxfId="773" priority="352">
      <formula>WEEKDAY($B32)=WEEKDAY(#REF!)</formula>
    </cfRule>
  </conditionalFormatting>
  <conditionalFormatting sqref="A38:B38">
    <cfRule type="expression" dxfId="772" priority="351">
      <formula>WEEKDAY($B38)=WEEKDAY(#REF!)</formula>
    </cfRule>
  </conditionalFormatting>
  <conditionalFormatting sqref="A38">
    <cfRule type="expression" dxfId="771" priority="350">
      <formula>WEEKDAY($B38)=WEEKDAY(#REF!)</formula>
    </cfRule>
  </conditionalFormatting>
  <conditionalFormatting sqref="A44:B44">
    <cfRule type="expression" dxfId="770" priority="349">
      <formula>WEEKDAY($B44)=WEEKDAY(#REF!)</formula>
    </cfRule>
  </conditionalFormatting>
  <conditionalFormatting sqref="A44">
    <cfRule type="expression" dxfId="769" priority="348">
      <formula>WEEKDAY($B44)=WEEKDAY(#REF!)</formula>
    </cfRule>
  </conditionalFormatting>
  <conditionalFormatting sqref="C34:C37">
    <cfRule type="expression" dxfId="768" priority="347">
      <formula>WEEKDAY($A34)=WEEKDAY(#REF!)</formula>
    </cfRule>
  </conditionalFormatting>
  <conditionalFormatting sqref="A30">
    <cfRule type="expression" dxfId="767" priority="346">
      <formula>COUNTIF(jours_feriés,$B28)=1</formula>
    </cfRule>
  </conditionalFormatting>
  <conditionalFormatting sqref="A30">
    <cfRule type="expression" dxfId="766" priority="345">
      <formula>$B28=TODAY()</formula>
    </cfRule>
  </conditionalFormatting>
  <conditionalFormatting sqref="A30">
    <cfRule type="expression" dxfId="765" priority="344">
      <formula>WEEKDAY($B28)=WEEKDAY(#REF!)</formula>
    </cfRule>
  </conditionalFormatting>
  <conditionalFormatting sqref="A38">
    <cfRule type="expression" dxfId="764" priority="343">
      <formula>COUNTIF(jours_feriés,$B38)=1</formula>
    </cfRule>
  </conditionalFormatting>
  <conditionalFormatting sqref="A38">
    <cfRule type="expression" dxfId="763" priority="342">
      <formula>COUNTIF(jours_feriés,$B38)=1</formula>
    </cfRule>
  </conditionalFormatting>
  <conditionalFormatting sqref="A38">
    <cfRule type="expression" dxfId="762" priority="341">
      <formula>$B38=TODAY()</formula>
    </cfRule>
  </conditionalFormatting>
  <conditionalFormatting sqref="A38">
    <cfRule type="expression" dxfId="761" priority="340">
      <formula>WEEKDAY($B38)=WEEKDAY(#REF!)</formula>
    </cfRule>
  </conditionalFormatting>
  <conditionalFormatting sqref="A38">
    <cfRule type="expression" dxfId="760" priority="339">
      <formula>WEEKDAY($B38)=WEEKDAY(#REF!)</formula>
    </cfRule>
  </conditionalFormatting>
  <conditionalFormatting sqref="A36">
    <cfRule type="expression" dxfId="759" priority="338">
      <formula>COUNTIF(jours_feriés,$B34)=1</formula>
    </cfRule>
  </conditionalFormatting>
  <conditionalFormatting sqref="A36">
    <cfRule type="expression" dxfId="758" priority="337">
      <formula>$B34=TODAY()</formula>
    </cfRule>
  </conditionalFormatting>
  <conditionalFormatting sqref="A36">
    <cfRule type="expression" dxfId="757" priority="336">
      <formula>WEEKDAY($B34)=WEEKDAY(#REF!)</formula>
    </cfRule>
  </conditionalFormatting>
  <conditionalFormatting sqref="A44">
    <cfRule type="expression" dxfId="756" priority="335">
      <formula>COUNTIF(jours_feriés,$B44)=1</formula>
    </cfRule>
  </conditionalFormatting>
  <conditionalFormatting sqref="A44">
    <cfRule type="expression" dxfId="755" priority="334">
      <formula>COUNTIF(jours_feriés,$B44)=1</formula>
    </cfRule>
  </conditionalFormatting>
  <conditionalFormatting sqref="A44">
    <cfRule type="expression" dxfId="754" priority="333">
      <formula>$B44=TODAY()</formula>
    </cfRule>
  </conditionalFormatting>
  <conditionalFormatting sqref="A44">
    <cfRule type="expression" dxfId="753" priority="332">
      <formula>WEEKDAY($B44)=WEEKDAY(#REF!)</formula>
    </cfRule>
  </conditionalFormatting>
  <conditionalFormatting sqref="A44">
    <cfRule type="expression" dxfId="752" priority="331">
      <formula>WEEKDAY($B44)=WEEKDAY(#REF!)</formula>
    </cfRule>
  </conditionalFormatting>
  <conditionalFormatting sqref="A42">
    <cfRule type="expression" dxfId="751" priority="330">
      <formula>COUNTIF(jours_feriés,$B40)=1</formula>
    </cfRule>
  </conditionalFormatting>
  <conditionalFormatting sqref="A42">
    <cfRule type="expression" dxfId="750" priority="329">
      <formula>$B40=TODAY()</formula>
    </cfRule>
  </conditionalFormatting>
  <conditionalFormatting sqref="A42">
    <cfRule type="expression" dxfId="749" priority="328">
      <formula>WEEKDAY($B40)=WEEKDAY(#REF!)</formula>
    </cfRule>
  </conditionalFormatting>
  <conditionalFormatting sqref="B54 B60 B46 A49:A50 A47 B52 A52:A56 B58 A58:A62">
    <cfRule type="expression" dxfId="748" priority="327">
      <formula>COUNTIF(jours_feriés,$B46)=1</formula>
    </cfRule>
  </conditionalFormatting>
  <conditionalFormatting sqref="B55 B61">
    <cfRule type="expression" dxfId="747" priority="326">
      <formula>COUNTIF(jours_feriés,$B54)=1</formula>
    </cfRule>
  </conditionalFormatting>
  <conditionalFormatting sqref="A47 B46 A49:A50 A52:B56 A58:B62">
    <cfRule type="expression" dxfId="746" priority="325">
      <formula>$B46=TODAY()</formula>
    </cfRule>
  </conditionalFormatting>
  <conditionalFormatting sqref="A50">
    <cfRule type="expression" dxfId="745" priority="324">
      <formula>COUNTIF(jours_feriés,$B50)=1</formula>
    </cfRule>
  </conditionalFormatting>
  <conditionalFormatting sqref="A50">
    <cfRule type="expression" dxfId="744" priority="323">
      <formula>COUNTIF(jours_feriés,$B50)=1</formula>
    </cfRule>
  </conditionalFormatting>
  <conditionalFormatting sqref="A50">
    <cfRule type="expression" dxfId="743" priority="322">
      <formula>$B50=TODAY()</formula>
    </cfRule>
  </conditionalFormatting>
  <conditionalFormatting sqref="A56:B56">
    <cfRule type="expression" dxfId="742" priority="321">
      <formula>COUNTIF(jours_feriés,$B56)=1</formula>
    </cfRule>
  </conditionalFormatting>
  <conditionalFormatting sqref="A56">
    <cfRule type="expression" dxfId="741" priority="320">
      <formula>COUNTIF(jours_feriés,$B56)=1</formula>
    </cfRule>
  </conditionalFormatting>
  <conditionalFormatting sqref="A56:B56">
    <cfRule type="expression" dxfId="740" priority="319">
      <formula>$B56=TODAY()</formula>
    </cfRule>
  </conditionalFormatting>
  <conditionalFormatting sqref="A62:B62">
    <cfRule type="expression" dxfId="739" priority="318">
      <formula>COUNTIF(jours_feriés,$B62)=1</formula>
    </cfRule>
  </conditionalFormatting>
  <conditionalFormatting sqref="A62">
    <cfRule type="expression" dxfId="738" priority="317">
      <formula>COUNTIF(jours_feriés,$B62)=1</formula>
    </cfRule>
  </conditionalFormatting>
  <conditionalFormatting sqref="A62:B62">
    <cfRule type="expression" dxfId="737" priority="316">
      <formula>$B62=TODAY()</formula>
    </cfRule>
  </conditionalFormatting>
  <conditionalFormatting sqref="B54 B60 B46 A49:A50 A47 B52 A52:A56 B58 A58:A62">
    <cfRule type="expression" dxfId="736" priority="315">
      <formula>WEEKDAY($B46)=WEEKDAY(#REF!)</formula>
    </cfRule>
  </conditionalFormatting>
  <conditionalFormatting sqref="B55 B61">
    <cfRule type="expression" dxfId="735" priority="314">
      <formula>WEEKDAY($B54)=WEEKDAY(#REF!)</formula>
    </cfRule>
  </conditionalFormatting>
  <conditionalFormatting sqref="A50">
    <cfRule type="expression" dxfId="734" priority="313">
      <formula>WEEKDAY($B50)=WEEKDAY(#REF!)</formula>
    </cfRule>
  </conditionalFormatting>
  <conditionalFormatting sqref="A50">
    <cfRule type="expression" dxfId="733" priority="312">
      <formula>WEEKDAY($B50)=WEEKDAY(#REF!)</formula>
    </cfRule>
  </conditionalFormatting>
  <conditionalFormatting sqref="A56:B56">
    <cfRule type="expression" dxfId="732" priority="311">
      <formula>WEEKDAY($B56)=WEEKDAY(#REF!)</formula>
    </cfRule>
  </conditionalFormatting>
  <conditionalFormatting sqref="A56">
    <cfRule type="expression" dxfId="731" priority="310">
      <formula>WEEKDAY($B56)=WEEKDAY(#REF!)</formula>
    </cfRule>
  </conditionalFormatting>
  <conditionalFormatting sqref="A62:B62">
    <cfRule type="expression" dxfId="730" priority="309">
      <formula>WEEKDAY($B62)=WEEKDAY(#REF!)</formula>
    </cfRule>
  </conditionalFormatting>
  <conditionalFormatting sqref="A62">
    <cfRule type="expression" dxfId="729" priority="308">
      <formula>WEEKDAY($B62)=WEEKDAY(#REF!)</formula>
    </cfRule>
  </conditionalFormatting>
  <conditionalFormatting sqref="C52:C55">
    <cfRule type="expression" dxfId="728" priority="307">
      <formula>WEEKDAY($A52)=WEEKDAY(#REF!)</formula>
    </cfRule>
  </conditionalFormatting>
  <conditionalFormatting sqref="A48">
    <cfRule type="expression" dxfId="727" priority="306">
      <formula>COUNTIF(jours_feriés,$B46)=1</formula>
    </cfRule>
  </conditionalFormatting>
  <conditionalFormatting sqref="A48">
    <cfRule type="expression" dxfId="726" priority="305">
      <formula>$B46=TODAY()</formula>
    </cfRule>
  </conditionalFormatting>
  <conditionalFormatting sqref="A48">
    <cfRule type="expression" dxfId="725" priority="304">
      <formula>WEEKDAY($B46)=WEEKDAY(#REF!)</formula>
    </cfRule>
  </conditionalFormatting>
  <conditionalFormatting sqref="A56">
    <cfRule type="expression" dxfId="724" priority="303">
      <formula>COUNTIF(jours_feriés,$B56)=1</formula>
    </cfRule>
  </conditionalFormatting>
  <conditionalFormatting sqref="A56">
    <cfRule type="expression" dxfId="723" priority="302">
      <formula>COUNTIF(jours_feriés,$B56)=1</formula>
    </cfRule>
  </conditionalFormatting>
  <conditionalFormatting sqref="A56">
    <cfRule type="expression" dxfId="722" priority="301">
      <formula>$B56=TODAY()</formula>
    </cfRule>
  </conditionalFormatting>
  <conditionalFormatting sqref="A56">
    <cfRule type="expression" dxfId="721" priority="300">
      <formula>WEEKDAY($B56)=WEEKDAY(#REF!)</formula>
    </cfRule>
  </conditionalFormatting>
  <conditionalFormatting sqref="A56">
    <cfRule type="expression" dxfId="720" priority="299">
      <formula>WEEKDAY($B56)=WEEKDAY(#REF!)</formula>
    </cfRule>
  </conditionalFormatting>
  <conditionalFormatting sqref="A54">
    <cfRule type="expression" dxfId="719" priority="298">
      <formula>COUNTIF(jours_feriés,$B52)=1</formula>
    </cfRule>
  </conditionalFormatting>
  <conditionalFormatting sqref="A54">
    <cfRule type="expression" dxfId="718" priority="297">
      <formula>$B52=TODAY()</formula>
    </cfRule>
  </conditionalFormatting>
  <conditionalFormatting sqref="A54">
    <cfRule type="expression" dxfId="717" priority="296">
      <formula>WEEKDAY($B52)=WEEKDAY(#REF!)</formula>
    </cfRule>
  </conditionalFormatting>
  <conditionalFormatting sqref="A62">
    <cfRule type="expression" dxfId="716" priority="295">
      <formula>COUNTIF(jours_feriés,$B62)=1</formula>
    </cfRule>
  </conditionalFormatting>
  <conditionalFormatting sqref="A62">
    <cfRule type="expression" dxfId="715" priority="294">
      <formula>COUNTIF(jours_feriés,$B62)=1</formula>
    </cfRule>
  </conditionalFormatting>
  <conditionalFormatting sqref="A62">
    <cfRule type="expression" dxfId="714" priority="293">
      <formula>$B62=TODAY()</formula>
    </cfRule>
  </conditionalFormatting>
  <conditionalFormatting sqref="A62">
    <cfRule type="expression" dxfId="713" priority="292">
      <formula>WEEKDAY($B62)=WEEKDAY(#REF!)</formula>
    </cfRule>
  </conditionalFormatting>
  <conditionalFormatting sqref="A62">
    <cfRule type="expression" dxfId="712" priority="291">
      <formula>WEEKDAY($B62)=WEEKDAY(#REF!)</formula>
    </cfRule>
  </conditionalFormatting>
  <conditionalFormatting sqref="A60">
    <cfRule type="expression" dxfId="711" priority="290">
      <formula>COUNTIF(jours_feriés,$B58)=1</formula>
    </cfRule>
  </conditionalFormatting>
  <conditionalFormatting sqref="A60">
    <cfRule type="expression" dxfId="710" priority="289">
      <formula>$B58=TODAY()</formula>
    </cfRule>
  </conditionalFormatting>
  <conditionalFormatting sqref="A60">
    <cfRule type="expression" dxfId="709" priority="288">
      <formula>WEEKDAY($B58)=WEEKDAY(#REF!)</formula>
    </cfRule>
  </conditionalFormatting>
  <conditionalFormatting sqref="B72 B78 B64 A67:A68 A65 B70 A70:A74 B76 A76:A80">
    <cfRule type="expression" dxfId="708" priority="287">
      <formula>COUNTIF(jours_feriés,$B64)=1</formula>
    </cfRule>
  </conditionalFormatting>
  <conditionalFormatting sqref="B73 B79">
    <cfRule type="expression" dxfId="707" priority="286">
      <formula>COUNTIF(jours_feriés,$B72)=1</formula>
    </cfRule>
  </conditionalFormatting>
  <conditionalFormatting sqref="A65 B64 A67:A68 A70:B74 A76:B80">
    <cfRule type="expression" dxfId="706" priority="285">
      <formula>$B64=TODAY()</formula>
    </cfRule>
  </conditionalFormatting>
  <conditionalFormatting sqref="A68">
    <cfRule type="expression" dxfId="705" priority="284">
      <formula>COUNTIF(jours_feriés,$B68)=1</formula>
    </cfRule>
  </conditionalFormatting>
  <conditionalFormatting sqref="A68">
    <cfRule type="expression" dxfId="704" priority="283">
      <formula>COUNTIF(jours_feriés,$B68)=1</formula>
    </cfRule>
  </conditionalFormatting>
  <conditionalFormatting sqref="A68">
    <cfRule type="expression" dxfId="703" priority="282">
      <formula>$B68=TODAY()</formula>
    </cfRule>
  </conditionalFormatting>
  <conditionalFormatting sqref="A74:B74">
    <cfRule type="expression" dxfId="702" priority="281">
      <formula>COUNTIF(jours_feriés,$B74)=1</formula>
    </cfRule>
  </conditionalFormatting>
  <conditionalFormatting sqref="A74">
    <cfRule type="expression" dxfId="701" priority="280">
      <formula>COUNTIF(jours_feriés,$B74)=1</formula>
    </cfRule>
  </conditionalFormatting>
  <conditionalFormatting sqref="A74:B74">
    <cfRule type="expression" dxfId="700" priority="279">
      <formula>$B74=TODAY()</formula>
    </cfRule>
  </conditionalFormatting>
  <conditionalFormatting sqref="A80:B80">
    <cfRule type="expression" dxfId="699" priority="278">
      <formula>COUNTIF(jours_feriés,$B80)=1</formula>
    </cfRule>
  </conditionalFormatting>
  <conditionalFormatting sqref="A80">
    <cfRule type="expression" dxfId="698" priority="277">
      <formula>COUNTIF(jours_feriés,$B80)=1</formula>
    </cfRule>
  </conditionalFormatting>
  <conditionalFormatting sqref="A80:B80">
    <cfRule type="expression" dxfId="697" priority="276">
      <formula>$B80=TODAY()</formula>
    </cfRule>
  </conditionalFormatting>
  <conditionalFormatting sqref="B72 B78 B64 A67:A68 A65 B70 A70:A74 B76 A76:A80">
    <cfRule type="expression" dxfId="696" priority="275">
      <formula>WEEKDAY($B64)=WEEKDAY(#REF!)</formula>
    </cfRule>
  </conditionalFormatting>
  <conditionalFormatting sqref="B73 B79">
    <cfRule type="expression" dxfId="695" priority="274">
      <formula>WEEKDAY($B72)=WEEKDAY(#REF!)</formula>
    </cfRule>
  </conditionalFormatting>
  <conditionalFormatting sqref="A68">
    <cfRule type="expression" dxfId="694" priority="273">
      <formula>WEEKDAY($B68)=WEEKDAY(#REF!)</formula>
    </cfRule>
  </conditionalFormatting>
  <conditionalFormatting sqref="A68">
    <cfRule type="expression" dxfId="693" priority="272">
      <formula>WEEKDAY($B68)=WEEKDAY(#REF!)</formula>
    </cfRule>
  </conditionalFormatting>
  <conditionalFormatting sqref="A74:B74">
    <cfRule type="expression" dxfId="692" priority="271">
      <formula>WEEKDAY($B74)=WEEKDAY(#REF!)</formula>
    </cfRule>
  </conditionalFormatting>
  <conditionalFormatting sqref="A74">
    <cfRule type="expression" dxfId="691" priority="270">
      <formula>WEEKDAY($B74)=WEEKDAY(#REF!)</formula>
    </cfRule>
  </conditionalFormatting>
  <conditionalFormatting sqref="A80:B80">
    <cfRule type="expression" dxfId="690" priority="269">
      <formula>WEEKDAY($B80)=WEEKDAY(#REF!)</formula>
    </cfRule>
  </conditionalFormatting>
  <conditionalFormatting sqref="A80">
    <cfRule type="expression" dxfId="689" priority="268">
      <formula>WEEKDAY($B80)=WEEKDAY(#REF!)</formula>
    </cfRule>
  </conditionalFormatting>
  <conditionalFormatting sqref="C70:C73">
    <cfRule type="expression" dxfId="688" priority="267">
      <formula>WEEKDAY($A70)=WEEKDAY(#REF!)</formula>
    </cfRule>
  </conditionalFormatting>
  <conditionalFormatting sqref="A66">
    <cfRule type="expression" dxfId="687" priority="266">
      <formula>COUNTIF(jours_feriés,$B64)=1</formula>
    </cfRule>
  </conditionalFormatting>
  <conditionalFormatting sqref="A66">
    <cfRule type="expression" dxfId="686" priority="265">
      <formula>$B64=TODAY()</formula>
    </cfRule>
  </conditionalFormatting>
  <conditionalFormatting sqref="A66">
    <cfRule type="expression" dxfId="685" priority="264">
      <formula>WEEKDAY($B64)=WEEKDAY(#REF!)</formula>
    </cfRule>
  </conditionalFormatting>
  <conditionalFormatting sqref="A74">
    <cfRule type="expression" dxfId="684" priority="263">
      <formula>COUNTIF(jours_feriés,$B74)=1</formula>
    </cfRule>
  </conditionalFormatting>
  <conditionalFormatting sqref="A74">
    <cfRule type="expression" dxfId="683" priority="262">
      <formula>COUNTIF(jours_feriés,$B74)=1</formula>
    </cfRule>
  </conditionalFormatting>
  <conditionalFormatting sqref="A74">
    <cfRule type="expression" dxfId="682" priority="261">
      <formula>$B74=TODAY()</formula>
    </cfRule>
  </conditionalFormatting>
  <conditionalFormatting sqref="A74">
    <cfRule type="expression" dxfId="681" priority="260">
      <formula>WEEKDAY($B74)=WEEKDAY(#REF!)</formula>
    </cfRule>
  </conditionalFormatting>
  <conditionalFormatting sqref="A74">
    <cfRule type="expression" dxfId="680" priority="259">
      <formula>WEEKDAY($B74)=WEEKDAY(#REF!)</formula>
    </cfRule>
  </conditionalFormatting>
  <conditionalFormatting sqref="A72">
    <cfRule type="expression" dxfId="679" priority="258">
      <formula>COUNTIF(jours_feriés,$B70)=1</formula>
    </cfRule>
  </conditionalFormatting>
  <conditionalFormatting sqref="A72">
    <cfRule type="expression" dxfId="678" priority="257">
      <formula>$B70=TODAY()</formula>
    </cfRule>
  </conditionalFormatting>
  <conditionalFormatting sqref="A72">
    <cfRule type="expression" dxfId="677" priority="256">
      <formula>WEEKDAY($B70)=WEEKDAY(#REF!)</formula>
    </cfRule>
  </conditionalFormatting>
  <conditionalFormatting sqref="A80">
    <cfRule type="expression" dxfId="676" priority="255">
      <formula>COUNTIF(jours_feriés,$B80)=1</formula>
    </cfRule>
  </conditionalFormatting>
  <conditionalFormatting sqref="A80">
    <cfRule type="expression" dxfId="675" priority="254">
      <formula>COUNTIF(jours_feriés,$B80)=1</formula>
    </cfRule>
  </conditionalFormatting>
  <conditionalFormatting sqref="A80">
    <cfRule type="expression" dxfId="674" priority="253">
      <formula>$B80=TODAY()</formula>
    </cfRule>
  </conditionalFormatting>
  <conditionalFormatting sqref="A80">
    <cfRule type="expression" dxfId="673" priority="252">
      <formula>WEEKDAY($B80)=WEEKDAY(#REF!)</formula>
    </cfRule>
  </conditionalFormatting>
  <conditionalFormatting sqref="A80">
    <cfRule type="expression" dxfId="672" priority="251">
      <formula>WEEKDAY($B80)=WEEKDAY(#REF!)</formula>
    </cfRule>
  </conditionalFormatting>
  <conditionalFormatting sqref="A78">
    <cfRule type="expression" dxfId="671" priority="250">
      <formula>COUNTIF(jours_feriés,$B76)=1</formula>
    </cfRule>
  </conditionalFormatting>
  <conditionalFormatting sqref="A78">
    <cfRule type="expression" dxfId="670" priority="249">
      <formula>$B76=TODAY()</formula>
    </cfRule>
  </conditionalFormatting>
  <conditionalFormatting sqref="A78">
    <cfRule type="expression" dxfId="669" priority="248">
      <formula>WEEKDAY($B76)=WEEKDAY(#REF!)</formula>
    </cfRule>
  </conditionalFormatting>
  <conditionalFormatting sqref="B90 B96 B82 A85:A86 A83 B88 A88:A92 B94 A94:A98">
    <cfRule type="expression" dxfId="668" priority="247">
      <formula>COUNTIF(jours_feriés,$B82)=1</formula>
    </cfRule>
  </conditionalFormatting>
  <conditionalFormatting sqref="B91 B97">
    <cfRule type="expression" dxfId="667" priority="246">
      <formula>COUNTIF(jours_feriés,$B90)=1</formula>
    </cfRule>
  </conditionalFormatting>
  <conditionalFormatting sqref="A83 B82 A85:A86 A88:B92 A94:B98">
    <cfRule type="expression" dxfId="666" priority="245">
      <formula>$B82=TODAY()</formula>
    </cfRule>
  </conditionalFormatting>
  <conditionalFormatting sqref="A86">
    <cfRule type="expression" dxfId="665" priority="244">
      <formula>COUNTIF(jours_feriés,$B86)=1</formula>
    </cfRule>
  </conditionalFormatting>
  <conditionalFormatting sqref="A86">
    <cfRule type="expression" dxfId="664" priority="243">
      <formula>COUNTIF(jours_feriés,$B86)=1</formula>
    </cfRule>
  </conditionalFormatting>
  <conditionalFormatting sqref="A86">
    <cfRule type="expression" dxfId="663" priority="242">
      <formula>$B86=TODAY()</formula>
    </cfRule>
  </conditionalFormatting>
  <conditionalFormatting sqref="A92:B92">
    <cfRule type="expression" dxfId="662" priority="241">
      <formula>COUNTIF(jours_feriés,$B92)=1</formula>
    </cfRule>
  </conditionalFormatting>
  <conditionalFormatting sqref="A92">
    <cfRule type="expression" dxfId="661" priority="240">
      <formula>COUNTIF(jours_feriés,$B92)=1</formula>
    </cfRule>
  </conditionalFormatting>
  <conditionalFormatting sqref="A92:B92">
    <cfRule type="expression" dxfId="660" priority="239">
      <formula>$B92=TODAY()</formula>
    </cfRule>
  </conditionalFormatting>
  <conditionalFormatting sqref="A98:B98">
    <cfRule type="expression" dxfId="659" priority="238">
      <formula>COUNTIF(jours_feriés,$B98)=1</formula>
    </cfRule>
  </conditionalFormatting>
  <conditionalFormatting sqref="A98">
    <cfRule type="expression" dxfId="658" priority="237">
      <formula>COUNTIF(jours_feriés,$B98)=1</formula>
    </cfRule>
  </conditionalFormatting>
  <conditionalFormatting sqref="A98:B98">
    <cfRule type="expression" dxfId="657" priority="236">
      <formula>$B98=TODAY()</formula>
    </cfRule>
  </conditionalFormatting>
  <conditionalFormatting sqref="B90 B96 B82 A85:A86 A83 B88 A88:A92 B94 A94:A98">
    <cfRule type="expression" dxfId="656" priority="235">
      <formula>WEEKDAY($B82)=WEEKDAY(#REF!)</formula>
    </cfRule>
  </conditionalFormatting>
  <conditionalFormatting sqref="B91 B97">
    <cfRule type="expression" dxfId="655" priority="234">
      <formula>WEEKDAY($B90)=WEEKDAY(#REF!)</formula>
    </cfRule>
  </conditionalFormatting>
  <conditionalFormatting sqref="A86">
    <cfRule type="expression" dxfId="654" priority="233">
      <formula>WEEKDAY($B86)=WEEKDAY(#REF!)</formula>
    </cfRule>
  </conditionalFormatting>
  <conditionalFormatting sqref="A86">
    <cfRule type="expression" dxfId="653" priority="232">
      <formula>WEEKDAY($B86)=WEEKDAY(#REF!)</formula>
    </cfRule>
  </conditionalFormatting>
  <conditionalFormatting sqref="A92:B92">
    <cfRule type="expression" dxfId="652" priority="231">
      <formula>WEEKDAY($B92)=WEEKDAY(#REF!)</formula>
    </cfRule>
  </conditionalFormatting>
  <conditionalFormatting sqref="A92">
    <cfRule type="expression" dxfId="651" priority="230">
      <formula>WEEKDAY($B92)=WEEKDAY(#REF!)</formula>
    </cfRule>
  </conditionalFormatting>
  <conditionalFormatting sqref="A98:B98">
    <cfRule type="expression" dxfId="650" priority="229">
      <formula>WEEKDAY($B98)=WEEKDAY(#REF!)</formula>
    </cfRule>
  </conditionalFormatting>
  <conditionalFormatting sqref="A98">
    <cfRule type="expression" dxfId="649" priority="228">
      <formula>WEEKDAY($B98)=WEEKDAY(#REF!)</formula>
    </cfRule>
  </conditionalFormatting>
  <conditionalFormatting sqref="C88:C91">
    <cfRule type="expression" dxfId="648" priority="227">
      <formula>WEEKDAY($A88)=WEEKDAY(#REF!)</formula>
    </cfRule>
  </conditionalFormatting>
  <conditionalFormatting sqref="A84">
    <cfRule type="expression" dxfId="647" priority="226">
      <formula>COUNTIF(jours_feriés,$B82)=1</formula>
    </cfRule>
  </conditionalFormatting>
  <conditionalFormatting sqref="A84">
    <cfRule type="expression" dxfId="646" priority="225">
      <formula>$B82=TODAY()</formula>
    </cfRule>
  </conditionalFormatting>
  <conditionalFormatting sqref="A84">
    <cfRule type="expression" dxfId="645" priority="224">
      <formula>WEEKDAY($B82)=WEEKDAY(#REF!)</formula>
    </cfRule>
  </conditionalFormatting>
  <conditionalFormatting sqref="A92">
    <cfRule type="expression" dxfId="644" priority="223">
      <formula>COUNTIF(jours_feriés,$B92)=1</formula>
    </cfRule>
  </conditionalFormatting>
  <conditionalFormatting sqref="A92">
    <cfRule type="expression" dxfId="643" priority="222">
      <formula>COUNTIF(jours_feriés,$B92)=1</formula>
    </cfRule>
  </conditionalFormatting>
  <conditionalFormatting sqref="A92">
    <cfRule type="expression" dxfId="642" priority="221">
      <formula>$B92=TODAY()</formula>
    </cfRule>
  </conditionalFormatting>
  <conditionalFormatting sqref="A92">
    <cfRule type="expression" dxfId="641" priority="220">
      <formula>WEEKDAY($B92)=WEEKDAY(#REF!)</formula>
    </cfRule>
  </conditionalFormatting>
  <conditionalFormatting sqref="A92">
    <cfRule type="expression" dxfId="640" priority="219">
      <formula>WEEKDAY($B92)=WEEKDAY(#REF!)</formula>
    </cfRule>
  </conditionalFormatting>
  <conditionalFormatting sqref="A90">
    <cfRule type="expression" dxfId="639" priority="218">
      <formula>COUNTIF(jours_feriés,$B88)=1</formula>
    </cfRule>
  </conditionalFormatting>
  <conditionalFormatting sqref="A90">
    <cfRule type="expression" dxfId="638" priority="217">
      <formula>$B88=TODAY()</formula>
    </cfRule>
  </conditionalFormatting>
  <conditionalFormatting sqref="A90">
    <cfRule type="expression" dxfId="637" priority="216">
      <formula>WEEKDAY($B88)=WEEKDAY(#REF!)</formula>
    </cfRule>
  </conditionalFormatting>
  <conditionalFormatting sqref="A98">
    <cfRule type="expression" dxfId="636" priority="215">
      <formula>COUNTIF(jours_feriés,$B98)=1</formula>
    </cfRule>
  </conditionalFormatting>
  <conditionalFormatting sqref="A98">
    <cfRule type="expression" dxfId="635" priority="214">
      <formula>COUNTIF(jours_feriés,$B98)=1</formula>
    </cfRule>
  </conditionalFormatting>
  <conditionalFormatting sqref="A98">
    <cfRule type="expression" dxfId="634" priority="213">
      <formula>$B98=TODAY()</formula>
    </cfRule>
  </conditionalFormatting>
  <conditionalFormatting sqref="A98">
    <cfRule type="expression" dxfId="633" priority="212">
      <formula>WEEKDAY($B98)=WEEKDAY(#REF!)</formula>
    </cfRule>
  </conditionalFormatting>
  <conditionalFormatting sqref="A98">
    <cfRule type="expression" dxfId="632" priority="211">
      <formula>WEEKDAY($B98)=WEEKDAY(#REF!)</formula>
    </cfRule>
  </conditionalFormatting>
  <conditionalFormatting sqref="A96">
    <cfRule type="expression" dxfId="631" priority="210">
      <formula>COUNTIF(jours_feriés,$B94)=1</formula>
    </cfRule>
  </conditionalFormatting>
  <conditionalFormatting sqref="A96">
    <cfRule type="expression" dxfId="630" priority="209">
      <formula>$B94=TODAY()</formula>
    </cfRule>
  </conditionalFormatting>
  <conditionalFormatting sqref="A96">
    <cfRule type="expression" dxfId="629" priority="208">
      <formula>WEEKDAY($B94)=WEEKDAY(#REF!)</formula>
    </cfRule>
  </conditionalFormatting>
  <conditionalFormatting sqref="B108 B114 B100 A103:A104 A101 B106 A106:A110 B112 A112:A116">
    <cfRule type="expression" dxfId="628" priority="207">
      <formula>COUNTIF(jours_feriés,$B100)=1</formula>
    </cfRule>
  </conditionalFormatting>
  <conditionalFormatting sqref="B109 B115">
    <cfRule type="expression" dxfId="627" priority="206">
      <formula>COUNTIF(jours_feriés,$B108)=1</formula>
    </cfRule>
  </conditionalFormatting>
  <conditionalFormatting sqref="A101 B100 A103:A104 A106:B110 A112:B116">
    <cfRule type="expression" dxfId="626" priority="205">
      <formula>$B100=TODAY()</formula>
    </cfRule>
  </conditionalFormatting>
  <conditionalFormatting sqref="A104">
    <cfRule type="expression" dxfId="625" priority="204">
      <formula>COUNTIF(jours_feriés,$B104)=1</formula>
    </cfRule>
  </conditionalFormatting>
  <conditionalFormatting sqref="A104">
    <cfRule type="expression" dxfId="624" priority="203">
      <formula>COUNTIF(jours_feriés,$B104)=1</formula>
    </cfRule>
  </conditionalFormatting>
  <conditionalFormatting sqref="A104">
    <cfRule type="expression" dxfId="623" priority="202">
      <formula>$B104=TODAY()</formula>
    </cfRule>
  </conditionalFormatting>
  <conditionalFormatting sqref="A110:B110">
    <cfRule type="expression" dxfId="622" priority="201">
      <formula>COUNTIF(jours_feriés,$B110)=1</formula>
    </cfRule>
  </conditionalFormatting>
  <conditionalFormatting sqref="A110">
    <cfRule type="expression" dxfId="621" priority="200">
      <formula>COUNTIF(jours_feriés,$B110)=1</formula>
    </cfRule>
  </conditionalFormatting>
  <conditionalFormatting sqref="A110:B110">
    <cfRule type="expression" dxfId="620" priority="199">
      <formula>$B110=TODAY()</formula>
    </cfRule>
  </conditionalFormatting>
  <conditionalFormatting sqref="A116:B116">
    <cfRule type="expression" dxfId="619" priority="198">
      <formula>COUNTIF(jours_feriés,$B116)=1</formula>
    </cfRule>
  </conditionalFormatting>
  <conditionalFormatting sqref="A116">
    <cfRule type="expression" dxfId="618" priority="197">
      <formula>COUNTIF(jours_feriés,$B116)=1</formula>
    </cfRule>
  </conditionalFormatting>
  <conditionalFormatting sqref="A116:B116">
    <cfRule type="expression" dxfId="617" priority="196">
      <formula>$B116=TODAY()</formula>
    </cfRule>
  </conditionalFormatting>
  <conditionalFormatting sqref="B108 B114 B100 A103:A104 A101 B106 A106:A110 B112 A112:A116">
    <cfRule type="expression" dxfId="616" priority="195">
      <formula>WEEKDAY($B100)=WEEKDAY(#REF!)</formula>
    </cfRule>
  </conditionalFormatting>
  <conditionalFormatting sqref="B109 B115">
    <cfRule type="expression" dxfId="615" priority="194">
      <formula>WEEKDAY($B108)=WEEKDAY(#REF!)</formula>
    </cfRule>
  </conditionalFormatting>
  <conditionalFormatting sqref="A104">
    <cfRule type="expression" dxfId="614" priority="193">
      <formula>WEEKDAY($B104)=WEEKDAY(#REF!)</formula>
    </cfRule>
  </conditionalFormatting>
  <conditionalFormatting sqref="A104">
    <cfRule type="expression" dxfId="613" priority="192">
      <formula>WEEKDAY($B104)=WEEKDAY(#REF!)</formula>
    </cfRule>
  </conditionalFormatting>
  <conditionalFormatting sqref="A110:B110">
    <cfRule type="expression" dxfId="612" priority="191">
      <formula>WEEKDAY($B110)=WEEKDAY(#REF!)</formula>
    </cfRule>
  </conditionalFormatting>
  <conditionalFormatting sqref="A110">
    <cfRule type="expression" dxfId="611" priority="190">
      <formula>WEEKDAY($B110)=WEEKDAY(#REF!)</formula>
    </cfRule>
  </conditionalFormatting>
  <conditionalFormatting sqref="A116:B116">
    <cfRule type="expression" dxfId="610" priority="189">
      <formula>WEEKDAY($B116)=WEEKDAY(#REF!)</formula>
    </cfRule>
  </conditionalFormatting>
  <conditionalFormatting sqref="A116">
    <cfRule type="expression" dxfId="609" priority="188">
      <formula>WEEKDAY($B116)=WEEKDAY(#REF!)</formula>
    </cfRule>
  </conditionalFormatting>
  <conditionalFormatting sqref="C106:C109">
    <cfRule type="expression" dxfId="608" priority="187">
      <formula>WEEKDAY($A106)=WEEKDAY(#REF!)</formula>
    </cfRule>
  </conditionalFormatting>
  <conditionalFormatting sqref="A102">
    <cfRule type="expression" dxfId="607" priority="186">
      <formula>COUNTIF(jours_feriés,$B100)=1</formula>
    </cfRule>
  </conditionalFormatting>
  <conditionalFormatting sqref="A102">
    <cfRule type="expression" dxfId="606" priority="185">
      <formula>$B100=TODAY()</formula>
    </cfRule>
  </conditionalFormatting>
  <conditionalFormatting sqref="A102">
    <cfRule type="expression" dxfId="605" priority="184">
      <formula>WEEKDAY($B100)=WEEKDAY(#REF!)</formula>
    </cfRule>
  </conditionalFormatting>
  <conditionalFormatting sqref="A110">
    <cfRule type="expression" dxfId="604" priority="183">
      <formula>COUNTIF(jours_feriés,$B110)=1</formula>
    </cfRule>
  </conditionalFormatting>
  <conditionalFormatting sqref="A110">
    <cfRule type="expression" dxfId="603" priority="182">
      <formula>COUNTIF(jours_feriés,$B110)=1</formula>
    </cfRule>
  </conditionalFormatting>
  <conditionalFormatting sqref="A110">
    <cfRule type="expression" dxfId="602" priority="181">
      <formula>$B110=TODAY()</formula>
    </cfRule>
  </conditionalFormatting>
  <conditionalFormatting sqref="A110">
    <cfRule type="expression" dxfId="601" priority="180">
      <formula>WEEKDAY($B110)=WEEKDAY(#REF!)</formula>
    </cfRule>
  </conditionalFormatting>
  <conditionalFormatting sqref="A110">
    <cfRule type="expression" dxfId="600" priority="179">
      <formula>WEEKDAY($B110)=WEEKDAY(#REF!)</formula>
    </cfRule>
  </conditionalFormatting>
  <conditionalFormatting sqref="A108">
    <cfRule type="expression" dxfId="599" priority="178">
      <formula>COUNTIF(jours_feriés,$B106)=1</formula>
    </cfRule>
  </conditionalFormatting>
  <conditionalFormatting sqref="A108">
    <cfRule type="expression" dxfId="598" priority="177">
      <formula>$B106=TODAY()</formula>
    </cfRule>
  </conditionalFormatting>
  <conditionalFormatting sqref="A108">
    <cfRule type="expression" dxfId="597" priority="176">
      <formula>WEEKDAY($B106)=WEEKDAY(#REF!)</formula>
    </cfRule>
  </conditionalFormatting>
  <conditionalFormatting sqref="A116">
    <cfRule type="expression" dxfId="596" priority="175">
      <formula>COUNTIF(jours_feriés,$B116)=1</formula>
    </cfRule>
  </conditionalFormatting>
  <conditionalFormatting sqref="A116">
    <cfRule type="expression" dxfId="595" priority="174">
      <formula>COUNTIF(jours_feriés,$B116)=1</formula>
    </cfRule>
  </conditionalFormatting>
  <conditionalFormatting sqref="A116">
    <cfRule type="expression" dxfId="594" priority="173">
      <formula>$B116=TODAY()</formula>
    </cfRule>
  </conditionalFormatting>
  <conditionalFormatting sqref="A116">
    <cfRule type="expression" dxfId="593" priority="172">
      <formula>WEEKDAY($B116)=WEEKDAY(#REF!)</formula>
    </cfRule>
  </conditionalFormatting>
  <conditionalFormatting sqref="A116">
    <cfRule type="expression" dxfId="592" priority="171">
      <formula>WEEKDAY($B116)=WEEKDAY(#REF!)</formula>
    </cfRule>
  </conditionalFormatting>
  <conditionalFormatting sqref="A114">
    <cfRule type="expression" dxfId="591" priority="170">
      <formula>COUNTIF(jours_feriés,$B112)=1</formula>
    </cfRule>
  </conditionalFormatting>
  <conditionalFormatting sqref="A114">
    <cfRule type="expression" dxfId="590" priority="169">
      <formula>$B112=TODAY()</formula>
    </cfRule>
  </conditionalFormatting>
  <conditionalFormatting sqref="A114">
    <cfRule type="expression" dxfId="589" priority="168">
      <formula>WEEKDAY($B112)=WEEKDAY(#REF!)</formula>
    </cfRule>
  </conditionalFormatting>
  <conditionalFormatting sqref="B126 B132 B118 A121:A122 A119 B124 A124:A128 B130 A130:A134">
    <cfRule type="expression" dxfId="588" priority="167">
      <formula>COUNTIF(jours_feriés,$B118)=1</formula>
    </cfRule>
  </conditionalFormatting>
  <conditionalFormatting sqref="B127 B133">
    <cfRule type="expression" dxfId="587" priority="166">
      <formula>COUNTIF(jours_feriés,$B126)=1</formula>
    </cfRule>
  </conditionalFormatting>
  <conditionalFormatting sqref="A119 B118 A121:A122 A124:B128 A130:B134">
    <cfRule type="expression" dxfId="586" priority="165">
      <formula>$B118=TODAY()</formula>
    </cfRule>
  </conditionalFormatting>
  <conditionalFormatting sqref="A122">
    <cfRule type="expression" dxfId="585" priority="164">
      <formula>COUNTIF(jours_feriés,$B122)=1</formula>
    </cfRule>
  </conditionalFormatting>
  <conditionalFormatting sqref="A122">
    <cfRule type="expression" dxfId="584" priority="163">
      <formula>COUNTIF(jours_feriés,$B122)=1</formula>
    </cfRule>
  </conditionalFormatting>
  <conditionalFormatting sqref="A122">
    <cfRule type="expression" dxfId="583" priority="162">
      <formula>$B122=TODAY()</formula>
    </cfRule>
  </conditionalFormatting>
  <conditionalFormatting sqref="A128:B128">
    <cfRule type="expression" dxfId="582" priority="161">
      <formula>COUNTIF(jours_feriés,$B128)=1</formula>
    </cfRule>
  </conditionalFormatting>
  <conditionalFormatting sqref="A128">
    <cfRule type="expression" dxfId="581" priority="160">
      <formula>COUNTIF(jours_feriés,$B128)=1</formula>
    </cfRule>
  </conditionalFormatting>
  <conditionalFormatting sqref="A128:B128">
    <cfRule type="expression" dxfId="580" priority="159">
      <formula>$B128=TODAY()</formula>
    </cfRule>
  </conditionalFormatting>
  <conditionalFormatting sqref="A134:B134">
    <cfRule type="expression" dxfId="579" priority="158">
      <formula>COUNTIF(jours_feriés,$B134)=1</formula>
    </cfRule>
  </conditionalFormatting>
  <conditionalFormatting sqref="A134">
    <cfRule type="expression" dxfId="578" priority="157">
      <formula>COUNTIF(jours_feriés,$B134)=1</formula>
    </cfRule>
  </conditionalFormatting>
  <conditionalFormatting sqref="A134:B134">
    <cfRule type="expression" dxfId="577" priority="156">
      <formula>$B134=TODAY()</formula>
    </cfRule>
  </conditionalFormatting>
  <conditionalFormatting sqref="B126 B132 B118 A121:A122 A119 B124 A124:A128 B130 A130:A134">
    <cfRule type="expression" dxfId="576" priority="155">
      <formula>WEEKDAY($B118)=WEEKDAY(#REF!)</formula>
    </cfRule>
  </conditionalFormatting>
  <conditionalFormatting sqref="B127 B133">
    <cfRule type="expression" dxfId="575" priority="154">
      <formula>WEEKDAY($B126)=WEEKDAY(#REF!)</formula>
    </cfRule>
  </conditionalFormatting>
  <conditionalFormatting sqref="A122">
    <cfRule type="expression" dxfId="574" priority="153">
      <formula>WEEKDAY($B122)=WEEKDAY(#REF!)</formula>
    </cfRule>
  </conditionalFormatting>
  <conditionalFormatting sqref="A122">
    <cfRule type="expression" dxfId="573" priority="152">
      <formula>WEEKDAY($B122)=WEEKDAY(#REF!)</formula>
    </cfRule>
  </conditionalFormatting>
  <conditionalFormatting sqref="A128:B128">
    <cfRule type="expression" dxfId="572" priority="151">
      <formula>WEEKDAY($B128)=WEEKDAY(#REF!)</formula>
    </cfRule>
  </conditionalFormatting>
  <conditionalFormatting sqref="A128">
    <cfRule type="expression" dxfId="571" priority="150">
      <formula>WEEKDAY($B128)=WEEKDAY(#REF!)</formula>
    </cfRule>
  </conditionalFormatting>
  <conditionalFormatting sqref="A134:B134">
    <cfRule type="expression" dxfId="570" priority="149">
      <formula>WEEKDAY($B134)=WEEKDAY(#REF!)</formula>
    </cfRule>
  </conditionalFormatting>
  <conditionalFormatting sqref="A134">
    <cfRule type="expression" dxfId="569" priority="148">
      <formula>WEEKDAY($B134)=WEEKDAY(#REF!)</formula>
    </cfRule>
  </conditionalFormatting>
  <conditionalFormatting sqref="C124:C127">
    <cfRule type="expression" dxfId="568" priority="147">
      <formula>WEEKDAY($A124)=WEEKDAY(#REF!)</formula>
    </cfRule>
  </conditionalFormatting>
  <conditionalFormatting sqref="A120">
    <cfRule type="expression" dxfId="567" priority="146">
      <formula>COUNTIF(jours_feriés,$B118)=1</formula>
    </cfRule>
  </conditionalFormatting>
  <conditionalFormatting sqref="A120">
    <cfRule type="expression" dxfId="566" priority="145">
      <formula>$B118=TODAY()</formula>
    </cfRule>
  </conditionalFormatting>
  <conditionalFormatting sqref="A120">
    <cfRule type="expression" dxfId="565" priority="144">
      <formula>WEEKDAY($B118)=WEEKDAY(#REF!)</formula>
    </cfRule>
  </conditionalFormatting>
  <conditionalFormatting sqref="A128">
    <cfRule type="expression" dxfId="564" priority="143">
      <formula>COUNTIF(jours_feriés,$B128)=1</formula>
    </cfRule>
  </conditionalFormatting>
  <conditionalFormatting sqref="A128">
    <cfRule type="expression" dxfId="563" priority="142">
      <formula>COUNTIF(jours_feriés,$B128)=1</formula>
    </cfRule>
  </conditionalFormatting>
  <conditionalFormatting sqref="A128">
    <cfRule type="expression" dxfId="562" priority="141">
      <formula>$B128=TODAY()</formula>
    </cfRule>
  </conditionalFormatting>
  <conditionalFormatting sqref="A128">
    <cfRule type="expression" dxfId="561" priority="140">
      <formula>WEEKDAY($B128)=WEEKDAY(#REF!)</formula>
    </cfRule>
  </conditionalFormatting>
  <conditionalFormatting sqref="A128">
    <cfRule type="expression" dxfId="560" priority="139">
      <formula>WEEKDAY($B128)=WEEKDAY(#REF!)</formula>
    </cfRule>
  </conditionalFormatting>
  <conditionalFormatting sqref="A126">
    <cfRule type="expression" dxfId="559" priority="138">
      <formula>COUNTIF(jours_feriés,$B124)=1</formula>
    </cfRule>
  </conditionalFormatting>
  <conditionalFormatting sqref="A126">
    <cfRule type="expression" dxfId="558" priority="137">
      <formula>$B124=TODAY()</formula>
    </cfRule>
  </conditionalFormatting>
  <conditionalFormatting sqref="A126">
    <cfRule type="expression" dxfId="557" priority="136">
      <formula>WEEKDAY($B124)=WEEKDAY(#REF!)</formula>
    </cfRule>
  </conditionalFormatting>
  <conditionalFormatting sqref="A134">
    <cfRule type="expression" dxfId="556" priority="135">
      <formula>COUNTIF(jours_feriés,$B134)=1</formula>
    </cfRule>
  </conditionalFormatting>
  <conditionalFormatting sqref="A134">
    <cfRule type="expression" dxfId="555" priority="134">
      <formula>COUNTIF(jours_feriés,$B134)=1</formula>
    </cfRule>
  </conditionalFormatting>
  <conditionalFormatting sqref="A134">
    <cfRule type="expression" dxfId="554" priority="133">
      <formula>$B134=TODAY()</formula>
    </cfRule>
  </conditionalFormatting>
  <conditionalFormatting sqref="A134">
    <cfRule type="expression" dxfId="553" priority="132">
      <formula>WEEKDAY($B134)=WEEKDAY(#REF!)</formula>
    </cfRule>
  </conditionalFormatting>
  <conditionalFormatting sqref="A134">
    <cfRule type="expression" dxfId="552" priority="131">
      <formula>WEEKDAY($B134)=WEEKDAY(#REF!)</formula>
    </cfRule>
  </conditionalFormatting>
  <conditionalFormatting sqref="A132">
    <cfRule type="expression" dxfId="551" priority="130">
      <formula>COUNTIF(jours_feriés,$B130)=1</formula>
    </cfRule>
  </conditionalFormatting>
  <conditionalFormatting sqref="A132">
    <cfRule type="expression" dxfId="550" priority="129">
      <formula>$B130=TODAY()</formula>
    </cfRule>
  </conditionalFormatting>
  <conditionalFormatting sqref="A132">
    <cfRule type="expression" dxfId="549" priority="128">
      <formula>WEEKDAY($B130)=WEEKDAY(#REF!)</formula>
    </cfRule>
  </conditionalFormatting>
  <conditionalFormatting sqref="B144 B150 B136 A139:A140 A137 B142 A142:A146 B148 A148:A152">
    <cfRule type="expression" dxfId="548" priority="127">
      <formula>COUNTIF(jours_feriés,$B136)=1</formula>
    </cfRule>
  </conditionalFormatting>
  <conditionalFormatting sqref="B145 B151">
    <cfRule type="expression" dxfId="547" priority="126">
      <formula>COUNTIF(jours_feriés,$B144)=1</formula>
    </cfRule>
  </conditionalFormatting>
  <conditionalFormatting sqref="A137 B136 A139:A140 A142:B146 A148:B152">
    <cfRule type="expression" dxfId="546" priority="125">
      <formula>$B136=TODAY()</formula>
    </cfRule>
  </conditionalFormatting>
  <conditionalFormatting sqref="A140">
    <cfRule type="expression" dxfId="545" priority="124">
      <formula>COUNTIF(jours_feriés,$B140)=1</formula>
    </cfRule>
  </conditionalFormatting>
  <conditionalFormatting sqref="A140">
    <cfRule type="expression" dxfId="544" priority="123">
      <formula>COUNTIF(jours_feriés,$B140)=1</formula>
    </cfRule>
  </conditionalFormatting>
  <conditionalFormatting sqref="A140">
    <cfRule type="expression" dxfId="543" priority="122">
      <formula>$B140=TODAY()</formula>
    </cfRule>
  </conditionalFormatting>
  <conditionalFormatting sqref="A146:B146">
    <cfRule type="expression" dxfId="542" priority="121">
      <formula>COUNTIF(jours_feriés,$B146)=1</formula>
    </cfRule>
  </conditionalFormatting>
  <conditionalFormatting sqref="A146">
    <cfRule type="expression" dxfId="541" priority="120">
      <formula>COUNTIF(jours_feriés,$B146)=1</formula>
    </cfRule>
  </conditionalFormatting>
  <conditionalFormatting sqref="A146:B146">
    <cfRule type="expression" dxfId="540" priority="119">
      <formula>$B146=TODAY()</formula>
    </cfRule>
  </conditionalFormatting>
  <conditionalFormatting sqref="A152:B152">
    <cfRule type="expression" dxfId="539" priority="118">
      <formula>COUNTIF(jours_feriés,$B152)=1</formula>
    </cfRule>
  </conditionalFormatting>
  <conditionalFormatting sqref="A152">
    <cfRule type="expression" dxfId="538" priority="117">
      <formula>COUNTIF(jours_feriés,$B152)=1</formula>
    </cfRule>
  </conditionalFormatting>
  <conditionalFormatting sqref="A152:B152">
    <cfRule type="expression" dxfId="537" priority="116">
      <formula>$B152=TODAY()</formula>
    </cfRule>
  </conditionalFormatting>
  <conditionalFormatting sqref="B144 B150 B136 A139:A140 A137 B142 A142:A146 B148 A148:A152">
    <cfRule type="expression" dxfId="536" priority="115">
      <formula>WEEKDAY($B136)=WEEKDAY(#REF!)</formula>
    </cfRule>
  </conditionalFormatting>
  <conditionalFormatting sqref="B145 B151">
    <cfRule type="expression" dxfId="535" priority="114">
      <formula>WEEKDAY($B144)=WEEKDAY(#REF!)</formula>
    </cfRule>
  </conditionalFormatting>
  <conditionalFormatting sqref="A140">
    <cfRule type="expression" dxfId="534" priority="113">
      <formula>WEEKDAY($B140)=WEEKDAY(#REF!)</formula>
    </cfRule>
  </conditionalFormatting>
  <conditionalFormatting sqref="A140">
    <cfRule type="expression" dxfId="533" priority="112">
      <formula>WEEKDAY($B140)=WEEKDAY(#REF!)</formula>
    </cfRule>
  </conditionalFormatting>
  <conditionalFormatting sqref="A146:B146">
    <cfRule type="expression" dxfId="532" priority="111">
      <formula>WEEKDAY($B146)=WEEKDAY(#REF!)</formula>
    </cfRule>
  </conditionalFormatting>
  <conditionalFormatting sqref="A146">
    <cfRule type="expression" dxfId="531" priority="110">
      <formula>WEEKDAY($B146)=WEEKDAY(#REF!)</formula>
    </cfRule>
  </conditionalFormatting>
  <conditionalFormatting sqref="A152:B152">
    <cfRule type="expression" dxfId="530" priority="109">
      <formula>WEEKDAY($B152)=WEEKDAY(#REF!)</formula>
    </cfRule>
  </conditionalFormatting>
  <conditionalFormatting sqref="A152">
    <cfRule type="expression" dxfId="529" priority="108">
      <formula>WEEKDAY($B152)=WEEKDAY(#REF!)</formula>
    </cfRule>
  </conditionalFormatting>
  <conditionalFormatting sqref="C142:C145">
    <cfRule type="expression" dxfId="528" priority="107">
      <formula>WEEKDAY($A142)=WEEKDAY(#REF!)</formula>
    </cfRule>
  </conditionalFormatting>
  <conditionalFormatting sqref="A138">
    <cfRule type="expression" dxfId="527" priority="106">
      <formula>COUNTIF(jours_feriés,$B136)=1</formula>
    </cfRule>
  </conditionalFormatting>
  <conditionalFormatting sqref="A138">
    <cfRule type="expression" dxfId="526" priority="105">
      <formula>$B136=TODAY()</formula>
    </cfRule>
  </conditionalFormatting>
  <conditionalFormatting sqref="A138">
    <cfRule type="expression" dxfId="525" priority="104">
      <formula>WEEKDAY($B136)=WEEKDAY(#REF!)</formula>
    </cfRule>
  </conditionalFormatting>
  <conditionalFormatting sqref="A146">
    <cfRule type="expression" dxfId="524" priority="103">
      <formula>COUNTIF(jours_feriés,$B146)=1</formula>
    </cfRule>
  </conditionalFormatting>
  <conditionalFormatting sqref="A146">
    <cfRule type="expression" dxfId="523" priority="102">
      <formula>COUNTIF(jours_feriés,$B146)=1</formula>
    </cfRule>
  </conditionalFormatting>
  <conditionalFormatting sqref="A146">
    <cfRule type="expression" dxfId="522" priority="101">
      <formula>$B146=TODAY()</formula>
    </cfRule>
  </conditionalFormatting>
  <conditionalFormatting sqref="A146">
    <cfRule type="expression" dxfId="521" priority="100">
      <formula>WEEKDAY($B146)=WEEKDAY(#REF!)</formula>
    </cfRule>
  </conditionalFormatting>
  <conditionalFormatting sqref="A146">
    <cfRule type="expression" dxfId="520" priority="99">
      <formula>WEEKDAY($B146)=WEEKDAY(#REF!)</formula>
    </cfRule>
  </conditionalFormatting>
  <conditionalFormatting sqref="A144">
    <cfRule type="expression" dxfId="519" priority="98">
      <formula>COUNTIF(jours_feriés,$B142)=1</formula>
    </cfRule>
  </conditionalFormatting>
  <conditionalFormatting sqref="A144">
    <cfRule type="expression" dxfId="518" priority="97">
      <formula>$B142=TODAY()</formula>
    </cfRule>
  </conditionalFormatting>
  <conditionalFormatting sqref="A144">
    <cfRule type="expression" dxfId="517" priority="96">
      <formula>WEEKDAY($B142)=WEEKDAY(#REF!)</formula>
    </cfRule>
  </conditionalFormatting>
  <conditionalFormatting sqref="A152">
    <cfRule type="expression" dxfId="516" priority="95">
      <formula>COUNTIF(jours_feriés,$B152)=1</formula>
    </cfRule>
  </conditionalFormatting>
  <conditionalFormatting sqref="A152">
    <cfRule type="expression" dxfId="515" priority="94">
      <formula>COUNTIF(jours_feriés,$B152)=1</formula>
    </cfRule>
  </conditionalFormatting>
  <conditionalFormatting sqref="A152">
    <cfRule type="expression" dxfId="514" priority="93">
      <formula>$B152=TODAY()</formula>
    </cfRule>
  </conditionalFormatting>
  <conditionalFormatting sqref="A152">
    <cfRule type="expression" dxfId="513" priority="92">
      <formula>WEEKDAY($B152)=WEEKDAY(#REF!)</formula>
    </cfRule>
  </conditionalFormatting>
  <conditionalFormatting sqref="A152">
    <cfRule type="expression" dxfId="512" priority="91">
      <formula>WEEKDAY($B152)=WEEKDAY(#REF!)</formula>
    </cfRule>
  </conditionalFormatting>
  <conditionalFormatting sqref="A150">
    <cfRule type="expression" dxfId="511" priority="90">
      <formula>COUNTIF(jours_feriés,$B148)=1</formula>
    </cfRule>
  </conditionalFormatting>
  <conditionalFormatting sqref="A150">
    <cfRule type="expression" dxfId="510" priority="89">
      <formula>$B148=TODAY()</formula>
    </cfRule>
  </conditionalFormatting>
  <conditionalFormatting sqref="A150">
    <cfRule type="expression" dxfId="509" priority="88">
      <formula>WEEKDAY($B148)=WEEKDAY(#REF!)</formula>
    </cfRule>
  </conditionalFormatting>
  <conditionalFormatting sqref="B162 B168 B154 A157:A158 A155 B160 A160:A164 B166 A166:A170">
    <cfRule type="expression" dxfId="508" priority="87">
      <formula>COUNTIF(jours_feriés,$B154)=1</formula>
    </cfRule>
  </conditionalFormatting>
  <conditionalFormatting sqref="B163 B169">
    <cfRule type="expression" dxfId="507" priority="86">
      <formula>COUNTIF(jours_feriés,$B162)=1</formula>
    </cfRule>
  </conditionalFormatting>
  <conditionalFormatting sqref="A155 B154 A157:A158 A160:B164 A166:B170">
    <cfRule type="expression" dxfId="506" priority="85">
      <formula>$B154=TODAY()</formula>
    </cfRule>
  </conditionalFormatting>
  <conditionalFormatting sqref="A158">
    <cfRule type="expression" dxfId="505" priority="84">
      <formula>COUNTIF(jours_feriés,$B158)=1</formula>
    </cfRule>
  </conditionalFormatting>
  <conditionalFormatting sqref="A158">
    <cfRule type="expression" dxfId="504" priority="83">
      <formula>COUNTIF(jours_feriés,$B158)=1</formula>
    </cfRule>
  </conditionalFormatting>
  <conditionalFormatting sqref="A158">
    <cfRule type="expression" dxfId="503" priority="82">
      <formula>$B158=TODAY()</formula>
    </cfRule>
  </conditionalFormatting>
  <conditionalFormatting sqref="A164:B164">
    <cfRule type="expression" dxfId="502" priority="81">
      <formula>COUNTIF(jours_feriés,$B164)=1</formula>
    </cfRule>
  </conditionalFormatting>
  <conditionalFormatting sqref="A164">
    <cfRule type="expression" dxfId="501" priority="80">
      <formula>COUNTIF(jours_feriés,$B164)=1</formula>
    </cfRule>
  </conditionalFormatting>
  <conditionalFormatting sqref="A164:B164">
    <cfRule type="expression" dxfId="500" priority="79">
      <formula>$B164=TODAY()</formula>
    </cfRule>
  </conditionalFormatting>
  <conditionalFormatting sqref="A170:B170">
    <cfRule type="expression" dxfId="499" priority="78">
      <formula>COUNTIF(jours_feriés,$B170)=1</formula>
    </cfRule>
  </conditionalFormatting>
  <conditionalFormatting sqref="A170">
    <cfRule type="expression" dxfId="498" priority="77">
      <formula>COUNTIF(jours_feriés,$B170)=1</formula>
    </cfRule>
  </conditionalFormatting>
  <conditionalFormatting sqref="A170:B170">
    <cfRule type="expression" dxfId="497" priority="76">
      <formula>$B170=TODAY()</formula>
    </cfRule>
  </conditionalFormatting>
  <conditionalFormatting sqref="B162 B168 B154 A157:A158 A155 B160 A160:A164 B166 A166:A170">
    <cfRule type="expression" dxfId="496" priority="75">
      <formula>WEEKDAY($B154)=WEEKDAY(#REF!)</formula>
    </cfRule>
  </conditionalFormatting>
  <conditionalFormatting sqref="B163 B169">
    <cfRule type="expression" dxfId="495" priority="74">
      <formula>WEEKDAY($B162)=WEEKDAY(#REF!)</formula>
    </cfRule>
  </conditionalFormatting>
  <conditionalFormatting sqref="A158">
    <cfRule type="expression" dxfId="494" priority="73">
      <formula>WEEKDAY($B158)=WEEKDAY(#REF!)</formula>
    </cfRule>
  </conditionalFormatting>
  <conditionalFormatting sqref="A158">
    <cfRule type="expression" dxfId="493" priority="72">
      <formula>WEEKDAY($B158)=WEEKDAY(#REF!)</formula>
    </cfRule>
  </conditionalFormatting>
  <conditionalFormatting sqref="A164:B164">
    <cfRule type="expression" dxfId="492" priority="71">
      <formula>WEEKDAY($B164)=WEEKDAY(#REF!)</formula>
    </cfRule>
  </conditionalFormatting>
  <conditionalFormatting sqref="A164">
    <cfRule type="expression" dxfId="491" priority="70">
      <formula>WEEKDAY($B164)=WEEKDAY(#REF!)</formula>
    </cfRule>
  </conditionalFormatting>
  <conditionalFormatting sqref="A170:B170">
    <cfRule type="expression" dxfId="490" priority="69">
      <formula>WEEKDAY($B170)=WEEKDAY(#REF!)</formula>
    </cfRule>
  </conditionalFormatting>
  <conditionalFormatting sqref="A170">
    <cfRule type="expression" dxfId="489" priority="68">
      <formula>WEEKDAY($B170)=WEEKDAY(#REF!)</formula>
    </cfRule>
  </conditionalFormatting>
  <conditionalFormatting sqref="C160:C163">
    <cfRule type="expression" dxfId="488" priority="67">
      <formula>WEEKDAY($A160)=WEEKDAY(#REF!)</formula>
    </cfRule>
  </conditionalFormatting>
  <conditionalFormatting sqref="A156">
    <cfRule type="expression" dxfId="487" priority="66">
      <formula>COUNTIF(jours_feriés,$B154)=1</formula>
    </cfRule>
  </conditionalFormatting>
  <conditionalFormatting sqref="A156">
    <cfRule type="expression" dxfId="486" priority="65">
      <formula>$B154=TODAY()</formula>
    </cfRule>
  </conditionalFormatting>
  <conditionalFormatting sqref="A156">
    <cfRule type="expression" dxfId="485" priority="64">
      <formula>WEEKDAY($B154)=WEEKDAY(#REF!)</formula>
    </cfRule>
  </conditionalFormatting>
  <conditionalFormatting sqref="A164">
    <cfRule type="expression" dxfId="484" priority="63">
      <formula>COUNTIF(jours_feriés,$B164)=1</formula>
    </cfRule>
  </conditionalFormatting>
  <conditionalFormatting sqref="A164">
    <cfRule type="expression" dxfId="483" priority="62">
      <formula>COUNTIF(jours_feriés,$B164)=1</formula>
    </cfRule>
  </conditionalFormatting>
  <conditionalFormatting sqref="A164">
    <cfRule type="expression" dxfId="482" priority="61">
      <formula>$B164=TODAY()</formula>
    </cfRule>
  </conditionalFormatting>
  <conditionalFormatting sqref="A164">
    <cfRule type="expression" dxfId="481" priority="60">
      <formula>WEEKDAY($B164)=WEEKDAY(#REF!)</formula>
    </cfRule>
  </conditionalFormatting>
  <conditionalFormatting sqref="A164">
    <cfRule type="expression" dxfId="480" priority="59">
      <formula>WEEKDAY($B164)=WEEKDAY(#REF!)</formula>
    </cfRule>
  </conditionalFormatting>
  <conditionalFormatting sqref="A162">
    <cfRule type="expression" dxfId="479" priority="58">
      <formula>COUNTIF(jours_feriés,$B160)=1</formula>
    </cfRule>
  </conditionalFormatting>
  <conditionalFormatting sqref="A162">
    <cfRule type="expression" dxfId="478" priority="57">
      <formula>$B160=TODAY()</formula>
    </cfRule>
  </conditionalFormatting>
  <conditionalFormatting sqref="A162">
    <cfRule type="expression" dxfId="477" priority="56">
      <formula>WEEKDAY($B160)=WEEKDAY(#REF!)</formula>
    </cfRule>
  </conditionalFormatting>
  <conditionalFormatting sqref="A170">
    <cfRule type="expression" dxfId="476" priority="55">
      <formula>COUNTIF(jours_feriés,$B170)=1</formula>
    </cfRule>
  </conditionalFormatting>
  <conditionalFormatting sqref="A170">
    <cfRule type="expression" dxfId="475" priority="54">
      <formula>COUNTIF(jours_feriés,$B170)=1</formula>
    </cfRule>
  </conditionalFormatting>
  <conditionalFormatting sqref="A170">
    <cfRule type="expression" dxfId="474" priority="53">
      <formula>$B170=TODAY()</formula>
    </cfRule>
  </conditionalFormatting>
  <conditionalFormatting sqref="A170">
    <cfRule type="expression" dxfId="473" priority="52">
      <formula>WEEKDAY($B170)=WEEKDAY(#REF!)</formula>
    </cfRule>
  </conditionalFormatting>
  <conditionalFormatting sqref="A170">
    <cfRule type="expression" dxfId="472" priority="51">
      <formula>WEEKDAY($B170)=WEEKDAY(#REF!)</formula>
    </cfRule>
  </conditionalFormatting>
  <conditionalFormatting sqref="A168">
    <cfRule type="expression" dxfId="471" priority="50">
      <formula>COUNTIF(jours_feriés,$B166)=1</formula>
    </cfRule>
  </conditionalFormatting>
  <conditionalFormatting sqref="A168">
    <cfRule type="expression" dxfId="470" priority="49">
      <formula>$B166=TODAY()</formula>
    </cfRule>
  </conditionalFormatting>
  <conditionalFormatting sqref="A168">
    <cfRule type="expression" dxfId="469" priority="48">
      <formula>WEEKDAY($B166)=WEEKDAY(#REF!)</formula>
    </cfRule>
  </conditionalFormatting>
  <conditionalFormatting sqref="B180 B172 A175:A176 A173 B178 A178:A182">
    <cfRule type="expression" dxfId="468" priority="47">
      <formula>COUNTIF(jours_feriés,$B172)=1</formula>
    </cfRule>
  </conditionalFormatting>
  <conditionalFormatting sqref="B181">
    <cfRule type="expression" dxfId="467" priority="46">
      <formula>COUNTIF(jours_feriés,$B180)=1</formula>
    </cfRule>
  </conditionalFormatting>
  <conditionalFormatting sqref="A173 B172 A175:A176 A178:B182">
    <cfRule type="expression" dxfId="466" priority="45">
      <formula>$B172=TODAY()</formula>
    </cfRule>
  </conditionalFormatting>
  <conditionalFormatting sqref="A176">
    <cfRule type="expression" dxfId="465" priority="44">
      <formula>COUNTIF(jours_feriés,$B176)=1</formula>
    </cfRule>
  </conditionalFormatting>
  <conditionalFormatting sqref="A176">
    <cfRule type="expression" dxfId="464" priority="43">
      <formula>COUNTIF(jours_feriés,$B176)=1</formula>
    </cfRule>
  </conditionalFormatting>
  <conditionalFormatting sqref="A176">
    <cfRule type="expression" dxfId="463" priority="42">
      <formula>$B176=TODAY()</formula>
    </cfRule>
  </conditionalFormatting>
  <conditionalFormatting sqref="A182:B182">
    <cfRule type="expression" dxfId="462" priority="41">
      <formula>COUNTIF(jours_feriés,$B182)=1</formula>
    </cfRule>
  </conditionalFormatting>
  <conditionalFormatting sqref="A182">
    <cfRule type="expression" dxfId="461" priority="40">
      <formula>COUNTIF(jours_feriés,$B182)=1</formula>
    </cfRule>
  </conditionalFormatting>
  <conditionalFormatting sqref="A182:B182">
    <cfRule type="expression" dxfId="460" priority="39">
      <formula>$B182=TODAY()</formula>
    </cfRule>
  </conditionalFormatting>
  <conditionalFormatting sqref="B180 B172 A175:A176 A173 B178 A178:A182">
    <cfRule type="expression" dxfId="459" priority="38">
      <formula>WEEKDAY($B172)=WEEKDAY(#REF!)</formula>
    </cfRule>
  </conditionalFormatting>
  <conditionalFormatting sqref="B181">
    <cfRule type="expression" dxfId="458" priority="37">
      <formula>WEEKDAY($B180)=WEEKDAY(#REF!)</formula>
    </cfRule>
  </conditionalFormatting>
  <conditionalFormatting sqref="A176">
    <cfRule type="expression" dxfId="457" priority="36">
      <formula>WEEKDAY($B176)=WEEKDAY(#REF!)</formula>
    </cfRule>
  </conditionalFormatting>
  <conditionalFormatting sqref="A176">
    <cfRule type="expression" dxfId="456" priority="35">
      <formula>WEEKDAY($B176)=WEEKDAY(#REF!)</formula>
    </cfRule>
  </conditionalFormatting>
  <conditionalFormatting sqref="A182:B182">
    <cfRule type="expression" dxfId="455" priority="34">
      <formula>WEEKDAY($B182)=WEEKDAY(#REF!)</formula>
    </cfRule>
  </conditionalFormatting>
  <conditionalFormatting sqref="A182">
    <cfRule type="expression" dxfId="454" priority="33">
      <formula>WEEKDAY($B182)=WEEKDAY(#REF!)</formula>
    </cfRule>
  </conditionalFormatting>
  <conditionalFormatting sqref="A174">
    <cfRule type="expression" dxfId="453" priority="32">
      <formula>COUNTIF(jours_feriés,$B172)=1</formula>
    </cfRule>
  </conditionalFormatting>
  <conditionalFormatting sqref="A174">
    <cfRule type="expression" dxfId="452" priority="31">
      <formula>$B172=TODAY()</formula>
    </cfRule>
  </conditionalFormatting>
  <conditionalFormatting sqref="A174">
    <cfRule type="expression" dxfId="451" priority="30">
      <formula>WEEKDAY($B172)=WEEKDAY(#REF!)</formula>
    </cfRule>
  </conditionalFormatting>
  <conditionalFormatting sqref="A182">
    <cfRule type="expression" dxfId="450" priority="29">
      <formula>COUNTIF(jours_feriés,$B182)=1</formula>
    </cfRule>
  </conditionalFormatting>
  <conditionalFormatting sqref="A182">
    <cfRule type="expression" dxfId="449" priority="28">
      <formula>COUNTIF(jours_feriés,$B182)=1</formula>
    </cfRule>
  </conditionalFormatting>
  <conditionalFormatting sqref="A182">
    <cfRule type="expression" dxfId="448" priority="27">
      <formula>$B182=TODAY()</formula>
    </cfRule>
  </conditionalFormatting>
  <conditionalFormatting sqref="A182">
    <cfRule type="expression" dxfId="447" priority="26">
      <formula>WEEKDAY($B182)=WEEKDAY(#REF!)</formula>
    </cfRule>
  </conditionalFormatting>
  <conditionalFormatting sqref="A182">
    <cfRule type="expression" dxfId="446" priority="25">
      <formula>WEEKDAY($B182)=WEEKDAY(#REF!)</formula>
    </cfRule>
  </conditionalFormatting>
  <conditionalFormatting sqref="A180">
    <cfRule type="expression" dxfId="445" priority="24">
      <formula>COUNTIF(jours_feriés,$B178)=1</formula>
    </cfRule>
  </conditionalFormatting>
  <conditionalFormatting sqref="A180">
    <cfRule type="expression" dxfId="444" priority="23">
      <formula>$B178=TODAY()</formula>
    </cfRule>
  </conditionalFormatting>
  <conditionalFormatting sqref="A180">
    <cfRule type="expression" dxfId="443" priority="22">
      <formula>WEEKDAY($B178)=WEEKDAY(#REF!)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88"/>
  <sheetViews>
    <sheetView zoomScale="153" zoomScaleNormal="153" workbookViewId="0">
      <selection activeCell="A2" sqref="A2:B2"/>
    </sheetView>
  </sheetViews>
  <sheetFormatPr baseColWidth="10" defaultRowHeight="12.75" x14ac:dyDescent="0.25"/>
  <cols>
    <col min="1" max="1" width="8.7109375" style="5" customWidth="1"/>
    <col min="2" max="2" width="12.7109375" style="5" customWidth="1"/>
    <col min="3" max="5" width="10.7109375" style="5" customWidth="1"/>
    <col min="6" max="16384" width="11.42578125" style="5"/>
  </cols>
  <sheetData>
    <row r="1" spans="1:5" ht="22.5" customHeight="1" thickTop="1" thickBot="1" x14ac:dyDescent="0.45">
      <c r="A1" s="22">
        <f>A2</f>
        <v>42339</v>
      </c>
      <c r="B1" s="21"/>
      <c r="C1" s="36" t="s">
        <v>5</v>
      </c>
      <c r="D1" s="37"/>
      <c r="E1" s="37"/>
    </row>
    <row r="2" spans="1:5" ht="22.5" customHeight="1" thickTop="1" x14ac:dyDescent="0.4">
      <c r="A2" s="38">
        <v>42339</v>
      </c>
      <c r="B2" s="39"/>
      <c r="C2" s="7" t="s">
        <v>6</v>
      </c>
      <c r="D2" s="7" t="s">
        <v>7</v>
      </c>
      <c r="E2" s="7" t="s">
        <v>8</v>
      </c>
    </row>
    <row r="3" spans="1:5" s="1" customFormat="1" ht="9" customHeight="1" x14ac:dyDescent="0.25"/>
    <row r="4" spans="1:5" ht="15" customHeight="1" x14ac:dyDescent="0.25">
      <c r="A4" s="34">
        <f>A2</f>
        <v>42339</v>
      </c>
      <c r="B4" s="40">
        <f>A4</f>
        <v>42339</v>
      </c>
      <c r="C4" s="17"/>
      <c r="D4" s="17"/>
      <c r="E4" s="17"/>
    </row>
    <row r="5" spans="1:5" ht="15" customHeight="1" x14ac:dyDescent="0.25">
      <c r="A5" s="34"/>
      <c r="B5" s="40"/>
      <c r="C5" s="17"/>
      <c r="D5" s="17"/>
      <c r="E5" s="17"/>
    </row>
    <row r="6" spans="1:5" ht="15" customHeight="1" x14ac:dyDescent="0.25">
      <c r="A6" s="34"/>
      <c r="B6" s="40"/>
      <c r="C6" s="17"/>
      <c r="D6" s="17"/>
      <c r="E6" s="17"/>
    </row>
    <row r="7" spans="1:5" ht="15" customHeight="1" x14ac:dyDescent="0.25">
      <c r="A7" s="34"/>
      <c r="B7" s="40"/>
      <c r="C7" s="17"/>
      <c r="D7" s="17"/>
      <c r="E7" s="17"/>
    </row>
    <row r="8" spans="1:5" ht="15" customHeight="1" x14ac:dyDescent="0.25">
      <c r="A8" s="34"/>
      <c r="B8" s="40"/>
      <c r="C8" s="11">
        <f>(C7-C6)+(C5-C4)</f>
        <v>0</v>
      </c>
      <c r="D8" s="11">
        <f t="shared" ref="D8:E8" si="0">(D7-D6)+(D5-D4)</f>
        <v>0</v>
      </c>
      <c r="E8" s="11">
        <f t="shared" si="0"/>
        <v>0</v>
      </c>
    </row>
    <row r="9" spans="1:5" ht="15" customHeight="1" x14ac:dyDescent="0.25">
      <c r="C9" s="4"/>
      <c r="D9" s="4"/>
      <c r="E9" s="4"/>
    </row>
    <row r="10" spans="1:5" ht="15" customHeight="1" x14ac:dyDescent="0.25">
      <c r="A10" s="34">
        <f>A4+1</f>
        <v>42340</v>
      </c>
      <c r="B10" s="40">
        <f>A10</f>
        <v>42340</v>
      </c>
      <c r="C10" s="17"/>
      <c r="D10" s="17"/>
      <c r="E10" s="17"/>
    </row>
    <row r="11" spans="1:5" ht="15" customHeight="1" x14ac:dyDescent="0.25">
      <c r="A11" s="35"/>
      <c r="B11" s="40"/>
      <c r="C11" s="17"/>
      <c r="D11" s="17"/>
      <c r="E11" s="17"/>
    </row>
    <row r="12" spans="1:5" ht="15" customHeight="1" x14ac:dyDescent="0.25">
      <c r="A12" s="35"/>
      <c r="B12" s="40"/>
      <c r="C12" s="17"/>
      <c r="D12" s="17"/>
      <c r="E12" s="17"/>
    </row>
    <row r="13" spans="1:5" ht="15" customHeight="1" x14ac:dyDescent="0.25">
      <c r="A13" s="35"/>
      <c r="B13" s="40"/>
      <c r="C13" s="17"/>
      <c r="D13" s="17"/>
      <c r="E13" s="17"/>
    </row>
    <row r="14" spans="1:5" ht="15" customHeight="1" x14ac:dyDescent="0.25">
      <c r="A14" s="35"/>
      <c r="B14" s="40"/>
      <c r="C14" s="11">
        <f>(C13-C12)+(C11-C10)</f>
        <v>0</v>
      </c>
      <c r="D14" s="11">
        <f t="shared" ref="D14:E14" si="1">(D13-D12)+(D11-D10)</f>
        <v>0</v>
      </c>
      <c r="E14" s="11">
        <f t="shared" si="1"/>
        <v>0</v>
      </c>
    </row>
    <row r="15" spans="1:5" ht="15" customHeight="1" x14ac:dyDescent="0.25">
      <c r="C15" s="4"/>
      <c r="D15" s="4"/>
      <c r="E15" s="4"/>
    </row>
    <row r="16" spans="1:5" ht="15" customHeight="1" x14ac:dyDescent="0.25">
      <c r="A16" s="34">
        <f>A10+1</f>
        <v>42341</v>
      </c>
      <c r="B16" s="40">
        <f>A16</f>
        <v>42341</v>
      </c>
      <c r="C16" s="12"/>
      <c r="D16" s="12"/>
      <c r="E16" s="12"/>
    </row>
    <row r="17" spans="1:5" ht="15" customHeight="1" x14ac:dyDescent="0.25">
      <c r="A17" s="35"/>
      <c r="B17" s="40"/>
      <c r="C17" s="12"/>
      <c r="D17" s="12"/>
      <c r="E17" s="12"/>
    </row>
    <row r="18" spans="1:5" ht="15" customHeight="1" x14ac:dyDescent="0.25">
      <c r="A18" s="35"/>
      <c r="B18" s="40"/>
      <c r="C18" s="12"/>
      <c r="D18" s="12"/>
      <c r="E18" s="12"/>
    </row>
    <row r="19" spans="1:5" ht="15" customHeight="1" x14ac:dyDescent="0.25">
      <c r="A19" s="35"/>
      <c r="B19" s="40"/>
      <c r="C19" s="12"/>
      <c r="D19" s="12"/>
      <c r="E19" s="12"/>
    </row>
    <row r="20" spans="1:5" ht="15" customHeight="1" x14ac:dyDescent="0.25">
      <c r="A20" s="35"/>
      <c r="B20" s="40"/>
      <c r="C20" s="11">
        <f>(C19-C18)+(C17-C16)</f>
        <v>0</v>
      </c>
      <c r="D20" s="11">
        <f t="shared" ref="D20:E20" si="2">(D19-D18)+(D17-D16)</f>
        <v>0</v>
      </c>
      <c r="E20" s="11">
        <f t="shared" si="2"/>
        <v>0</v>
      </c>
    </row>
    <row r="21" spans="1:5" ht="15" customHeight="1" x14ac:dyDescent="0.25">
      <c r="C21" s="4"/>
      <c r="D21" s="4"/>
      <c r="E21" s="4"/>
    </row>
    <row r="22" spans="1:5" ht="15" customHeight="1" x14ac:dyDescent="0.25">
      <c r="A22" s="34">
        <f>A16+1</f>
        <v>42342</v>
      </c>
      <c r="B22" s="40">
        <f>A22</f>
        <v>42342</v>
      </c>
      <c r="C22" s="12"/>
      <c r="D22" s="12"/>
      <c r="E22" s="12"/>
    </row>
    <row r="23" spans="1:5" ht="15" customHeight="1" x14ac:dyDescent="0.25">
      <c r="A23" s="35"/>
      <c r="B23" s="40"/>
      <c r="C23" s="12"/>
      <c r="D23" s="12"/>
      <c r="E23" s="12"/>
    </row>
    <row r="24" spans="1:5" ht="15" customHeight="1" x14ac:dyDescent="0.25">
      <c r="A24" s="35"/>
      <c r="B24" s="40"/>
      <c r="C24" s="12"/>
      <c r="D24" s="12"/>
      <c r="E24" s="12"/>
    </row>
    <row r="25" spans="1:5" ht="15" customHeight="1" x14ac:dyDescent="0.25">
      <c r="A25" s="35"/>
      <c r="B25" s="40"/>
      <c r="C25" s="12"/>
      <c r="D25" s="12"/>
      <c r="E25" s="12"/>
    </row>
    <row r="26" spans="1:5" ht="15" customHeight="1" x14ac:dyDescent="0.25">
      <c r="A26" s="35"/>
      <c r="B26" s="40"/>
      <c r="C26" s="11">
        <f>(C25-C24)+(C23-C22)</f>
        <v>0</v>
      </c>
      <c r="D26" s="11">
        <f t="shared" ref="D26:E26" si="3">(D25-D24)+(D23-D22)</f>
        <v>0</v>
      </c>
      <c r="E26" s="11">
        <f t="shared" si="3"/>
        <v>0</v>
      </c>
    </row>
    <row r="27" spans="1:5" ht="15" customHeight="1" x14ac:dyDescent="0.25">
      <c r="C27" s="4"/>
      <c r="D27" s="4"/>
      <c r="E27" s="4"/>
    </row>
    <row r="28" spans="1:5" x14ac:dyDescent="0.25">
      <c r="A28" s="34">
        <f>A22+1</f>
        <v>42343</v>
      </c>
      <c r="B28" s="40">
        <f>A28</f>
        <v>42343</v>
      </c>
      <c r="C28" s="17"/>
      <c r="D28" s="17"/>
      <c r="E28" s="17"/>
    </row>
    <row r="29" spans="1:5" x14ac:dyDescent="0.25">
      <c r="A29" s="35"/>
      <c r="B29" s="40"/>
      <c r="C29" s="17"/>
      <c r="D29" s="17"/>
      <c r="E29" s="17"/>
    </row>
    <row r="30" spans="1:5" x14ac:dyDescent="0.25">
      <c r="A30" s="35"/>
      <c r="B30" s="40"/>
      <c r="C30" s="17"/>
      <c r="D30" s="17"/>
      <c r="E30" s="17"/>
    </row>
    <row r="31" spans="1:5" x14ac:dyDescent="0.25">
      <c r="A31" s="35"/>
      <c r="B31" s="40"/>
      <c r="C31" s="17"/>
      <c r="D31" s="17"/>
      <c r="E31" s="17"/>
    </row>
    <row r="32" spans="1:5" x14ac:dyDescent="0.25">
      <c r="A32" s="35"/>
      <c r="B32" s="40"/>
      <c r="C32" s="11">
        <f>(C31-C30)+(C29-C28)</f>
        <v>0</v>
      </c>
      <c r="D32" s="11">
        <f t="shared" ref="D32:E32" si="4">(D31-D30)+(D29-D28)</f>
        <v>0</v>
      </c>
      <c r="E32" s="11">
        <f t="shared" si="4"/>
        <v>0</v>
      </c>
    </row>
    <row r="33" spans="1:5" x14ac:dyDescent="0.25">
      <c r="C33" s="4"/>
      <c r="D33" s="4"/>
      <c r="E33" s="4"/>
    </row>
    <row r="34" spans="1:5" x14ac:dyDescent="0.25">
      <c r="A34" s="34">
        <f>A28+1</f>
        <v>42344</v>
      </c>
      <c r="B34" s="40">
        <f>A34</f>
        <v>42344</v>
      </c>
      <c r="C34" s="12"/>
      <c r="D34" s="12"/>
      <c r="E34" s="12"/>
    </row>
    <row r="35" spans="1:5" x14ac:dyDescent="0.25">
      <c r="A35" s="35"/>
      <c r="B35" s="40"/>
      <c r="C35" s="12"/>
      <c r="D35" s="12"/>
      <c r="E35" s="12"/>
    </row>
    <row r="36" spans="1:5" x14ac:dyDescent="0.25">
      <c r="A36" s="35"/>
      <c r="B36" s="40"/>
      <c r="C36" s="12"/>
      <c r="D36" s="12"/>
      <c r="E36" s="12"/>
    </row>
    <row r="37" spans="1:5" x14ac:dyDescent="0.25">
      <c r="A37" s="35"/>
      <c r="B37" s="40"/>
      <c r="C37" s="12"/>
      <c r="D37" s="12"/>
      <c r="E37" s="12"/>
    </row>
    <row r="38" spans="1:5" x14ac:dyDescent="0.25">
      <c r="A38" s="35"/>
      <c r="B38" s="40"/>
      <c r="C38" s="11">
        <f>(C37-C36)+(C35-C34)</f>
        <v>0</v>
      </c>
      <c r="D38" s="11">
        <f t="shared" ref="D38:E38" si="5">(D37-D36)+(D35-D34)</f>
        <v>0</v>
      </c>
      <c r="E38" s="11">
        <f t="shared" si="5"/>
        <v>0</v>
      </c>
    </row>
    <row r="39" spans="1:5" x14ac:dyDescent="0.25">
      <c r="C39" s="4"/>
      <c r="D39" s="4"/>
      <c r="E39" s="4"/>
    </row>
    <row r="40" spans="1:5" x14ac:dyDescent="0.25">
      <c r="A40" s="34">
        <f>A34+1</f>
        <v>42345</v>
      </c>
      <c r="B40" s="40">
        <f>A40</f>
        <v>42345</v>
      </c>
      <c r="C40" s="12"/>
      <c r="D40" s="12"/>
      <c r="E40" s="12"/>
    </row>
    <row r="41" spans="1:5" x14ac:dyDescent="0.25">
      <c r="A41" s="35"/>
      <c r="B41" s="40"/>
      <c r="C41" s="12"/>
      <c r="D41" s="12"/>
      <c r="E41" s="12"/>
    </row>
    <row r="42" spans="1:5" x14ac:dyDescent="0.25">
      <c r="A42" s="35"/>
      <c r="B42" s="40"/>
      <c r="C42" s="12"/>
      <c r="D42" s="12"/>
      <c r="E42" s="12"/>
    </row>
    <row r="43" spans="1:5" x14ac:dyDescent="0.25">
      <c r="A43" s="35"/>
      <c r="B43" s="40"/>
      <c r="C43" s="12"/>
      <c r="D43" s="12"/>
      <c r="E43" s="12"/>
    </row>
    <row r="44" spans="1:5" x14ac:dyDescent="0.25">
      <c r="A44" s="35"/>
      <c r="B44" s="40"/>
      <c r="C44" s="11">
        <f>(C43-C42)+(C41-C40)</f>
        <v>0</v>
      </c>
      <c r="D44" s="11">
        <f t="shared" ref="D44:E44" si="6">(D43-D42)+(D41-D40)</f>
        <v>0</v>
      </c>
      <c r="E44" s="11">
        <f t="shared" si="6"/>
        <v>0</v>
      </c>
    </row>
    <row r="45" spans="1:5" x14ac:dyDescent="0.25">
      <c r="C45" s="4"/>
      <c r="D45" s="4"/>
      <c r="E45" s="4"/>
    </row>
    <row r="46" spans="1:5" x14ac:dyDescent="0.25">
      <c r="A46" s="34">
        <f>A40+1</f>
        <v>42346</v>
      </c>
      <c r="B46" s="40">
        <f>A46</f>
        <v>42346</v>
      </c>
      <c r="C46" s="17"/>
      <c r="D46" s="17"/>
      <c r="E46" s="17"/>
    </row>
    <row r="47" spans="1:5" x14ac:dyDescent="0.25">
      <c r="A47" s="35"/>
      <c r="B47" s="40"/>
      <c r="C47" s="17"/>
      <c r="D47" s="17"/>
      <c r="E47" s="17"/>
    </row>
    <row r="48" spans="1:5" x14ac:dyDescent="0.25">
      <c r="A48" s="35"/>
      <c r="B48" s="40"/>
      <c r="C48" s="17"/>
      <c r="D48" s="17"/>
      <c r="E48" s="17"/>
    </row>
    <row r="49" spans="1:5" x14ac:dyDescent="0.25">
      <c r="A49" s="35"/>
      <c r="B49" s="40"/>
      <c r="C49" s="17"/>
      <c r="D49" s="17"/>
      <c r="E49" s="17"/>
    </row>
    <row r="50" spans="1:5" x14ac:dyDescent="0.25">
      <c r="A50" s="35"/>
      <c r="B50" s="40"/>
      <c r="C50" s="11">
        <f>(C49-C48)+(C47-C46)</f>
        <v>0</v>
      </c>
      <c r="D50" s="11">
        <f t="shared" ref="D50:E50" si="7">(D49-D48)+(D47-D46)</f>
        <v>0</v>
      </c>
      <c r="E50" s="11">
        <f t="shared" si="7"/>
        <v>0</v>
      </c>
    </row>
    <row r="51" spans="1:5" x14ac:dyDescent="0.25">
      <c r="C51" s="4"/>
      <c r="D51" s="4"/>
      <c r="E51" s="4"/>
    </row>
    <row r="52" spans="1:5" x14ac:dyDescent="0.25">
      <c r="A52" s="34">
        <f>A46+1</f>
        <v>42347</v>
      </c>
      <c r="B52" s="40">
        <f>A52</f>
        <v>42347</v>
      </c>
      <c r="C52" s="12"/>
      <c r="D52" s="12"/>
      <c r="E52" s="12"/>
    </row>
    <row r="53" spans="1:5" x14ac:dyDescent="0.25">
      <c r="A53" s="35"/>
      <c r="B53" s="40"/>
      <c r="C53" s="12"/>
      <c r="D53" s="12"/>
      <c r="E53" s="12"/>
    </row>
    <row r="54" spans="1:5" x14ac:dyDescent="0.25">
      <c r="A54" s="35"/>
      <c r="B54" s="40"/>
      <c r="C54" s="12"/>
      <c r="D54" s="12"/>
      <c r="E54" s="12"/>
    </row>
    <row r="55" spans="1:5" x14ac:dyDescent="0.25">
      <c r="A55" s="35"/>
      <c r="B55" s="40"/>
      <c r="C55" s="12"/>
      <c r="D55" s="12"/>
      <c r="E55" s="12"/>
    </row>
    <row r="56" spans="1:5" x14ac:dyDescent="0.25">
      <c r="A56" s="35"/>
      <c r="B56" s="40"/>
      <c r="C56" s="11">
        <f>(C55-C54)+(C53-C52)</f>
        <v>0</v>
      </c>
      <c r="D56" s="11">
        <f t="shared" ref="D56:E56" si="8">(D55-D54)+(D53-D52)</f>
        <v>0</v>
      </c>
      <c r="E56" s="11">
        <f t="shared" si="8"/>
        <v>0</v>
      </c>
    </row>
    <row r="57" spans="1:5" x14ac:dyDescent="0.25">
      <c r="C57" s="4"/>
      <c r="D57" s="4"/>
      <c r="E57" s="4"/>
    </row>
    <row r="58" spans="1:5" x14ac:dyDescent="0.25">
      <c r="A58" s="34">
        <f>A52+1</f>
        <v>42348</v>
      </c>
      <c r="B58" s="40">
        <f>A58</f>
        <v>42348</v>
      </c>
      <c r="C58" s="12"/>
      <c r="D58" s="12"/>
      <c r="E58" s="12"/>
    </row>
    <row r="59" spans="1:5" x14ac:dyDescent="0.25">
      <c r="A59" s="35"/>
      <c r="B59" s="40"/>
      <c r="C59" s="12"/>
      <c r="D59" s="12"/>
      <c r="E59" s="12"/>
    </row>
    <row r="60" spans="1:5" x14ac:dyDescent="0.25">
      <c r="A60" s="35"/>
      <c r="B60" s="40"/>
      <c r="C60" s="12"/>
      <c r="D60" s="12"/>
      <c r="E60" s="12"/>
    </row>
    <row r="61" spans="1:5" x14ac:dyDescent="0.25">
      <c r="A61" s="35"/>
      <c r="B61" s="40"/>
      <c r="C61" s="12"/>
      <c r="D61" s="12"/>
      <c r="E61" s="12"/>
    </row>
    <row r="62" spans="1:5" x14ac:dyDescent="0.25">
      <c r="A62" s="35"/>
      <c r="B62" s="40"/>
      <c r="C62" s="11">
        <f>(C61-C60)+(C59-C58)</f>
        <v>0</v>
      </c>
      <c r="D62" s="11">
        <f t="shared" ref="D62:E62" si="9">(D61-D60)+(D59-D58)</f>
        <v>0</v>
      </c>
      <c r="E62" s="11">
        <f t="shared" si="9"/>
        <v>0</v>
      </c>
    </row>
    <row r="63" spans="1:5" x14ac:dyDescent="0.25">
      <c r="C63" s="4"/>
      <c r="D63" s="4"/>
      <c r="E63" s="4"/>
    </row>
    <row r="64" spans="1:5" x14ac:dyDescent="0.25">
      <c r="A64" s="34">
        <f>A58+1</f>
        <v>42349</v>
      </c>
      <c r="B64" s="40">
        <f>A64</f>
        <v>42349</v>
      </c>
      <c r="C64" s="17"/>
      <c r="D64" s="17"/>
      <c r="E64" s="17"/>
    </row>
    <row r="65" spans="1:5" x14ac:dyDescent="0.25">
      <c r="A65" s="35"/>
      <c r="B65" s="40"/>
      <c r="C65" s="17"/>
      <c r="D65" s="17"/>
      <c r="E65" s="17"/>
    </row>
    <row r="66" spans="1:5" x14ac:dyDescent="0.25">
      <c r="A66" s="35"/>
      <c r="B66" s="40"/>
      <c r="C66" s="17"/>
      <c r="D66" s="17"/>
      <c r="E66" s="17"/>
    </row>
    <row r="67" spans="1:5" x14ac:dyDescent="0.25">
      <c r="A67" s="35"/>
      <c r="B67" s="40"/>
      <c r="C67" s="17"/>
      <c r="D67" s="17"/>
      <c r="E67" s="17"/>
    </row>
    <row r="68" spans="1:5" x14ac:dyDescent="0.25">
      <c r="A68" s="35"/>
      <c r="B68" s="40"/>
      <c r="C68" s="11">
        <f>(C67-C66)+(C65-C64)</f>
        <v>0</v>
      </c>
      <c r="D68" s="11">
        <f t="shared" ref="D68:E68" si="10">(D67-D66)+(D65-D64)</f>
        <v>0</v>
      </c>
      <c r="E68" s="11">
        <f t="shared" si="10"/>
        <v>0</v>
      </c>
    </row>
    <row r="69" spans="1:5" x14ac:dyDescent="0.25">
      <c r="C69" s="4"/>
      <c r="D69" s="4"/>
      <c r="E69" s="4"/>
    </row>
    <row r="70" spans="1:5" x14ac:dyDescent="0.25">
      <c r="A70" s="34">
        <f>A64+1</f>
        <v>42350</v>
      </c>
      <c r="B70" s="40">
        <f>A70</f>
        <v>42350</v>
      </c>
      <c r="C70" s="12"/>
      <c r="D70" s="12"/>
      <c r="E70" s="12"/>
    </row>
    <row r="71" spans="1:5" x14ac:dyDescent="0.25">
      <c r="A71" s="35"/>
      <c r="B71" s="40"/>
      <c r="C71" s="12"/>
      <c r="D71" s="12"/>
      <c r="E71" s="12"/>
    </row>
    <row r="72" spans="1:5" x14ac:dyDescent="0.25">
      <c r="A72" s="35"/>
      <c r="B72" s="40"/>
      <c r="C72" s="12"/>
      <c r="D72" s="12"/>
      <c r="E72" s="12"/>
    </row>
    <row r="73" spans="1:5" x14ac:dyDescent="0.25">
      <c r="A73" s="35"/>
      <c r="B73" s="40"/>
      <c r="C73" s="12"/>
      <c r="D73" s="12"/>
      <c r="E73" s="12"/>
    </row>
    <row r="74" spans="1:5" x14ac:dyDescent="0.25">
      <c r="A74" s="35"/>
      <c r="B74" s="40"/>
      <c r="C74" s="11">
        <f>(C73-C72)+(C71-C70)</f>
        <v>0</v>
      </c>
      <c r="D74" s="11">
        <f t="shared" ref="D74:E74" si="11">(D73-D72)+(D71-D70)</f>
        <v>0</v>
      </c>
      <c r="E74" s="11">
        <f t="shared" si="11"/>
        <v>0</v>
      </c>
    </row>
    <row r="75" spans="1:5" x14ac:dyDescent="0.25">
      <c r="C75" s="4"/>
      <c r="D75" s="4"/>
      <c r="E75" s="4"/>
    </row>
    <row r="76" spans="1:5" x14ac:dyDescent="0.25">
      <c r="A76" s="34">
        <f>A70+1</f>
        <v>42351</v>
      </c>
      <c r="B76" s="40">
        <f>A76</f>
        <v>42351</v>
      </c>
      <c r="C76" s="12"/>
      <c r="D76" s="12"/>
      <c r="E76" s="12"/>
    </row>
    <row r="77" spans="1:5" x14ac:dyDescent="0.25">
      <c r="A77" s="35"/>
      <c r="B77" s="40"/>
      <c r="C77" s="12"/>
      <c r="D77" s="12"/>
      <c r="E77" s="12"/>
    </row>
    <row r="78" spans="1:5" x14ac:dyDescent="0.25">
      <c r="A78" s="35"/>
      <c r="B78" s="40"/>
      <c r="C78" s="12"/>
      <c r="D78" s="12"/>
      <c r="E78" s="12"/>
    </row>
    <row r="79" spans="1:5" x14ac:dyDescent="0.25">
      <c r="A79" s="35"/>
      <c r="B79" s="40"/>
      <c r="C79" s="12"/>
      <c r="D79" s="12"/>
      <c r="E79" s="12"/>
    </row>
    <row r="80" spans="1:5" x14ac:dyDescent="0.25">
      <c r="A80" s="35"/>
      <c r="B80" s="40"/>
      <c r="C80" s="11">
        <f>(C79-C78)+(C77-C76)</f>
        <v>0</v>
      </c>
      <c r="D80" s="11">
        <f t="shared" ref="D80:E80" si="12">(D79-D78)+(D77-D76)</f>
        <v>0</v>
      </c>
      <c r="E80" s="11">
        <f t="shared" si="12"/>
        <v>0</v>
      </c>
    </row>
    <row r="81" spans="1:5" x14ac:dyDescent="0.25">
      <c r="C81" s="4"/>
      <c r="D81" s="4"/>
      <c r="E81" s="4"/>
    </row>
    <row r="82" spans="1:5" x14ac:dyDescent="0.25">
      <c r="A82" s="34">
        <f>A76+1</f>
        <v>42352</v>
      </c>
      <c r="B82" s="40">
        <f>A82</f>
        <v>42352</v>
      </c>
      <c r="C82" s="17"/>
      <c r="D82" s="17"/>
      <c r="E82" s="17"/>
    </row>
    <row r="83" spans="1:5" x14ac:dyDescent="0.25">
      <c r="A83" s="35"/>
      <c r="B83" s="40"/>
      <c r="C83" s="17"/>
      <c r="D83" s="17"/>
      <c r="E83" s="17"/>
    </row>
    <row r="84" spans="1:5" x14ac:dyDescent="0.25">
      <c r="A84" s="35"/>
      <c r="B84" s="40"/>
      <c r="C84" s="17"/>
      <c r="D84" s="17"/>
      <c r="E84" s="17"/>
    </row>
    <row r="85" spans="1:5" x14ac:dyDescent="0.25">
      <c r="A85" s="35"/>
      <c r="B85" s="40"/>
      <c r="C85" s="17"/>
      <c r="D85" s="17"/>
      <c r="E85" s="17"/>
    </row>
    <row r="86" spans="1:5" x14ac:dyDescent="0.25">
      <c r="A86" s="35"/>
      <c r="B86" s="40"/>
      <c r="C86" s="11">
        <f>(C85-C84)+(C83-C82)</f>
        <v>0</v>
      </c>
      <c r="D86" s="11">
        <f t="shared" ref="D86:E86" si="13">(D85-D84)+(D83-D82)</f>
        <v>0</v>
      </c>
      <c r="E86" s="11">
        <f t="shared" si="13"/>
        <v>0</v>
      </c>
    </row>
    <row r="87" spans="1:5" x14ac:dyDescent="0.25">
      <c r="C87" s="4"/>
      <c r="D87" s="4"/>
      <c r="E87" s="4"/>
    </row>
    <row r="88" spans="1:5" x14ac:dyDescent="0.25">
      <c r="A88" s="34">
        <f>A82+1</f>
        <v>42353</v>
      </c>
      <c r="B88" s="40">
        <f>A88</f>
        <v>42353</v>
      </c>
      <c r="C88" s="12"/>
      <c r="D88" s="12"/>
      <c r="E88" s="12"/>
    </row>
    <row r="89" spans="1:5" x14ac:dyDescent="0.25">
      <c r="A89" s="35"/>
      <c r="B89" s="40"/>
      <c r="C89" s="12"/>
      <c r="D89" s="12"/>
      <c r="E89" s="12"/>
    </row>
    <row r="90" spans="1:5" x14ac:dyDescent="0.25">
      <c r="A90" s="35"/>
      <c r="B90" s="40"/>
      <c r="C90" s="12"/>
      <c r="D90" s="12"/>
      <c r="E90" s="12"/>
    </row>
    <row r="91" spans="1:5" x14ac:dyDescent="0.25">
      <c r="A91" s="35"/>
      <c r="B91" s="40"/>
      <c r="C91" s="12"/>
      <c r="D91" s="12"/>
      <c r="E91" s="12"/>
    </row>
    <row r="92" spans="1:5" x14ac:dyDescent="0.25">
      <c r="A92" s="35"/>
      <c r="B92" s="40"/>
      <c r="C92" s="11">
        <f>(C91-C90)+(C89-C88)</f>
        <v>0</v>
      </c>
      <c r="D92" s="11">
        <f t="shared" ref="D92:E92" si="14">(D91-D90)+(D89-D88)</f>
        <v>0</v>
      </c>
      <c r="E92" s="11">
        <f t="shared" si="14"/>
        <v>0</v>
      </c>
    </row>
    <row r="93" spans="1:5" x14ac:dyDescent="0.25">
      <c r="C93" s="4"/>
      <c r="D93" s="4"/>
      <c r="E93" s="4"/>
    </row>
    <row r="94" spans="1:5" x14ac:dyDescent="0.25">
      <c r="A94" s="34">
        <f>A88+1</f>
        <v>42354</v>
      </c>
      <c r="B94" s="40">
        <f>A94</f>
        <v>42354</v>
      </c>
      <c r="C94" s="12"/>
      <c r="D94" s="12"/>
      <c r="E94" s="12"/>
    </row>
    <row r="95" spans="1:5" x14ac:dyDescent="0.25">
      <c r="A95" s="35"/>
      <c r="B95" s="40"/>
      <c r="C95" s="12"/>
      <c r="D95" s="12"/>
      <c r="E95" s="12"/>
    </row>
    <row r="96" spans="1:5" x14ac:dyDescent="0.25">
      <c r="A96" s="35"/>
      <c r="B96" s="40"/>
      <c r="C96" s="12"/>
      <c r="D96" s="12"/>
      <c r="E96" s="12"/>
    </row>
    <row r="97" spans="1:5" x14ac:dyDescent="0.25">
      <c r="A97" s="35"/>
      <c r="B97" s="40"/>
      <c r="C97" s="12"/>
      <c r="D97" s="12"/>
      <c r="E97" s="12"/>
    </row>
    <row r="98" spans="1:5" x14ac:dyDescent="0.25">
      <c r="A98" s="35"/>
      <c r="B98" s="40"/>
      <c r="C98" s="11">
        <f>(C97-C96)+(C95-C94)</f>
        <v>0</v>
      </c>
      <c r="D98" s="11">
        <f t="shared" ref="D98:E98" si="15">(D97-D96)+(D95-D94)</f>
        <v>0</v>
      </c>
      <c r="E98" s="11">
        <f t="shared" si="15"/>
        <v>0</v>
      </c>
    </row>
    <row r="99" spans="1:5" x14ac:dyDescent="0.25">
      <c r="C99" s="4"/>
      <c r="D99" s="4"/>
      <c r="E99" s="4"/>
    </row>
    <row r="100" spans="1:5" x14ac:dyDescent="0.25">
      <c r="A100" s="34">
        <f>A94+1</f>
        <v>42355</v>
      </c>
      <c r="B100" s="40">
        <f>A100</f>
        <v>42355</v>
      </c>
      <c r="C100" s="17"/>
      <c r="D100" s="17"/>
      <c r="E100" s="17"/>
    </row>
    <row r="101" spans="1:5" x14ac:dyDescent="0.25">
      <c r="A101" s="35"/>
      <c r="B101" s="40"/>
      <c r="C101" s="17"/>
      <c r="D101" s="17"/>
      <c r="E101" s="17"/>
    </row>
    <row r="102" spans="1:5" x14ac:dyDescent="0.25">
      <c r="A102" s="35"/>
      <c r="B102" s="40"/>
      <c r="C102" s="17"/>
      <c r="D102" s="17"/>
      <c r="E102" s="17"/>
    </row>
    <row r="103" spans="1:5" x14ac:dyDescent="0.25">
      <c r="A103" s="35"/>
      <c r="B103" s="40"/>
      <c r="C103" s="17"/>
      <c r="D103" s="17"/>
      <c r="E103" s="17"/>
    </row>
    <row r="104" spans="1:5" x14ac:dyDescent="0.25">
      <c r="A104" s="35"/>
      <c r="B104" s="40"/>
      <c r="C104" s="11">
        <f>(C103-C102)+(C101-C100)</f>
        <v>0</v>
      </c>
      <c r="D104" s="11">
        <f t="shared" ref="D104:E104" si="16">(D103-D102)+(D101-D100)</f>
        <v>0</v>
      </c>
      <c r="E104" s="11">
        <f t="shared" si="16"/>
        <v>0</v>
      </c>
    </row>
    <row r="105" spans="1:5" x14ac:dyDescent="0.25">
      <c r="C105" s="4"/>
      <c r="D105" s="4"/>
      <c r="E105" s="4"/>
    </row>
    <row r="106" spans="1:5" x14ac:dyDescent="0.25">
      <c r="A106" s="34">
        <f>A100+1</f>
        <v>42356</v>
      </c>
      <c r="B106" s="40">
        <f>A106</f>
        <v>42356</v>
      </c>
      <c r="C106" s="12"/>
      <c r="D106" s="12"/>
      <c r="E106" s="12"/>
    </row>
    <row r="107" spans="1:5" x14ac:dyDescent="0.25">
      <c r="A107" s="35"/>
      <c r="B107" s="40"/>
      <c r="C107" s="12"/>
      <c r="D107" s="12"/>
      <c r="E107" s="12"/>
    </row>
    <row r="108" spans="1:5" x14ac:dyDescent="0.25">
      <c r="A108" s="35"/>
      <c r="B108" s="40"/>
      <c r="C108" s="12"/>
      <c r="D108" s="12"/>
      <c r="E108" s="12"/>
    </row>
    <row r="109" spans="1:5" x14ac:dyDescent="0.25">
      <c r="A109" s="35"/>
      <c r="B109" s="40"/>
      <c r="C109" s="12"/>
      <c r="D109" s="12"/>
      <c r="E109" s="12"/>
    </row>
    <row r="110" spans="1:5" x14ac:dyDescent="0.25">
      <c r="A110" s="35"/>
      <c r="B110" s="40"/>
      <c r="C110" s="11">
        <f>(C109-C108)+(C107-C106)</f>
        <v>0</v>
      </c>
      <c r="D110" s="11">
        <f t="shared" ref="D110:E110" si="17">(D109-D108)+(D107-D106)</f>
        <v>0</v>
      </c>
      <c r="E110" s="11">
        <f t="shared" si="17"/>
        <v>0</v>
      </c>
    </row>
    <row r="111" spans="1:5" x14ac:dyDescent="0.25">
      <c r="C111" s="4"/>
      <c r="D111" s="4"/>
      <c r="E111" s="4"/>
    </row>
    <row r="112" spans="1:5" x14ac:dyDescent="0.25">
      <c r="A112" s="34">
        <f>A106+1</f>
        <v>42357</v>
      </c>
      <c r="B112" s="40">
        <f>A112</f>
        <v>42357</v>
      </c>
      <c r="C112" s="12"/>
      <c r="D112" s="12"/>
      <c r="E112" s="12"/>
    </row>
    <row r="113" spans="1:5" x14ac:dyDescent="0.25">
      <c r="A113" s="35"/>
      <c r="B113" s="40"/>
      <c r="C113" s="12"/>
      <c r="D113" s="12"/>
      <c r="E113" s="12"/>
    </row>
    <row r="114" spans="1:5" x14ac:dyDescent="0.25">
      <c r="A114" s="35"/>
      <c r="B114" s="40"/>
      <c r="C114" s="12"/>
      <c r="D114" s="12"/>
      <c r="E114" s="12"/>
    </row>
    <row r="115" spans="1:5" x14ac:dyDescent="0.25">
      <c r="A115" s="35"/>
      <c r="B115" s="40"/>
      <c r="C115" s="12"/>
      <c r="D115" s="12"/>
      <c r="E115" s="12"/>
    </row>
    <row r="116" spans="1:5" x14ac:dyDescent="0.25">
      <c r="A116" s="35"/>
      <c r="B116" s="40"/>
      <c r="C116" s="11">
        <f>(C115-C114)+(C113-C112)</f>
        <v>0</v>
      </c>
      <c r="D116" s="11">
        <f t="shared" ref="D116:E116" si="18">(D115-D114)+(D113-D112)</f>
        <v>0</v>
      </c>
      <c r="E116" s="11">
        <f t="shared" si="18"/>
        <v>0</v>
      </c>
    </row>
    <row r="117" spans="1:5" x14ac:dyDescent="0.25">
      <c r="C117" s="4"/>
      <c r="D117" s="4"/>
      <c r="E117" s="4"/>
    </row>
    <row r="118" spans="1:5" x14ac:dyDescent="0.25">
      <c r="A118" s="34">
        <f>A112+1</f>
        <v>42358</v>
      </c>
      <c r="B118" s="40">
        <f>A118</f>
        <v>42358</v>
      </c>
      <c r="C118" s="17"/>
      <c r="D118" s="17"/>
      <c r="E118" s="17"/>
    </row>
    <row r="119" spans="1:5" x14ac:dyDescent="0.25">
      <c r="A119" s="35"/>
      <c r="B119" s="40"/>
      <c r="C119" s="17"/>
      <c r="D119" s="17"/>
      <c r="E119" s="17"/>
    </row>
    <row r="120" spans="1:5" x14ac:dyDescent="0.25">
      <c r="A120" s="35"/>
      <c r="B120" s="40"/>
      <c r="C120" s="17"/>
      <c r="D120" s="17"/>
      <c r="E120" s="17"/>
    </row>
    <row r="121" spans="1:5" x14ac:dyDescent="0.25">
      <c r="A121" s="35"/>
      <c r="B121" s="40"/>
      <c r="C121" s="17"/>
      <c r="D121" s="17"/>
      <c r="E121" s="17"/>
    </row>
    <row r="122" spans="1:5" x14ac:dyDescent="0.25">
      <c r="A122" s="35"/>
      <c r="B122" s="40"/>
      <c r="C122" s="11">
        <f>(C121-C120)+(C119-C118)</f>
        <v>0</v>
      </c>
      <c r="D122" s="11">
        <f t="shared" ref="D122:E122" si="19">(D121-D120)+(D119-D118)</f>
        <v>0</v>
      </c>
      <c r="E122" s="11">
        <f t="shared" si="19"/>
        <v>0</v>
      </c>
    </row>
    <row r="123" spans="1:5" x14ac:dyDescent="0.25">
      <c r="C123" s="4"/>
      <c r="D123" s="4"/>
      <c r="E123" s="4"/>
    </row>
    <row r="124" spans="1:5" x14ac:dyDescent="0.25">
      <c r="A124" s="34">
        <f>A118+1</f>
        <v>42359</v>
      </c>
      <c r="B124" s="40">
        <f>A124</f>
        <v>42359</v>
      </c>
      <c r="C124" s="12"/>
      <c r="D124" s="12"/>
      <c r="E124" s="12"/>
    </row>
    <row r="125" spans="1:5" x14ac:dyDescent="0.25">
      <c r="A125" s="35"/>
      <c r="B125" s="40"/>
      <c r="C125" s="12"/>
      <c r="D125" s="12"/>
      <c r="E125" s="12"/>
    </row>
    <row r="126" spans="1:5" x14ac:dyDescent="0.25">
      <c r="A126" s="35"/>
      <c r="B126" s="40"/>
      <c r="C126" s="12"/>
      <c r="D126" s="12"/>
      <c r="E126" s="12"/>
    </row>
    <row r="127" spans="1:5" x14ac:dyDescent="0.25">
      <c r="A127" s="35"/>
      <c r="B127" s="40"/>
      <c r="C127" s="12"/>
      <c r="D127" s="12"/>
      <c r="E127" s="12"/>
    </row>
    <row r="128" spans="1:5" x14ac:dyDescent="0.25">
      <c r="A128" s="35"/>
      <c r="B128" s="40"/>
      <c r="C128" s="11">
        <f>(C127-C126)+(C125-C124)</f>
        <v>0</v>
      </c>
      <c r="D128" s="11">
        <f t="shared" ref="D128:E128" si="20">(D127-D126)+(D125-D124)</f>
        <v>0</v>
      </c>
      <c r="E128" s="11">
        <f t="shared" si="20"/>
        <v>0</v>
      </c>
    </row>
    <row r="129" spans="1:5" x14ac:dyDescent="0.25">
      <c r="C129" s="4"/>
      <c r="D129" s="4"/>
      <c r="E129" s="4"/>
    </row>
    <row r="130" spans="1:5" x14ac:dyDescent="0.25">
      <c r="A130" s="34">
        <f>A124+1</f>
        <v>42360</v>
      </c>
      <c r="B130" s="40">
        <f>A130</f>
        <v>42360</v>
      </c>
      <c r="C130" s="12"/>
      <c r="D130" s="12"/>
      <c r="E130" s="12"/>
    </row>
    <row r="131" spans="1:5" x14ac:dyDescent="0.25">
      <c r="A131" s="35"/>
      <c r="B131" s="40"/>
      <c r="C131" s="12"/>
      <c r="D131" s="12"/>
      <c r="E131" s="12"/>
    </row>
    <row r="132" spans="1:5" x14ac:dyDescent="0.25">
      <c r="A132" s="35"/>
      <c r="B132" s="40"/>
      <c r="C132" s="12"/>
      <c r="D132" s="12"/>
      <c r="E132" s="12"/>
    </row>
    <row r="133" spans="1:5" x14ac:dyDescent="0.25">
      <c r="A133" s="35"/>
      <c r="B133" s="40"/>
      <c r="C133" s="12"/>
      <c r="D133" s="12"/>
      <c r="E133" s="12"/>
    </row>
    <row r="134" spans="1:5" x14ac:dyDescent="0.25">
      <c r="A134" s="35"/>
      <c r="B134" s="40"/>
      <c r="C134" s="11">
        <f>(C133-C132)+(C131-C130)</f>
        <v>0</v>
      </c>
      <c r="D134" s="11">
        <f t="shared" ref="D134:E134" si="21">(D133-D132)+(D131-D130)</f>
        <v>0</v>
      </c>
      <c r="E134" s="11">
        <f t="shared" si="21"/>
        <v>0</v>
      </c>
    </row>
    <row r="135" spans="1:5" x14ac:dyDescent="0.25">
      <c r="C135" s="4"/>
      <c r="D135" s="4"/>
      <c r="E135" s="4"/>
    </row>
    <row r="136" spans="1:5" x14ac:dyDescent="0.25">
      <c r="A136" s="34">
        <f>A130+1</f>
        <v>42361</v>
      </c>
      <c r="B136" s="40">
        <f>A136</f>
        <v>42361</v>
      </c>
      <c r="C136" s="17"/>
      <c r="D136" s="17"/>
      <c r="E136" s="17"/>
    </row>
    <row r="137" spans="1:5" x14ac:dyDescent="0.25">
      <c r="A137" s="35"/>
      <c r="B137" s="40"/>
      <c r="C137" s="17"/>
      <c r="D137" s="17"/>
      <c r="E137" s="17"/>
    </row>
    <row r="138" spans="1:5" x14ac:dyDescent="0.25">
      <c r="A138" s="35"/>
      <c r="B138" s="40"/>
      <c r="C138" s="17"/>
      <c r="D138" s="17"/>
      <c r="E138" s="17"/>
    </row>
    <row r="139" spans="1:5" x14ac:dyDescent="0.25">
      <c r="A139" s="35"/>
      <c r="B139" s="40"/>
      <c r="C139" s="17"/>
      <c r="D139" s="17"/>
      <c r="E139" s="17"/>
    </row>
    <row r="140" spans="1:5" x14ac:dyDescent="0.25">
      <c r="A140" s="35"/>
      <c r="B140" s="40"/>
      <c r="C140" s="11">
        <f>(C139-C138)+(C137-C136)</f>
        <v>0</v>
      </c>
      <c r="D140" s="11">
        <f t="shared" ref="D140:E140" si="22">(D139-D138)+(D137-D136)</f>
        <v>0</v>
      </c>
      <c r="E140" s="11">
        <f t="shared" si="22"/>
        <v>0</v>
      </c>
    </row>
    <row r="141" spans="1:5" x14ac:dyDescent="0.25">
      <c r="C141" s="4"/>
      <c r="D141" s="4"/>
      <c r="E141" s="4"/>
    </row>
    <row r="142" spans="1:5" x14ac:dyDescent="0.25">
      <c r="A142" s="34">
        <f>A136+1</f>
        <v>42362</v>
      </c>
      <c r="B142" s="40">
        <f>A142</f>
        <v>42362</v>
      </c>
      <c r="C142" s="12"/>
      <c r="D142" s="12"/>
      <c r="E142" s="12"/>
    </row>
    <row r="143" spans="1:5" x14ac:dyDescent="0.25">
      <c r="A143" s="35"/>
      <c r="B143" s="40"/>
      <c r="C143" s="12"/>
      <c r="D143" s="12"/>
      <c r="E143" s="12"/>
    </row>
    <row r="144" spans="1:5" x14ac:dyDescent="0.25">
      <c r="A144" s="35"/>
      <c r="B144" s="40"/>
      <c r="C144" s="12"/>
      <c r="D144" s="12"/>
      <c r="E144" s="12"/>
    </row>
    <row r="145" spans="1:5" x14ac:dyDescent="0.25">
      <c r="A145" s="35"/>
      <c r="B145" s="40"/>
      <c r="C145" s="12"/>
      <c r="D145" s="12"/>
      <c r="E145" s="12"/>
    </row>
    <row r="146" spans="1:5" x14ac:dyDescent="0.25">
      <c r="A146" s="35"/>
      <c r="B146" s="40"/>
      <c r="C146" s="11">
        <f>(C145-C144)+(C143-C142)</f>
        <v>0</v>
      </c>
      <c r="D146" s="11">
        <f t="shared" ref="D146:E146" si="23">(D145-D144)+(D143-D142)</f>
        <v>0</v>
      </c>
      <c r="E146" s="11">
        <f t="shared" si="23"/>
        <v>0</v>
      </c>
    </row>
    <row r="147" spans="1:5" x14ac:dyDescent="0.25">
      <c r="C147" s="4"/>
      <c r="D147" s="4"/>
      <c r="E147" s="4"/>
    </row>
    <row r="148" spans="1:5" x14ac:dyDescent="0.25">
      <c r="A148" s="34">
        <f>A142+1</f>
        <v>42363</v>
      </c>
      <c r="B148" s="40">
        <f>A148</f>
        <v>42363</v>
      </c>
      <c r="C148" s="12"/>
      <c r="D148" s="12"/>
      <c r="E148" s="12"/>
    </row>
    <row r="149" spans="1:5" x14ac:dyDescent="0.25">
      <c r="A149" s="35"/>
      <c r="B149" s="40"/>
      <c r="C149" s="12"/>
      <c r="D149" s="12"/>
      <c r="E149" s="12"/>
    </row>
    <row r="150" spans="1:5" x14ac:dyDescent="0.25">
      <c r="A150" s="35"/>
      <c r="B150" s="40"/>
      <c r="C150" s="12"/>
      <c r="D150" s="12"/>
      <c r="E150" s="12"/>
    </row>
    <row r="151" spans="1:5" x14ac:dyDescent="0.25">
      <c r="A151" s="35"/>
      <c r="B151" s="40"/>
      <c r="C151" s="12"/>
      <c r="D151" s="12"/>
      <c r="E151" s="12"/>
    </row>
    <row r="152" spans="1:5" x14ac:dyDescent="0.25">
      <c r="A152" s="35"/>
      <c r="B152" s="40"/>
      <c r="C152" s="11">
        <f>(C151-C150)+(C149-C148)</f>
        <v>0</v>
      </c>
      <c r="D152" s="11">
        <f t="shared" ref="D152:E152" si="24">(D151-D150)+(D149-D148)</f>
        <v>0</v>
      </c>
      <c r="E152" s="11">
        <f t="shared" si="24"/>
        <v>0</v>
      </c>
    </row>
    <row r="153" spans="1:5" x14ac:dyDescent="0.25">
      <c r="C153" s="4"/>
      <c r="D153" s="4"/>
      <c r="E153" s="4"/>
    </row>
    <row r="154" spans="1:5" x14ac:dyDescent="0.25">
      <c r="A154" s="34">
        <f>A148+1</f>
        <v>42364</v>
      </c>
      <c r="B154" s="40">
        <f>A154</f>
        <v>42364</v>
      </c>
      <c r="C154" s="17"/>
      <c r="D154" s="17"/>
      <c r="E154" s="17"/>
    </row>
    <row r="155" spans="1:5" x14ac:dyDescent="0.25">
      <c r="A155" s="35"/>
      <c r="B155" s="40"/>
      <c r="C155" s="17"/>
      <c r="D155" s="17"/>
      <c r="E155" s="17"/>
    </row>
    <row r="156" spans="1:5" x14ac:dyDescent="0.25">
      <c r="A156" s="35"/>
      <c r="B156" s="40"/>
      <c r="C156" s="17"/>
      <c r="D156" s="17"/>
      <c r="E156" s="17"/>
    </row>
    <row r="157" spans="1:5" x14ac:dyDescent="0.25">
      <c r="A157" s="35"/>
      <c r="B157" s="40"/>
      <c r="C157" s="17"/>
      <c r="D157" s="17"/>
      <c r="E157" s="17"/>
    </row>
    <row r="158" spans="1:5" x14ac:dyDescent="0.25">
      <c r="A158" s="35"/>
      <c r="B158" s="40"/>
      <c r="C158" s="11">
        <f>(C157-C156)+(C155-C154)</f>
        <v>0</v>
      </c>
      <c r="D158" s="11">
        <f t="shared" ref="D158:E158" si="25">(D157-D156)+(D155-D154)</f>
        <v>0</v>
      </c>
      <c r="E158" s="11">
        <f t="shared" si="25"/>
        <v>0</v>
      </c>
    </row>
    <row r="159" spans="1:5" x14ac:dyDescent="0.25">
      <c r="C159" s="4"/>
      <c r="D159" s="4"/>
      <c r="E159" s="4"/>
    </row>
    <row r="160" spans="1:5" x14ac:dyDescent="0.25">
      <c r="A160" s="34">
        <f>A154+1</f>
        <v>42365</v>
      </c>
      <c r="B160" s="40">
        <f>A160</f>
        <v>42365</v>
      </c>
      <c r="C160" s="12"/>
      <c r="D160" s="12"/>
      <c r="E160" s="12"/>
    </row>
    <row r="161" spans="1:5" x14ac:dyDescent="0.25">
      <c r="A161" s="35"/>
      <c r="B161" s="40"/>
      <c r="C161" s="12"/>
      <c r="D161" s="12"/>
      <c r="E161" s="12"/>
    </row>
    <row r="162" spans="1:5" x14ac:dyDescent="0.25">
      <c r="A162" s="35"/>
      <c r="B162" s="40"/>
      <c r="C162" s="12"/>
      <c r="D162" s="12"/>
      <c r="E162" s="12"/>
    </row>
    <row r="163" spans="1:5" x14ac:dyDescent="0.25">
      <c r="A163" s="35"/>
      <c r="B163" s="40"/>
      <c r="C163" s="12"/>
      <c r="D163" s="12"/>
      <c r="E163" s="12"/>
    </row>
    <row r="164" spans="1:5" x14ac:dyDescent="0.25">
      <c r="A164" s="35"/>
      <c r="B164" s="40"/>
      <c r="C164" s="11">
        <f>(C163-C162)+(C161-C160)</f>
        <v>0</v>
      </c>
      <c r="D164" s="11">
        <f t="shared" ref="D164:E164" si="26">(D163-D162)+(D161-D160)</f>
        <v>0</v>
      </c>
      <c r="E164" s="11">
        <f t="shared" si="26"/>
        <v>0</v>
      </c>
    </row>
    <row r="165" spans="1:5" x14ac:dyDescent="0.25">
      <c r="C165" s="4"/>
      <c r="D165" s="4"/>
      <c r="E165" s="4"/>
    </row>
    <row r="166" spans="1:5" x14ac:dyDescent="0.25">
      <c r="A166" s="34">
        <f>A160+1</f>
        <v>42366</v>
      </c>
      <c r="B166" s="40">
        <f>A166</f>
        <v>42366</v>
      </c>
      <c r="C166" s="12"/>
      <c r="D166" s="12"/>
      <c r="E166" s="12"/>
    </row>
    <row r="167" spans="1:5" x14ac:dyDescent="0.25">
      <c r="A167" s="35"/>
      <c r="B167" s="40"/>
      <c r="C167" s="12"/>
      <c r="D167" s="12"/>
      <c r="E167" s="12"/>
    </row>
    <row r="168" spans="1:5" x14ac:dyDescent="0.25">
      <c r="A168" s="35"/>
      <c r="B168" s="40"/>
      <c r="C168" s="12"/>
      <c r="D168" s="12"/>
      <c r="E168" s="12"/>
    </row>
    <row r="169" spans="1:5" x14ac:dyDescent="0.25">
      <c r="A169" s="35"/>
      <c r="B169" s="40"/>
      <c r="C169" s="12"/>
      <c r="D169" s="12"/>
      <c r="E169" s="12"/>
    </row>
    <row r="170" spans="1:5" x14ac:dyDescent="0.25">
      <c r="A170" s="35"/>
      <c r="B170" s="40"/>
      <c r="C170" s="11">
        <f>(C169-C168)+(C167-C166)</f>
        <v>0</v>
      </c>
      <c r="D170" s="11">
        <f t="shared" ref="D170:E170" si="27">(D169-D168)+(D167-D166)</f>
        <v>0</v>
      </c>
      <c r="E170" s="11">
        <f t="shared" si="27"/>
        <v>0</v>
      </c>
    </row>
    <row r="171" spans="1:5" x14ac:dyDescent="0.25">
      <c r="C171" s="4"/>
      <c r="D171" s="4"/>
      <c r="E171" s="4"/>
    </row>
    <row r="172" spans="1:5" x14ac:dyDescent="0.25">
      <c r="A172" s="34">
        <f>A166+1</f>
        <v>42367</v>
      </c>
      <c r="B172" s="40">
        <f>A172</f>
        <v>42367</v>
      </c>
      <c r="C172" s="17">
        <v>0.33333333333333331</v>
      </c>
      <c r="D172" s="17">
        <v>0.33680555555555558</v>
      </c>
      <c r="E172" s="17">
        <v>0.34513888888888888</v>
      </c>
    </row>
    <row r="173" spans="1:5" x14ac:dyDescent="0.25">
      <c r="A173" s="35"/>
      <c r="B173" s="40"/>
      <c r="C173" s="17">
        <v>0.5</v>
      </c>
      <c r="D173" s="17">
        <v>0.49305555555555558</v>
      </c>
      <c r="E173" s="17">
        <v>0.50555555555555554</v>
      </c>
    </row>
    <row r="174" spans="1:5" x14ac:dyDescent="0.25">
      <c r="A174" s="35"/>
      <c r="B174" s="40"/>
      <c r="C174" s="17">
        <v>0.54861111111111105</v>
      </c>
      <c r="D174" s="17">
        <v>0.53125</v>
      </c>
      <c r="E174" s="17">
        <v>0.5444444444444444</v>
      </c>
    </row>
    <row r="175" spans="1:5" x14ac:dyDescent="0.25">
      <c r="A175" s="35"/>
      <c r="B175" s="40"/>
      <c r="C175" s="17">
        <v>0.71180555555555547</v>
      </c>
      <c r="D175" s="17">
        <v>0.70833333333333337</v>
      </c>
      <c r="E175" s="17">
        <v>0.70486111111111116</v>
      </c>
    </row>
    <row r="176" spans="1:5" x14ac:dyDescent="0.25">
      <c r="A176" s="35"/>
      <c r="B176" s="40"/>
      <c r="C176" s="11">
        <f>(C175-C174)+(C173-C172)</f>
        <v>0.3298611111111111</v>
      </c>
      <c r="D176" s="11">
        <f t="shared" ref="D176:E176" si="28">(D175-D174)+(D173-D172)</f>
        <v>0.33333333333333337</v>
      </c>
      <c r="E176" s="11">
        <f t="shared" si="28"/>
        <v>0.32083333333333341</v>
      </c>
    </row>
    <row r="177" spans="1:5" x14ac:dyDescent="0.25">
      <c r="C177" s="4"/>
      <c r="D177" s="4"/>
      <c r="E177" s="4"/>
    </row>
    <row r="178" spans="1:5" x14ac:dyDescent="0.25">
      <c r="A178" s="34">
        <f>A172+1</f>
        <v>42368</v>
      </c>
      <c r="B178" s="40">
        <f>A178</f>
        <v>42368</v>
      </c>
      <c r="C178" s="17"/>
      <c r="D178" s="17"/>
      <c r="E178" s="17"/>
    </row>
    <row r="179" spans="1:5" x14ac:dyDescent="0.25">
      <c r="A179" s="35"/>
      <c r="B179" s="40"/>
      <c r="C179" s="17"/>
      <c r="D179" s="17"/>
      <c r="E179" s="17"/>
    </row>
    <row r="180" spans="1:5" x14ac:dyDescent="0.25">
      <c r="A180" s="35"/>
      <c r="B180" s="40"/>
      <c r="C180" s="17"/>
      <c r="D180" s="17"/>
      <c r="E180" s="17"/>
    </row>
    <row r="181" spans="1:5" x14ac:dyDescent="0.25">
      <c r="A181" s="35"/>
      <c r="B181" s="40"/>
      <c r="C181" s="17"/>
      <c r="D181" s="17"/>
      <c r="E181" s="17"/>
    </row>
    <row r="182" spans="1:5" x14ac:dyDescent="0.25">
      <c r="A182" s="35"/>
      <c r="B182" s="40"/>
      <c r="C182" s="11">
        <f>(C181-C180)+(C179-C178)</f>
        <v>0</v>
      </c>
      <c r="D182" s="11">
        <f t="shared" ref="D182:E182" si="29">(D181-D180)+(D179-D178)</f>
        <v>0</v>
      </c>
      <c r="E182" s="11">
        <f t="shared" si="29"/>
        <v>0</v>
      </c>
    </row>
    <row r="183" spans="1:5" x14ac:dyDescent="0.25">
      <c r="C183" s="4"/>
      <c r="D183" s="4"/>
      <c r="E183" s="4"/>
    </row>
    <row r="184" spans="1:5" x14ac:dyDescent="0.25">
      <c r="A184" s="34">
        <f>A178+1</f>
        <v>42369</v>
      </c>
      <c r="B184" s="40">
        <f>A184</f>
        <v>42369</v>
      </c>
      <c r="C184" s="17"/>
      <c r="D184" s="17"/>
      <c r="E184" s="17"/>
    </row>
    <row r="185" spans="1:5" x14ac:dyDescent="0.25">
      <c r="A185" s="35"/>
      <c r="B185" s="40"/>
      <c r="C185" s="17"/>
      <c r="D185" s="17"/>
      <c r="E185" s="17"/>
    </row>
    <row r="186" spans="1:5" x14ac:dyDescent="0.25">
      <c r="A186" s="35"/>
      <c r="B186" s="40"/>
      <c r="C186" s="17"/>
      <c r="D186" s="17"/>
      <c r="E186" s="17"/>
    </row>
    <row r="187" spans="1:5" x14ac:dyDescent="0.25">
      <c r="A187" s="35"/>
      <c r="B187" s="40"/>
      <c r="C187" s="17"/>
      <c r="D187" s="17"/>
      <c r="E187" s="17"/>
    </row>
    <row r="188" spans="1:5" x14ac:dyDescent="0.25">
      <c r="A188" s="35"/>
      <c r="B188" s="40"/>
      <c r="C188" s="11">
        <f>(C187-C186)+(C185-C184)</f>
        <v>0</v>
      </c>
      <c r="D188" s="11">
        <f t="shared" ref="D188:E188" si="30">(D187-D186)+(D185-D184)</f>
        <v>0</v>
      </c>
      <c r="E188" s="11">
        <f t="shared" si="30"/>
        <v>0</v>
      </c>
    </row>
  </sheetData>
  <mergeCells count="64">
    <mergeCell ref="A178:A182"/>
    <mergeCell ref="B178:B182"/>
    <mergeCell ref="A184:A188"/>
    <mergeCell ref="B184:B188"/>
    <mergeCell ref="A160:A164"/>
    <mergeCell ref="B160:B164"/>
    <mergeCell ref="A166:A170"/>
    <mergeCell ref="B166:B170"/>
    <mergeCell ref="A172:A176"/>
    <mergeCell ref="B172:B176"/>
    <mergeCell ref="A142:A146"/>
    <mergeCell ref="B142:B146"/>
    <mergeCell ref="A148:A152"/>
    <mergeCell ref="B148:B152"/>
    <mergeCell ref="A154:A158"/>
    <mergeCell ref="B154:B158"/>
    <mergeCell ref="A124:A128"/>
    <mergeCell ref="B124:B128"/>
    <mergeCell ref="A130:A134"/>
    <mergeCell ref="B130:B134"/>
    <mergeCell ref="A136:A140"/>
    <mergeCell ref="B136:B140"/>
    <mergeCell ref="A106:A110"/>
    <mergeCell ref="B106:B110"/>
    <mergeCell ref="A112:A116"/>
    <mergeCell ref="B112:B116"/>
    <mergeCell ref="A118:A122"/>
    <mergeCell ref="B118:B122"/>
    <mergeCell ref="A88:A92"/>
    <mergeCell ref="B88:B92"/>
    <mergeCell ref="A94:A98"/>
    <mergeCell ref="B94:B98"/>
    <mergeCell ref="A100:A104"/>
    <mergeCell ref="B100:B104"/>
    <mergeCell ref="A70:A74"/>
    <mergeCell ref="B70:B74"/>
    <mergeCell ref="A76:A80"/>
    <mergeCell ref="B76:B80"/>
    <mergeCell ref="A82:A86"/>
    <mergeCell ref="B82:B86"/>
    <mergeCell ref="A52:A56"/>
    <mergeCell ref="B52:B56"/>
    <mergeCell ref="A58:A62"/>
    <mergeCell ref="B58:B62"/>
    <mergeCell ref="A64:A68"/>
    <mergeCell ref="B64:B68"/>
    <mergeCell ref="A34:A38"/>
    <mergeCell ref="B34:B38"/>
    <mergeCell ref="A40:A44"/>
    <mergeCell ref="B40:B44"/>
    <mergeCell ref="A46:A50"/>
    <mergeCell ref="B46:B50"/>
    <mergeCell ref="A16:A20"/>
    <mergeCell ref="B16:B20"/>
    <mergeCell ref="A22:A26"/>
    <mergeCell ref="B22:B26"/>
    <mergeCell ref="A28:A32"/>
    <mergeCell ref="B28:B32"/>
    <mergeCell ref="C1:E1"/>
    <mergeCell ref="A2:B2"/>
    <mergeCell ref="A4:A8"/>
    <mergeCell ref="B4:B8"/>
    <mergeCell ref="A10:A14"/>
    <mergeCell ref="B10:B14"/>
  </mergeCells>
  <conditionalFormatting sqref="C2:E2">
    <cfRule type="expression" dxfId="442" priority="440">
      <formula>"3"</formula>
    </cfRule>
    <cfRule type="expression" dxfId="441" priority="441">
      <formula>"2"</formula>
    </cfRule>
    <cfRule type="expression" dxfId="440" priority="442">
      <formula>"1"</formula>
    </cfRule>
    <cfRule type="expression" dxfId="439" priority="443">
      <formula>"0"</formula>
    </cfRule>
  </conditionalFormatting>
  <conditionalFormatting sqref="B18 B24 A7:A8 A5 B4 B10 A13:A14 A11 B16 A16:A20 B22 A22:A26">
    <cfRule type="expression" dxfId="438" priority="439">
      <formula>COUNTIF(jours_feriés,$B4)=1</formula>
    </cfRule>
  </conditionalFormatting>
  <conditionalFormatting sqref="B19 B25">
    <cfRule type="expression" dxfId="437" priority="438">
      <formula>COUNTIF(jours_feriés,$B18)=1</formula>
    </cfRule>
  </conditionalFormatting>
  <conditionalFormatting sqref="A7:A8 A5 B4 A11 B10 A13:A14 A16:B20 A22:B26">
    <cfRule type="expression" dxfId="436" priority="437">
      <formula>$B4=TODAY()</formula>
    </cfRule>
  </conditionalFormatting>
  <conditionalFormatting sqref="A14">
    <cfRule type="expression" dxfId="435" priority="436">
      <formula>COUNTIF(jours_feriés,$B14)=1</formula>
    </cfRule>
  </conditionalFormatting>
  <conditionalFormatting sqref="A14">
    <cfRule type="expression" dxfId="434" priority="435">
      <formula>COUNTIF(jours_feriés,$B14)=1</formula>
    </cfRule>
  </conditionalFormatting>
  <conditionalFormatting sqref="A14">
    <cfRule type="expression" dxfId="433" priority="434">
      <formula>$B14=TODAY()</formula>
    </cfRule>
  </conditionalFormatting>
  <conditionalFormatting sqref="A20:B20">
    <cfRule type="expression" dxfId="432" priority="433">
      <formula>COUNTIF(jours_feriés,$B20)=1</formula>
    </cfRule>
  </conditionalFormatting>
  <conditionalFormatting sqref="A20">
    <cfRule type="expression" dxfId="431" priority="432">
      <formula>COUNTIF(jours_feriés,$B20)=1</formula>
    </cfRule>
  </conditionalFormatting>
  <conditionalFormatting sqref="A20:B20">
    <cfRule type="expression" dxfId="430" priority="431">
      <formula>$B20=TODAY()</formula>
    </cfRule>
  </conditionalFormatting>
  <conditionalFormatting sqref="C27:E27">
    <cfRule type="expression" dxfId="429" priority="430">
      <formula>COUNTIF(jours_feriés,$B27)=1</formula>
    </cfRule>
  </conditionalFormatting>
  <conditionalFormatting sqref="C27:E27">
    <cfRule type="expression" dxfId="428" priority="429">
      <formula>$B27=TODAY()</formula>
    </cfRule>
  </conditionalFormatting>
  <conditionalFormatting sqref="C27:E27">
    <cfRule type="expression" dxfId="427" priority="428">
      <formula>COUNTIF(jours_feriés,$A27)=1</formula>
    </cfRule>
  </conditionalFormatting>
  <conditionalFormatting sqref="C27:E27">
    <cfRule type="expression" dxfId="426" priority="427">
      <formula>$A27=TODAY()</formula>
    </cfRule>
  </conditionalFormatting>
  <conditionalFormatting sqref="C27:E27">
    <cfRule type="expression" dxfId="425" priority="426">
      <formula>COUNTIF(jours_feriés,$B27)=1</formula>
    </cfRule>
  </conditionalFormatting>
  <conditionalFormatting sqref="C27:E27">
    <cfRule type="expression" dxfId="424" priority="425">
      <formula>$B27=TODAY()</formula>
    </cfRule>
  </conditionalFormatting>
  <conditionalFormatting sqref="C27:E27">
    <cfRule type="expression" dxfId="423" priority="424">
      <formula>COUNTIF(jours_feriés,$A27)=1</formula>
    </cfRule>
  </conditionalFormatting>
  <conditionalFormatting sqref="C27:E27">
    <cfRule type="expression" dxfId="422" priority="423">
      <formula>$A27=TODAY()</formula>
    </cfRule>
  </conditionalFormatting>
  <conditionalFormatting sqref="A4:A8 B4">
    <cfRule type="cellIs" dxfId="421" priority="421" operator="equal">
      <formula>"ABS"</formula>
    </cfRule>
    <cfRule type="cellIs" dxfId="420" priority="422" operator="equal">
      <formula>"CNG"</formula>
    </cfRule>
  </conditionalFormatting>
  <conditionalFormatting sqref="A8">
    <cfRule type="expression" dxfId="419" priority="420">
      <formula>COUNTIF(jours_feriés,$B8)=1</formula>
    </cfRule>
  </conditionalFormatting>
  <conditionalFormatting sqref="A8">
    <cfRule type="expression" dxfId="418" priority="419">
      <formula>COUNTIF(jours_feriés,$B8)=1</formula>
    </cfRule>
  </conditionalFormatting>
  <conditionalFormatting sqref="A8">
    <cfRule type="expression" dxfId="417" priority="418">
      <formula>$B8=TODAY()</formula>
    </cfRule>
  </conditionalFormatting>
  <conditionalFormatting sqref="A26:B26">
    <cfRule type="expression" dxfId="416" priority="417">
      <formula>COUNTIF(jours_feriés,$B26)=1</formula>
    </cfRule>
  </conditionalFormatting>
  <conditionalFormatting sqref="A26">
    <cfRule type="expression" dxfId="415" priority="416">
      <formula>COUNTIF(jours_feriés,$B26)=1</formula>
    </cfRule>
  </conditionalFormatting>
  <conditionalFormatting sqref="A26:B26">
    <cfRule type="expression" dxfId="414" priority="415">
      <formula>$B26=TODAY()</formula>
    </cfRule>
  </conditionalFormatting>
  <conditionalFormatting sqref="C2 E2">
    <cfRule type="expression" dxfId="413" priority="412">
      <formula>#REF!=#REF!</formula>
    </cfRule>
    <cfRule type="expression" dxfId="412" priority="413">
      <formula>#REF!=#REF!</formula>
    </cfRule>
    <cfRule type="expression" dxfId="411" priority="414">
      <formula>#REF!=#REF!</formula>
    </cfRule>
  </conditionalFormatting>
  <conditionalFormatting sqref="C2:E2">
    <cfRule type="cellIs" dxfId="410" priority="409" operator="equal">
      <formula>#REF!</formula>
    </cfRule>
    <cfRule type="cellIs" dxfId="409" priority="410" operator="equal">
      <formula>#REF!</formula>
    </cfRule>
    <cfRule type="cellIs" dxfId="408" priority="411" operator="equal">
      <formula>#REF!</formula>
    </cfRule>
  </conditionalFormatting>
  <conditionalFormatting sqref="B18 B24 A7:A8 A5 B10 A13:A14 A11 B16 A16:A20 B22 A22:A26">
    <cfRule type="expression" dxfId="407" priority="408">
      <formula>WEEKDAY($B5)=WEEKDAY(#REF!)</formula>
    </cfRule>
  </conditionalFormatting>
  <conditionalFormatting sqref="B19 B25">
    <cfRule type="expression" dxfId="406" priority="407">
      <formula>WEEKDAY($B18)=WEEKDAY(#REF!)</formula>
    </cfRule>
  </conditionalFormatting>
  <conditionalFormatting sqref="A7:A8 A5 B4 A14">
    <cfRule type="expression" dxfId="405" priority="406">
      <formula>WEEKDAY($B4)=WEEKDAY(#REF!)</formula>
    </cfRule>
  </conditionalFormatting>
  <conditionalFormatting sqref="A14 B4">
    <cfRule type="expression" dxfId="404" priority="405">
      <formula>WEEKDAY($B4)=WEEKDAY(#REF!)</formula>
    </cfRule>
  </conditionalFormatting>
  <conditionalFormatting sqref="A20:B20">
    <cfRule type="expression" dxfId="403" priority="404">
      <formula>WEEKDAY($B20)=WEEKDAY(#REF!)</formula>
    </cfRule>
  </conditionalFormatting>
  <conditionalFormatting sqref="A20">
    <cfRule type="expression" dxfId="402" priority="403">
      <formula>WEEKDAY($B20)=WEEKDAY(#REF!)</formula>
    </cfRule>
  </conditionalFormatting>
  <conditionalFormatting sqref="C27:E27">
    <cfRule type="expression" dxfId="401" priority="402">
      <formula>WEEKDAY($B27)=WEEKDAY(#REF!)</formula>
    </cfRule>
  </conditionalFormatting>
  <conditionalFormatting sqref="C27:E27">
    <cfRule type="expression" dxfId="400" priority="401">
      <formula>WEEKDAY($A27)=WEEKDAY(#REF!)</formula>
    </cfRule>
  </conditionalFormatting>
  <conditionalFormatting sqref="C27:E27">
    <cfRule type="expression" dxfId="399" priority="400">
      <formula>WEEKDAY($A27)=WEEKDAY(#REF!)</formula>
    </cfRule>
  </conditionalFormatting>
  <conditionalFormatting sqref="C27:E27">
    <cfRule type="expression" dxfId="398" priority="399">
      <formula>WEEKDAY($B27)=WEEKDAY(#REF!)</formula>
    </cfRule>
  </conditionalFormatting>
  <conditionalFormatting sqref="C27:E27">
    <cfRule type="expression" dxfId="397" priority="398">
      <formula>WEEKDAY($A27)=WEEKDAY(#REF!)</formula>
    </cfRule>
  </conditionalFormatting>
  <conditionalFormatting sqref="C27:E27">
    <cfRule type="expression" dxfId="396" priority="397">
      <formula>WEEKDAY($A27)=WEEKDAY(#REF!)</formula>
    </cfRule>
  </conditionalFormatting>
  <conditionalFormatting sqref="A8">
    <cfRule type="expression" dxfId="395" priority="396">
      <formula>WEEKDAY($B8)=WEEKDAY(#REF!)</formula>
    </cfRule>
  </conditionalFormatting>
  <conditionalFormatting sqref="A8">
    <cfRule type="expression" dxfId="394" priority="395">
      <formula>WEEKDAY($B8)=WEEKDAY(#REF!)</formula>
    </cfRule>
  </conditionalFormatting>
  <conditionalFormatting sqref="A26:B26">
    <cfRule type="expression" dxfId="393" priority="394">
      <formula>WEEKDAY($B26)=WEEKDAY(#REF!)</formula>
    </cfRule>
  </conditionalFormatting>
  <conditionalFormatting sqref="A26">
    <cfRule type="expression" dxfId="392" priority="393">
      <formula>WEEKDAY($B26)=WEEKDAY(#REF!)</formula>
    </cfRule>
  </conditionalFormatting>
  <conditionalFormatting sqref="C16:C19">
    <cfRule type="expression" dxfId="391" priority="392">
      <formula>WEEKDAY($A16)=WEEKDAY(#REF!)</formula>
    </cfRule>
  </conditionalFormatting>
  <conditionalFormatting sqref="A6 A12">
    <cfRule type="expression" dxfId="390" priority="391">
      <formula>COUNTIF(jours_feriés,$B4)=1</formula>
    </cfRule>
  </conditionalFormatting>
  <conditionalFormatting sqref="A10 A4 A16 A22 A28 A34 A40 A46 A52 A58 A64 A70 A76 A82 A88 A94 A100 A106 A112 A118 A124 A130 A136 A142 A148 A154 A160 A166 A172 A178">
    <cfRule type="expression" dxfId="389" priority="390">
      <formula>COUNTIF(jours_feriés,#REF!)=1</formula>
    </cfRule>
  </conditionalFormatting>
  <conditionalFormatting sqref="A6 A12">
    <cfRule type="expression" dxfId="388" priority="389">
      <formula>$B4=TODAY()</formula>
    </cfRule>
  </conditionalFormatting>
  <conditionalFormatting sqref="A10 A4 A16 A22 A28 A34 A40 A46 A52 A58 A64 A70 A76 A82 A88 A94 A100 A106 A112 A118 A124 A130 A136 A142 A148 A154 A160 A166 A172 A178">
    <cfRule type="expression" dxfId="387" priority="388">
      <formula>#REF!=TODAY()</formula>
    </cfRule>
  </conditionalFormatting>
  <conditionalFormatting sqref="A6 A12">
    <cfRule type="expression" dxfId="386" priority="387">
      <formula>WEEKDAY($B4)=WEEKDAY(#REF!)</formula>
    </cfRule>
  </conditionalFormatting>
  <conditionalFormatting sqref="A10 A4 A16 A22 A28 A34 A40 A46 A52 A58 A64 A70 A76 A82 A88 A94 A100 A106 A112 A118 A124 A130 A136 A142 A148 A154 A160 A166 A172 A178">
    <cfRule type="expression" dxfId="385" priority="386">
      <formula>WEEKDAY(#REF!)=WEEKDAY(#REF!)</formula>
    </cfRule>
  </conditionalFormatting>
  <conditionalFormatting sqref="A6">
    <cfRule type="expression" dxfId="384" priority="385">
      <formula>WEEKDAY($B4)=WEEKDAY(#REF!)</formula>
    </cfRule>
  </conditionalFormatting>
  <conditionalFormatting sqref="A4">
    <cfRule type="expression" dxfId="383" priority="384">
      <formula>WEEKDAY(#REF!)=WEEKDAY(#REF!)</formula>
    </cfRule>
  </conditionalFormatting>
  <conditionalFormatting sqref="A20">
    <cfRule type="expression" dxfId="382" priority="383">
      <formula>COUNTIF(jours_feriés,$B20)=1</formula>
    </cfRule>
  </conditionalFormatting>
  <conditionalFormatting sqref="A20">
    <cfRule type="expression" dxfId="381" priority="382">
      <formula>COUNTIF(jours_feriés,$B20)=1</formula>
    </cfRule>
  </conditionalFormatting>
  <conditionalFormatting sqref="A20">
    <cfRule type="expression" dxfId="380" priority="381">
      <formula>$B20=TODAY()</formula>
    </cfRule>
  </conditionalFormatting>
  <conditionalFormatting sqref="A20">
    <cfRule type="expression" dxfId="379" priority="380">
      <formula>WEEKDAY($B20)=WEEKDAY(#REF!)</formula>
    </cfRule>
  </conditionalFormatting>
  <conditionalFormatting sqref="A20">
    <cfRule type="expression" dxfId="378" priority="379">
      <formula>WEEKDAY($B20)=WEEKDAY(#REF!)</formula>
    </cfRule>
  </conditionalFormatting>
  <conditionalFormatting sqref="A18">
    <cfRule type="expression" dxfId="377" priority="378">
      <formula>COUNTIF(jours_feriés,$B16)=1</formula>
    </cfRule>
  </conditionalFormatting>
  <conditionalFormatting sqref="A18">
    <cfRule type="expression" dxfId="376" priority="377">
      <formula>$B16=TODAY()</formula>
    </cfRule>
  </conditionalFormatting>
  <conditionalFormatting sqref="A18">
    <cfRule type="expression" dxfId="375" priority="376">
      <formula>WEEKDAY($B16)=WEEKDAY(#REF!)</formula>
    </cfRule>
  </conditionalFormatting>
  <conditionalFormatting sqref="A26">
    <cfRule type="expression" dxfId="374" priority="375">
      <formula>COUNTIF(jours_feriés,$B26)=1</formula>
    </cfRule>
  </conditionalFormatting>
  <conditionalFormatting sqref="A26">
    <cfRule type="expression" dxfId="373" priority="374">
      <formula>COUNTIF(jours_feriés,$B26)=1</formula>
    </cfRule>
  </conditionalFormatting>
  <conditionalFormatting sqref="A26">
    <cfRule type="expression" dxfId="372" priority="373">
      <formula>$B26=TODAY()</formula>
    </cfRule>
  </conditionalFormatting>
  <conditionalFormatting sqref="A26">
    <cfRule type="expression" dxfId="371" priority="372">
      <formula>WEEKDAY($B26)=WEEKDAY(#REF!)</formula>
    </cfRule>
  </conditionalFormatting>
  <conditionalFormatting sqref="A26">
    <cfRule type="expression" dxfId="370" priority="371">
      <formula>WEEKDAY($B26)=WEEKDAY(#REF!)</formula>
    </cfRule>
  </conditionalFormatting>
  <conditionalFormatting sqref="A24">
    <cfRule type="expression" dxfId="369" priority="370">
      <formula>COUNTIF(jours_feriés,$B22)=1</formula>
    </cfRule>
  </conditionalFormatting>
  <conditionalFormatting sqref="A24">
    <cfRule type="expression" dxfId="368" priority="369">
      <formula>$B22=TODAY()</formula>
    </cfRule>
  </conditionalFormatting>
  <conditionalFormatting sqref="A24">
    <cfRule type="expression" dxfId="367" priority="368">
      <formula>WEEKDAY($B22)=WEEKDAY(#REF!)</formula>
    </cfRule>
  </conditionalFormatting>
  <conditionalFormatting sqref="B36 B42 B28 A31:A32 A29 B34 A34:A38 B40 A40:A44">
    <cfRule type="expression" dxfId="366" priority="367">
      <formula>COUNTIF(jours_feriés,$B28)=1</formula>
    </cfRule>
  </conditionalFormatting>
  <conditionalFormatting sqref="B37 B43">
    <cfRule type="expression" dxfId="365" priority="366">
      <formula>COUNTIF(jours_feriés,$B36)=1</formula>
    </cfRule>
  </conditionalFormatting>
  <conditionalFormatting sqref="A29 B28 A31:A32 A34:B38 A40:B44">
    <cfRule type="expression" dxfId="364" priority="365">
      <formula>$B28=TODAY()</formula>
    </cfRule>
  </conditionalFormatting>
  <conditionalFormatting sqref="A32">
    <cfRule type="expression" dxfId="363" priority="364">
      <formula>COUNTIF(jours_feriés,$B32)=1</formula>
    </cfRule>
  </conditionalFormatting>
  <conditionalFormatting sqref="A32">
    <cfRule type="expression" dxfId="362" priority="363">
      <formula>COUNTIF(jours_feriés,$B32)=1</formula>
    </cfRule>
  </conditionalFormatting>
  <conditionalFormatting sqref="A32">
    <cfRule type="expression" dxfId="361" priority="362">
      <formula>$B32=TODAY()</formula>
    </cfRule>
  </conditionalFormatting>
  <conditionalFormatting sqref="A38:B38">
    <cfRule type="expression" dxfId="360" priority="361">
      <formula>COUNTIF(jours_feriés,$B38)=1</formula>
    </cfRule>
  </conditionalFormatting>
  <conditionalFormatting sqref="A38">
    <cfRule type="expression" dxfId="359" priority="360">
      <formula>COUNTIF(jours_feriés,$B38)=1</formula>
    </cfRule>
  </conditionalFormatting>
  <conditionalFormatting sqref="A38:B38">
    <cfRule type="expression" dxfId="358" priority="359">
      <formula>$B38=TODAY()</formula>
    </cfRule>
  </conditionalFormatting>
  <conditionalFormatting sqref="A44:B44">
    <cfRule type="expression" dxfId="357" priority="358">
      <formula>COUNTIF(jours_feriés,$B44)=1</formula>
    </cfRule>
  </conditionalFormatting>
  <conditionalFormatting sqref="A44">
    <cfRule type="expression" dxfId="356" priority="357">
      <formula>COUNTIF(jours_feriés,$B44)=1</formula>
    </cfRule>
  </conditionalFormatting>
  <conditionalFormatting sqref="A44:B44">
    <cfRule type="expression" dxfId="355" priority="356">
      <formula>$B44=TODAY()</formula>
    </cfRule>
  </conditionalFormatting>
  <conditionalFormatting sqref="B36 B42 B28 A31:A32 A29 B34 A34:A38 B40 A40:A44">
    <cfRule type="expression" dxfId="354" priority="355">
      <formula>WEEKDAY($B28)=WEEKDAY(#REF!)</formula>
    </cfRule>
  </conditionalFormatting>
  <conditionalFormatting sqref="B37 B43">
    <cfRule type="expression" dxfId="353" priority="354">
      <formula>WEEKDAY($B36)=WEEKDAY(#REF!)</formula>
    </cfRule>
  </conditionalFormatting>
  <conditionalFormatting sqref="A32">
    <cfRule type="expression" dxfId="352" priority="353">
      <formula>WEEKDAY($B32)=WEEKDAY(#REF!)</formula>
    </cfRule>
  </conditionalFormatting>
  <conditionalFormatting sqref="A32">
    <cfRule type="expression" dxfId="351" priority="352">
      <formula>WEEKDAY($B32)=WEEKDAY(#REF!)</formula>
    </cfRule>
  </conditionalFormatting>
  <conditionalFormatting sqref="A38:B38">
    <cfRule type="expression" dxfId="350" priority="351">
      <formula>WEEKDAY($B38)=WEEKDAY(#REF!)</formula>
    </cfRule>
  </conditionalFormatting>
  <conditionalFormatting sqref="A38">
    <cfRule type="expression" dxfId="349" priority="350">
      <formula>WEEKDAY($B38)=WEEKDAY(#REF!)</formula>
    </cfRule>
  </conditionalFormatting>
  <conditionalFormatting sqref="A44:B44">
    <cfRule type="expression" dxfId="348" priority="349">
      <formula>WEEKDAY($B44)=WEEKDAY(#REF!)</formula>
    </cfRule>
  </conditionalFormatting>
  <conditionalFormatting sqref="A44">
    <cfRule type="expression" dxfId="347" priority="348">
      <formula>WEEKDAY($B44)=WEEKDAY(#REF!)</formula>
    </cfRule>
  </conditionalFormatting>
  <conditionalFormatting sqref="C34:C37">
    <cfRule type="expression" dxfId="346" priority="347">
      <formula>WEEKDAY($A34)=WEEKDAY(#REF!)</formula>
    </cfRule>
  </conditionalFormatting>
  <conditionalFormatting sqref="A30">
    <cfRule type="expression" dxfId="345" priority="346">
      <formula>COUNTIF(jours_feriés,$B28)=1</formula>
    </cfRule>
  </conditionalFormatting>
  <conditionalFormatting sqref="A30">
    <cfRule type="expression" dxfId="344" priority="345">
      <formula>$B28=TODAY()</formula>
    </cfRule>
  </conditionalFormatting>
  <conditionalFormatting sqref="A30">
    <cfRule type="expression" dxfId="343" priority="344">
      <formula>WEEKDAY($B28)=WEEKDAY(#REF!)</formula>
    </cfRule>
  </conditionalFormatting>
  <conditionalFormatting sqref="A38">
    <cfRule type="expression" dxfId="342" priority="343">
      <formula>COUNTIF(jours_feriés,$B38)=1</formula>
    </cfRule>
  </conditionalFormatting>
  <conditionalFormatting sqref="A38">
    <cfRule type="expression" dxfId="341" priority="342">
      <formula>COUNTIF(jours_feriés,$B38)=1</formula>
    </cfRule>
  </conditionalFormatting>
  <conditionalFormatting sqref="A38">
    <cfRule type="expression" dxfId="340" priority="341">
      <formula>$B38=TODAY()</formula>
    </cfRule>
  </conditionalFormatting>
  <conditionalFormatting sqref="A38">
    <cfRule type="expression" dxfId="339" priority="340">
      <formula>WEEKDAY($B38)=WEEKDAY(#REF!)</formula>
    </cfRule>
  </conditionalFormatting>
  <conditionalFormatting sqref="A38">
    <cfRule type="expression" dxfId="338" priority="339">
      <formula>WEEKDAY($B38)=WEEKDAY(#REF!)</formula>
    </cfRule>
  </conditionalFormatting>
  <conditionalFormatting sqref="A36">
    <cfRule type="expression" dxfId="337" priority="338">
      <formula>COUNTIF(jours_feriés,$B34)=1</formula>
    </cfRule>
  </conditionalFormatting>
  <conditionalFormatting sqref="A36">
    <cfRule type="expression" dxfId="336" priority="337">
      <formula>$B34=TODAY()</formula>
    </cfRule>
  </conditionalFormatting>
  <conditionalFormatting sqref="A36">
    <cfRule type="expression" dxfId="335" priority="336">
      <formula>WEEKDAY($B34)=WEEKDAY(#REF!)</formula>
    </cfRule>
  </conditionalFormatting>
  <conditionalFormatting sqref="A44">
    <cfRule type="expression" dxfId="334" priority="335">
      <formula>COUNTIF(jours_feriés,$B44)=1</formula>
    </cfRule>
  </conditionalFormatting>
  <conditionalFormatting sqref="A44">
    <cfRule type="expression" dxfId="333" priority="334">
      <formula>COUNTIF(jours_feriés,$B44)=1</formula>
    </cfRule>
  </conditionalFormatting>
  <conditionalFormatting sqref="A44">
    <cfRule type="expression" dxfId="332" priority="333">
      <formula>$B44=TODAY()</formula>
    </cfRule>
  </conditionalFormatting>
  <conditionalFormatting sqref="A44">
    <cfRule type="expression" dxfId="331" priority="332">
      <formula>WEEKDAY($B44)=WEEKDAY(#REF!)</formula>
    </cfRule>
  </conditionalFormatting>
  <conditionalFormatting sqref="A44">
    <cfRule type="expression" dxfId="330" priority="331">
      <formula>WEEKDAY($B44)=WEEKDAY(#REF!)</formula>
    </cfRule>
  </conditionalFormatting>
  <conditionalFormatting sqref="A42">
    <cfRule type="expression" dxfId="329" priority="330">
      <formula>COUNTIF(jours_feriés,$B40)=1</formula>
    </cfRule>
  </conditionalFormatting>
  <conditionalFormatting sqref="A42">
    <cfRule type="expression" dxfId="328" priority="329">
      <formula>$B40=TODAY()</formula>
    </cfRule>
  </conditionalFormatting>
  <conditionalFormatting sqref="A42">
    <cfRule type="expression" dxfId="327" priority="328">
      <formula>WEEKDAY($B40)=WEEKDAY(#REF!)</formula>
    </cfRule>
  </conditionalFormatting>
  <conditionalFormatting sqref="B54 B60 B46 A49:A50 A47 B52 A52:A56 B58 A58:A62">
    <cfRule type="expression" dxfId="326" priority="327">
      <formula>COUNTIF(jours_feriés,$B46)=1</formula>
    </cfRule>
  </conditionalFormatting>
  <conditionalFormatting sqref="B55 B61">
    <cfRule type="expression" dxfId="325" priority="326">
      <formula>COUNTIF(jours_feriés,$B54)=1</formula>
    </cfRule>
  </conditionalFormatting>
  <conditionalFormatting sqref="A47 B46 A49:A50 A52:B56 A58:B62">
    <cfRule type="expression" dxfId="324" priority="325">
      <formula>$B46=TODAY()</formula>
    </cfRule>
  </conditionalFormatting>
  <conditionalFormatting sqref="A50">
    <cfRule type="expression" dxfId="323" priority="324">
      <formula>COUNTIF(jours_feriés,$B50)=1</formula>
    </cfRule>
  </conditionalFormatting>
  <conditionalFormatting sqref="A50">
    <cfRule type="expression" dxfId="322" priority="323">
      <formula>COUNTIF(jours_feriés,$B50)=1</formula>
    </cfRule>
  </conditionalFormatting>
  <conditionalFormatting sqref="A50">
    <cfRule type="expression" dxfId="321" priority="322">
      <formula>$B50=TODAY()</formula>
    </cfRule>
  </conditionalFormatting>
  <conditionalFormatting sqref="A56:B56">
    <cfRule type="expression" dxfId="320" priority="321">
      <formula>COUNTIF(jours_feriés,$B56)=1</formula>
    </cfRule>
  </conditionalFormatting>
  <conditionalFormatting sqref="A56">
    <cfRule type="expression" dxfId="319" priority="320">
      <formula>COUNTIF(jours_feriés,$B56)=1</formula>
    </cfRule>
  </conditionalFormatting>
  <conditionalFormatting sqref="A56:B56">
    <cfRule type="expression" dxfId="318" priority="319">
      <formula>$B56=TODAY()</formula>
    </cfRule>
  </conditionalFormatting>
  <conditionalFormatting sqref="A62:B62">
    <cfRule type="expression" dxfId="317" priority="318">
      <formula>COUNTIF(jours_feriés,$B62)=1</formula>
    </cfRule>
  </conditionalFormatting>
  <conditionalFormatting sqref="A62">
    <cfRule type="expression" dxfId="316" priority="317">
      <formula>COUNTIF(jours_feriés,$B62)=1</formula>
    </cfRule>
  </conditionalFormatting>
  <conditionalFormatting sqref="A62:B62">
    <cfRule type="expression" dxfId="315" priority="316">
      <formula>$B62=TODAY()</formula>
    </cfRule>
  </conditionalFormatting>
  <conditionalFormatting sqref="B54 B60 B46 A49:A50 A47 B52 A52:A56 B58 A58:A62">
    <cfRule type="expression" dxfId="314" priority="315">
      <formula>WEEKDAY($B46)=WEEKDAY(#REF!)</formula>
    </cfRule>
  </conditionalFormatting>
  <conditionalFormatting sqref="B55 B61">
    <cfRule type="expression" dxfId="313" priority="314">
      <formula>WEEKDAY($B54)=WEEKDAY(#REF!)</formula>
    </cfRule>
  </conditionalFormatting>
  <conditionalFormatting sqref="A50">
    <cfRule type="expression" dxfId="312" priority="313">
      <formula>WEEKDAY($B50)=WEEKDAY(#REF!)</formula>
    </cfRule>
  </conditionalFormatting>
  <conditionalFormatting sqref="A50">
    <cfRule type="expression" dxfId="311" priority="312">
      <formula>WEEKDAY($B50)=WEEKDAY(#REF!)</formula>
    </cfRule>
  </conditionalFormatting>
  <conditionalFormatting sqref="A56:B56">
    <cfRule type="expression" dxfId="310" priority="311">
      <formula>WEEKDAY($B56)=WEEKDAY(#REF!)</formula>
    </cfRule>
  </conditionalFormatting>
  <conditionalFormatting sqref="A56">
    <cfRule type="expression" dxfId="309" priority="310">
      <formula>WEEKDAY($B56)=WEEKDAY(#REF!)</formula>
    </cfRule>
  </conditionalFormatting>
  <conditionalFormatting sqref="A62:B62">
    <cfRule type="expression" dxfId="308" priority="309">
      <formula>WEEKDAY($B62)=WEEKDAY(#REF!)</formula>
    </cfRule>
  </conditionalFormatting>
  <conditionalFormatting sqref="A62">
    <cfRule type="expression" dxfId="307" priority="308">
      <formula>WEEKDAY($B62)=WEEKDAY(#REF!)</formula>
    </cfRule>
  </conditionalFormatting>
  <conditionalFormatting sqref="C52:C55">
    <cfRule type="expression" dxfId="306" priority="307">
      <formula>WEEKDAY($A52)=WEEKDAY(#REF!)</formula>
    </cfRule>
  </conditionalFormatting>
  <conditionalFormatting sqref="A48">
    <cfRule type="expression" dxfId="305" priority="306">
      <formula>COUNTIF(jours_feriés,$B46)=1</formula>
    </cfRule>
  </conditionalFormatting>
  <conditionalFormatting sqref="A48">
    <cfRule type="expression" dxfId="304" priority="305">
      <formula>$B46=TODAY()</formula>
    </cfRule>
  </conditionalFormatting>
  <conditionalFormatting sqref="A48">
    <cfRule type="expression" dxfId="303" priority="304">
      <formula>WEEKDAY($B46)=WEEKDAY(#REF!)</formula>
    </cfRule>
  </conditionalFormatting>
  <conditionalFormatting sqref="A56">
    <cfRule type="expression" dxfId="302" priority="303">
      <formula>COUNTIF(jours_feriés,$B56)=1</formula>
    </cfRule>
  </conditionalFormatting>
  <conditionalFormatting sqref="A56">
    <cfRule type="expression" dxfId="301" priority="302">
      <formula>COUNTIF(jours_feriés,$B56)=1</formula>
    </cfRule>
  </conditionalFormatting>
  <conditionalFormatting sqref="A56">
    <cfRule type="expression" dxfId="300" priority="301">
      <formula>$B56=TODAY()</formula>
    </cfRule>
  </conditionalFormatting>
  <conditionalFormatting sqref="A56">
    <cfRule type="expression" dxfId="299" priority="300">
      <formula>WEEKDAY($B56)=WEEKDAY(#REF!)</formula>
    </cfRule>
  </conditionalFormatting>
  <conditionalFormatting sqref="A56">
    <cfRule type="expression" dxfId="298" priority="299">
      <formula>WEEKDAY($B56)=WEEKDAY(#REF!)</formula>
    </cfRule>
  </conditionalFormatting>
  <conditionalFormatting sqref="A54">
    <cfRule type="expression" dxfId="297" priority="298">
      <formula>COUNTIF(jours_feriés,$B52)=1</formula>
    </cfRule>
  </conditionalFormatting>
  <conditionalFormatting sqref="A54">
    <cfRule type="expression" dxfId="296" priority="297">
      <formula>$B52=TODAY()</formula>
    </cfRule>
  </conditionalFormatting>
  <conditionalFormatting sqref="A54">
    <cfRule type="expression" dxfId="295" priority="296">
      <formula>WEEKDAY($B52)=WEEKDAY(#REF!)</formula>
    </cfRule>
  </conditionalFormatting>
  <conditionalFormatting sqref="A62">
    <cfRule type="expression" dxfId="294" priority="295">
      <formula>COUNTIF(jours_feriés,$B62)=1</formula>
    </cfRule>
  </conditionalFormatting>
  <conditionalFormatting sqref="A62">
    <cfRule type="expression" dxfId="293" priority="294">
      <formula>COUNTIF(jours_feriés,$B62)=1</formula>
    </cfRule>
  </conditionalFormatting>
  <conditionalFormatting sqref="A62">
    <cfRule type="expression" dxfId="292" priority="293">
      <formula>$B62=TODAY()</formula>
    </cfRule>
  </conditionalFormatting>
  <conditionalFormatting sqref="A62">
    <cfRule type="expression" dxfId="291" priority="292">
      <formula>WEEKDAY($B62)=WEEKDAY(#REF!)</formula>
    </cfRule>
  </conditionalFormatting>
  <conditionalFormatting sqref="A62">
    <cfRule type="expression" dxfId="290" priority="291">
      <formula>WEEKDAY($B62)=WEEKDAY(#REF!)</formula>
    </cfRule>
  </conditionalFormatting>
  <conditionalFormatting sqref="A60">
    <cfRule type="expression" dxfId="289" priority="290">
      <formula>COUNTIF(jours_feriés,$B58)=1</formula>
    </cfRule>
  </conditionalFormatting>
  <conditionalFormatting sqref="A60">
    <cfRule type="expression" dxfId="288" priority="289">
      <formula>$B58=TODAY()</formula>
    </cfRule>
  </conditionalFormatting>
  <conditionalFormatting sqref="A60">
    <cfRule type="expression" dxfId="287" priority="288">
      <formula>WEEKDAY($B58)=WEEKDAY(#REF!)</formula>
    </cfRule>
  </conditionalFormatting>
  <conditionalFormatting sqref="B72 B78 B64 A67:A68 A65 B70 A70:A74 B76 A76:A80">
    <cfRule type="expression" dxfId="286" priority="287">
      <formula>COUNTIF(jours_feriés,$B64)=1</formula>
    </cfRule>
  </conditionalFormatting>
  <conditionalFormatting sqref="B73 B79">
    <cfRule type="expression" dxfId="285" priority="286">
      <formula>COUNTIF(jours_feriés,$B72)=1</formula>
    </cfRule>
  </conditionalFormatting>
  <conditionalFormatting sqref="A65 B64 A67:A68 A70:B74 A76:B80">
    <cfRule type="expression" dxfId="284" priority="285">
      <formula>$B64=TODAY()</formula>
    </cfRule>
  </conditionalFormatting>
  <conditionalFormatting sqref="A68">
    <cfRule type="expression" dxfId="283" priority="284">
      <formula>COUNTIF(jours_feriés,$B68)=1</formula>
    </cfRule>
  </conditionalFormatting>
  <conditionalFormatting sqref="A68">
    <cfRule type="expression" dxfId="282" priority="283">
      <formula>COUNTIF(jours_feriés,$B68)=1</formula>
    </cfRule>
  </conditionalFormatting>
  <conditionalFormatting sqref="A68">
    <cfRule type="expression" dxfId="281" priority="282">
      <formula>$B68=TODAY()</formula>
    </cfRule>
  </conditionalFormatting>
  <conditionalFormatting sqref="A74:B74">
    <cfRule type="expression" dxfId="280" priority="281">
      <formula>COUNTIF(jours_feriés,$B74)=1</formula>
    </cfRule>
  </conditionalFormatting>
  <conditionalFormatting sqref="A74">
    <cfRule type="expression" dxfId="279" priority="280">
      <formula>COUNTIF(jours_feriés,$B74)=1</formula>
    </cfRule>
  </conditionalFormatting>
  <conditionalFormatting sqref="A74:B74">
    <cfRule type="expression" dxfId="278" priority="279">
      <formula>$B74=TODAY()</formula>
    </cfRule>
  </conditionalFormatting>
  <conditionalFormatting sqref="A80:B80">
    <cfRule type="expression" dxfId="277" priority="278">
      <formula>COUNTIF(jours_feriés,$B80)=1</formula>
    </cfRule>
  </conditionalFormatting>
  <conditionalFormatting sqref="A80">
    <cfRule type="expression" dxfId="276" priority="277">
      <formula>COUNTIF(jours_feriés,$B80)=1</formula>
    </cfRule>
  </conditionalFormatting>
  <conditionalFormatting sqref="A80:B80">
    <cfRule type="expression" dxfId="275" priority="276">
      <formula>$B80=TODAY()</formula>
    </cfRule>
  </conditionalFormatting>
  <conditionalFormatting sqref="B72 B78 B64 A67:A68 A65 B70 A70:A74 B76 A76:A80">
    <cfRule type="expression" dxfId="274" priority="275">
      <formula>WEEKDAY($B64)=WEEKDAY(#REF!)</formula>
    </cfRule>
  </conditionalFormatting>
  <conditionalFormatting sqref="B73 B79">
    <cfRule type="expression" dxfId="273" priority="274">
      <formula>WEEKDAY($B72)=WEEKDAY(#REF!)</formula>
    </cfRule>
  </conditionalFormatting>
  <conditionalFormatting sqref="A68">
    <cfRule type="expression" dxfId="272" priority="273">
      <formula>WEEKDAY($B68)=WEEKDAY(#REF!)</formula>
    </cfRule>
  </conditionalFormatting>
  <conditionalFormatting sqref="A68">
    <cfRule type="expression" dxfId="271" priority="272">
      <formula>WEEKDAY($B68)=WEEKDAY(#REF!)</formula>
    </cfRule>
  </conditionalFormatting>
  <conditionalFormatting sqref="A74:B74">
    <cfRule type="expression" dxfId="270" priority="271">
      <formula>WEEKDAY($B74)=WEEKDAY(#REF!)</formula>
    </cfRule>
  </conditionalFormatting>
  <conditionalFormatting sqref="A74">
    <cfRule type="expression" dxfId="269" priority="270">
      <formula>WEEKDAY($B74)=WEEKDAY(#REF!)</formula>
    </cfRule>
  </conditionalFormatting>
  <conditionalFormatting sqref="A80:B80">
    <cfRule type="expression" dxfId="268" priority="269">
      <formula>WEEKDAY($B80)=WEEKDAY(#REF!)</formula>
    </cfRule>
  </conditionalFormatting>
  <conditionalFormatting sqref="A80">
    <cfRule type="expression" dxfId="267" priority="268">
      <formula>WEEKDAY($B80)=WEEKDAY(#REF!)</formula>
    </cfRule>
  </conditionalFormatting>
  <conditionalFormatting sqref="C70:C73">
    <cfRule type="expression" dxfId="266" priority="267">
      <formula>WEEKDAY($A70)=WEEKDAY(#REF!)</formula>
    </cfRule>
  </conditionalFormatting>
  <conditionalFormatting sqref="A66">
    <cfRule type="expression" dxfId="265" priority="266">
      <formula>COUNTIF(jours_feriés,$B64)=1</formula>
    </cfRule>
  </conditionalFormatting>
  <conditionalFormatting sqref="A66">
    <cfRule type="expression" dxfId="264" priority="265">
      <formula>$B64=TODAY()</formula>
    </cfRule>
  </conditionalFormatting>
  <conditionalFormatting sqref="A66">
    <cfRule type="expression" dxfId="263" priority="264">
      <formula>WEEKDAY($B64)=WEEKDAY(#REF!)</formula>
    </cfRule>
  </conditionalFormatting>
  <conditionalFormatting sqref="A74">
    <cfRule type="expression" dxfId="262" priority="263">
      <formula>COUNTIF(jours_feriés,$B74)=1</formula>
    </cfRule>
  </conditionalFormatting>
  <conditionalFormatting sqref="A74">
    <cfRule type="expression" dxfId="261" priority="262">
      <formula>COUNTIF(jours_feriés,$B74)=1</formula>
    </cfRule>
  </conditionalFormatting>
  <conditionalFormatting sqref="A74">
    <cfRule type="expression" dxfId="260" priority="261">
      <formula>$B74=TODAY()</formula>
    </cfRule>
  </conditionalFormatting>
  <conditionalFormatting sqref="A74">
    <cfRule type="expression" dxfId="259" priority="260">
      <formula>WEEKDAY($B74)=WEEKDAY(#REF!)</formula>
    </cfRule>
  </conditionalFormatting>
  <conditionalFormatting sqref="A74">
    <cfRule type="expression" dxfId="258" priority="259">
      <formula>WEEKDAY($B74)=WEEKDAY(#REF!)</formula>
    </cfRule>
  </conditionalFormatting>
  <conditionalFormatting sqref="A72">
    <cfRule type="expression" dxfId="257" priority="258">
      <formula>COUNTIF(jours_feriés,$B70)=1</formula>
    </cfRule>
  </conditionalFormatting>
  <conditionalFormatting sqref="A72">
    <cfRule type="expression" dxfId="256" priority="257">
      <formula>$B70=TODAY()</formula>
    </cfRule>
  </conditionalFormatting>
  <conditionalFormatting sqref="A72">
    <cfRule type="expression" dxfId="255" priority="256">
      <formula>WEEKDAY($B70)=WEEKDAY(#REF!)</formula>
    </cfRule>
  </conditionalFormatting>
  <conditionalFormatting sqref="A80">
    <cfRule type="expression" dxfId="254" priority="255">
      <formula>COUNTIF(jours_feriés,$B80)=1</formula>
    </cfRule>
  </conditionalFormatting>
  <conditionalFormatting sqref="A80">
    <cfRule type="expression" dxfId="253" priority="254">
      <formula>COUNTIF(jours_feriés,$B80)=1</formula>
    </cfRule>
  </conditionalFormatting>
  <conditionalFormatting sqref="A80">
    <cfRule type="expression" dxfId="252" priority="253">
      <formula>$B80=TODAY()</formula>
    </cfRule>
  </conditionalFormatting>
  <conditionalFormatting sqref="A80">
    <cfRule type="expression" dxfId="251" priority="252">
      <formula>WEEKDAY($B80)=WEEKDAY(#REF!)</formula>
    </cfRule>
  </conditionalFormatting>
  <conditionalFormatting sqref="A80">
    <cfRule type="expression" dxfId="250" priority="251">
      <formula>WEEKDAY($B80)=WEEKDAY(#REF!)</formula>
    </cfRule>
  </conditionalFormatting>
  <conditionalFormatting sqref="A78">
    <cfRule type="expression" dxfId="249" priority="250">
      <formula>COUNTIF(jours_feriés,$B76)=1</formula>
    </cfRule>
  </conditionalFormatting>
  <conditionalFormatting sqref="A78">
    <cfRule type="expression" dxfId="248" priority="249">
      <formula>$B76=TODAY()</formula>
    </cfRule>
  </conditionalFormatting>
  <conditionalFormatting sqref="A78">
    <cfRule type="expression" dxfId="247" priority="248">
      <formula>WEEKDAY($B76)=WEEKDAY(#REF!)</formula>
    </cfRule>
  </conditionalFormatting>
  <conditionalFormatting sqref="B90 B96 B82 A85:A86 A83 B88 A88:A92 B94 A94:A98">
    <cfRule type="expression" dxfId="246" priority="247">
      <formula>COUNTIF(jours_feriés,$B82)=1</formula>
    </cfRule>
  </conditionalFormatting>
  <conditionalFormatting sqref="B91 B97">
    <cfRule type="expression" dxfId="245" priority="246">
      <formula>COUNTIF(jours_feriés,$B90)=1</formula>
    </cfRule>
  </conditionalFormatting>
  <conditionalFormatting sqref="A83 B82 A85:A86 A88:B92 A94:B98">
    <cfRule type="expression" dxfId="244" priority="245">
      <formula>$B82=TODAY()</formula>
    </cfRule>
  </conditionalFormatting>
  <conditionalFormatting sqref="A86">
    <cfRule type="expression" dxfId="243" priority="244">
      <formula>COUNTIF(jours_feriés,$B86)=1</formula>
    </cfRule>
  </conditionalFormatting>
  <conditionalFormatting sqref="A86">
    <cfRule type="expression" dxfId="242" priority="243">
      <formula>COUNTIF(jours_feriés,$B86)=1</formula>
    </cfRule>
  </conditionalFormatting>
  <conditionalFormatting sqref="A86">
    <cfRule type="expression" dxfId="241" priority="242">
      <formula>$B86=TODAY()</formula>
    </cfRule>
  </conditionalFormatting>
  <conditionalFormatting sqref="A92:B92">
    <cfRule type="expression" dxfId="240" priority="241">
      <formula>COUNTIF(jours_feriés,$B92)=1</formula>
    </cfRule>
  </conditionalFormatting>
  <conditionalFormatting sqref="A92">
    <cfRule type="expression" dxfId="239" priority="240">
      <formula>COUNTIF(jours_feriés,$B92)=1</formula>
    </cfRule>
  </conditionalFormatting>
  <conditionalFormatting sqref="A92:B92">
    <cfRule type="expression" dxfId="238" priority="239">
      <formula>$B92=TODAY()</formula>
    </cfRule>
  </conditionalFormatting>
  <conditionalFormatting sqref="A98:B98">
    <cfRule type="expression" dxfId="237" priority="238">
      <formula>COUNTIF(jours_feriés,$B98)=1</formula>
    </cfRule>
  </conditionalFormatting>
  <conditionalFormatting sqref="A98">
    <cfRule type="expression" dxfId="236" priority="237">
      <formula>COUNTIF(jours_feriés,$B98)=1</formula>
    </cfRule>
  </conditionalFormatting>
  <conditionalFormatting sqref="A98:B98">
    <cfRule type="expression" dxfId="235" priority="236">
      <formula>$B98=TODAY()</formula>
    </cfRule>
  </conditionalFormatting>
  <conditionalFormatting sqref="B90 B96 B82 A85:A86 A83 B88 A88:A92 B94 A94:A98">
    <cfRule type="expression" dxfId="234" priority="235">
      <formula>WEEKDAY($B82)=WEEKDAY(#REF!)</formula>
    </cfRule>
  </conditionalFormatting>
  <conditionalFormatting sqref="B91 B97">
    <cfRule type="expression" dxfId="233" priority="234">
      <formula>WEEKDAY($B90)=WEEKDAY(#REF!)</formula>
    </cfRule>
  </conditionalFormatting>
  <conditionalFormatting sqref="A86">
    <cfRule type="expression" dxfId="232" priority="233">
      <formula>WEEKDAY($B86)=WEEKDAY(#REF!)</formula>
    </cfRule>
  </conditionalFormatting>
  <conditionalFormatting sqref="A86">
    <cfRule type="expression" dxfId="231" priority="232">
      <formula>WEEKDAY($B86)=WEEKDAY(#REF!)</formula>
    </cfRule>
  </conditionalFormatting>
  <conditionalFormatting sqref="A92:B92">
    <cfRule type="expression" dxfId="230" priority="231">
      <formula>WEEKDAY($B92)=WEEKDAY(#REF!)</formula>
    </cfRule>
  </conditionalFormatting>
  <conditionalFormatting sqref="A92">
    <cfRule type="expression" dxfId="229" priority="230">
      <formula>WEEKDAY($B92)=WEEKDAY(#REF!)</formula>
    </cfRule>
  </conditionalFormatting>
  <conditionalFormatting sqref="A98:B98">
    <cfRule type="expression" dxfId="228" priority="229">
      <formula>WEEKDAY($B98)=WEEKDAY(#REF!)</formula>
    </cfRule>
  </conditionalFormatting>
  <conditionalFormatting sqref="A98">
    <cfRule type="expression" dxfId="227" priority="228">
      <formula>WEEKDAY($B98)=WEEKDAY(#REF!)</formula>
    </cfRule>
  </conditionalFormatting>
  <conditionalFormatting sqref="C88:C91">
    <cfRule type="expression" dxfId="226" priority="227">
      <formula>WEEKDAY($A88)=WEEKDAY(#REF!)</formula>
    </cfRule>
  </conditionalFormatting>
  <conditionalFormatting sqref="A84">
    <cfRule type="expression" dxfId="225" priority="226">
      <formula>COUNTIF(jours_feriés,$B82)=1</formula>
    </cfRule>
  </conditionalFormatting>
  <conditionalFormatting sqref="A84">
    <cfRule type="expression" dxfId="224" priority="225">
      <formula>$B82=TODAY()</formula>
    </cfRule>
  </conditionalFormatting>
  <conditionalFormatting sqref="A84">
    <cfRule type="expression" dxfId="223" priority="224">
      <formula>WEEKDAY($B82)=WEEKDAY(#REF!)</formula>
    </cfRule>
  </conditionalFormatting>
  <conditionalFormatting sqref="A92">
    <cfRule type="expression" dxfId="222" priority="223">
      <formula>COUNTIF(jours_feriés,$B92)=1</formula>
    </cfRule>
  </conditionalFormatting>
  <conditionalFormatting sqref="A92">
    <cfRule type="expression" dxfId="221" priority="222">
      <formula>COUNTIF(jours_feriés,$B92)=1</formula>
    </cfRule>
  </conditionalFormatting>
  <conditionalFormatting sqref="A92">
    <cfRule type="expression" dxfId="220" priority="221">
      <formula>$B92=TODAY()</formula>
    </cfRule>
  </conditionalFormatting>
  <conditionalFormatting sqref="A92">
    <cfRule type="expression" dxfId="219" priority="220">
      <formula>WEEKDAY($B92)=WEEKDAY(#REF!)</formula>
    </cfRule>
  </conditionalFormatting>
  <conditionalFormatting sqref="A92">
    <cfRule type="expression" dxfId="218" priority="219">
      <formula>WEEKDAY($B92)=WEEKDAY(#REF!)</formula>
    </cfRule>
  </conditionalFormatting>
  <conditionalFormatting sqref="A90">
    <cfRule type="expression" dxfId="217" priority="218">
      <formula>COUNTIF(jours_feriés,$B88)=1</formula>
    </cfRule>
  </conditionalFormatting>
  <conditionalFormatting sqref="A90">
    <cfRule type="expression" dxfId="216" priority="217">
      <formula>$B88=TODAY()</formula>
    </cfRule>
  </conditionalFormatting>
  <conditionalFormatting sqref="A90">
    <cfRule type="expression" dxfId="215" priority="216">
      <formula>WEEKDAY($B88)=WEEKDAY(#REF!)</formula>
    </cfRule>
  </conditionalFormatting>
  <conditionalFormatting sqref="A98">
    <cfRule type="expression" dxfId="214" priority="215">
      <formula>COUNTIF(jours_feriés,$B98)=1</formula>
    </cfRule>
  </conditionalFormatting>
  <conditionalFormatting sqref="A98">
    <cfRule type="expression" dxfId="213" priority="214">
      <formula>COUNTIF(jours_feriés,$B98)=1</formula>
    </cfRule>
  </conditionalFormatting>
  <conditionalFormatting sqref="A98">
    <cfRule type="expression" dxfId="212" priority="213">
      <formula>$B98=TODAY()</formula>
    </cfRule>
  </conditionalFormatting>
  <conditionalFormatting sqref="A98">
    <cfRule type="expression" dxfId="211" priority="212">
      <formula>WEEKDAY($B98)=WEEKDAY(#REF!)</formula>
    </cfRule>
  </conditionalFormatting>
  <conditionalFormatting sqref="A98">
    <cfRule type="expression" dxfId="210" priority="211">
      <formula>WEEKDAY($B98)=WEEKDAY(#REF!)</formula>
    </cfRule>
  </conditionalFormatting>
  <conditionalFormatting sqref="A96">
    <cfRule type="expression" dxfId="209" priority="210">
      <formula>COUNTIF(jours_feriés,$B94)=1</formula>
    </cfRule>
  </conditionalFormatting>
  <conditionalFormatting sqref="A96">
    <cfRule type="expression" dxfId="208" priority="209">
      <formula>$B94=TODAY()</formula>
    </cfRule>
  </conditionalFormatting>
  <conditionalFormatting sqref="A96">
    <cfRule type="expression" dxfId="207" priority="208">
      <formula>WEEKDAY($B94)=WEEKDAY(#REF!)</formula>
    </cfRule>
  </conditionalFormatting>
  <conditionalFormatting sqref="B108 B114 B100 A103:A104 A101 B106 A106:A110 B112 A112:A116">
    <cfRule type="expression" dxfId="206" priority="207">
      <formula>COUNTIF(jours_feriés,$B100)=1</formula>
    </cfRule>
  </conditionalFormatting>
  <conditionalFormatting sqref="B109 B115">
    <cfRule type="expression" dxfId="205" priority="206">
      <formula>COUNTIF(jours_feriés,$B108)=1</formula>
    </cfRule>
  </conditionalFormatting>
  <conditionalFormatting sqref="A101 B100 A103:A104 A106:B110 A112:B116">
    <cfRule type="expression" dxfId="204" priority="205">
      <formula>$B100=TODAY()</formula>
    </cfRule>
  </conditionalFormatting>
  <conditionalFormatting sqref="A104">
    <cfRule type="expression" dxfId="203" priority="204">
      <formula>COUNTIF(jours_feriés,$B104)=1</formula>
    </cfRule>
  </conditionalFormatting>
  <conditionalFormatting sqref="A104">
    <cfRule type="expression" dxfId="202" priority="203">
      <formula>COUNTIF(jours_feriés,$B104)=1</formula>
    </cfRule>
  </conditionalFormatting>
  <conditionalFormatting sqref="A104">
    <cfRule type="expression" dxfId="201" priority="202">
      <formula>$B104=TODAY()</formula>
    </cfRule>
  </conditionalFormatting>
  <conditionalFormatting sqref="A110:B110">
    <cfRule type="expression" dxfId="200" priority="201">
      <formula>COUNTIF(jours_feriés,$B110)=1</formula>
    </cfRule>
  </conditionalFormatting>
  <conditionalFormatting sqref="A110">
    <cfRule type="expression" dxfId="199" priority="200">
      <formula>COUNTIF(jours_feriés,$B110)=1</formula>
    </cfRule>
  </conditionalFormatting>
  <conditionalFormatting sqref="A110:B110">
    <cfRule type="expression" dxfId="198" priority="199">
      <formula>$B110=TODAY()</formula>
    </cfRule>
  </conditionalFormatting>
  <conditionalFormatting sqref="A116:B116">
    <cfRule type="expression" dxfId="197" priority="198">
      <formula>COUNTIF(jours_feriés,$B116)=1</formula>
    </cfRule>
  </conditionalFormatting>
  <conditionalFormatting sqref="A116">
    <cfRule type="expression" dxfId="196" priority="197">
      <formula>COUNTIF(jours_feriés,$B116)=1</formula>
    </cfRule>
  </conditionalFormatting>
  <conditionalFormatting sqref="A116:B116">
    <cfRule type="expression" dxfId="195" priority="196">
      <formula>$B116=TODAY()</formula>
    </cfRule>
  </conditionalFormatting>
  <conditionalFormatting sqref="B108 B114 B100 A103:A104 A101 B106 A106:A110 B112 A112:A116">
    <cfRule type="expression" dxfId="194" priority="195">
      <formula>WEEKDAY($B100)=WEEKDAY(#REF!)</formula>
    </cfRule>
  </conditionalFormatting>
  <conditionalFormatting sqref="B109 B115">
    <cfRule type="expression" dxfId="193" priority="194">
      <formula>WEEKDAY($B108)=WEEKDAY(#REF!)</formula>
    </cfRule>
  </conditionalFormatting>
  <conditionalFormatting sqref="A104">
    <cfRule type="expression" dxfId="192" priority="193">
      <formula>WEEKDAY($B104)=WEEKDAY(#REF!)</formula>
    </cfRule>
  </conditionalFormatting>
  <conditionalFormatting sqref="A104">
    <cfRule type="expression" dxfId="191" priority="192">
      <formula>WEEKDAY($B104)=WEEKDAY(#REF!)</formula>
    </cfRule>
  </conditionalFormatting>
  <conditionalFormatting sqref="A110:B110">
    <cfRule type="expression" dxfId="190" priority="191">
      <formula>WEEKDAY($B110)=WEEKDAY(#REF!)</formula>
    </cfRule>
  </conditionalFormatting>
  <conditionalFormatting sqref="A110">
    <cfRule type="expression" dxfId="189" priority="190">
      <formula>WEEKDAY($B110)=WEEKDAY(#REF!)</formula>
    </cfRule>
  </conditionalFormatting>
  <conditionalFormatting sqref="A116:B116">
    <cfRule type="expression" dxfId="188" priority="189">
      <formula>WEEKDAY($B116)=WEEKDAY(#REF!)</formula>
    </cfRule>
  </conditionalFormatting>
  <conditionalFormatting sqref="A116">
    <cfRule type="expression" dxfId="187" priority="188">
      <formula>WEEKDAY($B116)=WEEKDAY(#REF!)</formula>
    </cfRule>
  </conditionalFormatting>
  <conditionalFormatting sqref="C106:C109">
    <cfRule type="expression" dxfId="186" priority="187">
      <formula>WEEKDAY($A106)=WEEKDAY(#REF!)</formula>
    </cfRule>
  </conditionalFormatting>
  <conditionalFormatting sqref="A102">
    <cfRule type="expression" dxfId="185" priority="186">
      <formula>COUNTIF(jours_feriés,$B100)=1</formula>
    </cfRule>
  </conditionalFormatting>
  <conditionalFormatting sqref="A102">
    <cfRule type="expression" dxfId="184" priority="185">
      <formula>$B100=TODAY()</formula>
    </cfRule>
  </conditionalFormatting>
  <conditionalFormatting sqref="A102">
    <cfRule type="expression" dxfId="183" priority="184">
      <formula>WEEKDAY($B100)=WEEKDAY(#REF!)</formula>
    </cfRule>
  </conditionalFormatting>
  <conditionalFormatting sqref="A110">
    <cfRule type="expression" dxfId="182" priority="183">
      <formula>COUNTIF(jours_feriés,$B110)=1</formula>
    </cfRule>
  </conditionalFormatting>
  <conditionalFormatting sqref="A110">
    <cfRule type="expression" dxfId="181" priority="182">
      <formula>COUNTIF(jours_feriés,$B110)=1</formula>
    </cfRule>
  </conditionalFormatting>
  <conditionalFormatting sqref="A110">
    <cfRule type="expression" dxfId="180" priority="181">
      <formula>$B110=TODAY()</formula>
    </cfRule>
  </conditionalFormatting>
  <conditionalFormatting sqref="A110">
    <cfRule type="expression" dxfId="179" priority="180">
      <formula>WEEKDAY($B110)=WEEKDAY(#REF!)</formula>
    </cfRule>
  </conditionalFormatting>
  <conditionalFormatting sqref="A110">
    <cfRule type="expression" dxfId="178" priority="179">
      <formula>WEEKDAY($B110)=WEEKDAY(#REF!)</formula>
    </cfRule>
  </conditionalFormatting>
  <conditionalFormatting sqref="A108">
    <cfRule type="expression" dxfId="177" priority="178">
      <formula>COUNTIF(jours_feriés,$B106)=1</formula>
    </cfRule>
  </conditionalFormatting>
  <conditionalFormatting sqref="A108">
    <cfRule type="expression" dxfId="176" priority="177">
      <formula>$B106=TODAY()</formula>
    </cfRule>
  </conditionalFormatting>
  <conditionalFormatting sqref="A108">
    <cfRule type="expression" dxfId="175" priority="176">
      <formula>WEEKDAY($B106)=WEEKDAY(#REF!)</formula>
    </cfRule>
  </conditionalFormatting>
  <conditionalFormatting sqref="A116">
    <cfRule type="expression" dxfId="174" priority="175">
      <formula>COUNTIF(jours_feriés,$B116)=1</formula>
    </cfRule>
  </conditionalFormatting>
  <conditionalFormatting sqref="A116">
    <cfRule type="expression" dxfId="173" priority="174">
      <formula>COUNTIF(jours_feriés,$B116)=1</formula>
    </cfRule>
  </conditionalFormatting>
  <conditionalFormatting sqref="A116">
    <cfRule type="expression" dxfId="172" priority="173">
      <formula>$B116=TODAY()</formula>
    </cfRule>
  </conditionalFormatting>
  <conditionalFormatting sqref="A116">
    <cfRule type="expression" dxfId="171" priority="172">
      <formula>WEEKDAY($B116)=WEEKDAY(#REF!)</formula>
    </cfRule>
  </conditionalFormatting>
  <conditionalFormatting sqref="A116">
    <cfRule type="expression" dxfId="170" priority="171">
      <formula>WEEKDAY($B116)=WEEKDAY(#REF!)</formula>
    </cfRule>
  </conditionalFormatting>
  <conditionalFormatting sqref="A114">
    <cfRule type="expression" dxfId="169" priority="170">
      <formula>COUNTIF(jours_feriés,$B112)=1</formula>
    </cfRule>
  </conditionalFormatting>
  <conditionalFormatting sqref="A114">
    <cfRule type="expression" dxfId="168" priority="169">
      <formula>$B112=TODAY()</formula>
    </cfRule>
  </conditionalFormatting>
  <conditionalFormatting sqref="A114">
    <cfRule type="expression" dxfId="167" priority="168">
      <formula>WEEKDAY($B112)=WEEKDAY(#REF!)</formula>
    </cfRule>
  </conditionalFormatting>
  <conditionalFormatting sqref="B126 B132 B118 A121:A122 A119 B124 A124:A128 B130 A130:A134">
    <cfRule type="expression" dxfId="166" priority="167">
      <formula>COUNTIF(jours_feriés,$B118)=1</formula>
    </cfRule>
  </conditionalFormatting>
  <conditionalFormatting sqref="B127 B133">
    <cfRule type="expression" dxfId="165" priority="166">
      <formula>COUNTIF(jours_feriés,$B126)=1</formula>
    </cfRule>
  </conditionalFormatting>
  <conditionalFormatting sqref="A119 B118 A121:A122 A124:B128 A130:B134">
    <cfRule type="expression" dxfId="164" priority="165">
      <formula>$B118=TODAY()</formula>
    </cfRule>
  </conditionalFormatting>
  <conditionalFormatting sqref="A122">
    <cfRule type="expression" dxfId="163" priority="164">
      <formula>COUNTIF(jours_feriés,$B122)=1</formula>
    </cfRule>
  </conditionalFormatting>
  <conditionalFormatting sqref="A122">
    <cfRule type="expression" dxfId="162" priority="163">
      <formula>COUNTIF(jours_feriés,$B122)=1</formula>
    </cfRule>
  </conditionalFormatting>
  <conditionalFormatting sqref="A122">
    <cfRule type="expression" dxfId="161" priority="162">
      <formula>$B122=TODAY()</formula>
    </cfRule>
  </conditionalFormatting>
  <conditionalFormatting sqref="A128:B128">
    <cfRule type="expression" dxfId="160" priority="161">
      <formula>COUNTIF(jours_feriés,$B128)=1</formula>
    </cfRule>
  </conditionalFormatting>
  <conditionalFormatting sqref="A128">
    <cfRule type="expression" dxfId="159" priority="160">
      <formula>COUNTIF(jours_feriés,$B128)=1</formula>
    </cfRule>
  </conditionalFormatting>
  <conditionalFormatting sqref="A128:B128">
    <cfRule type="expression" dxfId="158" priority="159">
      <formula>$B128=TODAY()</formula>
    </cfRule>
  </conditionalFormatting>
  <conditionalFormatting sqref="A134:B134">
    <cfRule type="expression" dxfId="157" priority="158">
      <formula>COUNTIF(jours_feriés,$B134)=1</formula>
    </cfRule>
  </conditionalFormatting>
  <conditionalFormatting sqref="A134">
    <cfRule type="expression" dxfId="156" priority="157">
      <formula>COUNTIF(jours_feriés,$B134)=1</formula>
    </cfRule>
  </conditionalFormatting>
  <conditionalFormatting sqref="A134:B134">
    <cfRule type="expression" dxfId="155" priority="156">
      <formula>$B134=TODAY()</formula>
    </cfRule>
  </conditionalFormatting>
  <conditionalFormatting sqref="B126 B132 B118 A121:A122 A119 B124 A124:A128 B130 A130:A134">
    <cfRule type="expression" dxfId="154" priority="155">
      <formula>WEEKDAY($B118)=WEEKDAY(#REF!)</formula>
    </cfRule>
  </conditionalFormatting>
  <conditionalFormatting sqref="B127 B133">
    <cfRule type="expression" dxfId="153" priority="154">
      <formula>WEEKDAY($B126)=WEEKDAY(#REF!)</formula>
    </cfRule>
  </conditionalFormatting>
  <conditionalFormatting sqref="A122">
    <cfRule type="expression" dxfId="152" priority="153">
      <formula>WEEKDAY($B122)=WEEKDAY(#REF!)</formula>
    </cfRule>
  </conditionalFormatting>
  <conditionalFormatting sqref="A122">
    <cfRule type="expression" dxfId="151" priority="152">
      <formula>WEEKDAY($B122)=WEEKDAY(#REF!)</formula>
    </cfRule>
  </conditionalFormatting>
  <conditionalFormatting sqref="A128:B128">
    <cfRule type="expression" dxfId="150" priority="151">
      <formula>WEEKDAY($B128)=WEEKDAY(#REF!)</formula>
    </cfRule>
  </conditionalFormatting>
  <conditionalFormatting sqref="A128">
    <cfRule type="expression" dxfId="149" priority="150">
      <formula>WEEKDAY($B128)=WEEKDAY(#REF!)</formula>
    </cfRule>
  </conditionalFormatting>
  <conditionalFormatting sqref="A134:B134">
    <cfRule type="expression" dxfId="148" priority="149">
      <formula>WEEKDAY($B134)=WEEKDAY(#REF!)</formula>
    </cfRule>
  </conditionalFormatting>
  <conditionalFormatting sqref="A134">
    <cfRule type="expression" dxfId="147" priority="148">
      <formula>WEEKDAY($B134)=WEEKDAY(#REF!)</formula>
    </cfRule>
  </conditionalFormatting>
  <conditionalFormatting sqref="C124:C127">
    <cfRule type="expression" dxfId="146" priority="147">
      <formula>WEEKDAY($A124)=WEEKDAY(#REF!)</formula>
    </cfRule>
  </conditionalFormatting>
  <conditionalFormatting sqref="A120">
    <cfRule type="expression" dxfId="145" priority="146">
      <formula>COUNTIF(jours_feriés,$B118)=1</formula>
    </cfRule>
  </conditionalFormatting>
  <conditionalFormatting sqref="A120">
    <cfRule type="expression" dxfId="144" priority="145">
      <formula>$B118=TODAY()</formula>
    </cfRule>
  </conditionalFormatting>
  <conditionalFormatting sqref="A120">
    <cfRule type="expression" dxfId="143" priority="144">
      <formula>WEEKDAY($B118)=WEEKDAY(#REF!)</formula>
    </cfRule>
  </conditionalFormatting>
  <conditionalFormatting sqref="A128">
    <cfRule type="expression" dxfId="142" priority="143">
      <formula>COUNTIF(jours_feriés,$B128)=1</formula>
    </cfRule>
  </conditionalFormatting>
  <conditionalFormatting sqref="A128">
    <cfRule type="expression" dxfId="141" priority="142">
      <formula>COUNTIF(jours_feriés,$B128)=1</formula>
    </cfRule>
  </conditionalFormatting>
  <conditionalFormatting sqref="A128">
    <cfRule type="expression" dxfId="140" priority="141">
      <formula>$B128=TODAY()</formula>
    </cfRule>
  </conditionalFormatting>
  <conditionalFormatting sqref="A128">
    <cfRule type="expression" dxfId="139" priority="140">
      <formula>WEEKDAY($B128)=WEEKDAY(#REF!)</formula>
    </cfRule>
  </conditionalFormatting>
  <conditionalFormatting sqref="A128">
    <cfRule type="expression" dxfId="138" priority="139">
      <formula>WEEKDAY($B128)=WEEKDAY(#REF!)</formula>
    </cfRule>
  </conditionalFormatting>
  <conditionalFormatting sqref="A126">
    <cfRule type="expression" dxfId="137" priority="138">
      <formula>COUNTIF(jours_feriés,$B124)=1</formula>
    </cfRule>
  </conditionalFormatting>
  <conditionalFormatting sqref="A126">
    <cfRule type="expression" dxfId="136" priority="137">
      <formula>$B124=TODAY()</formula>
    </cfRule>
  </conditionalFormatting>
  <conditionalFormatting sqref="A126">
    <cfRule type="expression" dxfId="135" priority="136">
      <formula>WEEKDAY($B124)=WEEKDAY(#REF!)</formula>
    </cfRule>
  </conditionalFormatting>
  <conditionalFormatting sqref="A134">
    <cfRule type="expression" dxfId="134" priority="135">
      <formula>COUNTIF(jours_feriés,$B134)=1</formula>
    </cfRule>
  </conditionalFormatting>
  <conditionalFormatting sqref="A134">
    <cfRule type="expression" dxfId="133" priority="134">
      <formula>COUNTIF(jours_feriés,$B134)=1</formula>
    </cfRule>
  </conditionalFormatting>
  <conditionalFormatting sqref="A134">
    <cfRule type="expression" dxfId="132" priority="133">
      <formula>$B134=TODAY()</formula>
    </cfRule>
  </conditionalFormatting>
  <conditionalFormatting sqref="A134">
    <cfRule type="expression" dxfId="131" priority="132">
      <formula>WEEKDAY($B134)=WEEKDAY(#REF!)</formula>
    </cfRule>
  </conditionalFormatting>
  <conditionalFormatting sqref="A134">
    <cfRule type="expression" dxfId="130" priority="131">
      <formula>WEEKDAY($B134)=WEEKDAY(#REF!)</formula>
    </cfRule>
  </conditionalFormatting>
  <conditionalFormatting sqref="A132">
    <cfRule type="expression" dxfId="129" priority="130">
      <formula>COUNTIF(jours_feriés,$B130)=1</formula>
    </cfRule>
  </conditionalFormatting>
  <conditionalFormatting sqref="A132">
    <cfRule type="expression" dxfId="128" priority="129">
      <formula>$B130=TODAY()</formula>
    </cfRule>
  </conditionalFormatting>
  <conditionalFormatting sqref="A132">
    <cfRule type="expression" dxfId="127" priority="128">
      <formula>WEEKDAY($B130)=WEEKDAY(#REF!)</formula>
    </cfRule>
  </conditionalFormatting>
  <conditionalFormatting sqref="B144 B150 B136 A139:A140 A137 B142 A142:A146 B148 A148:A152">
    <cfRule type="expression" dxfId="126" priority="127">
      <formula>COUNTIF(jours_feriés,$B136)=1</formula>
    </cfRule>
  </conditionalFormatting>
  <conditionalFormatting sqref="B145 B151">
    <cfRule type="expression" dxfId="125" priority="126">
      <formula>COUNTIF(jours_feriés,$B144)=1</formula>
    </cfRule>
  </conditionalFormatting>
  <conditionalFormatting sqref="A137 B136 A139:A140 A142:B146 A148:B152">
    <cfRule type="expression" dxfId="124" priority="125">
      <formula>$B136=TODAY()</formula>
    </cfRule>
  </conditionalFormatting>
  <conditionalFormatting sqref="A140">
    <cfRule type="expression" dxfId="123" priority="124">
      <formula>COUNTIF(jours_feriés,$B140)=1</formula>
    </cfRule>
  </conditionalFormatting>
  <conditionalFormatting sqref="A140">
    <cfRule type="expression" dxfId="122" priority="123">
      <formula>COUNTIF(jours_feriés,$B140)=1</formula>
    </cfRule>
  </conditionalFormatting>
  <conditionalFormatting sqref="A140">
    <cfRule type="expression" dxfId="121" priority="122">
      <formula>$B140=TODAY()</formula>
    </cfRule>
  </conditionalFormatting>
  <conditionalFormatting sqref="A146:B146">
    <cfRule type="expression" dxfId="120" priority="121">
      <formula>COUNTIF(jours_feriés,$B146)=1</formula>
    </cfRule>
  </conditionalFormatting>
  <conditionalFormatting sqref="A146">
    <cfRule type="expression" dxfId="119" priority="120">
      <formula>COUNTIF(jours_feriés,$B146)=1</formula>
    </cfRule>
  </conditionalFormatting>
  <conditionalFormatting sqref="A146:B146">
    <cfRule type="expression" dxfId="118" priority="119">
      <formula>$B146=TODAY()</formula>
    </cfRule>
  </conditionalFormatting>
  <conditionalFormatting sqref="A152:B152">
    <cfRule type="expression" dxfId="117" priority="118">
      <formula>COUNTIF(jours_feriés,$B152)=1</formula>
    </cfRule>
  </conditionalFormatting>
  <conditionalFormatting sqref="A152">
    <cfRule type="expression" dxfId="116" priority="117">
      <formula>COUNTIF(jours_feriés,$B152)=1</formula>
    </cfRule>
  </conditionalFormatting>
  <conditionalFormatting sqref="A152:B152">
    <cfRule type="expression" dxfId="115" priority="116">
      <formula>$B152=TODAY()</formula>
    </cfRule>
  </conditionalFormatting>
  <conditionalFormatting sqref="B144 B150 B136 A139:A140 A137 B142 A142:A146 B148 A148:A152">
    <cfRule type="expression" dxfId="114" priority="115">
      <formula>WEEKDAY($B136)=WEEKDAY(#REF!)</formula>
    </cfRule>
  </conditionalFormatting>
  <conditionalFormatting sqref="B145 B151">
    <cfRule type="expression" dxfId="113" priority="114">
      <formula>WEEKDAY($B144)=WEEKDAY(#REF!)</formula>
    </cfRule>
  </conditionalFormatting>
  <conditionalFormatting sqref="A140">
    <cfRule type="expression" dxfId="112" priority="113">
      <formula>WEEKDAY($B140)=WEEKDAY(#REF!)</formula>
    </cfRule>
  </conditionalFormatting>
  <conditionalFormatting sqref="A140">
    <cfRule type="expression" dxfId="111" priority="112">
      <formula>WEEKDAY($B140)=WEEKDAY(#REF!)</formula>
    </cfRule>
  </conditionalFormatting>
  <conditionalFormatting sqref="A146:B146">
    <cfRule type="expression" dxfId="110" priority="111">
      <formula>WEEKDAY($B146)=WEEKDAY(#REF!)</formula>
    </cfRule>
  </conditionalFormatting>
  <conditionalFormatting sqref="A146">
    <cfRule type="expression" dxfId="109" priority="110">
      <formula>WEEKDAY($B146)=WEEKDAY(#REF!)</formula>
    </cfRule>
  </conditionalFormatting>
  <conditionalFormatting sqref="A152:B152">
    <cfRule type="expression" dxfId="108" priority="109">
      <formula>WEEKDAY($B152)=WEEKDAY(#REF!)</formula>
    </cfRule>
  </conditionalFormatting>
  <conditionalFormatting sqref="A152">
    <cfRule type="expression" dxfId="107" priority="108">
      <formula>WEEKDAY($B152)=WEEKDAY(#REF!)</formula>
    </cfRule>
  </conditionalFormatting>
  <conditionalFormatting sqref="C142:C145">
    <cfRule type="expression" dxfId="106" priority="107">
      <formula>WEEKDAY($A142)=WEEKDAY(#REF!)</formula>
    </cfRule>
  </conditionalFormatting>
  <conditionalFormatting sqref="A138">
    <cfRule type="expression" dxfId="105" priority="106">
      <formula>COUNTIF(jours_feriés,$B136)=1</formula>
    </cfRule>
  </conditionalFormatting>
  <conditionalFormatting sqref="A138">
    <cfRule type="expression" dxfId="104" priority="105">
      <formula>$B136=TODAY()</formula>
    </cfRule>
  </conditionalFormatting>
  <conditionalFormatting sqref="A138">
    <cfRule type="expression" dxfId="103" priority="104">
      <formula>WEEKDAY($B136)=WEEKDAY(#REF!)</formula>
    </cfRule>
  </conditionalFormatting>
  <conditionalFormatting sqref="A146">
    <cfRule type="expression" dxfId="102" priority="103">
      <formula>COUNTIF(jours_feriés,$B146)=1</formula>
    </cfRule>
  </conditionalFormatting>
  <conditionalFormatting sqref="A146">
    <cfRule type="expression" dxfId="101" priority="102">
      <formula>COUNTIF(jours_feriés,$B146)=1</formula>
    </cfRule>
  </conditionalFormatting>
  <conditionalFormatting sqref="A146">
    <cfRule type="expression" dxfId="100" priority="101">
      <formula>$B146=TODAY()</formula>
    </cfRule>
  </conditionalFormatting>
  <conditionalFormatting sqref="A146">
    <cfRule type="expression" dxfId="99" priority="100">
      <formula>WEEKDAY($B146)=WEEKDAY(#REF!)</formula>
    </cfRule>
  </conditionalFormatting>
  <conditionalFormatting sqref="A146">
    <cfRule type="expression" dxfId="98" priority="99">
      <formula>WEEKDAY($B146)=WEEKDAY(#REF!)</formula>
    </cfRule>
  </conditionalFormatting>
  <conditionalFormatting sqref="A144">
    <cfRule type="expression" dxfId="97" priority="98">
      <formula>COUNTIF(jours_feriés,$B142)=1</formula>
    </cfRule>
  </conditionalFormatting>
  <conditionalFormatting sqref="A144">
    <cfRule type="expression" dxfId="96" priority="97">
      <formula>$B142=TODAY()</formula>
    </cfRule>
  </conditionalFormatting>
  <conditionalFormatting sqref="A144">
    <cfRule type="expression" dxfId="95" priority="96">
      <formula>WEEKDAY($B142)=WEEKDAY(#REF!)</formula>
    </cfRule>
  </conditionalFormatting>
  <conditionalFormatting sqref="A152">
    <cfRule type="expression" dxfId="94" priority="95">
      <formula>COUNTIF(jours_feriés,$B152)=1</formula>
    </cfRule>
  </conditionalFormatting>
  <conditionalFormatting sqref="A152">
    <cfRule type="expression" dxfId="93" priority="94">
      <formula>COUNTIF(jours_feriés,$B152)=1</formula>
    </cfRule>
  </conditionalFormatting>
  <conditionalFormatting sqref="A152">
    <cfRule type="expression" dxfId="92" priority="93">
      <formula>$B152=TODAY()</formula>
    </cfRule>
  </conditionalFormatting>
  <conditionalFormatting sqref="A152">
    <cfRule type="expression" dxfId="91" priority="92">
      <formula>WEEKDAY($B152)=WEEKDAY(#REF!)</formula>
    </cfRule>
  </conditionalFormatting>
  <conditionalFormatting sqref="A152">
    <cfRule type="expression" dxfId="90" priority="91">
      <formula>WEEKDAY($B152)=WEEKDAY(#REF!)</formula>
    </cfRule>
  </conditionalFormatting>
  <conditionalFormatting sqref="A150">
    <cfRule type="expression" dxfId="89" priority="90">
      <formula>COUNTIF(jours_feriés,$B148)=1</formula>
    </cfRule>
  </conditionalFormatting>
  <conditionalFormatting sqref="A150">
    <cfRule type="expression" dxfId="88" priority="89">
      <formula>$B148=TODAY()</formula>
    </cfRule>
  </conditionalFormatting>
  <conditionalFormatting sqref="A150">
    <cfRule type="expression" dxfId="87" priority="88">
      <formula>WEEKDAY($B148)=WEEKDAY(#REF!)</formula>
    </cfRule>
  </conditionalFormatting>
  <conditionalFormatting sqref="B162 B168 B154 A157:A158 A155 B160 A160:A164 B166 A166:A170">
    <cfRule type="expression" dxfId="86" priority="87">
      <formula>COUNTIF(jours_feriés,$B154)=1</formula>
    </cfRule>
  </conditionalFormatting>
  <conditionalFormatting sqref="B163 B169">
    <cfRule type="expression" dxfId="85" priority="86">
      <formula>COUNTIF(jours_feriés,$B162)=1</formula>
    </cfRule>
  </conditionalFormatting>
  <conditionalFormatting sqref="A155 B154 A157:A158 A160:B164 A166:B170">
    <cfRule type="expression" dxfId="84" priority="85">
      <formula>$B154=TODAY()</formula>
    </cfRule>
  </conditionalFormatting>
  <conditionalFormatting sqref="A158">
    <cfRule type="expression" dxfId="83" priority="84">
      <formula>COUNTIF(jours_feriés,$B158)=1</formula>
    </cfRule>
  </conditionalFormatting>
  <conditionalFormatting sqref="A158">
    <cfRule type="expression" dxfId="82" priority="83">
      <formula>COUNTIF(jours_feriés,$B158)=1</formula>
    </cfRule>
  </conditionalFormatting>
  <conditionalFormatting sqref="A158">
    <cfRule type="expression" dxfId="81" priority="82">
      <formula>$B158=TODAY()</formula>
    </cfRule>
  </conditionalFormatting>
  <conditionalFormatting sqref="A164:B164">
    <cfRule type="expression" dxfId="80" priority="81">
      <formula>COUNTIF(jours_feriés,$B164)=1</formula>
    </cfRule>
  </conditionalFormatting>
  <conditionalFormatting sqref="A164">
    <cfRule type="expression" dxfId="79" priority="80">
      <formula>COUNTIF(jours_feriés,$B164)=1</formula>
    </cfRule>
  </conditionalFormatting>
  <conditionalFormatting sqref="A164:B164">
    <cfRule type="expression" dxfId="78" priority="79">
      <formula>$B164=TODAY()</formula>
    </cfRule>
  </conditionalFormatting>
  <conditionalFormatting sqref="A170:B170">
    <cfRule type="expression" dxfId="77" priority="78">
      <formula>COUNTIF(jours_feriés,$B170)=1</formula>
    </cfRule>
  </conditionalFormatting>
  <conditionalFormatting sqref="A170">
    <cfRule type="expression" dxfId="76" priority="77">
      <formula>COUNTIF(jours_feriés,$B170)=1</formula>
    </cfRule>
  </conditionalFormatting>
  <conditionalFormatting sqref="A170:B170">
    <cfRule type="expression" dxfId="75" priority="76">
      <formula>$B170=TODAY()</formula>
    </cfRule>
  </conditionalFormatting>
  <conditionalFormatting sqref="B162 B168 B154 A157:A158 A155 B160 A160:A164 B166 A166:A170">
    <cfRule type="expression" dxfId="74" priority="75">
      <formula>WEEKDAY($B154)=WEEKDAY(#REF!)</formula>
    </cfRule>
  </conditionalFormatting>
  <conditionalFormatting sqref="B163 B169">
    <cfRule type="expression" dxfId="73" priority="74">
      <formula>WEEKDAY($B162)=WEEKDAY(#REF!)</formula>
    </cfRule>
  </conditionalFormatting>
  <conditionalFormatting sqref="A158">
    <cfRule type="expression" dxfId="72" priority="73">
      <formula>WEEKDAY($B158)=WEEKDAY(#REF!)</formula>
    </cfRule>
  </conditionalFormatting>
  <conditionalFormatting sqref="A158">
    <cfRule type="expression" dxfId="71" priority="72">
      <formula>WEEKDAY($B158)=WEEKDAY(#REF!)</formula>
    </cfRule>
  </conditionalFormatting>
  <conditionalFormatting sqref="A164:B164">
    <cfRule type="expression" dxfId="70" priority="71">
      <formula>WEEKDAY($B164)=WEEKDAY(#REF!)</formula>
    </cfRule>
  </conditionalFormatting>
  <conditionalFormatting sqref="A164">
    <cfRule type="expression" dxfId="69" priority="70">
      <formula>WEEKDAY($B164)=WEEKDAY(#REF!)</formula>
    </cfRule>
  </conditionalFormatting>
  <conditionalFormatting sqref="A170:B170">
    <cfRule type="expression" dxfId="68" priority="69">
      <formula>WEEKDAY($B170)=WEEKDAY(#REF!)</formula>
    </cfRule>
  </conditionalFormatting>
  <conditionalFormatting sqref="A170">
    <cfRule type="expression" dxfId="67" priority="68">
      <formula>WEEKDAY($B170)=WEEKDAY(#REF!)</formula>
    </cfRule>
  </conditionalFormatting>
  <conditionalFormatting sqref="C160:C163">
    <cfRule type="expression" dxfId="66" priority="67">
      <formula>WEEKDAY($A160)=WEEKDAY(#REF!)</formula>
    </cfRule>
  </conditionalFormatting>
  <conditionalFormatting sqref="A156">
    <cfRule type="expression" dxfId="65" priority="66">
      <formula>COUNTIF(jours_feriés,$B154)=1</formula>
    </cfRule>
  </conditionalFormatting>
  <conditionalFormatting sqref="A156">
    <cfRule type="expression" dxfId="64" priority="65">
      <formula>$B154=TODAY()</formula>
    </cfRule>
  </conditionalFormatting>
  <conditionalFormatting sqref="A156">
    <cfRule type="expression" dxfId="63" priority="64">
      <formula>WEEKDAY($B154)=WEEKDAY(#REF!)</formula>
    </cfRule>
  </conditionalFormatting>
  <conditionalFormatting sqref="A164">
    <cfRule type="expression" dxfId="62" priority="63">
      <formula>COUNTIF(jours_feriés,$B164)=1</formula>
    </cfRule>
  </conditionalFormatting>
  <conditionalFormatting sqref="A164">
    <cfRule type="expression" dxfId="61" priority="62">
      <formula>COUNTIF(jours_feriés,$B164)=1</formula>
    </cfRule>
  </conditionalFormatting>
  <conditionalFormatting sqref="A164">
    <cfRule type="expression" dxfId="60" priority="61">
      <formula>$B164=TODAY()</formula>
    </cfRule>
  </conditionalFormatting>
  <conditionalFormatting sqref="A164">
    <cfRule type="expression" dxfId="59" priority="60">
      <formula>WEEKDAY($B164)=WEEKDAY(#REF!)</formula>
    </cfRule>
  </conditionalFormatting>
  <conditionalFormatting sqref="A164">
    <cfRule type="expression" dxfId="58" priority="59">
      <formula>WEEKDAY($B164)=WEEKDAY(#REF!)</formula>
    </cfRule>
  </conditionalFormatting>
  <conditionalFormatting sqref="A162">
    <cfRule type="expression" dxfId="57" priority="58">
      <formula>COUNTIF(jours_feriés,$B160)=1</formula>
    </cfRule>
  </conditionalFormatting>
  <conditionalFormatting sqref="A162">
    <cfRule type="expression" dxfId="56" priority="57">
      <formula>$B160=TODAY()</formula>
    </cfRule>
  </conditionalFormatting>
  <conditionalFormatting sqref="A162">
    <cfRule type="expression" dxfId="55" priority="56">
      <formula>WEEKDAY($B160)=WEEKDAY(#REF!)</formula>
    </cfRule>
  </conditionalFormatting>
  <conditionalFormatting sqref="A170">
    <cfRule type="expression" dxfId="54" priority="55">
      <formula>COUNTIF(jours_feriés,$B170)=1</formula>
    </cfRule>
  </conditionalFormatting>
  <conditionalFormatting sqref="A170">
    <cfRule type="expression" dxfId="53" priority="54">
      <formula>COUNTIF(jours_feriés,$B170)=1</formula>
    </cfRule>
  </conditionalFormatting>
  <conditionalFormatting sqref="A170">
    <cfRule type="expression" dxfId="52" priority="53">
      <formula>$B170=TODAY()</formula>
    </cfRule>
  </conditionalFormatting>
  <conditionalFormatting sqref="A170">
    <cfRule type="expression" dxfId="51" priority="52">
      <formula>WEEKDAY($B170)=WEEKDAY(#REF!)</formula>
    </cfRule>
  </conditionalFormatting>
  <conditionalFormatting sqref="A170">
    <cfRule type="expression" dxfId="50" priority="51">
      <formula>WEEKDAY($B170)=WEEKDAY(#REF!)</formula>
    </cfRule>
  </conditionalFormatting>
  <conditionalFormatting sqref="A168">
    <cfRule type="expression" dxfId="49" priority="50">
      <formula>COUNTIF(jours_feriés,$B166)=1</formula>
    </cfRule>
  </conditionalFormatting>
  <conditionalFormatting sqref="A168">
    <cfRule type="expression" dxfId="48" priority="49">
      <formula>$B166=TODAY()</formula>
    </cfRule>
  </conditionalFormatting>
  <conditionalFormatting sqref="A168">
    <cfRule type="expression" dxfId="47" priority="48">
      <formula>WEEKDAY($B166)=WEEKDAY(#REF!)</formula>
    </cfRule>
  </conditionalFormatting>
  <conditionalFormatting sqref="B180 B172 A175:A176 A173 B178 A178:A182">
    <cfRule type="expression" dxfId="46" priority="47">
      <formula>COUNTIF(jours_feriés,$B172)=1</formula>
    </cfRule>
  </conditionalFormatting>
  <conditionalFormatting sqref="B181">
    <cfRule type="expression" dxfId="45" priority="46">
      <formula>COUNTIF(jours_feriés,$B180)=1</formula>
    </cfRule>
  </conditionalFormatting>
  <conditionalFormatting sqref="A173 B172 A175:A176 A178:B182">
    <cfRule type="expression" dxfId="44" priority="45">
      <formula>$B172=TODAY()</formula>
    </cfRule>
  </conditionalFormatting>
  <conditionalFormatting sqref="A176">
    <cfRule type="expression" dxfId="43" priority="44">
      <formula>COUNTIF(jours_feriés,$B176)=1</formula>
    </cfRule>
  </conditionalFormatting>
  <conditionalFormatting sqref="A176">
    <cfRule type="expression" dxfId="42" priority="43">
      <formula>COUNTIF(jours_feriés,$B176)=1</formula>
    </cfRule>
  </conditionalFormatting>
  <conditionalFormatting sqref="A176">
    <cfRule type="expression" dxfId="41" priority="42">
      <formula>$B176=TODAY()</formula>
    </cfRule>
  </conditionalFormatting>
  <conditionalFormatting sqref="A182:B182">
    <cfRule type="expression" dxfId="40" priority="41">
      <formula>COUNTIF(jours_feriés,$B182)=1</formula>
    </cfRule>
  </conditionalFormatting>
  <conditionalFormatting sqref="A182">
    <cfRule type="expression" dxfId="39" priority="40">
      <formula>COUNTIF(jours_feriés,$B182)=1</formula>
    </cfRule>
  </conditionalFormatting>
  <conditionalFormatting sqref="A182:B182">
    <cfRule type="expression" dxfId="38" priority="39">
      <formula>$B182=TODAY()</formula>
    </cfRule>
  </conditionalFormatting>
  <conditionalFormatting sqref="B180 B172 A175:A176 A173 B178 A178:A182">
    <cfRule type="expression" dxfId="37" priority="38">
      <formula>WEEKDAY($B172)=WEEKDAY(#REF!)</formula>
    </cfRule>
  </conditionalFormatting>
  <conditionalFormatting sqref="B181">
    <cfRule type="expression" dxfId="36" priority="37">
      <formula>WEEKDAY($B180)=WEEKDAY(#REF!)</formula>
    </cfRule>
  </conditionalFormatting>
  <conditionalFormatting sqref="A176">
    <cfRule type="expression" dxfId="35" priority="36">
      <formula>WEEKDAY($B176)=WEEKDAY(#REF!)</formula>
    </cfRule>
  </conditionalFormatting>
  <conditionalFormatting sqref="A176">
    <cfRule type="expression" dxfId="34" priority="35">
      <formula>WEEKDAY($B176)=WEEKDAY(#REF!)</formula>
    </cfRule>
  </conditionalFormatting>
  <conditionalFormatting sqref="A182:B182">
    <cfRule type="expression" dxfId="33" priority="34">
      <formula>WEEKDAY($B182)=WEEKDAY(#REF!)</formula>
    </cfRule>
  </conditionalFormatting>
  <conditionalFormatting sqref="A182">
    <cfRule type="expression" dxfId="32" priority="33">
      <formula>WEEKDAY($B182)=WEEKDAY(#REF!)</formula>
    </cfRule>
  </conditionalFormatting>
  <conditionalFormatting sqref="A174">
    <cfRule type="expression" dxfId="31" priority="32">
      <formula>COUNTIF(jours_feriés,$B172)=1</formula>
    </cfRule>
  </conditionalFormatting>
  <conditionalFormatting sqref="A174">
    <cfRule type="expression" dxfId="30" priority="31">
      <formula>$B172=TODAY()</formula>
    </cfRule>
  </conditionalFormatting>
  <conditionalFormatting sqref="A174">
    <cfRule type="expression" dxfId="29" priority="30">
      <formula>WEEKDAY($B172)=WEEKDAY(#REF!)</formula>
    </cfRule>
  </conditionalFormatting>
  <conditionalFormatting sqref="A182">
    <cfRule type="expression" dxfId="28" priority="29">
      <formula>COUNTIF(jours_feriés,$B182)=1</formula>
    </cfRule>
  </conditionalFormatting>
  <conditionalFormatting sqref="A182">
    <cfRule type="expression" dxfId="27" priority="28">
      <formula>COUNTIF(jours_feriés,$B182)=1</formula>
    </cfRule>
  </conditionalFormatting>
  <conditionalFormatting sqref="A182">
    <cfRule type="expression" dxfId="26" priority="27">
      <formula>$B182=TODAY()</formula>
    </cfRule>
  </conditionalFormatting>
  <conditionalFormatting sqref="A182">
    <cfRule type="expression" dxfId="25" priority="26">
      <formula>WEEKDAY($B182)=WEEKDAY(#REF!)</formula>
    </cfRule>
  </conditionalFormatting>
  <conditionalFormatting sqref="A182">
    <cfRule type="expression" dxfId="24" priority="25">
      <formula>WEEKDAY($B182)=WEEKDAY(#REF!)</formula>
    </cfRule>
  </conditionalFormatting>
  <conditionalFormatting sqref="A180">
    <cfRule type="expression" dxfId="23" priority="24">
      <formula>COUNTIF(jours_feriés,$B178)=1</formula>
    </cfRule>
  </conditionalFormatting>
  <conditionalFormatting sqref="A180">
    <cfRule type="expression" dxfId="22" priority="23">
      <formula>$B178=TODAY()</formula>
    </cfRule>
  </conditionalFormatting>
  <conditionalFormatting sqref="A180">
    <cfRule type="expression" dxfId="21" priority="22">
      <formula>WEEKDAY($B178)=WEEKDAY(#REF!)</formula>
    </cfRule>
  </conditionalFormatting>
  <conditionalFormatting sqref="A184">
    <cfRule type="expression" dxfId="20" priority="21">
      <formula>COUNTIF(jours_feriés,#REF!)=1</formula>
    </cfRule>
  </conditionalFormatting>
  <conditionalFormatting sqref="A184">
    <cfRule type="expression" dxfId="19" priority="20">
      <formula>#REF!=TODAY()</formula>
    </cfRule>
  </conditionalFormatting>
  <conditionalFormatting sqref="A184">
    <cfRule type="expression" dxfId="18" priority="19">
      <formula>WEEKDAY(#REF!)=WEEKDAY(#REF!)</formula>
    </cfRule>
  </conditionalFormatting>
  <conditionalFormatting sqref="B186 B184 A184:A188">
    <cfRule type="expression" dxfId="17" priority="18">
      <formula>COUNTIF(jours_feriés,$B184)=1</formula>
    </cfRule>
  </conditionalFormatting>
  <conditionalFormatting sqref="B187">
    <cfRule type="expression" dxfId="16" priority="17">
      <formula>COUNTIF(jours_feriés,$B186)=1</formula>
    </cfRule>
  </conditionalFormatting>
  <conditionalFormatting sqref="A184:B188">
    <cfRule type="expression" dxfId="15" priority="16">
      <formula>$B184=TODAY()</formula>
    </cfRule>
  </conditionalFormatting>
  <conditionalFormatting sqref="A188:B188">
    <cfRule type="expression" dxfId="14" priority="15">
      <formula>COUNTIF(jours_feriés,$B188)=1</formula>
    </cfRule>
  </conditionalFormatting>
  <conditionalFormatting sqref="A188">
    <cfRule type="expression" dxfId="13" priority="14">
      <formula>COUNTIF(jours_feriés,$B188)=1</formula>
    </cfRule>
  </conditionalFormatting>
  <conditionalFormatting sqref="A188:B188">
    <cfRule type="expression" dxfId="12" priority="13">
      <formula>$B188=TODAY()</formula>
    </cfRule>
  </conditionalFormatting>
  <conditionalFormatting sqref="B186 B184 A184:A188">
    <cfRule type="expression" dxfId="11" priority="12">
      <formula>WEEKDAY($B184)=WEEKDAY(#REF!)</formula>
    </cfRule>
  </conditionalFormatting>
  <conditionalFormatting sqref="B187">
    <cfRule type="expression" dxfId="10" priority="11">
      <formula>WEEKDAY($B186)=WEEKDAY(#REF!)</formula>
    </cfRule>
  </conditionalFormatting>
  <conditionalFormatting sqref="A188:B188">
    <cfRule type="expression" dxfId="9" priority="10">
      <formula>WEEKDAY($B188)=WEEKDAY(#REF!)</formula>
    </cfRule>
  </conditionalFormatting>
  <conditionalFormatting sqref="A188">
    <cfRule type="expression" dxfId="8" priority="9">
      <formula>WEEKDAY($B188)=WEEKDAY(#REF!)</formula>
    </cfRule>
  </conditionalFormatting>
  <conditionalFormatting sqref="A188">
    <cfRule type="expression" dxfId="7" priority="8">
      <formula>COUNTIF(jours_feriés,$B188)=1</formula>
    </cfRule>
  </conditionalFormatting>
  <conditionalFormatting sqref="A188">
    <cfRule type="expression" dxfId="6" priority="7">
      <formula>COUNTIF(jours_feriés,$B188)=1</formula>
    </cfRule>
  </conditionalFormatting>
  <conditionalFormatting sqref="A188">
    <cfRule type="expression" dxfId="5" priority="6">
      <formula>$B188=TODAY()</formula>
    </cfRule>
  </conditionalFormatting>
  <conditionalFormatting sqref="A188">
    <cfRule type="expression" dxfId="4" priority="5">
      <formula>WEEKDAY($B188)=WEEKDAY(#REF!)</formula>
    </cfRule>
  </conditionalFormatting>
  <conditionalFormatting sqref="A188">
    <cfRule type="expression" dxfId="3" priority="4">
      <formula>WEEKDAY($B188)=WEEKDAY(#REF!)</formula>
    </cfRule>
  </conditionalFormatting>
  <conditionalFormatting sqref="A186">
    <cfRule type="expression" dxfId="2" priority="3">
      <formula>COUNTIF(jours_feriés,$B184)=1</formula>
    </cfRule>
  </conditionalFormatting>
  <conditionalFormatting sqref="A186">
    <cfRule type="expression" dxfId="1" priority="2">
      <formula>$B184=TODAY()</formula>
    </cfRule>
  </conditionalFormatting>
  <conditionalFormatting sqref="A186">
    <cfRule type="expression" dxfId="0" priority="1">
      <formula>WEEKDAY($B184)=WEEKDAY(#REF!)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Pointage</vt:lpstr>
      <vt:lpstr>Septembre</vt:lpstr>
      <vt:lpstr>Octobre</vt:lpstr>
      <vt:lpstr>Novembre</vt:lpstr>
      <vt:lpstr>Decembre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2015-09-29T13:47:46Z</dcterms:modified>
</cp:coreProperties>
</file>