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24" codeName="{00000000-0000-0000-0000-000000000000}"/>
  <workbookPr codeName="ThisWorkbook" autoCompressPictures="0"/>
  <bookViews>
    <workbookView xWindow="0" yWindow="0" windowWidth="25600" windowHeight="16060" tabRatio="348" activeTab="2"/>
  </bookViews>
  <sheets>
    <sheet name="Feuille 1" sheetId="4" r:id="rId1"/>
    <sheet name="Feuille 2" sheetId="2" r:id="rId2"/>
    <sheet name="Feuille 3" sheetId="3" r:id="rId3"/>
  </sheets>
  <definedNames>
    <definedName name="_xlnm._FilterDatabase" localSheetId="0" hidden="1">'Feuille 1'!$A$2:$N$83</definedName>
    <definedName name="_xlnm._FilterDatabase" localSheetId="1" hidden="1">'Feuille 2'!$A$3:$CB$108</definedName>
    <definedName name="_xlnm._FilterDatabase" localSheetId="2" hidden="1">'Feuille 3'!$A$2:$Y$83</definedName>
    <definedName name="Axe">#REF!</definedName>
    <definedName name="Axes">#REF!</definedName>
    <definedName name="Etat">#REF!</definedName>
    <definedName name="Etats">#REF!</definedName>
    <definedName name="Typepartenaire">#REF!</definedName>
    <definedName name="_xlnm.Print_Area" localSheetId="0">'Feuille 1'!$A$1:$Q$84</definedName>
    <definedName name="_xlnm.Print_Area" localSheetId="1">'Feuille 2'!$A$1:$X$85</definedName>
    <definedName name="_xlnm.Print_Area" localSheetId="2">'Feuille 3'!$A$1:$Y$84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84" i="3" l="1"/>
  <c r="A85" i="3"/>
  <c r="A86" i="3"/>
  <c r="S6" i="3"/>
  <c r="A496" i="2"/>
  <c r="W496" i="2"/>
  <c r="V496" i="2"/>
  <c r="R496" i="2"/>
  <c r="M496" i="2"/>
  <c r="L496" i="2"/>
  <c r="G496" i="2"/>
  <c r="F496" i="2"/>
  <c r="E496" i="2"/>
  <c r="D496" i="2"/>
  <c r="B496" i="2"/>
  <c r="S494" i="3"/>
  <c r="C494" i="3"/>
  <c r="B494" i="3"/>
  <c r="A494" i="3"/>
  <c r="A83" i="3"/>
  <c r="S7" i="3"/>
  <c r="S8" i="3"/>
  <c r="A3" i="3"/>
  <c r="B3" i="3"/>
  <c r="C3" i="3"/>
  <c r="A4" i="3"/>
  <c r="B4" i="3"/>
  <c r="C4" i="3"/>
  <c r="A5" i="3"/>
  <c r="B5" i="3"/>
  <c r="C5" i="3"/>
  <c r="A6" i="3"/>
  <c r="B6" i="3"/>
  <c r="C6" i="3"/>
  <c r="A7" i="3"/>
  <c r="B7" i="3"/>
  <c r="C7" i="3"/>
  <c r="A8" i="3"/>
  <c r="B8" i="3"/>
  <c r="C8" i="3"/>
  <c r="B4" i="2"/>
  <c r="A4" i="2"/>
  <c r="D4" i="2"/>
  <c r="E4" i="2"/>
  <c r="F4" i="2"/>
  <c r="G4" i="2"/>
  <c r="A5" i="2"/>
  <c r="D5" i="2"/>
  <c r="E5" i="2"/>
  <c r="F5" i="2"/>
  <c r="G5" i="2"/>
  <c r="A6" i="2"/>
  <c r="D6" i="2"/>
  <c r="E6" i="2"/>
  <c r="F6" i="2"/>
  <c r="G6" i="2"/>
  <c r="A7" i="2"/>
  <c r="B7" i="2"/>
  <c r="D7" i="2"/>
  <c r="E7" i="2"/>
  <c r="F7" i="2"/>
  <c r="G7" i="2"/>
  <c r="A8" i="2"/>
  <c r="B8" i="2"/>
  <c r="D8" i="2"/>
  <c r="E8" i="2"/>
  <c r="F8" i="2"/>
  <c r="G8" i="2"/>
  <c r="A9" i="2"/>
  <c r="D9" i="2"/>
  <c r="E9" i="2"/>
  <c r="F9" i="2"/>
  <c r="G9" i="2"/>
</calcChain>
</file>

<file path=xl/comments1.xml><?xml version="1.0" encoding="utf-8"?>
<comments xmlns="http://schemas.openxmlformats.org/spreadsheetml/2006/main">
  <authors>
    <author>CANO Geoffrey 243333</author>
  </authors>
  <commentList>
    <comment ref="R30" authorId="0">
      <text>
        <r>
          <rPr>
            <b/>
            <sz val="9"/>
            <color indexed="81"/>
            <rFont val="Tahoma"/>
            <family val="2"/>
          </rPr>
          <t>LAURINO Eliane 113322:
correspond devis : reprise des Lots1 et 2 LSE+DPACA 2014+2015 
et LOT 7 Aménagmt Plateforme 100K€ rbst car financement 100%</t>
        </r>
      </text>
    </comment>
    <comment ref="W30" authorId="0">
      <text>
        <r>
          <rPr>
            <sz val="9"/>
            <color indexed="81"/>
            <rFont val="Tahoma"/>
            <family val="2"/>
          </rPr>
          <t xml:space="preserve">Correspond aux livrables 3,4 et 5 à t+12 mois initialement
</t>
        </r>
      </text>
    </comment>
  </commentList>
</comments>
</file>

<file path=xl/sharedStrings.xml><?xml version="1.0" encoding="utf-8"?>
<sst xmlns="http://schemas.openxmlformats.org/spreadsheetml/2006/main" count="125" uniqueCount="75">
  <si>
    <t>DPT PILOTE</t>
  </si>
  <si>
    <t>PROJET</t>
  </si>
  <si>
    <t>TYPE PROJET</t>
  </si>
  <si>
    <t>T0</t>
  </si>
  <si>
    <t>DATE FIN PREVUE</t>
  </si>
  <si>
    <t>PARTENAIRE</t>
  </si>
  <si>
    <t>RESPONSABLE PROJET</t>
  </si>
  <si>
    <t>Remarques</t>
  </si>
  <si>
    <t>Remarques MAJ TOTAL</t>
  </si>
  <si>
    <t>BA</t>
  </si>
  <si>
    <t>AXE (thème)</t>
  </si>
  <si>
    <t>REF. INTERNE</t>
  </si>
  <si>
    <t>N° CDE SAP</t>
  </si>
  <si>
    <t>EOTP</t>
  </si>
  <si>
    <t>OS</t>
  </si>
  <si>
    <t>FACT/PAR DPACA 2014</t>
  </si>
  <si>
    <t xml:space="preserve">PREVISIONNEL 2015 DPACA </t>
  </si>
  <si>
    <t>PREVISIONNEL 2015 AUTRES DPTS</t>
  </si>
  <si>
    <t>FACT/PAR 2015 DPACA</t>
  </si>
  <si>
    <t>RESTE A FACTURER 2015 DPACA</t>
  </si>
  <si>
    <t>RISQUE (en montant)</t>
  </si>
  <si>
    <t>ETAT</t>
  </si>
  <si>
    <t>TOTAL PL</t>
  </si>
  <si>
    <t>PL&lt;2013</t>
  </si>
  <si>
    <t>PL 2013</t>
  </si>
  <si>
    <t>PL 2014</t>
  </si>
  <si>
    <t>PL 2015</t>
  </si>
  <si>
    <t>PL 2016</t>
  </si>
  <si>
    <t>PL 2017</t>
  </si>
  <si>
    <t>PL&gt;2017</t>
  </si>
  <si>
    <t>TOTAL PL DPACA</t>
  </si>
  <si>
    <t>TOTAL PL BA</t>
  </si>
  <si>
    <t>F ou PAR ?</t>
  </si>
  <si>
    <t>Thermique</t>
  </si>
  <si>
    <t>Autres</t>
  </si>
  <si>
    <t>Industriel</t>
  </si>
  <si>
    <t>P1</t>
  </si>
  <si>
    <t>P2</t>
  </si>
  <si>
    <t>P3</t>
  </si>
  <si>
    <t>RISQUE (k€))</t>
  </si>
  <si>
    <t>Axe (thème)</t>
  </si>
  <si>
    <t>C DUMAS</t>
  </si>
  <si>
    <t>Alsolen</t>
  </si>
  <si>
    <t>Alsolen sup</t>
  </si>
  <si>
    <t>J FOURNIER</t>
  </si>
  <si>
    <t>DPACA</t>
  </si>
  <si>
    <t>Gridbee</t>
  </si>
  <si>
    <t>signé en juillet ?!</t>
  </si>
  <si>
    <t>G2C environnement</t>
  </si>
  <si>
    <t>JP NIKOLOVSKI</t>
  </si>
  <si>
    <t>M GALLEZOT</t>
  </si>
  <si>
    <t>PL TOTAL 2015</t>
  </si>
  <si>
    <t>LITEN DTBH</t>
  </si>
  <si>
    <t>C1466/1</t>
  </si>
  <si>
    <t>ASYS2TRGPAPR40</t>
  </si>
  <si>
    <t>LOC7N6413387</t>
  </si>
  <si>
    <t>Voir échange mails P.TOCHON</t>
  </si>
  <si>
    <t>C17332</t>
  </si>
  <si>
    <t>LOC7N6414230</t>
  </si>
  <si>
    <t xml:space="preserve">LITEN DTS </t>
  </si>
  <si>
    <t>Montant extourné PAR</t>
  </si>
  <si>
    <t>Budget SPI 2015</t>
  </si>
  <si>
    <t>MONTANT TOTAL</t>
  </si>
  <si>
    <t>TYPOLOGIE (WP ou %)</t>
  </si>
  <si>
    <t>PL TOTAL 2016</t>
  </si>
  <si>
    <t>PL DPACA 2016</t>
  </si>
  <si>
    <t>WP</t>
  </si>
  <si>
    <t>Projet 1</t>
  </si>
  <si>
    <t>Projet 2</t>
  </si>
  <si>
    <t>Projet 3</t>
  </si>
  <si>
    <t>Projet 4</t>
  </si>
  <si>
    <t>Projet 5</t>
  </si>
  <si>
    <t>Projet 0</t>
  </si>
  <si>
    <t>Total BA</t>
  </si>
  <si>
    <t>MAJ TOTAL 2015 (k€)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</si>
</sst>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dd/mm/yy;@"/>
    <numFmt numFmtId="165" formatCode="#,##0.0\ _€"/>
    <numFmt numFmtId="166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theme="1"/>
      <name val="Tahoma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9"/>
      <color indexed="81"/>
      <name val="Tahoma"/>
      <family val="2"/>
    </font>
    <font>
      <b/>
      <sz val="11"/>
      <color rgb="FFFF0000"/>
      <name val="Calibri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/>
  </cellStyleXfs>
  <cellXfs count="154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/>
    <xf numFmtId="0" fontId="1" fillId="0" borderId="0" xfId="0" applyFont="1" applyProtection="1">
      <protection locked="0"/>
    </xf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Protection="1">
      <protection locked="0"/>
    </xf>
    <xf numFmtId="49" fontId="2" fillId="2" borderId="1" xfId="0" applyNumberFormat="1" applyFont="1" applyFill="1" applyBorder="1" applyAlignment="1" applyProtection="1">
      <alignment horizontal="center" vertical="center" wrapText="1"/>
    </xf>
    <xf numFmtId="164" fontId="2" fillId="0" borderId="0" xfId="0" applyNumberFormat="1" applyFont="1" applyProtection="1">
      <protection locked="0"/>
    </xf>
    <xf numFmtId="165" fontId="2" fillId="0" borderId="0" xfId="0" applyNumberFormat="1" applyFont="1" applyProtection="1">
      <protection locked="0"/>
    </xf>
    <xf numFmtId="2" fontId="2" fillId="0" borderId="0" xfId="0" applyNumberFormat="1" applyFont="1" applyProtection="1">
      <protection locked="0"/>
    </xf>
    <xf numFmtId="0" fontId="0" fillId="7" borderId="0" xfId="0" applyFill="1" applyProtection="1">
      <protection locked="0"/>
    </xf>
    <xf numFmtId="0" fontId="1" fillId="7" borderId="0" xfId="0" applyFont="1" applyFill="1" applyProtection="1">
      <protection locked="0"/>
    </xf>
    <xf numFmtId="0" fontId="2" fillId="0" borderId="1" xfId="0" applyFont="1" applyBorder="1" applyProtection="1">
      <protection locked="0"/>
    </xf>
    <xf numFmtId="164" fontId="2" fillId="0" borderId="1" xfId="0" applyNumberFormat="1" applyFont="1" applyBorder="1" applyProtection="1">
      <protection locked="0"/>
    </xf>
    <xf numFmtId="166" fontId="2" fillId="0" borderId="1" xfId="0" applyNumberFormat="1" applyFont="1" applyBorder="1" applyProtection="1">
      <protection locked="0"/>
    </xf>
    <xf numFmtId="165" fontId="2" fillId="0" borderId="1" xfId="0" applyNumberFormat="1" applyFont="1" applyBorder="1" applyProtection="1">
      <protection locked="0"/>
    </xf>
    <xf numFmtId="2" fontId="2" fillId="0" borderId="1" xfId="0" applyNumberFormat="1" applyFont="1" applyBorder="1" applyProtection="1">
      <protection locked="0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 applyProtection="1">
      <alignment wrapText="1"/>
      <protection locked="0"/>
    </xf>
    <xf numFmtId="164" fontId="2" fillId="0" borderId="1" xfId="0" applyNumberFormat="1" applyFont="1" applyBorder="1" applyAlignment="1" applyProtection="1">
      <alignment wrapText="1"/>
      <protection locked="0"/>
    </xf>
    <xf numFmtId="166" fontId="2" fillId="0" borderId="1" xfId="0" applyNumberFormat="1" applyFont="1" applyBorder="1" applyAlignment="1" applyProtection="1">
      <alignment wrapText="1"/>
      <protection locked="0"/>
    </xf>
    <xf numFmtId="165" fontId="2" fillId="0" borderId="1" xfId="0" applyNumberFormat="1" applyFont="1" applyBorder="1" applyAlignment="1" applyProtection="1">
      <alignment wrapText="1"/>
      <protection locked="0"/>
    </xf>
    <xf numFmtId="2" fontId="2" fillId="0" borderId="1" xfId="0" applyNumberFormat="1" applyFont="1" applyBorder="1" applyAlignment="1" applyProtection="1">
      <alignment wrapText="1"/>
      <protection locked="0"/>
    </xf>
    <xf numFmtId="14" fontId="2" fillId="0" borderId="1" xfId="0" applyNumberFormat="1" applyFont="1" applyBorder="1" applyProtection="1">
      <protection locked="0"/>
    </xf>
    <xf numFmtId="0" fontId="2" fillId="6" borderId="1" xfId="0" applyFont="1" applyFill="1" applyBorder="1" applyProtection="1"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2" fontId="2" fillId="0" borderId="1" xfId="1" applyNumberFormat="1" applyFont="1" applyBorder="1" applyAlignment="1" applyProtection="1">
      <alignment wrapText="1"/>
      <protection locked="0"/>
    </xf>
    <xf numFmtId="0" fontId="0" fillId="0" borderId="1" xfId="0" applyBorder="1"/>
    <xf numFmtId="49" fontId="0" fillId="0" borderId="0" xfId="0" applyNumberFormat="1" applyProtection="1"/>
    <xf numFmtId="0" fontId="0" fillId="0" borderId="0" xfId="0" applyProtection="1"/>
    <xf numFmtId="164" fontId="2" fillId="2" borderId="1" xfId="0" applyNumberFormat="1" applyFont="1" applyFill="1" applyBorder="1" applyAlignment="1" applyProtection="1">
      <alignment horizontal="center" vertical="center" wrapText="1"/>
    </xf>
    <xf numFmtId="165" fontId="2" fillId="2" borderId="1" xfId="0" applyNumberFormat="1" applyFont="1" applyFill="1" applyBorder="1" applyAlignment="1" applyProtection="1">
      <alignment horizontal="center" vertical="center" wrapText="1"/>
    </xf>
    <xf numFmtId="2" fontId="2" fillId="2" borderId="1" xfId="0" applyNumberFormat="1" applyFont="1" applyFill="1" applyBorder="1" applyAlignment="1" applyProtection="1">
      <alignment horizontal="center" vertical="center" wrapText="1"/>
    </xf>
    <xf numFmtId="49" fontId="0" fillId="0" borderId="1" xfId="0" applyNumberFormat="1" applyBorder="1" applyProtection="1"/>
    <xf numFmtId="49" fontId="0" fillId="0" borderId="1" xfId="0" applyNumberFormat="1" applyBorder="1"/>
    <xf numFmtId="0" fontId="0" fillId="0" borderId="1" xfId="0" applyBorder="1" applyProtection="1"/>
    <xf numFmtId="0" fontId="2" fillId="0" borderId="1" xfId="0" applyNumberFormat="1" applyFont="1" applyBorder="1" applyProtection="1"/>
    <xf numFmtId="0" fontId="2" fillId="0" borderId="1" xfId="0" applyNumberFormat="1" applyFont="1" applyBorder="1" applyProtection="1">
      <protection locked="0"/>
    </xf>
    <xf numFmtId="0" fontId="2" fillId="0" borderId="1" xfId="0" applyFont="1" applyBorder="1" applyProtection="1"/>
    <xf numFmtId="2" fontId="0" fillId="0" borderId="1" xfId="0" applyNumberFormat="1" applyBorder="1" applyProtection="1"/>
    <xf numFmtId="14" fontId="0" fillId="0" borderId="1" xfId="0" applyNumberFormat="1" applyBorder="1" applyProtection="1"/>
    <xf numFmtId="14" fontId="2" fillId="0" borderId="1" xfId="0" applyNumberFormat="1" applyFont="1" applyBorder="1" applyProtection="1"/>
    <xf numFmtId="14" fontId="0" fillId="0" borderId="0" xfId="0" applyNumberFormat="1" applyProtection="1"/>
    <xf numFmtId="0" fontId="0" fillId="2" borderId="1" xfId="0" applyFill="1" applyBorder="1" applyProtection="1">
      <protection locked="0"/>
    </xf>
    <xf numFmtId="0" fontId="0" fillId="2" borderId="0" xfId="0" applyFill="1" applyProtection="1">
      <protection locked="0"/>
    </xf>
    <xf numFmtId="0" fontId="0" fillId="5" borderId="3" xfId="0" applyFill="1" applyBorder="1" applyAlignment="1" applyProtection="1">
      <alignment horizontal="center" vertical="center" wrapText="1"/>
    </xf>
    <xf numFmtId="0" fontId="0" fillId="5" borderId="4" xfId="0" applyFill="1" applyBorder="1" applyAlignment="1" applyProtection="1">
      <alignment horizontal="center" vertical="center" wrapText="1"/>
    </xf>
    <xf numFmtId="0" fontId="0" fillId="5" borderId="5" xfId="0" applyFill="1" applyBorder="1" applyAlignment="1" applyProtection="1">
      <alignment horizontal="center" vertical="center" wrapText="1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4" borderId="3" xfId="0" applyFill="1" applyBorder="1" applyAlignment="1" applyProtection="1">
      <alignment horizontal="center" vertical="center" wrapText="1"/>
    </xf>
    <xf numFmtId="0" fontId="0" fillId="4" borderId="4" xfId="0" applyFill="1" applyBorder="1" applyAlignment="1" applyProtection="1">
      <alignment horizontal="center" vertical="center" wrapText="1"/>
    </xf>
    <xf numFmtId="0" fontId="0" fillId="4" borderId="5" xfId="0" applyFill="1" applyBorder="1" applyAlignment="1" applyProtection="1">
      <alignment horizontal="center" vertical="center" wrapText="1"/>
    </xf>
    <xf numFmtId="0" fontId="0" fillId="3" borderId="3" xfId="0" applyFill="1" applyBorder="1" applyAlignment="1" applyProtection="1">
      <alignment horizontal="center" vertical="center" wrapText="1"/>
    </xf>
    <xf numFmtId="0" fontId="0" fillId="3" borderId="4" xfId="0" applyFill="1" applyBorder="1" applyAlignment="1" applyProtection="1">
      <alignment horizontal="center" vertical="center" wrapText="1"/>
    </xf>
    <xf numFmtId="0" fontId="0" fillId="3" borderId="5" xfId="0" applyFill="1" applyBorder="1" applyAlignment="1" applyProtection="1">
      <alignment horizontal="center" vertical="center" wrapText="1"/>
    </xf>
    <xf numFmtId="0" fontId="0" fillId="0" borderId="6" xfId="0" applyBorder="1" applyProtection="1"/>
    <xf numFmtId="0" fontId="0" fillId="2" borderId="3" xfId="0" applyFill="1" applyBorder="1" applyAlignment="1" applyProtection="1">
      <alignment horizontal="center" vertical="center" wrapText="1"/>
    </xf>
    <xf numFmtId="0" fontId="0" fillId="2" borderId="4" xfId="0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0" fillId="7" borderId="1" xfId="0" applyFill="1" applyBorder="1" applyProtection="1">
      <protection locked="0"/>
    </xf>
    <xf numFmtId="0" fontId="0" fillId="0" borderId="0" xfId="0" applyBorder="1"/>
    <xf numFmtId="9" fontId="0" fillId="7" borderId="1" xfId="0" applyNumberFormat="1" applyFill="1" applyBorder="1" applyProtection="1">
      <protection locked="0"/>
    </xf>
    <xf numFmtId="0" fontId="2" fillId="0" borderId="9" xfId="0" applyFont="1" applyBorder="1" applyProtection="1">
      <protection locked="0"/>
    </xf>
    <xf numFmtId="164" fontId="2" fillId="0" borderId="9" xfId="0" applyNumberFormat="1" applyFont="1" applyBorder="1" applyProtection="1">
      <protection locked="0"/>
    </xf>
    <xf numFmtId="165" fontId="2" fillId="0" borderId="9" xfId="0" applyNumberFormat="1" applyFont="1" applyBorder="1" applyProtection="1">
      <protection locked="0"/>
    </xf>
    <xf numFmtId="2" fontId="2" fillId="0" borderId="9" xfId="0" applyNumberFormat="1" applyFont="1" applyBorder="1" applyProtection="1">
      <protection locked="0"/>
    </xf>
    <xf numFmtId="0" fontId="0" fillId="7" borderId="9" xfId="0" applyFill="1" applyBorder="1" applyProtection="1">
      <protection locked="0"/>
    </xf>
    <xf numFmtId="0" fontId="0" fillId="0" borderId="9" xfId="0" applyBorder="1" applyProtection="1">
      <protection locked="0"/>
    </xf>
    <xf numFmtId="0" fontId="0" fillId="0" borderId="9" xfId="0" applyBorder="1" applyProtection="1"/>
    <xf numFmtId="0" fontId="0" fillId="7" borderId="0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10" xfId="0" applyBorder="1" applyProtection="1"/>
    <xf numFmtId="0" fontId="0" fillId="0" borderId="10" xfId="0" applyBorder="1" applyProtection="1">
      <protection locked="0"/>
    </xf>
    <xf numFmtId="0" fontId="0" fillId="2" borderId="9" xfId="0" applyFill="1" applyBorder="1" applyProtection="1">
      <protection locked="0"/>
    </xf>
    <xf numFmtId="0" fontId="0" fillId="0" borderId="11" xfId="0" applyBorder="1" applyProtection="1">
      <protection locked="0"/>
    </xf>
    <xf numFmtId="0" fontId="2" fillId="0" borderId="8" xfId="0" applyNumberFormat="1" applyFont="1" applyBorder="1" applyProtection="1"/>
    <xf numFmtId="49" fontId="0" fillId="0" borderId="0" xfId="0" applyNumberFormat="1" applyBorder="1" applyProtection="1"/>
    <xf numFmtId="0" fontId="2" fillId="0" borderId="0" xfId="0" applyNumberFormat="1" applyFont="1" applyBorder="1" applyProtection="1"/>
    <xf numFmtId="0" fontId="0" fillId="0" borderId="0" xfId="0" applyBorder="1" applyProtection="1"/>
    <xf numFmtId="0" fontId="0" fillId="0" borderId="12" xfId="0" applyBorder="1" applyProtection="1"/>
    <xf numFmtId="0" fontId="0" fillId="2" borderId="0" xfId="0" applyFill="1" applyBorder="1" applyProtection="1">
      <protection locked="0"/>
    </xf>
    <xf numFmtId="0" fontId="0" fillId="0" borderId="13" xfId="0" applyBorder="1" applyProtection="1">
      <protection locked="0"/>
    </xf>
    <xf numFmtId="0" fontId="0" fillId="0" borderId="14" xfId="0" applyBorder="1" applyProtection="1"/>
    <xf numFmtId="0" fontId="0" fillId="0" borderId="15" xfId="0" applyBorder="1" applyProtection="1"/>
    <xf numFmtId="0" fontId="0" fillId="0" borderId="15" xfId="0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16" xfId="0" applyBorder="1" applyProtection="1">
      <protection locked="0"/>
    </xf>
    <xf numFmtId="49" fontId="0" fillId="0" borderId="0" xfId="0" applyNumberFormat="1" applyBorder="1"/>
    <xf numFmtId="14" fontId="0" fillId="0" borderId="0" xfId="0" applyNumberFormat="1" applyBorder="1" applyProtection="1"/>
    <xf numFmtId="0" fontId="0" fillId="0" borderId="13" xfId="0" applyBorder="1"/>
    <xf numFmtId="0" fontId="2" fillId="0" borderId="15" xfId="0" applyNumberFormat="1" applyFont="1" applyBorder="1" applyProtection="1">
      <protection locked="0"/>
    </xf>
    <xf numFmtId="0" fontId="2" fillId="0" borderId="15" xfId="0" applyNumberFormat="1" applyFont="1" applyBorder="1" applyProtection="1"/>
    <xf numFmtId="0" fontId="2" fillId="0" borderId="15" xfId="0" applyFont="1" applyBorder="1" applyProtection="1">
      <protection locked="0"/>
    </xf>
    <xf numFmtId="14" fontId="2" fillId="0" borderId="15" xfId="0" applyNumberFormat="1" applyFont="1" applyBorder="1" applyProtection="1"/>
    <xf numFmtId="0" fontId="2" fillId="0" borderId="15" xfId="0" applyFont="1" applyBorder="1" applyProtection="1"/>
    <xf numFmtId="2" fontId="0" fillId="0" borderId="15" xfId="0" applyNumberFormat="1" applyBorder="1" applyProtection="1"/>
    <xf numFmtId="0" fontId="2" fillId="0" borderId="17" xfId="0" applyFont="1" applyBorder="1" applyProtection="1">
      <protection locked="0"/>
    </xf>
    <xf numFmtId="0" fontId="2" fillId="0" borderId="18" xfId="0" applyFont="1" applyBorder="1" applyProtection="1">
      <protection locked="0"/>
    </xf>
    <xf numFmtId="164" fontId="2" fillId="0" borderId="18" xfId="0" applyNumberFormat="1" applyFont="1" applyBorder="1" applyProtection="1">
      <protection locked="0"/>
    </xf>
    <xf numFmtId="165" fontId="2" fillId="0" borderId="18" xfId="0" applyNumberFormat="1" applyFont="1" applyBorder="1" applyProtection="1">
      <protection locked="0"/>
    </xf>
    <xf numFmtId="2" fontId="2" fillId="0" borderId="18" xfId="0" applyNumberFormat="1" applyFont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19" xfId="0" applyFill="1" applyBorder="1" applyProtection="1">
      <protection locked="0"/>
    </xf>
    <xf numFmtId="0" fontId="2" fillId="2" borderId="6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Border="1"/>
    <xf numFmtId="0" fontId="0" fillId="7" borderId="7" xfId="0" applyFill="1" applyBorder="1" applyProtection="1">
      <protection locked="0"/>
    </xf>
    <xf numFmtId="0" fontId="2" fillId="0" borderId="6" xfId="0" applyFont="1" applyBorder="1" applyAlignment="1">
      <alignment wrapText="1"/>
    </xf>
    <xf numFmtId="0" fontId="2" fillId="0" borderId="10" xfId="0" applyFont="1" applyBorder="1"/>
    <xf numFmtId="0" fontId="0" fillId="7" borderId="11" xfId="0" applyFill="1" applyBorder="1" applyProtection="1">
      <protection locked="0"/>
    </xf>
    <xf numFmtId="49" fontId="2" fillId="2" borderId="20" xfId="0" applyNumberFormat="1" applyFont="1" applyFill="1" applyBorder="1" applyAlignment="1" applyProtection="1">
      <alignment horizontal="center" vertical="center" wrapText="1"/>
    </xf>
    <xf numFmtId="0" fontId="2" fillId="0" borderId="21" xfId="0" applyNumberFormat="1" applyFont="1" applyBorder="1" applyProtection="1">
      <protection locked="0"/>
    </xf>
    <xf numFmtId="0" fontId="2" fillId="0" borderId="22" xfId="0" applyNumberFormat="1" applyFont="1" applyBorder="1" applyProtection="1">
      <protection locked="0"/>
    </xf>
    <xf numFmtId="0" fontId="2" fillId="0" borderId="23" xfId="0" applyNumberFormat="1" applyFont="1" applyBorder="1" applyProtection="1">
      <protection locked="0"/>
    </xf>
    <xf numFmtId="0" fontId="2" fillId="0" borderId="8" xfId="0" applyFont="1" applyBorder="1" applyProtection="1">
      <protection locked="0"/>
    </xf>
    <xf numFmtId="0" fontId="2" fillId="0" borderId="8" xfId="0" applyNumberFormat="1" applyFont="1" applyBorder="1" applyProtection="1">
      <protection locked="0"/>
    </xf>
    <xf numFmtId="0" fontId="0" fillId="2" borderId="1" xfId="0" applyFill="1" applyBorder="1" applyAlignment="1" applyProtection="1">
      <alignment horizontal="center" vertical="center" wrapText="1"/>
    </xf>
    <xf numFmtId="14" fontId="2" fillId="2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49" fontId="2" fillId="2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Protection="1">
      <protection locked="0"/>
    </xf>
    <xf numFmtId="2" fontId="2" fillId="0" borderId="1" xfId="0" applyNumberFormat="1" applyFont="1" applyBorder="1" applyProtection="1">
      <protection locked="0"/>
    </xf>
    <xf numFmtId="2" fontId="2" fillId="0" borderId="1" xfId="0" applyNumberFormat="1" applyFont="1" applyBorder="1" applyAlignment="1" applyProtection="1">
      <alignment wrapText="1"/>
      <protection locked="0"/>
    </xf>
    <xf numFmtId="2" fontId="2" fillId="0" borderId="1" xfId="1" applyNumberFormat="1" applyFont="1" applyBorder="1" applyAlignment="1" applyProtection="1">
      <alignment wrapText="1"/>
      <protection locked="0"/>
    </xf>
    <xf numFmtId="2" fontId="2" fillId="2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Protection="1"/>
    <xf numFmtId="0" fontId="2" fillId="0" borderId="1" xfId="0" applyNumberFormat="1" applyFont="1" applyBorder="1" applyProtection="1"/>
    <xf numFmtId="0" fontId="2" fillId="0" borderId="1" xfId="0" applyNumberFormat="1" applyFont="1" applyBorder="1" applyProtection="1">
      <protection locked="0"/>
    </xf>
    <xf numFmtId="0" fontId="2" fillId="0" borderId="1" xfId="0" applyFont="1" applyBorder="1" applyProtection="1"/>
    <xf numFmtId="2" fontId="0" fillId="0" borderId="1" xfId="0" applyNumberFormat="1" applyBorder="1" applyProtection="1"/>
    <xf numFmtId="14" fontId="2" fillId="0" borderId="1" xfId="0" applyNumberFormat="1" applyFont="1" applyBorder="1" applyProtection="1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0" fillId="7" borderId="1" xfId="0" applyFill="1" applyBorder="1" applyProtection="1">
      <protection locked="0"/>
    </xf>
    <xf numFmtId="9" fontId="0" fillId="7" borderId="1" xfId="0" applyNumberFormat="1" applyFill="1" applyBorder="1" applyProtection="1">
      <protection locked="0"/>
    </xf>
    <xf numFmtId="0" fontId="2" fillId="0" borderId="8" xfId="0" applyNumberFormat="1" applyFont="1" applyBorder="1" applyProtection="1"/>
    <xf numFmtId="14" fontId="2" fillId="0" borderId="8" xfId="0" applyNumberFormat="1" applyFont="1" applyBorder="1" applyProtection="1"/>
    <xf numFmtId="0" fontId="2" fillId="0" borderId="8" xfId="0" applyFont="1" applyBorder="1" applyProtection="1"/>
    <xf numFmtId="0" fontId="0" fillId="0" borderId="8" xfId="0" applyBorder="1" applyProtection="1">
      <protection locked="0"/>
    </xf>
    <xf numFmtId="0" fontId="0" fillId="0" borderId="8" xfId="0" applyBorder="1" applyProtection="1"/>
    <xf numFmtId="2" fontId="0" fillId="0" borderId="8" xfId="0" applyNumberFormat="1" applyBorder="1" applyProtection="1"/>
    <xf numFmtId="1" fontId="0" fillId="0" borderId="0" xfId="0" applyNumberFormat="1" applyAlignment="1" applyProtection="1">
      <alignment horizontal="center"/>
    </xf>
    <xf numFmtId="1" fontId="0" fillId="2" borderId="5" xfId="0" applyNumberFormat="1" applyFill="1" applyBorder="1" applyAlignment="1" applyProtection="1">
      <alignment horizontal="center" vertical="center" wrapText="1"/>
    </xf>
    <xf numFmtId="1" fontId="0" fillId="0" borderId="7" xfId="0" applyNumberFormat="1" applyBorder="1" applyAlignment="1" applyProtection="1">
      <alignment horizontal="center"/>
    </xf>
    <xf numFmtId="1" fontId="0" fillId="0" borderId="11" xfId="0" applyNumberFormat="1" applyBorder="1" applyAlignment="1" applyProtection="1">
      <alignment horizontal="center"/>
    </xf>
    <xf numFmtId="1" fontId="0" fillId="0" borderId="0" xfId="0" applyNumberFormat="1" applyBorder="1" applyAlignment="1" applyProtection="1">
      <alignment horizontal="center"/>
    </xf>
    <xf numFmtId="1" fontId="0" fillId="0" borderId="15" xfId="0" applyNumberFormat="1" applyBorder="1" applyAlignment="1" applyProtection="1">
      <alignment horizontal="center"/>
    </xf>
    <xf numFmtId="49" fontId="0" fillId="0" borderId="2" xfId="0" applyNumberFormat="1" applyBorder="1" applyAlignment="1" applyProtection="1">
      <alignment horizontal="center"/>
    </xf>
    <xf numFmtId="49" fontId="0" fillId="0" borderId="0" xfId="0" applyNumberFormat="1" applyBorder="1" applyAlignment="1" applyProtection="1">
      <alignment horizontal="center"/>
    </xf>
    <xf numFmtId="49" fontId="0" fillId="0" borderId="1" xfId="0" applyNumberFormat="1" applyBorder="1" applyAlignment="1" applyProtection="1">
      <alignment horizontal="center"/>
    </xf>
  </cellXfs>
  <cellStyles count="3">
    <cellStyle name="Monétaire" xfId="1" builtinId="4"/>
    <cellStyle name="Normal" xfId="0" builtinId="0"/>
    <cellStyle name="Normal 2" xfId="2"/>
  </cellStyles>
  <dxfs count="4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669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669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5050"/>
        </patternFill>
      </fill>
    </dxf>
    <dxf>
      <fill>
        <patternFill>
          <bgColor rgb="FFFFC000"/>
        </patternFill>
      </fill>
    </dxf>
    <dxf>
      <fill>
        <patternFill>
          <bgColor rgb="FF33CCFF"/>
        </patternFill>
      </fill>
    </dxf>
    <dxf>
      <fill>
        <patternFill>
          <bgColor rgb="FFFF66CC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5050"/>
        </patternFill>
      </fill>
    </dxf>
    <dxf>
      <fill>
        <patternFill>
          <bgColor rgb="FFFFC000"/>
        </patternFill>
      </fill>
    </dxf>
    <dxf>
      <fill>
        <patternFill>
          <bgColor rgb="FF33CCFF"/>
        </patternFill>
      </fill>
    </dxf>
    <dxf>
      <fill>
        <patternFill>
          <bgColor rgb="FFFF66CC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5050"/>
        </patternFill>
      </fill>
    </dxf>
    <dxf>
      <fill>
        <patternFill>
          <bgColor rgb="FFFFC000"/>
        </patternFill>
      </fill>
    </dxf>
    <dxf>
      <fill>
        <patternFill>
          <bgColor rgb="FF33CCFF"/>
        </patternFill>
      </fill>
    </dxf>
    <dxf>
      <fill>
        <patternFill>
          <bgColor rgb="FFFF66CC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66CC"/>
      <color rgb="FFFF6699"/>
      <color rgb="FF33CC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38100</xdr:rowOff>
        </xdr:from>
        <xdr:to>
          <xdr:col>9</xdr:col>
          <xdr:colOff>977900</xdr:colOff>
          <xdr:row>0</xdr:row>
          <xdr:rowOff>139700</xdr:rowOff>
        </xdr:to>
        <xdr:sp macro="" textlink="">
          <xdr:nvSpPr>
            <xdr:cNvPr id="4112" name="Button 16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ea typeface="Calibri"/>
                  <a:cs typeface="Calibri"/>
                </a:rPr>
                <a:t>ACTUALISER INFOS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25400</xdr:colOff>
          <xdr:row>0</xdr:row>
          <xdr:rowOff>0</xdr:rowOff>
        </xdr:from>
        <xdr:to>
          <xdr:col>16</xdr:col>
          <xdr:colOff>762000</xdr:colOff>
          <xdr:row>0</xdr:row>
          <xdr:rowOff>152400</xdr:rowOff>
        </xdr:to>
        <xdr:sp macro="" textlink="">
          <xdr:nvSpPr>
            <xdr:cNvPr id="4114" name="Button 18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ea typeface="Calibri"/>
                  <a:cs typeface="Calibri"/>
                </a:rPr>
                <a:t>AJOUTER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12700</xdr:colOff>
          <xdr:row>1</xdr:row>
          <xdr:rowOff>38100</xdr:rowOff>
        </xdr:from>
        <xdr:to>
          <xdr:col>2</xdr:col>
          <xdr:colOff>965200</xdr:colOff>
          <xdr:row>1</xdr:row>
          <xdr:rowOff>165100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ea typeface="Calibri"/>
                  <a:cs typeface="Calibri"/>
                </a:rPr>
                <a:t>ACTUALISER INFOS 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12700</xdr:colOff>
          <xdr:row>0</xdr:row>
          <xdr:rowOff>38100</xdr:rowOff>
        </xdr:from>
        <xdr:to>
          <xdr:col>23</xdr:col>
          <xdr:colOff>215900</xdr:colOff>
          <xdr:row>0</xdr:row>
          <xdr:rowOff>152400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ea typeface="Calibri"/>
                  <a:cs typeface="Calibri"/>
                </a:rPr>
                <a:t>ACTUALISER INFOS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4" Type="http://schemas.openxmlformats.org/officeDocument/2006/relationships/comments" Target="../comments1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3.vml"/><Relationship Id="rId3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496"/>
  <sheetViews>
    <sheetView zoomScale="85" zoomScaleNormal="85" zoomScaleSheetLayoutView="85" zoomScalePageLayoutView="85" workbookViewId="0">
      <selection activeCell="L3" sqref="L3"/>
    </sheetView>
  </sheetViews>
  <sheetFormatPr baseColWidth="10" defaultRowHeight="15" x14ac:dyDescent="0"/>
  <cols>
    <col min="1" max="1" width="11.83203125" style="7" customWidth="1"/>
    <col min="2" max="2" width="13" style="7" customWidth="1"/>
    <col min="3" max="3" width="10.83203125" style="7" customWidth="1"/>
    <col min="4" max="4" width="22.33203125" style="7" customWidth="1"/>
    <col min="5" max="5" width="20.83203125" style="7" customWidth="1"/>
    <col min="6" max="6" width="5.83203125" style="7" customWidth="1"/>
    <col min="7" max="7" width="9.5" style="9" customWidth="1"/>
    <col min="8" max="8" width="11.5" style="9" customWidth="1"/>
    <col min="9" max="10" width="14.83203125" style="7" customWidth="1"/>
    <col min="11" max="11" width="33.5" style="7" customWidth="1"/>
    <col min="12" max="12" width="16.33203125" style="10" customWidth="1"/>
    <col min="13" max="13" width="58" style="7" customWidth="1"/>
    <col min="14" max="14" width="11.5" style="11" customWidth="1"/>
    <col min="15" max="15" width="10.83203125" style="12"/>
    <col min="16" max="16" width="12.83203125" style="12" customWidth="1"/>
    <col min="17" max="35" width="10.83203125" style="12"/>
    <col min="36" max="16384" width="10.83203125" style="5"/>
  </cols>
  <sheetData>
    <row r="1" spans="1:35">
      <c r="A1" s="99"/>
      <c r="B1" s="100"/>
      <c r="C1" s="100"/>
      <c r="D1" s="100"/>
      <c r="E1" s="100"/>
      <c r="F1" s="100"/>
      <c r="G1" s="101"/>
      <c r="H1" s="101"/>
      <c r="I1" s="100"/>
      <c r="J1" s="100"/>
      <c r="K1" s="100"/>
      <c r="L1" s="102"/>
      <c r="M1" s="100"/>
      <c r="N1" s="103"/>
      <c r="O1" s="104"/>
      <c r="P1" s="104"/>
      <c r="Q1" s="105"/>
    </row>
    <row r="2" spans="1:35" s="3" customFormat="1" ht="28">
      <c r="A2" s="106" t="s">
        <v>40</v>
      </c>
      <c r="B2" s="6" t="s">
        <v>0</v>
      </c>
      <c r="C2" s="6" t="s">
        <v>2</v>
      </c>
      <c r="D2" s="6" t="s">
        <v>1</v>
      </c>
      <c r="E2" s="6" t="s">
        <v>5</v>
      </c>
      <c r="F2" s="6" t="s">
        <v>21</v>
      </c>
      <c r="G2" s="32" t="s">
        <v>3</v>
      </c>
      <c r="H2" s="32" t="s">
        <v>4</v>
      </c>
      <c r="I2" s="6" t="s">
        <v>6</v>
      </c>
      <c r="J2" s="6" t="s">
        <v>51</v>
      </c>
      <c r="K2" s="6" t="s">
        <v>7</v>
      </c>
      <c r="L2" s="33" t="s">
        <v>74</v>
      </c>
      <c r="M2" s="6" t="s">
        <v>8</v>
      </c>
      <c r="N2" s="34" t="s">
        <v>39</v>
      </c>
      <c r="O2" s="61" t="s">
        <v>63</v>
      </c>
      <c r="P2" s="61" t="s">
        <v>64</v>
      </c>
      <c r="Q2" s="107" t="s">
        <v>73</v>
      </c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</row>
    <row r="3" spans="1:35" ht="32.5" customHeight="1">
      <c r="A3" s="108" t="s">
        <v>34</v>
      </c>
      <c r="B3" s="14"/>
      <c r="C3" s="14" t="s">
        <v>35</v>
      </c>
      <c r="D3" s="14" t="s">
        <v>72</v>
      </c>
      <c r="E3" s="14" t="s">
        <v>46</v>
      </c>
      <c r="F3" s="14" t="s">
        <v>36</v>
      </c>
      <c r="G3" s="15"/>
      <c r="H3" s="15"/>
      <c r="I3" s="14" t="s">
        <v>44</v>
      </c>
      <c r="J3" s="16">
        <v>35</v>
      </c>
      <c r="K3" s="14"/>
      <c r="L3" s="17">
        <v>35</v>
      </c>
      <c r="M3" s="14"/>
      <c r="N3" s="18"/>
      <c r="O3" s="62" t="s">
        <v>66</v>
      </c>
      <c r="P3" s="62">
        <v>0</v>
      </c>
      <c r="Q3" s="109">
        <v>0</v>
      </c>
    </row>
    <row r="4" spans="1:35">
      <c r="A4" s="110" t="s">
        <v>33</v>
      </c>
      <c r="B4" s="20"/>
      <c r="C4" s="20" t="s">
        <v>35</v>
      </c>
      <c r="D4" s="20" t="s">
        <v>67</v>
      </c>
      <c r="E4" s="20" t="s">
        <v>43</v>
      </c>
      <c r="F4" s="20" t="s">
        <v>36</v>
      </c>
      <c r="G4" s="21">
        <v>41821</v>
      </c>
      <c r="H4" s="21"/>
      <c r="I4" s="20" t="s">
        <v>41</v>
      </c>
      <c r="J4" s="22">
        <v>2901</v>
      </c>
      <c r="K4" s="20"/>
      <c r="L4" s="23">
        <v>223</v>
      </c>
      <c r="M4" s="20"/>
      <c r="N4" s="24"/>
      <c r="O4" s="62"/>
      <c r="P4" s="62">
        <v>87</v>
      </c>
      <c r="Q4" s="109">
        <v>43.5</v>
      </c>
    </row>
    <row r="5" spans="1:35">
      <c r="A5" s="110" t="s">
        <v>33</v>
      </c>
      <c r="B5" s="20"/>
      <c r="C5" s="20" t="s">
        <v>35</v>
      </c>
      <c r="D5" s="20" t="s">
        <v>68</v>
      </c>
      <c r="E5" s="20" t="s">
        <v>42</v>
      </c>
      <c r="F5" s="20" t="s">
        <v>36</v>
      </c>
      <c r="G5" s="21">
        <v>41244</v>
      </c>
      <c r="H5" s="21"/>
      <c r="I5" s="20" t="s">
        <v>41</v>
      </c>
      <c r="J5" s="22">
        <v>26</v>
      </c>
      <c r="K5" s="20"/>
      <c r="L5" s="23">
        <v>100</v>
      </c>
      <c r="M5" s="20"/>
      <c r="N5" s="24"/>
      <c r="O5" s="62"/>
      <c r="P5" s="62">
        <v>25</v>
      </c>
      <c r="Q5" s="109">
        <v>25</v>
      </c>
    </row>
    <row r="6" spans="1:35">
      <c r="A6" s="108" t="s">
        <v>33</v>
      </c>
      <c r="B6" s="14"/>
      <c r="C6" s="14" t="s">
        <v>35</v>
      </c>
      <c r="D6" s="14" t="s">
        <v>69</v>
      </c>
      <c r="E6" s="14" t="s">
        <v>43</v>
      </c>
      <c r="F6" s="14" t="s">
        <v>37</v>
      </c>
      <c r="G6" s="15"/>
      <c r="H6" s="15"/>
      <c r="I6" s="14" t="s">
        <v>41</v>
      </c>
      <c r="J6" s="16">
        <v>1800</v>
      </c>
      <c r="K6" s="14" t="s">
        <v>47</v>
      </c>
      <c r="L6" s="17">
        <v>162</v>
      </c>
      <c r="M6" s="14"/>
      <c r="N6" s="18"/>
      <c r="O6" s="62"/>
      <c r="P6" s="62">
        <v>40</v>
      </c>
      <c r="Q6" s="109">
        <v>40</v>
      </c>
    </row>
    <row r="7" spans="1:35">
      <c r="A7" s="108" t="s">
        <v>34</v>
      </c>
      <c r="B7" s="14"/>
      <c r="C7" s="14" t="s">
        <v>35</v>
      </c>
      <c r="D7" s="14" t="s">
        <v>70</v>
      </c>
      <c r="E7" s="14" t="s">
        <v>48</v>
      </c>
      <c r="F7" s="14" t="s">
        <v>38</v>
      </c>
      <c r="G7" s="15">
        <v>41791</v>
      </c>
      <c r="H7" s="15"/>
      <c r="I7" s="14" t="s">
        <v>49</v>
      </c>
      <c r="J7" s="16"/>
      <c r="K7" s="14"/>
      <c r="L7" s="17">
        <v>140</v>
      </c>
      <c r="M7" s="14"/>
      <c r="N7" s="18">
        <v>70</v>
      </c>
      <c r="O7" s="62"/>
      <c r="P7" s="62">
        <v>14</v>
      </c>
      <c r="Q7" s="109">
        <v>14</v>
      </c>
    </row>
    <row r="8" spans="1:35">
      <c r="A8" s="108" t="s">
        <v>34</v>
      </c>
      <c r="B8" s="14"/>
      <c r="C8" s="14" t="s">
        <v>35</v>
      </c>
      <c r="D8" s="14" t="s">
        <v>71</v>
      </c>
      <c r="E8" s="14" t="s">
        <v>46</v>
      </c>
      <c r="F8" s="14" t="s">
        <v>38</v>
      </c>
      <c r="G8" s="15"/>
      <c r="H8" s="15"/>
      <c r="I8" s="14" t="s">
        <v>50</v>
      </c>
      <c r="J8" s="16"/>
      <c r="K8" s="14"/>
      <c r="L8" s="17">
        <v>12</v>
      </c>
      <c r="M8" s="14"/>
      <c r="N8" s="18">
        <v>12</v>
      </c>
      <c r="O8" s="62"/>
      <c r="P8" s="62">
        <v>56</v>
      </c>
      <c r="Q8" s="109">
        <v>56</v>
      </c>
    </row>
    <row r="9" spans="1:35">
      <c r="A9" s="108"/>
      <c r="B9" s="14"/>
      <c r="C9" s="14"/>
      <c r="D9" s="14"/>
      <c r="E9" s="14"/>
      <c r="F9" s="14"/>
      <c r="G9" s="15"/>
      <c r="H9" s="15"/>
      <c r="I9" s="14"/>
      <c r="J9" s="16"/>
      <c r="K9" s="14"/>
      <c r="L9" s="17"/>
      <c r="M9" s="14"/>
      <c r="N9" s="18"/>
      <c r="O9" s="62"/>
      <c r="P9" s="62"/>
      <c r="Q9" s="109"/>
    </row>
    <row r="10" spans="1:35">
      <c r="A10" s="108"/>
      <c r="B10" s="14"/>
      <c r="C10" s="14"/>
      <c r="D10" s="14"/>
      <c r="E10" s="14"/>
      <c r="F10" s="14"/>
      <c r="G10" s="15"/>
      <c r="H10" s="15"/>
      <c r="I10" s="14"/>
      <c r="J10" s="16"/>
      <c r="K10" s="14"/>
      <c r="L10" s="17"/>
      <c r="M10" s="14"/>
      <c r="N10" s="18"/>
      <c r="O10" s="62"/>
      <c r="P10" s="62"/>
      <c r="Q10" s="109"/>
    </row>
    <row r="11" spans="1:35">
      <c r="A11" s="108"/>
      <c r="B11" s="14"/>
      <c r="C11" s="14"/>
      <c r="D11" s="14"/>
      <c r="E11" s="14"/>
      <c r="F11" s="14"/>
      <c r="G11" s="15"/>
      <c r="H11" s="15"/>
      <c r="I11" s="14"/>
      <c r="J11" s="16"/>
      <c r="K11" s="14"/>
      <c r="L11" s="17"/>
      <c r="M11" s="14"/>
      <c r="N11" s="18"/>
      <c r="O11" s="64"/>
      <c r="P11" s="62"/>
      <c r="Q11" s="109"/>
    </row>
    <row r="12" spans="1:35" ht="14.5" customHeight="1">
      <c r="A12" s="108"/>
      <c r="B12" s="14"/>
      <c r="C12" s="14"/>
      <c r="D12" s="14"/>
      <c r="E12" s="14"/>
      <c r="F12" s="14"/>
      <c r="G12" s="15"/>
      <c r="H12" s="15"/>
      <c r="I12" s="14"/>
      <c r="J12" s="16"/>
      <c r="K12" s="14"/>
      <c r="L12" s="17"/>
      <c r="M12" s="14"/>
      <c r="N12" s="18"/>
      <c r="O12" s="62"/>
      <c r="P12" s="62"/>
      <c r="Q12" s="109"/>
    </row>
    <row r="13" spans="1:35">
      <c r="A13" s="108"/>
      <c r="B13" s="14"/>
      <c r="C13" s="14"/>
      <c r="D13" s="14"/>
      <c r="E13" s="14"/>
      <c r="F13" s="14"/>
      <c r="G13" s="15"/>
      <c r="H13" s="15"/>
      <c r="I13" s="14"/>
      <c r="J13" s="16"/>
      <c r="K13" s="14"/>
      <c r="L13" s="17"/>
      <c r="M13" s="14"/>
      <c r="N13" s="18"/>
      <c r="O13" s="62"/>
      <c r="P13" s="62"/>
      <c r="Q13" s="109"/>
    </row>
    <row r="14" spans="1:35">
      <c r="A14" s="110"/>
      <c r="B14" s="20"/>
      <c r="C14" s="19"/>
      <c r="D14" s="20"/>
      <c r="E14" s="20"/>
      <c r="F14" s="20"/>
      <c r="G14" s="21"/>
      <c r="H14" s="21"/>
      <c r="I14" s="20"/>
      <c r="J14" s="22"/>
      <c r="K14" s="20"/>
      <c r="L14" s="23"/>
      <c r="M14" s="20"/>
      <c r="N14" s="24"/>
      <c r="O14" s="62"/>
      <c r="P14" s="62"/>
      <c r="Q14" s="109"/>
    </row>
    <row r="15" spans="1:35">
      <c r="A15" s="110"/>
      <c r="B15" s="20"/>
      <c r="C15" s="20"/>
      <c r="D15" s="20"/>
      <c r="E15" s="20"/>
      <c r="F15" s="20"/>
      <c r="G15" s="21"/>
      <c r="H15" s="21"/>
      <c r="I15" s="20"/>
      <c r="J15" s="22"/>
      <c r="K15" s="20"/>
      <c r="L15" s="23"/>
      <c r="M15" s="20"/>
      <c r="N15" s="24"/>
      <c r="O15" s="62"/>
      <c r="P15" s="62"/>
      <c r="Q15" s="109"/>
    </row>
    <row r="16" spans="1:35">
      <c r="A16" s="108"/>
      <c r="B16" s="14"/>
      <c r="C16" s="14"/>
      <c r="D16" s="14"/>
      <c r="E16" s="14"/>
      <c r="F16" s="14"/>
      <c r="G16" s="15"/>
      <c r="H16" s="15"/>
      <c r="I16" s="14"/>
      <c r="J16" s="14"/>
      <c r="K16" s="14"/>
      <c r="L16" s="17"/>
      <c r="M16" s="14"/>
      <c r="N16" s="18"/>
      <c r="O16" s="62"/>
      <c r="P16" s="62"/>
      <c r="Q16" s="109"/>
    </row>
    <row r="17" spans="1:17">
      <c r="A17" s="108"/>
      <c r="B17" s="14"/>
      <c r="C17" s="14"/>
      <c r="D17" s="14"/>
      <c r="E17" s="14"/>
      <c r="F17" s="14"/>
      <c r="G17" s="15"/>
      <c r="H17" s="15"/>
      <c r="I17" s="14"/>
      <c r="J17" s="14"/>
      <c r="K17" s="14"/>
      <c r="L17" s="17"/>
      <c r="M17" s="14"/>
      <c r="N17" s="18"/>
      <c r="O17" s="62"/>
      <c r="P17" s="62"/>
      <c r="Q17" s="109"/>
    </row>
    <row r="18" spans="1:17">
      <c r="A18" s="108"/>
      <c r="B18" s="14"/>
      <c r="C18" s="14"/>
      <c r="D18" s="14"/>
      <c r="E18" s="14"/>
      <c r="F18" s="14"/>
      <c r="G18" s="15"/>
      <c r="H18" s="15"/>
      <c r="I18" s="14"/>
      <c r="J18" s="14"/>
      <c r="K18" s="14"/>
      <c r="L18" s="17"/>
      <c r="M18" s="14"/>
      <c r="N18" s="18"/>
      <c r="O18" s="62"/>
      <c r="P18" s="62"/>
      <c r="Q18" s="109"/>
    </row>
    <row r="19" spans="1:17">
      <c r="A19" s="108"/>
      <c r="B19" s="14"/>
      <c r="C19" s="14"/>
      <c r="D19" s="14"/>
      <c r="E19" s="14"/>
      <c r="F19" s="14"/>
      <c r="G19" s="15"/>
      <c r="H19" s="15"/>
      <c r="I19" s="14"/>
      <c r="J19" s="16"/>
      <c r="K19" s="14"/>
      <c r="L19" s="17"/>
      <c r="M19" s="14"/>
      <c r="N19" s="18"/>
      <c r="O19" s="62"/>
      <c r="P19" s="62"/>
      <c r="Q19" s="109"/>
    </row>
    <row r="20" spans="1:17">
      <c r="A20" s="108"/>
      <c r="B20" s="14"/>
      <c r="C20" s="14"/>
      <c r="D20" s="14"/>
      <c r="E20" s="14"/>
      <c r="F20" s="14"/>
      <c r="G20" s="15"/>
      <c r="H20" s="15"/>
      <c r="I20" s="14"/>
      <c r="J20" s="16"/>
      <c r="K20" s="14"/>
      <c r="L20" s="17"/>
      <c r="M20" s="14"/>
      <c r="N20" s="18"/>
      <c r="O20" s="62"/>
      <c r="P20" s="62"/>
      <c r="Q20" s="109"/>
    </row>
    <row r="21" spans="1:17">
      <c r="A21" s="110"/>
      <c r="B21" s="20"/>
      <c r="C21" s="20"/>
      <c r="D21" s="20"/>
      <c r="E21" s="20"/>
      <c r="F21" s="20"/>
      <c r="G21" s="15"/>
      <c r="H21" s="15"/>
      <c r="I21" s="20"/>
      <c r="J21" s="22"/>
      <c r="K21" s="20"/>
      <c r="L21" s="23"/>
      <c r="M21" s="20"/>
      <c r="N21" s="24"/>
      <c r="O21" s="62"/>
      <c r="P21" s="62"/>
      <c r="Q21" s="109"/>
    </row>
    <row r="22" spans="1:17">
      <c r="A22" s="108"/>
      <c r="B22" s="14"/>
      <c r="C22" s="14"/>
      <c r="D22" s="14"/>
      <c r="E22" s="14"/>
      <c r="F22" s="14"/>
      <c r="G22" s="15"/>
      <c r="H22" s="15"/>
      <c r="I22" s="25"/>
      <c r="J22" s="16"/>
      <c r="K22" s="14"/>
      <c r="L22" s="17"/>
      <c r="M22" s="14"/>
      <c r="N22" s="18"/>
      <c r="O22" s="62"/>
      <c r="P22" s="62"/>
      <c r="Q22" s="109"/>
    </row>
    <row r="23" spans="1:17">
      <c r="A23" s="108"/>
      <c r="B23" s="14"/>
      <c r="C23" s="14"/>
      <c r="D23" s="14"/>
      <c r="E23" s="14"/>
      <c r="F23" s="14"/>
      <c r="G23" s="15"/>
      <c r="H23" s="15"/>
      <c r="I23" s="14"/>
      <c r="J23" s="16"/>
      <c r="K23" s="26"/>
      <c r="L23" s="17"/>
      <c r="M23" s="14"/>
      <c r="N23" s="18"/>
      <c r="O23" s="62"/>
      <c r="P23" s="62"/>
      <c r="Q23" s="109"/>
    </row>
    <row r="24" spans="1:17">
      <c r="A24" s="110"/>
      <c r="B24" s="20"/>
      <c r="C24" s="20"/>
      <c r="D24" s="20"/>
      <c r="E24" s="20"/>
      <c r="F24" s="20"/>
      <c r="G24" s="21"/>
      <c r="H24" s="21"/>
      <c r="I24" s="20"/>
      <c r="J24" s="22"/>
      <c r="K24" s="27"/>
      <c r="L24" s="23"/>
      <c r="M24" s="20"/>
      <c r="N24" s="24"/>
      <c r="O24" s="62"/>
      <c r="P24" s="62"/>
      <c r="Q24" s="109"/>
    </row>
    <row r="25" spans="1:17">
      <c r="A25" s="108"/>
      <c r="B25" s="14"/>
      <c r="C25" s="14"/>
      <c r="D25" s="14"/>
      <c r="E25" s="14"/>
      <c r="F25" s="14"/>
      <c r="G25" s="15"/>
      <c r="H25" s="15"/>
      <c r="I25" s="14"/>
      <c r="J25" s="16"/>
      <c r="K25" s="14"/>
      <c r="L25" s="17"/>
      <c r="M25" s="14"/>
      <c r="N25" s="18"/>
      <c r="O25" s="62"/>
      <c r="P25" s="62"/>
      <c r="Q25" s="109"/>
    </row>
    <row r="26" spans="1:17">
      <c r="A26" s="108"/>
      <c r="B26" s="14"/>
      <c r="C26" s="14"/>
      <c r="D26" s="14"/>
      <c r="E26" s="14"/>
      <c r="F26" s="14"/>
      <c r="G26" s="15"/>
      <c r="H26" s="15"/>
      <c r="I26" s="14"/>
      <c r="J26" s="16"/>
      <c r="K26" s="14"/>
      <c r="L26" s="17"/>
      <c r="M26" s="14"/>
      <c r="N26" s="18"/>
      <c r="O26" s="62"/>
      <c r="P26" s="62"/>
      <c r="Q26" s="109"/>
    </row>
    <row r="27" spans="1:17">
      <c r="A27" s="108"/>
      <c r="B27" s="14"/>
      <c r="C27" s="14"/>
      <c r="D27" s="14"/>
      <c r="E27" s="14"/>
      <c r="F27" s="14"/>
      <c r="G27" s="15"/>
      <c r="H27" s="15"/>
      <c r="I27" s="14"/>
      <c r="J27" s="16"/>
      <c r="K27" s="14"/>
      <c r="L27" s="17"/>
      <c r="M27" s="14"/>
      <c r="N27" s="18"/>
      <c r="O27" s="62"/>
      <c r="P27" s="62"/>
      <c r="Q27" s="109"/>
    </row>
    <row r="28" spans="1:17">
      <c r="A28" s="110"/>
      <c r="B28" s="20"/>
      <c r="C28" s="20"/>
      <c r="D28" s="20"/>
      <c r="E28" s="20"/>
      <c r="F28" s="20"/>
      <c r="G28" s="21"/>
      <c r="H28" s="21"/>
      <c r="I28" s="20"/>
      <c r="J28" s="22"/>
      <c r="K28" s="20"/>
      <c r="L28" s="23"/>
      <c r="M28" s="20"/>
      <c r="N28" s="24"/>
      <c r="O28" s="62"/>
      <c r="P28" s="62"/>
      <c r="Q28" s="109"/>
    </row>
    <row r="29" spans="1:17">
      <c r="A29" s="108"/>
      <c r="B29" s="14"/>
      <c r="C29" s="14"/>
      <c r="D29" s="14"/>
      <c r="E29" s="14"/>
      <c r="F29" s="14"/>
      <c r="G29" s="15"/>
      <c r="H29" s="15"/>
      <c r="I29" s="14"/>
      <c r="J29" s="16"/>
      <c r="K29" s="14"/>
      <c r="L29" s="17"/>
      <c r="M29" s="14"/>
      <c r="N29" s="18"/>
      <c r="O29" s="62"/>
      <c r="P29" s="62"/>
      <c r="Q29" s="109"/>
    </row>
    <row r="30" spans="1:17">
      <c r="A30" s="108"/>
      <c r="B30" s="14"/>
      <c r="C30" s="14"/>
      <c r="D30" s="14"/>
      <c r="E30" s="14"/>
      <c r="F30" s="14"/>
      <c r="G30" s="15"/>
      <c r="H30" s="15"/>
      <c r="I30" s="14"/>
      <c r="J30" s="16"/>
      <c r="K30" s="14"/>
      <c r="L30" s="17"/>
      <c r="M30" s="14"/>
      <c r="N30" s="18"/>
      <c r="O30" s="62"/>
      <c r="P30" s="62"/>
      <c r="Q30" s="109"/>
    </row>
    <row r="31" spans="1:17">
      <c r="A31" s="108"/>
      <c r="B31" s="14"/>
      <c r="C31" s="14"/>
      <c r="D31" s="20"/>
      <c r="E31" s="14"/>
      <c r="F31" s="14"/>
      <c r="G31" s="15"/>
      <c r="H31" s="15"/>
      <c r="I31" s="14"/>
      <c r="J31" s="16"/>
      <c r="K31" s="14"/>
      <c r="L31" s="17"/>
      <c r="M31" s="14"/>
      <c r="N31" s="18"/>
      <c r="O31" s="62"/>
      <c r="P31" s="62"/>
      <c r="Q31" s="109"/>
    </row>
    <row r="32" spans="1:17">
      <c r="A32" s="110"/>
      <c r="B32" s="20"/>
      <c r="C32" s="20"/>
      <c r="D32" s="20"/>
      <c r="E32" s="20"/>
      <c r="F32" s="20"/>
      <c r="G32" s="21"/>
      <c r="H32" s="21"/>
      <c r="I32" s="20"/>
      <c r="J32" s="22"/>
      <c r="K32" s="20"/>
      <c r="L32" s="23"/>
      <c r="M32" s="20"/>
      <c r="N32" s="24"/>
      <c r="O32" s="62"/>
      <c r="P32" s="62"/>
      <c r="Q32" s="109"/>
    </row>
    <row r="33" spans="1:17">
      <c r="A33" s="108"/>
      <c r="B33" s="14"/>
      <c r="C33" s="14"/>
      <c r="D33" s="14"/>
      <c r="E33" s="14"/>
      <c r="F33" s="14"/>
      <c r="G33" s="15"/>
      <c r="H33" s="15"/>
      <c r="I33" s="14"/>
      <c r="J33" s="16"/>
      <c r="K33" s="14"/>
      <c r="L33" s="17"/>
      <c r="M33" s="14"/>
      <c r="N33" s="18"/>
      <c r="O33" s="62"/>
      <c r="P33" s="62"/>
      <c r="Q33" s="109"/>
    </row>
    <row r="34" spans="1:17">
      <c r="A34" s="108"/>
      <c r="B34" s="14"/>
      <c r="C34" s="14"/>
      <c r="D34" s="14"/>
      <c r="E34" s="14"/>
      <c r="F34" s="14"/>
      <c r="G34" s="15"/>
      <c r="H34" s="15"/>
      <c r="I34" s="14"/>
      <c r="J34" s="16"/>
      <c r="K34" s="14"/>
      <c r="L34" s="17"/>
      <c r="M34" s="14"/>
      <c r="N34" s="18"/>
      <c r="O34" s="62"/>
      <c r="P34" s="62"/>
      <c r="Q34" s="109"/>
    </row>
    <row r="35" spans="1:17">
      <c r="A35" s="108"/>
      <c r="B35" s="14"/>
      <c r="C35" s="14"/>
      <c r="D35" s="14"/>
      <c r="E35" s="14"/>
      <c r="F35" s="14"/>
      <c r="G35" s="15"/>
      <c r="H35" s="15"/>
      <c r="I35" s="14"/>
      <c r="J35" s="16"/>
      <c r="K35" s="14"/>
      <c r="L35" s="17"/>
      <c r="M35" s="14"/>
      <c r="N35" s="18"/>
      <c r="O35" s="62"/>
      <c r="P35" s="62"/>
      <c r="Q35" s="109"/>
    </row>
    <row r="36" spans="1:17">
      <c r="A36" s="108"/>
      <c r="B36" s="14"/>
      <c r="C36" s="14"/>
      <c r="D36" s="14"/>
      <c r="E36" s="14"/>
      <c r="F36" s="14"/>
      <c r="G36" s="15"/>
      <c r="H36" s="15"/>
      <c r="I36" s="14"/>
      <c r="J36" s="16"/>
      <c r="K36" s="14"/>
      <c r="L36" s="17"/>
      <c r="M36" s="14"/>
      <c r="N36" s="18"/>
      <c r="O36" s="64"/>
      <c r="P36" s="62"/>
      <c r="Q36" s="109"/>
    </row>
    <row r="37" spans="1:17">
      <c r="A37" s="108"/>
      <c r="B37" s="14"/>
      <c r="C37" s="14"/>
      <c r="D37" s="14"/>
      <c r="E37" s="14"/>
      <c r="F37" s="14"/>
      <c r="G37" s="15"/>
      <c r="H37" s="15"/>
      <c r="I37" s="14"/>
      <c r="J37" s="16"/>
      <c r="K37" s="14"/>
      <c r="L37" s="17"/>
      <c r="M37" s="14"/>
      <c r="N37" s="18"/>
      <c r="O37" s="64"/>
      <c r="P37" s="62"/>
      <c r="Q37" s="109"/>
    </row>
    <row r="38" spans="1:17">
      <c r="A38" s="108"/>
      <c r="B38" s="14"/>
      <c r="C38" s="14"/>
      <c r="D38" s="14"/>
      <c r="E38" s="14"/>
      <c r="F38" s="14"/>
      <c r="G38" s="15"/>
      <c r="H38" s="15"/>
      <c r="I38" s="14"/>
      <c r="J38" s="16"/>
      <c r="K38" s="14"/>
      <c r="L38" s="17"/>
      <c r="M38" s="14"/>
      <c r="N38" s="18"/>
      <c r="O38" s="64"/>
      <c r="P38" s="62"/>
      <c r="Q38" s="109"/>
    </row>
    <row r="39" spans="1:17">
      <c r="A39" s="110"/>
      <c r="B39" s="20"/>
      <c r="C39" s="20"/>
      <c r="D39" s="20"/>
      <c r="E39" s="20"/>
      <c r="F39" s="20"/>
      <c r="G39" s="21"/>
      <c r="H39" s="21"/>
      <c r="I39" s="20"/>
      <c r="J39" s="22"/>
      <c r="K39" s="20"/>
      <c r="L39" s="23"/>
      <c r="M39" s="20"/>
      <c r="N39" s="24"/>
      <c r="O39" s="62"/>
      <c r="P39" s="62"/>
      <c r="Q39" s="109"/>
    </row>
    <row r="40" spans="1:17">
      <c r="A40" s="110"/>
      <c r="B40" s="20"/>
      <c r="C40" s="20"/>
      <c r="D40" s="20"/>
      <c r="E40" s="20"/>
      <c r="F40" s="20"/>
      <c r="G40" s="21"/>
      <c r="H40" s="21"/>
      <c r="I40" s="20"/>
      <c r="J40" s="22"/>
      <c r="K40" s="20"/>
      <c r="L40" s="23"/>
      <c r="M40" s="20"/>
      <c r="N40" s="24"/>
      <c r="O40" s="62"/>
      <c r="P40" s="62"/>
      <c r="Q40" s="109"/>
    </row>
    <row r="41" spans="1:17">
      <c r="A41" s="108"/>
      <c r="B41" s="14"/>
      <c r="C41" s="14"/>
      <c r="D41" s="14"/>
      <c r="E41" s="14"/>
      <c r="F41" s="14"/>
      <c r="G41" s="15"/>
      <c r="H41" s="15"/>
      <c r="I41" s="14"/>
      <c r="J41" s="16"/>
      <c r="K41" s="14"/>
      <c r="L41" s="17"/>
      <c r="M41" s="14"/>
      <c r="N41" s="18"/>
      <c r="O41" s="64"/>
      <c r="P41" s="62"/>
      <c r="Q41" s="109"/>
    </row>
    <row r="42" spans="1:17">
      <c r="A42" s="108"/>
      <c r="B42" s="14"/>
      <c r="C42" s="14"/>
      <c r="D42" s="14"/>
      <c r="E42" s="14"/>
      <c r="F42" s="14"/>
      <c r="G42" s="15"/>
      <c r="H42" s="15"/>
      <c r="I42" s="14"/>
      <c r="J42" s="16"/>
      <c r="K42" s="14"/>
      <c r="L42" s="17"/>
      <c r="M42" s="14"/>
      <c r="N42" s="18"/>
      <c r="O42" s="64"/>
      <c r="P42" s="62"/>
      <c r="Q42" s="109"/>
    </row>
    <row r="43" spans="1:17">
      <c r="A43" s="108"/>
      <c r="B43" s="14"/>
      <c r="C43" s="14"/>
      <c r="D43" s="14"/>
      <c r="E43" s="14"/>
      <c r="F43" s="14"/>
      <c r="G43" s="15"/>
      <c r="H43" s="15"/>
      <c r="I43" s="14"/>
      <c r="J43" s="16"/>
      <c r="K43" s="14"/>
      <c r="L43" s="17"/>
      <c r="M43" s="14"/>
      <c r="N43" s="18"/>
      <c r="O43" s="64"/>
      <c r="P43" s="62"/>
      <c r="Q43" s="109"/>
    </row>
    <row r="44" spans="1:17">
      <c r="A44" s="108"/>
      <c r="B44" s="14"/>
      <c r="C44" s="14"/>
      <c r="D44" s="14"/>
      <c r="E44" s="14"/>
      <c r="F44" s="14"/>
      <c r="G44" s="15"/>
      <c r="H44" s="15"/>
      <c r="I44" s="14"/>
      <c r="J44" s="16"/>
      <c r="K44" s="26"/>
      <c r="L44" s="17"/>
      <c r="M44" s="14"/>
      <c r="N44" s="18"/>
      <c r="O44" s="62"/>
      <c r="P44" s="62"/>
      <c r="Q44" s="109"/>
    </row>
    <row r="45" spans="1:17">
      <c r="A45" s="108"/>
      <c r="B45" s="14"/>
      <c r="C45" s="14"/>
      <c r="D45" s="14"/>
      <c r="E45" s="14"/>
      <c r="F45" s="14"/>
      <c r="G45" s="15"/>
      <c r="H45" s="15"/>
      <c r="I45" s="14"/>
      <c r="J45" s="16"/>
      <c r="K45" s="14"/>
      <c r="L45" s="17"/>
      <c r="M45" s="14"/>
      <c r="N45" s="18"/>
      <c r="O45" s="62"/>
      <c r="P45" s="62"/>
      <c r="Q45" s="109"/>
    </row>
    <row r="46" spans="1:17">
      <c r="A46" s="108"/>
      <c r="B46" s="14"/>
      <c r="C46" s="14"/>
      <c r="D46" s="14"/>
      <c r="E46" s="14"/>
      <c r="F46" s="14"/>
      <c r="G46" s="15"/>
      <c r="H46" s="15"/>
      <c r="I46" s="14"/>
      <c r="J46" s="16"/>
      <c r="K46" s="14"/>
      <c r="L46" s="17"/>
      <c r="M46" s="14"/>
      <c r="N46" s="18"/>
      <c r="O46" s="62"/>
      <c r="P46" s="62"/>
      <c r="Q46" s="109"/>
    </row>
    <row r="47" spans="1:17">
      <c r="A47" s="108"/>
      <c r="B47" s="14"/>
      <c r="C47" s="14"/>
      <c r="D47" s="14"/>
      <c r="E47" s="14"/>
      <c r="F47" s="14"/>
      <c r="G47" s="15"/>
      <c r="H47" s="15"/>
      <c r="I47" s="14"/>
      <c r="J47" s="16"/>
      <c r="K47" s="14"/>
      <c r="L47" s="17"/>
      <c r="M47" s="14"/>
      <c r="N47" s="18"/>
      <c r="O47" s="62"/>
      <c r="P47" s="62"/>
      <c r="Q47" s="109"/>
    </row>
    <row r="48" spans="1:17">
      <c r="A48" s="110"/>
      <c r="B48" s="20"/>
      <c r="C48" s="20"/>
      <c r="D48" s="20"/>
      <c r="E48" s="20"/>
      <c r="F48" s="20"/>
      <c r="G48" s="21"/>
      <c r="H48" s="21"/>
      <c r="I48" s="20"/>
      <c r="J48" s="22"/>
      <c r="K48" s="20"/>
      <c r="L48" s="23"/>
      <c r="M48" s="20"/>
      <c r="N48" s="24"/>
      <c r="O48" s="62"/>
      <c r="P48" s="62"/>
      <c r="Q48" s="109"/>
    </row>
    <row r="49" spans="1:17">
      <c r="A49" s="108"/>
      <c r="B49" s="14"/>
      <c r="C49" s="14"/>
      <c r="D49" s="20"/>
      <c r="E49" s="14"/>
      <c r="F49" s="14"/>
      <c r="G49" s="15"/>
      <c r="H49" s="15"/>
      <c r="I49" s="14"/>
      <c r="J49" s="16"/>
      <c r="K49" s="14"/>
      <c r="L49" s="17"/>
      <c r="M49" s="14"/>
      <c r="N49" s="18"/>
      <c r="O49" s="62"/>
      <c r="P49" s="62"/>
      <c r="Q49" s="109"/>
    </row>
    <row r="50" spans="1:17">
      <c r="A50" s="108"/>
      <c r="B50" s="14"/>
      <c r="C50" s="14"/>
      <c r="D50" s="14"/>
      <c r="E50" s="14"/>
      <c r="F50" s="14"/>
      <c r="G50" s="15"/>
      <c r="H50" s="15"/>
      <c r="I50" s="14"/>
      <c r="J50" s="16"/>
      <c r="K50" s="14"/>
      <c r="L50" s="17"/>
      <c r="M50" s="14"/>
      <c r="N50" s="18"/>
      <c r="O50" s="62"/>
      <c r="P50" s="62"/>
      <c r="Q50" s="109"/>
    </row>
    <row r="51" spans="1:17">
      <c r="A51" s="110"/>
      <c r="B51" s="20"/>
      <c r="C51" s="20"/>
      <c r="D51" s="20"/>
      <c r="E51" s="20"/>
      <c r="F51" s="20"/>
      <c r="G51" s="21"/>
      <c r="H51" s="21"/>
      <c r="I51" s="20"/>
      <c r="J51" s="22"/>
      <c r="K51" s="20"/>
      <c r="L51" s="23"/>
      <c r="M51" s="20"/>
      <c r="N51" s="24"/>
      <c r="O51" s="62"/>
      <c r="P51" s="62"/>
      <c r="Q51" s="109"/>
    </row>
    <row r="52" spans="1:17">
      <c r="A52" s="108"/>
      <c r="B52" s="14"/>
      <c r="C52" s="14"/>
      <c r="D52" s="14"/>
      <c r="E52" s="14"/>
      <c r="F52" s="14"/>
      <c r="G52" s="15"/>
      <c r="H52" s="15"/>
      <c r="I52" s="14"/>
      <c r="J52" s="16"/>
      <c r="K52" s="14"/>
      <c r="L52" s="17"/>
      <c r="M52" s="14"/>
      <c r="N52" s="18"/>
      <c r="O52" s="64"/>
      <c r="P52" s="62"/>
      <c r="Q52" s="109"/>
    </row>
    <row r="53" spans="1:17">
      <c r="A53" s="110"/>
      <c r="B53" s="20"/>
      <c r="C53" s="20"/>
      <c r="D53" s="20"/>
      <c r="E53" s="20"/>
      <c r="F53" s="20"/>
      <c r="G53" s="21"/>
      <c r="H53" s="21"/>
      <c r="I53" s="20"/>
      <c r="J53" s="22"/>
      <c r="K53" s="20"/>
      <c r="L53" s="23"/>
      <c r="M53" s="20"/>
      <c r="N53" s="28"/>
      <c r="O53" s="62"/>
      <c r="P53" s="62"/>
      <c r="Q53" s="109"/>
    </row>
    <row r="54" spans="1:17">
      <c r="A54" s="110"/>
      <c r="B54" s="20"/>
      <c r="C54" s="20"/>
      <c r="D54" s="20"/>
      <c r="E54" s="20"/>
      <c r="F54" s="20"/>
      <c r="G54" s="21"/>
      <c r="H54" s="21"/>
      <c r="I54" s="20"/>
      <c r="J54" s="22"/>
      <c r="K54" s="20"/>
      <c r="L54" s="23"/>
      <c r="M54" s="20"/>
      <c r="N54" s="24"/>
      <c r="O54" s="62"/>
      <c r="P54" s="62"/>
      <c r="Q54" s="109"/>
    </row>
    <row r="55" spans="1:17">
      <c r="A55" s="108"/>
      <c r="B55" s="14"/>
      <c r="C55" s="14"/>
      <c r="D55" s="14"/>
      <c r="E55" s="14"/>
      <c r="F55" s="14"/>
      <c r="G55" s="15"/>
      <c r="H55" s="15"/>
      <c r="I55" s="14"/>
      <c r="J55" s="16"/>
      <c r="K55" s="14"/>
      <c r="L55" s="17"/>
      <c r="M55" s="14"/>
      <c r="N55" s="18"/>
      <c r="O55" s="62"/>
      <c r="P55" s="62"/>
      <c r="Q55" s="109"/>
    </row>
    <row r="56" spans="1:17">
      <c r="A56" s="108"/>
      <c r="B56" s="14"/>
      <c r="C56" s="14"/>
      <c r="D56" s="14"/>
      <c r="E56" s="14"/>
      <c r="F56" s="14"/>
      <c r="G56" s="15"/>
      <c r="H56" s="15"/>
      <c r="I56" s="14"/>
      <c r="J56" s="16"/>
      <c r="K56" s="14"/>
      <c r="L56" s="17"/>
      <c r="M56" s="14"/>
      <c r="N56" s="18"/>
      <c r="O56" s="62"/>
      <c r="P56" s="62"/>
      <c r="Q56" s="109"/>
    </row>
    <row r="57" spans="1:17">
      <c r="A57" s="110"/>
      <c r="B57" s="20"/>
      <c r="C57" s="20"/>
      <c r="D57" s="20"/>
      <c r="E57" s="20"/>
      <c r="F57" s="20"/>
      <c r="G57" s="21"/>
      <c r="H57" s="21"/>
      <c r="I57" s="20"/>
      <c r="J57" s="22"/>
      <c r="K57" s="20"/>
      <c r="L57" s="23"/>
      <c r="M57" s="20"/>
      <c r="N57" s="24"/>
      <c r="O57" s="62"/>
      <c r="P57" s="62"/>
      <c r="Q57" s="109"/>
    </row>
    <row r="58" spans="1:17">
      <c r="A58" s="108"/>
      <c r="B58" s="14"/>
      <c r="C58" s="14"/>
      <c r="D58" s="14"/>
      <c r="E58" s="14"/>
      <c r="F58" s="14"/>
      <c r="G58" s="15"/>
      <c r="H58" s="15"/>
      <c r="I58" s="14"/>
      <c r="J58" s="16"/>
      <c r="K58" s="14"/>
      <c r="L58" s="17"/>
      <c r="M58" s="14"/>
      <c r="N58" s="18"/>
      <c r="O58" s="62"/>
      <c r="P58" s="62"/>
      <c r="Q58" s="109"/>
    </row>
    <row r="59" spans="1:17">
      <c r="A59" s="108"/>
      <c r="B59" s="14"/>
      <c r="C59" s="14"/>
      <c r="D59" s="14"/>
      <c r="E59" s="14"/>
      <c r="F59" s="14"/>
      <c r="G59" s="15"/>
      <c r="H59" s="15"/>
      <c r="I59" s="14"/>
      <c r="J59" s="14"/>
      <c r="K59" s="14"/>
      <c r="L59" s="17"/>
      <c r="M59" s="14"/>
      <c r="N59" s="18"/>
      <c r="O59" s="62"/>
      <c r="P59" s="62"/>
      <c r="Q59" s="109"/>
    </row>
    <row r="60" spans="1:17">
      <c r="A60" s="108"/>
      <c r="B60" s="14"/>
      <c r="C60" s="14"/>
      <c r="D60" s="14"/>
      <c r="E60" s="14"/>
      <c r="F60" s="14"/>
      <c r="G60" s="15"/>
      <c r="H60" s="15"/>
      <c r="I60" s="14"/>
      <c r="J60" s="16"/>
      <c r="K60" s="14"/>
      <c r="L60" s="17"/>
      <c r="M60" s="14"/>
      <c r="N60" s="18"/>
      <c r="O60" s="62"/>
      <c r="P60" s="62"/>
      <c r="Q60" s="109"/>
    </row>
    <row r="61" spans="1:17">
      <c r="A61" s="108"/>
      <c r="B61" s="14"/>
      <c r="C61" s="14"/>
      <c r="D61" s="14"/>
      <c r="E61" s="14"/>
      <c r="F61" s="14"/>
      <c r="G61" s="15"/>
      <c r="H61" s="15"/>
      <c r="I61" s="14"/>
      <c r="J61" s="16"/>
      <c r="K61" s="14"/>
      <c r="L61" s="17"/>
      <c r="M61" s="14"/>
      <c r="N61" s="18"/>
      <c r="O61" s="62"/>
      <c r="P61" s="62"/>
      <c r="Q61" s="109"/>
    </row>
    <row r="62" spans="1:17">
      <c r="A62" s="108"/>
      <c r="B62" s="14"/>
      <c r="C62" s="14"/>
      <c r="D62" s="14"/>
      <c r="E62" s="14"/>
      <c r="F62" s="14"/>
      <c r="G62" s="15"/>
      <c r="H62" s="15"/>
      <c r="I62" s="14"/>
      <c r="J62" s="16"/>
      <c r="K62" s="14"/>
      <c r="L62" s="17"/>
      <c r="M62" s="14"/>
      <c r="N62" s="18"/>
      <c r="O62" s="62"/>
      <c r="P62" s="62"/>
      <c r="Q62" s="109"/>
    </row>
    <row r="63" spans="1:17">
      <c r="A63" s="108"/>
      <c r="B63" s="14"/>
      <c r="C63" s="14"/>
      <c r="D63" s="14"/>
      <c r="E63" s="14"/>
      <c r="F63" s="14"/>
      <c r="G63" s="15"/>
      <c r="H63" s="15"/>
      <c r="I63" s="14"/>
      <c r="J63" s="16"/>
      <c r="K63" s="14"/>
      <c r="L63" s="17"/>
      <c r="M63" s="14"/>
      <c r="N63" s="18"/>
      <c r="O63" s="62"/>
      <c r="P63" s="62"/>
      <c r="Q63" s="109"/>
    </row>
    <row r="64" spans="1:17">
      <c r="A64" s="108"/>
      <c r="B64" s="14"/>
      <c r="C64" s="14"/>
      <c r="D64" s="14"/>
      <c r="E64" s="14"/>
      <c r="F64" s="14"/>
      <c r="G64" s="15"/>
      <c r="H64" s="15"/>
      <c r="I64" s="14"/>
      <c r="J64" s="16"/>
      <c r="K64" s="14"/>
      <c r="L64" s="17"/>
      <c r="M64" s="14"/>
      <c r="N64" s="18"/>
      <c r="O64" s="62"/>
      <c r="P64" s="62"/>
      <c r="Q64" s="109"/>
    </row>
    <row r="65" spans="1:17">
      <c r="A65" s="108"/>
      <c r="B65" s="14"/>
      <c r="C65" s="14"/>
      <c r="D65" s="14"/>
      <c r="E65" s="14"/>
      <c r="F65" s="14"/>
      <c r="G65" s="15"/>
      <c r="H65" s="15"/>
      <c r="I65" s="14"/>
      <c r="J65" s="14"/>
      <c r="K65" s="14"/>
      <c r="L65" s="17"/>
      <c r="M65" s="14"/>
      <c r="N65" s="18"/>
      <c r="O65" s="62"/>
      <c r="P65" s="62"/>
      <c r="Q65" s="109"/>
    </row>
    <row r="66" spans="1:17">
      <c r="A66" s="108"/>
      <c r="B66" s="14"/>
      <c r="C66" s="14"/>
      <c r="D66" s="14"/>
      <c r="E66" s="14"/>
      <c r="F66" s="14"/>
      <c r="G66" s="15"/>
      <c r="H66" s="15"/>
      <c r="I66" s="14"/>
      <c r="J66" s="16"/>
      <c r="K66" s="20"/>
      <c r="L66" s="17"/>
      <c r="M66" s="14"/>
      <c r="N66" s="18"/>
      <c r="O66" s="62"/>
      <c r="P66" s="62"/>
      <c r="Q66" s="109"/>
    </row>
    <row r="67" spans="1:17">
      <c r="A67" s="110"/>
      <c r="B67" s="20"/>
      <c r="C67" s="20"/>
      <c r="D67" s="20"/>
      <c r="E67" s="20"/>
      <c r="F67" s="20"/>
      <c r="G67" s="21"/>
      <c r="H67" s="21"/>
      <c r="I67" s="20"/>
      <c r="J67" s="22"/>
      <c r="K67" s="20"/>
      <c r="L67" s="23"/>
      <c r="M67" s="20"/>
      <c r="N67" s="24"/>
      <c r="O67" s="62"/>
      <c r="P67" s="62"/>
      <c r="Q67" s="109"/>
    </row>
    <row r="68" spans="1:17">
      <c r="A68" s="110"/>
      <c r="B68" s="20"/>
      <c r="C68" s="20"/>
      <c r="D68" s="20"/>
      <c r="E68" s="20"/>
      <c r="F68" s="20"/>
      <c r="G68" s="21"/>
      <c r="H68" s="21"/>
      <c r="I68" s="20"/>
      <c r="J68" s="22"/>
      <c r="K68" s="20"/>
      <c r="L68" s="23"/>
      <c r="M68" s="20"/>
      <c r="N68" s="24"/>
      <c r="O68" s="62"/>
      <c r="P68" s="62"/>
      <c r="Q68" s="109"/>
    </row>
    <row r="69" spans="1:17">
      <c r="A69" s="110"/>
      <c r="B69" s="20"/>
      <c r="C69" s="20"/>
      <c r="D69" s="20"/>
      <c r="E69" s="20"/>
      <c r="F69" s="20"/>
      <c r="G69" s="21"/>
      <c r="H69" s="21"/>
      <c r="I69" s="20"/>
      <c r="J69" s="22"/>
      <c r="K69" s="20"/>
      <c r="L69" s="23"/>
      <c r="M69" s="20"/>
      <c r="N69" s="24"/>
      <c r="O69" s="62"/>
      <c r="P69" s="62"/>
      <c r="Q69" s="109"/>
    </row>
    <row r="70" spans="1:17">
      <c r="A70" s="108"/>
      <c r="B70" s="14"/>
      <c r="C70" s="14"/>
      <c r="D70" s="14"/>
      <c r="E70" s="14"/>
      <c r="F70" s="14"/>
      <c r="G70" s="15"/>
      <c r="H70" s="15"/>
      <c r="I70" s="14"/>
      <c r="J70" s="16"/>
      <c r="K70" s="14"/>
      <c r="L70" s="17"/>
      <c r="M70" s="14"/>
      <c r="N70" s="18"/>
      <c r="O70" s="64"/>
      <c r="P70" s="62"/>
      <c r="Q70" s="109"/>
    </row>
    <row r="71" spans="1:17">
      <c r="A71" s="108"/>
      <c r="B71" s="14"/>
      <c r="C71" s="14"/>
      <c r="D71" s="14"/>
      <c r="E71" s="14"/>
      <c r="F71" s="14"/>
      <c r="G71" s="15"/>
      <c r="H71" s="15"/>
      <c r="I71" s="14"/>
      <c r="J71" s="14"/>
      <c r="K71" s="14"/>
      <c r="L71" s="17"/>
      <c r="M71" s="14"/>
      <c r="N71" s="18"/>
      <c r="O71" s="62"/>
      <c r="P71" s="62"/>
      <c r="Q71" s="109"/>
    </row>
    <row r="72" spans="1:17">
      <c r="A72" s="108"/>
      <c r="B72" s="14"/>
      <c r="C72" s="14"/>
      <c r="D72" s="14"/>
      <c r="E72" s="14"/>
      <c r="F72" s="14"/>
      <c r="G72" s="15"/>
      <c r="H72" s="15"/>
      <c r="I72" s="14"/>
      <c r="J72" s="16"/>
      <c r="K72" s="14"/>
      <c r="L72" s="17"/>
      <c r="M72" s="14"/>
      <c r="N72" s="18"/>
      <c r="O72" s="62"/>
      <c r="P72" s="62"/>
      <c r="Q72" s="109"/>
    </row>
    <row r="73" spans="1:17">
      <c r="A73" s="108"/>
      <c r="B73" s="14"/>
      <c r="C73" s="14"/>
      <c r="D73" s="14"/>
      <c r="E73" s="14"/>
      <c r="F73" s="14"/>
      <c r="G73" s="15"/>
      <c r="H73" s="15"/>
      <c r="I73" s="14"/>
      <c r="J73" s="14"/>
      <c r="K73" s="14"/>
      <c r="L73" s="17"/>
      <c r="M73" s="14"/>
      <c r="N73" s="18"/>
      <c r="O73" s="62"/>
      <c r="P73" s="62"/>
      <c r="Q73" s="109"/>
    </row>
    <row r="74" spans="1:17">
      <c r="A74" s="108"/>
      <c r="B74" s="14"/>
      <c r="C74" s="14"/>
      <c r="D74" s="14"/>
      <c r="E74" s="14"/>
      <c r="F74" s="14"/>
      <c r="G74" s="15"/>
      <c r="H74" s="15"/>
      <c r="I74" s="14"/>
      <c r="J74" s="16"/>
      <c r="K74" s="14"/>
      <c r="L74" s="17"/>
      <c r="M74" s="14"/>
      <c r="N74" s="18"/>
      <c r="O74" s="62"/>
      <c r="P74" s="62"/>
      <c r="Q74" s="109"/>
    </row>
    <row r="75" spans="1:17">
      <c r="A75" s="108"/>
      <c r="B75" s="14"/>
      <c r="C75" s="14"/>
      <c r="D75" s="14"/>
      <c r="E75" s="14"/>
      <c r="F75" s="14"/>
      <c r="G75" s="15"/>
      <c r="H75" s="15"/>
      <c r="I75" s="14"/>
      <c r="J75" s="16"/>
      <c r="K75" s="14"/>
      <c r="L75" s="17"/>
      <c r="M75" s="14"/>
      <c r="N75" s="18"/>
      <c r="O75" s="62"/>
      <c r="P75" s="62"/>
      <c r="Q75" s="109"/>
    </row>
    <row r="76" spans="1:17">
      <c r="A76" s="110"/>
      <c r="B76" s="20"/>
      <c r="C76" s="20"/>
      <c r="D76" s="20"/>
      <c r="E76" s="20"/>
      <c r="F76" s="20"/>
      <c r="G76" s="21"/>
      <c r="H76" s="21"/>
      <c r="I76" s="20"/>
      <c r="J76" s="22"/>
      <c r="K76" s="20"/>
      <c r="L76" s="23"/>
      <c r="M76" s="20"/>
      <c r="N76" s="24"/>
      <c r="O76" s="64"/>
      <c r="P76" s="62"/>
      <c r="Q76" s="109"/>
    </row>
    <row r="77" spans="1:17">
      <c r="A77" s="110"/>
      <c r="B77" s="20"/>
      <c r="C77" s="20"/>
      <c r="D77" s="20"/>
      <c r="E77" s="20"/>
      <c r="F77" s="20"/>
      <c r="G77" s="21"/>
      <c r="H77" s="21"/>
      <c r="I77" s="20"/>
      <c r="J77" s="22"/>
      <c r="K77" s="20"/>
      <c r="L77" s="23"/>
      <c r="M77" s="20"/>
      <c r="N77" s="24"/>
      <c r="O77" s="62"/>
      <c r="P77" s="62"/>
      <c r="Q77" s="109"/>
    </row>
    <row r="78" spans="1:17">
      <c r="A78" s="108"/>
      <c r="B78" s="14"/>
      <c r="C78" s="14"/>
      <c r="D78" s="14"/>
      <c r="E78" s="14"/>
      <c r="F78" s="14"/>
      <c r="G78" s="15"/>
      <c r="H78" s="15"/>
      <c r="I78" s="14"/>
      <c r="J78" s="16"/>
      <c r="K78" s="26"/>
      <c r="L78" s="17"/>
      <c r="M78" s="20"/>
      <c r="N78" s="18"/>
      <c r="O78" s="62"/>
      <c r="P78" s="62"/>
      <c r="Q78" s="109"/>
    </row>
    <row r="79" spans="1:17">
      <c r="A79" s="108"/>
      <c r="B79" s="14"/>
      <c r="C79" s="14"/>
      <c r="D79" s="14"/>
      <c r="E79" s="14"/>
      <c r="F79" s="14"/>
      <c r="G79" s="15"/>
      <c r="H79" s="15"/>
      <c r="I79" s="14"/>
      <c r="J79" s="16"/>
      <c r="K79" s="14"/>
      <c r="L79" s="17"/>
      <c r="M79" s="14"/>
      <c r="N79" s="18"/>
      <c r="O79" s="62"/>
      <c r="P79" s="62"/>
      <c r="Q79" s="109"/>
    </row>
    <row r="80" spans="1:17">
      <c r="A80" s="108"/>
      <c r="B80" s="14"/>
      <c r="C80" s="14"/>
      <c r="D80" s="20"/>
      <c r="E80" s="14"/>
      <c r="F80" s="14"/>
      <c r="G80" s="15"/>
      <c r="H80" s="15"/>
      <c r="I80" s="14"/>
      <c r="J80" s="16"/>
      <c r="K80" s="14"/>
      <c r="L80" s="17"/>
      <c r="M80" s="14"/>
      <c r="N80" s="18"/>
      <c r="O80" s="62"/>
      <c r="P80" s="62"/>
      <c r="Q80" s="109"/>
    </row>
    <row r="81" spans="1:35">
      <c r="A81" s="108"/>
      <c r="B81" s="14"/>
      <c r="C81" s="14"/>
      <c r="D81" s="14"/>
      <c r="E81" s="14"/>
      <c r="F81" s="14"/>
      <c r="G81" s="15"/>
      <c r="H81" s="15"/>
      <c r="I81" s="14"/>
      <c r="J81" s="16"/>
      <c r="K81" s="14"/>
      <c r="L81" s="17"/>
      <c r="M81" s="14"/>
      <c r="N81" s="18"/>
      <c r="O81" s="62"/>
      <c r="P81" s="62"/>
      <c r="Q81" s="109"/>
    </row>
    <row r="82" spans="1:35">
      <c r="A82" s="108"/>
      <c r="B82" s="14"/>
      <c r="C82" s="14"/>
      <c r="D82" s="14"/>
      <c r="E82" s="14"/>
      <c r="F82" s="14"/>
      <c r="G82" s="15"/>
      <c r="H82" s="15"/>
      <c r="I82" s="14"/>
      <c r="J82" s="16"/>
      <c r="K82" s="14"/>
      <c r="L82" s="17"/>
      <c r="M82" s="14"/>
      <c r="N82" s="18"/>
      <c r="O82" s="62"/>
      <c r="P82" s="62"/>
      <c r="Q82" s="109"/>
    </row>
    <row r="83" spans="1:35">
      <c r="A83" s="111"/>
      <c r="B83" s="65"/>
      <c r="C83" s="65"/>
      <c r="D83" s="65"/>
      <c r="E83" s="65"/>
      <c r="F83" s="65"/>
      <c r="G83" s="66"/>
      <c r="H83" s="66"/>
      <c r="I83" s="65"/>
      <c r="J83" s="65"/>
      <c r="K83" s="65"/>
      <c r="L83" s="67"/>
      <c r="M83" s="65"/>
      <c r="N83" s="68"/>
      <c r="O83" s="69"/>
      <c r="P83" s="69"/>
      <c r="Q83" s="112"/>
    </row>
    <row r="84" spans="1:35" s="73" customFormat="1">
      <c r="A84" s="108"/>
      <c r="B84" s="14"/>
      <c r="C84" s="14"/>
      <c r="D84" s="14"/>
      <c r="E84" s="14"/>
      <c r="F84" s="14"/>
      <c r="G84" s="15"/>
      <c r="H84" s="15"/>
      <c r="I84" s="14"/>
      <c r="J84" s="16"/>
      <c r="K84" s="14"/>
      <c r="L84" s="17"/>
      <c r="M84" s="14"/>
      <c r="N84" s="18"/>
      <c r="O84" s="69"/>
      <c r="P84" s="69"/>
      <c r="Q84" s="112"/>
      <c r="R84" s="72"/>
      <c r="S84" s="72"/>
      <c r="T84" s="72"/>
      <c r="U84" s="72"/>
      <c r="V84" s="72"/>
      <c r="W84" s="72"/>
      <c r="X84" s="72"/>
      <c r="Y84" s="72"/>
      <c r="Z84" s="72"/>
      <c r="AA84" s="72"/>
      <c r="AB84" s="72"/>
      <c r="AC84" s="72"/>
      <c r="AD84" s="72"/>
      <c r="AE84" s="72"/>
      <c r="AF84" s="72"/>
      <c r="AG84" s="72"/>
      <c r="AH84" s="72"/>
      <c r="AI84" s="72"/>
    </row>
    <row r="85" spans="1:35">
      <c r="A85" s="108"/>
      <c r="B85" s="14"/>
      <c r="C85" s="14"/>
      <c r="D85" s="14"/>
      <c r="E85" s="14"/>
      <c r="F85" s="14"/>
      <c r="G85" s="15"/>
      <c r="H85" s="15"/>
      <c r="I85" s="14"/>
      <c r="J85" s="16"/>
      <c r="K85" s="14"/>
      <c r="L85" s="17"/>
      <c r="M85" s="14"/>
      <c r="N85" s="18"/>
      <c r="O85" s="69"/>
      <c r="P85" s="69"/>
      <c r="Q85" s="112"/>
    </row>
    <row r="86" spans="1:35">
      <c r="A86" s="108"/>
      <c r="B86" s="14"/>
      <c r="C86" s="14"/>
      <c r="D86" s="14"/>
      <c r="E86" s="14"/>
      <c r="F86" s="14"/>
      <c r="G86" s="15"/>
      <c r="H86" s="15"/>
      <c r="I86" s="14"/>
      <c r="J86" s="16"/>
      <c r="K86" s="14"/>
      <c r="L86" s="17"/>
      <c r="M86" s="14"/>
      <c r="N86" s="18"/>
      <c r="O86" s="69"/>
      <c r="P86" s="69"/>
      <c r="Q86" s="112"/>
    </row>
    <row r="87" spans="1:35">
      <c r="A87" s="108"/>
      <c r="B87" s="14"/>
      <c r="C87" s="14"/>
      <c r="D87" s="14"/>
      <c r="E87" s="14"/>
      <c r="F87" s="14"/>
      <c r="G87" s="15"/>
      <c r="H87" s="15"/>
      <c r="I87" s="14"/>
      <c r="J87" s="16"/>
      <c r="K87" s="14"/>
      <c r="L87" s="17"/>
      <c r="M87" s="14"/>
      <c r="N87" s="18"/>
      <c r="O87" s="69"/>
      <c r="P87" s="69"/>
      <c r="Q87" s="112"/>
    </row>
    <row r="88" spans="1:35">
      <c r="A88" s="108"/>
      <c r="B88" s="14"/>
      <c r="C88" s="14"/>
      <c r="D88" s="14"/>
      <c r="E88" s="14"/>
      <c r="F88" s="14"/>
      <c r="G88" s="15"/>
      <c r="H88" s="15"/>
      <c r="I88" s="14"/>
      <c r="J88" s="16"/>
      <c r="K88" s="14"/>
      <c r="L88" s="17"/>
      <c r="M88" s="14"/>
      <c r="N88" s="18"/>
      <c r="O88" s="69"/>
      <c r="P88" s="69"/>
      <c r="Q88" s="112"/>
    </row>
    <row r="89" spans="1:35">
      <c r="A89" s="108"/>
      <c r="B89" s="14"/>
      <c r="C89" s="14"/>
      <c r="D89" s="14"/>
      <c r="E89" s="14"/>
      <c r="F89" s="14"/>
      <c r="G89" s="15"/>
      <c r="H89" s="15"/>
      <c r="I89" s="14"/>
      <c r="J89" s="16"/>
      <c r="K89" s="14"/>
      <c r="L89" s="17"/>
      <c r="M89" s="14"/>
      <c r="N89" s="18"/>
      <c r="O89" s="69"/>
      <c r="P89" s="69"/>
      <c r="Q89" s="112"/>
    </row>
    <row r="90" spans="1:35">
      <c r="A90" s="108"/>
      <c r="B90" s="14"/>
      <c r="C90" s="14"/>
      <c r="D90" s="14"/>
      <c r="E90" s="14"/>
      <c r="F90" s="14"/>
      <c r="G90" s="15"/>
      <c r="H90" s="15"/>
      <c r="I90" s="14"/>
      <c r="J90" s="16"/>
      <c r="K90" s="14"/>
      <c r="L90" s="17"/>
      <c r="M90" s="14"/>
      <c r="N90" s="18"/>
      <c r="O90" s="69"/>
      <c r="P90" s="69"/>
      <c r="Q90" s="112"/>
    </row>
    <row r="91" spans="1:35">
      <c r="A91" s="108"/>
      <c r="B91" s="14"/>
      <c r="C91" s="14"/>
      <c r="D91" s="14"/>
      <c r="E91" s="14"/>
      <c r="F91" s="14"/>
      <c r="G91" s="15"/>
      <c r="H91" s="15"/>
      <c r="I91" s="14"/>
      <c r="J91" s="16"/>
      <c r="K91" s="14"/>
      <c r="L91" s="17"/>
      <c r="M91" s="14"/>
      <c r="N91" s="18"/>
      <c r="O91" s="69"/>
      <c r="P91" s="69"/>
      <c r="Q91" s="112"/>
    </row>
    <row r="92" spans="1:35">
      <c r="A92" s="108"/>
      <c r="B92" s="14"/>
      <c r="C92" s="14"/>
      <c r="D92" s="14"/>
      <c r="E92" s="14"/>
      <c r="F92" s="14"/>
      <c r="G92" s="15"/>
      <c r="H92" s="15"/>
      <c r="I92" s="14"/>
      <c r="J92" s="16"/>
      <c r="K92" s="14"/>
      <c r="L92" s="17"/>
      <c r="M92" s="14"/>
      <c r="N92" s="18"/>
      <c r="O92" s="69"/>
      <c r="P92" s="69"/>
      <c r="Q92" s="112"/>
    </row>
    <row r="93" spans="1:35">
      <c r="A93" s="108"/>
      <c r="B93" s="14"/>
      <c r="C93" s="14"/>
      <c r="D93" s="14"/>
      <c r="E93" s="14"/>
      <c r="F93" s="14"/>
      <c r="G93" s="15"/>
      <c r="H93" s="15"/>
      <c r="I93" s="14"/>
      <c r="J93" s="16"/>
      <c r="K93" s="14"/>
      <c r="L93" s="17"/>
      <c r="M93" s="14"/>
      <c r="N93" s="18"/>
      <c r="O93" s="69"/>
      <c r="P93" s="69"/>
      <c r="Q93" s="112"/>
    </row>
    <row r="94" spans="1:35">
      <c r="A94" s="108"/>
      <c r="B94" s="14"/>
      <c r="C94" s="14"/>
      <c r="D94" s="14"/>
      <c r="E94" s="14"/>
      <c r="F94" s="14"/>
      <c r="G94" s="15"/>
      <c r="H94" s="15"/>
      <c r="I94" s="14"/>
      <c r="J94" s="16"/>
      <c r="K94" s="14"/>
      <c r="L94" s="17"/>
      <c r="M94" s="14"/>
      <c r="N94" s="18"/>
      <c r="O94" s="69"/>
      <c r="P94" s="69"/>
      <c r="Q94" s="112"/>
    </row>
    <row r="95" spans="1:35">
      <c r="A95" s="108"/>
      <c r="B95" s="14"/>
      <c r="C95" s="14"/>
      <c r="D95" s="14"/>
      <c r="E95" s="14"/>
      <c r="F95" s="14"/>
      <c r="G95" s="15"/>
      <c r="H95" s="15"/>
      <c r="I95" s="14"/>
      <c r="J95" s="16"/>
      <c r="K95" s="14"/>
      <c r="L95" s="17"/>
      <c r="M95" s="14"/>
      <c r="N95" s="18"/>
      <c r="O95" s="69"/>
      <c r="P95" s="69"/>
      <c r="Q95" s="112"/>
    </row>
    <row r="96" spans="1:35">
      <c r="A96" s="108"/>
      <c r="B96" s="14"/>
      <c r="C96" s="14"/>
      <c r="D96" s="14"/>
      <c r="E96" s="14"/>
      <c r="F96" s="14"/>
      <c r="G96" s="15"/>
      <c r="H96" s="15"/>
      <c r="I96" s="14"/>
      <c r="J96" s="16"/>
      <c r="K96" s="14"/>
      <c r="L96" s="17"/>
      <c r="M96" s="14"/>
      <c r="N96" s="18"/>
      <c r="O96" s="69"/>
      <c r="P96" s="69"/>
      <c r="Q96" s="112"/>
    </row>
    <row r="97" spans="1:17">
      <c r="A97" s="108"/>
      <c r="B97" s="14"/>
      <c r="C97" s="14"/>
      <c r="D97" s="14"/>
      <c r="E97" s="14"/>
      <c r="F97" s="14"/>
      <c r="G97" s="15"/>
      <c r="H97" s="15"/>
      <c r="I97" s="14"/>
      <c r="J97" s="16"/>
      <c r="K97" s="14"/>
      <c r="L97" s="17"/>
      <c r="M97" s="14"/>
      <c r="N97" s="18"/>
      <c r="O97" s="69"/>
      <c r="P97" s="69"/>
      <c r="Q97" s="112"/>
    </row>
    <row r="98" spans="1:17">
      <c r="A98" s="108"/>
      <c r="B98" s="14"/>
      <c r="C98" s="14"/>
      <c r="D98" s="14"/>
      <c r="E98" s="14"/>
      <c r="F98" s="14"/>
      <c r="G98" s="15"/>
      <c r="H98" s="15"/>
      <c r="I98" s="14"/>
      <c r="J98" s="16"/>
      <c r="K98" s="14"/>
      <c r="L98" s="17"/>
      <c r="M98" s="14"/>
      <c r="N98" s="18"/>
      <c r="O98" s="69"/>
      <c r="P98" s="69"/>
      <c r="Q98" s="112"/>
    </row>
    <row r="99" spans="1:17">
      <c r="A99" s="108"/>
      <c r="B99" s="14"/>
      <c r="C99" s="14"/>
      <c r="D99" s="14"/>
      <c r="E99" s="14"/>
      <c r="F99" s="14"/>
      <c r="G99" s="15"/>
      <c r="H99" s="15"/>
      <c r="I99" s="14"/>
      <c r="J99" s="16"/>
      <c r="K99" s="14"/>
      <c r="L99" s="17"/>
      <c r="M99" s="14"/>
      <c r="N99" s="18"/>
      <c r="O99" s="69"/>
      <c r="P99" s="69"/>
      <c r="Q99" s="112"/>
    </row>
    <row r="100" spans="1:17">
      <c r="A100" s="108"/>
      <c r="B100" s="14"/>
      <c r="C100" s="14"/>
      <c r="D100" s="14"/>
      <c r="E100" s="14"/>
      <c r="F100" s="14"/>
      <c r="G100" s="15"/>
      <c r="H100" s="15"/>
      <c r="I100" s="14"/>
      <c r="J100" s="16"/>
      <c r="K100" s="14"/>
      <c r="L100" s="17"/>
      <c r="M100" s="14"/>
      <c r="N100" s="18"/>
      <c r="O100" s="69"/>
      <c r="P100" s="69"/>
      <c r="Q100" s="112"/>
    </row>
    <row r="101" spans="1:17">
      <c r="A101" s="108"/>
      <c r="B101" s="14"/>
      <c r="C101" s="14"/>
      <c r="D101" s="14"/>
      <c r="E101" s="14"/>
      <c r="F101" s="14"/>
      <c r="G101" s="15"/>
      <c r="H101" s="15"/>
      <c r="I101" s="14"/>
      <c r="J101" s="16"/>
      <c r="K101" s="14"/>
      <c r="L101" s="17"/>
      <c r="M101" s="14"/>
      <c r="N101" s="18"/>
      <c r="O101" s="69"/>
      <c r="P101" s="69"/>
      <c r="Q101" s="112"/>
    </row>
    <row r="102" spans="1:17">
      <c r="A102" s="108"/>
      <c r="B102" s="14"/>
      <c r="C102" s="14"/>
      <c r="D102" s="14"/>
      <c r="E102" s="14"/>
      <c r="F102" s="14"/>
      <c r="G102" s="15"/>
      <c r="H102" s="15"/>
      <c r="I102" s="14"/>
      <c r="J102" s="16"/>
      <c r="K102" s="14"/>
      <c r="L102" s="17"/>
      <c r="M102" s="14"/>
      <c r="N102" s="18"/>
      <c r="O102" s="69"/>
      <c r="P102" s="69"/>
      <c r="Q102" s="112"/>
    </row>
    <row r="103" spans="1:17">
      <c r="A103" s="108"/>
      <c r="B103" s="14"/>
      <c r="C103" s="14"/>
      <c r="D103" s="14"/>
      <c r="E103" s="14"/>
      <c r="F103" s="14"/>
      <c r="G103" s="15"/>
      <c r="H103" s="15"/>
      <c r="I103" s="14"/>
      <c r="J103" s="16"/>
      <c r="K103" s="14"/>
      <c r="L103" s="17"/>
      <c r="M103" s="14"/>
      <c r="N103" s="18"/>
      <c r="O103" s="69"/>
      <c r="P103" s="69"/>
      <c r="Q103" s="112"/>
    </row>
    <row r="104" spans="1:17">
      <c r="A104" s="108"/>
      <c r="B104" s="14"/>
      <c r="C104" s="14"/>
      <c r="D104" s="14"/>
      <c r="E104" s="14"/>
      <c r="F104" s="14"/>
      <c r="G104" s="15"/>
      <c r="H104" s="15"/>
      <c r="I104" s="14"/>
      <c r="J104" s="16"/>
      <c r="K104" s="14"/>
      <c r="L104" s="17"/>
      <c r="M104" s="14"/>
      <c r="N104" s="18"/>
      <c r="O104" s="69"/>
      <c r="P104" s="69"/>
      <c r="Q104" s="112"/>
    </row>
    <row r="105" spans="1:17">
      <c r="A105" s="108"/>
      <c r="B105" s="14"/>
      <c r="C105" s="14"/>
      <c r="D105" s="14"/>
      <c r="E105" s="14"/>
      <c r="F105" s="14"/>
      <c r="G105" s="15"/>
      <c r="H105" s="15"/>
      <c r="I105" s="14"/>
      <c r="J105" s="16"/>
      <c r="K105" s="14"/>
      <c r="L105" s="17"/>
      <c r="M105" s="14"/>
      <c r="N105" s="18"/>
      <c r="O105" s="69"/>
      <c r="P105" s="69"/>
      <c r="Q105" s="112"/>
    </row>
    <row r="106" spans="1:17">
      <c r="A106" s="108"/>
      <c r="B106" s="14"/>
      <c r="C106" s="14"/>
      <c r="D106" s="14"/>
      <c r="E106" s="14"/>
      <c r="F106" s="14"/>
      <c r="G106" s="15"/>
      <c r="H106" s="15"/>
      <c r="I106" s="14"/>
      <c r="J106" s="16"/>
      <c r="K106" s="14"/>
      <c r="L106" s="17"/>
      <c r="M106" s="14"/>
      <c r="N106" s="18"/>
      <c r="O106" s="69"/>
      <c r="P106" s="69"/>
      <c r="Q106" s="112"/>
    </row>
    <row r="107" spans="1:17">
      <c r="A107" s="108"/>
      <c r="B107" s="14"/>
      <c r="C107" s="14"/>
      <c r="D107" s="14"/>
      <c r="E107" s="14"/>
      <c r="F107" s="14"/>
      <c r="G107" s="15"/>
      <c r="H107" s="15"/>
      <c r="I107" s="14"/>
      <c r="J107" s="16"/>
      <c r="K107" s="14"/>
      <c r="L107" s="17"/>
      <c r="M107" s="14"/>
      <c r="N107" s="18"/>
      <c r="O107" s="69"/>
      <c r="P107" s="69"/>
      <c r="Q107" s="112"/>
    </row>
    <row r="108" spans="1:17">
      <c r="A108" s="108"/>
      <c r="B108" s="14"/>
      <c r="C108" s="14"/>
      <c r="D108" s="14"/>
      <c r="E108" s="14"/>
      <c r="F108" s="14"/>
      <c r="G108" s="15"/>
      <c r="H108" s="15"/>
      <c r="I108" s="14"/>
      <c r="J108" s="16"/>
      <c r="K108" s="14"/>
      <c r="L108" s="17"/>
      <c r="M108" s="14"/>
      <c r="N108" s="18"/>
      <c r="O108" s="69"/>
      <c r="P108" s="69"/>
      <c r="Q108" s="112"/>
    </row>
    <row r="109" spans="1:17">
      <c r="A109" s="108"/>
      <c r="B109" s="14"/>
      <c r="C109" s="14"/>
      <c r="D109" s="14"/>
      <c r="E109" s="14"/>
      <c r="F109" s="14"/>
      <c r="G109" s="15"/>
      <c r="H109" s="15"/>
      <c r="I109" s="14"/>
      <c r="J109" s="16"/>
      <c r="K109" s="14"/>
      <c r="L109" s="17"/>
      <c r="M109" s="14"/>
      <c r="N109" s="18"/>
      <c r="O109" s="69"/>
      <c r="P109" s="69"/>
      <c r="Q109" s="112"/>
    </row>
    <row r="110" spans="1:17">
      <c r="A110" s="108"/>
      <c r="B110" s="14"/>
      <c r="C110" s="14"/>
      <c r="D110" s="14"/>
      <c r="E110" s="14"/>
      <c r="F110" s="14"/>
      <c r="G110" s="15"/>
      <c r="H110" s="15"/>
      <c r="I110" s="14"/>
      <c r="J110" s="16"/>
      <c r="K110" s="14"/>
      <c r="L110" s="17"/>
      <c r="M110" s="14"/>
      <c r="N110" s="18"/>
      <c r="O110" s="69"/>
      <c r="P110" s="69"/>
      <c r="Q110" s="112"/>
    </row>
    <row r="111" spans="1:17">
      <c r="A111" s="108"/>
      <c r="B111" s="14"/>
      <c r="C111" s="14"/>
      <c r="D111" s="14"/>
      <c r="E111" s="14"/>
      <c r="F111" s="14"/>
      <c r="G111" s="15"/>
      <c r="H111" s="15"/>
      <c r="I111" s="14"/>
      <c r="J111" s="16"/>
      <c r="K111" s="14"/>
      <c r="L111" s="17"/>
      <c r="M111" s="14"/>
      <c r="N111" s="18"/>
      <c r="O111" s="69"/>
      <c r="P111" s="69"/>
      <c r="Q111" s="112"/>
    </row>
    <row r="112" spans="1:17">
      <c r="A112" s="108"/>
      <c r="B112" s="14"/>
      <c r="C112" s="14"/>
      <c r="D112" s="14"/>
      <c r="E112" s="14"/>
      <c r="F112" s="14"/>
      <c r="G112" s="15"/>
      <c r="H112" s="15"/>
      <c r="I112" s="14"/>
      <c r="J112" s="16"/>
      <c r="K112" s="14"/>
      <c r="L112" s="17"/>
      <c r="M112" s="14"/>
      <c r="N112" s="18"/>
      <c r="O112" s="69"/>
      <c r="P112" s="69"/>
      <c r="Q112" s="112"/>
    </row>
    <row r="113" spans="1:17">
      <c r="A113" s="108"/>
      <c r="B113" s="14"/>
      <c r="C113" s="14"/>
      <c r="D113" s="14"/>
      <c r="E113" s="14"/>
      <c r="F113" s="14"/>
      <c r="G113" s="15"/>
      <c r="H113" s="15"/>
      <c r="I113" s="14"/>
      <c r="J113" s="16"/>
      <c r="K113" s="14"/>
      <c r="L113" s="17"/>
      <c r="M113" s="14"/>
      <c r="N113" s="18"/>
      <c r="O113" s="69"/>
      <c r="P113" s="69"/>
      <c r="Q113" s="112"/>
    </row>
    <row r="114" spans="1:17">
      <c r="A114" s="108"/>
      <c r="B114" s="14"/>
      <c r="C114" s="14"/>
      <c r="D114" s="14"/>
      <c r="E114" s="14"/>
      <c r="F114" s="14"/>
      <c r="G114" s="15"/>
      <c r="H114" s="15"/>
      <c r="I114" s="14"/>
      <c r="J114" s="16"/>
      <c r="K114" s="14"/>
      <c r="L114" s="17"/>
      <c r="M114" s="14"/>
      <c r="N114" s="18"/>
      <c r="O114" s="69"/>
      <c r="P114" s="69"/>
      <c r="Q114" s="112"/>
    </row>
    <row r="115" spans="1:17">
      <c r="A115" s="108"/>
      <c r="B115" s="14"/>
      <c r="C115" s="14"/>
      <c r="D115" s="14"/>
      <c r="E115" s="14"/>
      <c r="F115" s="14"/>
      <c r="G115" s="15"/>
      <c r="H115" s="15"/>
      <c r="I115" s="14"/>
      <c r="J115" s="16"/>
      <c r="K115" s="14"/>
      <c r="L115" s="17"/>
      <c r="M115" s="14"/>
      <c r="N115" s="18"/>
      <c r="O115" s="69"/>
      <c r="P115" s="69"/>
      <c r="Q115" s="112"/>
    </row>
    <row r="116" spans="1:17">
      <c r="A116" s="108"/>
      <c r="B116" s="14"/>
      <c r="C116" s="14"/>
      <c r="D116" s="14"/>
      <c r="E116" s="14"/>
      <c r="F116" s="14"/>
      <c r="G116" s="15"/>
      <c r="H116" s="15"/>
      <c r="I116" s="14"/>
      <c r="J116" s="16"/>
      <c r="K116" s="14"/>
      <c r="L116" s="17"/>
      <c r="M116" s="14"/>
      <c r="N116" s="18"/>
      <c r="O116" s="69"/>
      <c r="P116" s="69"/>
      <c r="Q116" s="112"/>
    </row>
    <row r="117" spans="1:17">
      <c r="A117" s="108"/>
      <c r="B117" s="14"/>
      <c r="C117" s="14"/>
      <c r="D117" s="14"/>
      <c r="E117" s="14"/>
      <c r="F117" s="14"/>
      <c r="G117" s="15"/>
      <c r="H117" s="15"/>
      <c r="I117" s="14"/>
      <c r="J117" s="16"/>
      <c r="K117" s="14"/>
      <c r="L117" s="17"/>
      <c r="M117" s="14"/>
      <c r="N117" s="18"/>
      <c r="O117" s="69"/>
      <c r="P117" s="69"/>
      <c r="Q117" s="112"/>
    </row>
    <row r="118" spans="1:17">
      <c r="A118" s="108"/>
      <c r="B118" s="14"/>
      <c r="C118" s="14"/>
      <c r="D118" s="14"/>
      <c r="E118" s="14"/>
      <c r="F118" s="14"/>
      <c r="G118" s="15"/>
      <c r="H118" s="15"/>
      <c r="I118" s="14"/>
      <c r="J118" s="16"/>
      <c r="K118" s="14"/>
      <c r="L118" s="17"/>
      <c r="M118" s="14"/>
      <c r="N118" s="18"/>
      <c r="O118" s="69"/>
      <c r="P118" s="69"/>
      <c r="Q118" s="112"/>
    </row>
    <row r="119" spans="1:17">
      <c r="A119" s="108"/>
      <c r="B119" s="14"/>
      <c r="C119" s="14"/>
      <c r="D119" s="14"/>
      <c r="E119" s="14"/>
      <c r="F119" s="14"/>
      <c r="G119" s="15"/>
      <c r="H119" s="15"/>
      <c r="I119" s="14"/>
      <c r="J119" s="16"/>
      <c r="K119" s="14"/>
      <c r="L119" s="17"/>
      <c r="M119" s="14"/>
      <c r="N119" s="18"/>
      <c r="O119" s="69"/>
      <c r="P119" s="69"/>
      <c r="Q119" s="112"/>
    </row>
    <row r="120" spans="1:17">
      <c r="A120" s="108"/>
      <c r="B120" s="14"/>
      <c r="C120" s="14"/>
      <c r="D120" s="14"/>
      <c r="E120" s="14"/>
      <c r="F120" s="14"/>
      <c r="G120" s="15"/>
      <c r="H120" s="15"/>
      <c r="I120" s="14"/>
      <c r="J120" s="16"/>
      <c r="K120" s="14"/>
      <c r="L120" s="17"/>
      <c r="M120" s="14"/>
      <c r="N120" s="18"/>
      <c r="O120" s="69"/>
      <c r="P120" s="69"/>
      <c r="Q120" s="112"/>
    </row>
    <row r="121" spans="1:17">
      <c r="A121" s="108"/>
      <c r="B121" s="14"/>
      <c r="C121" s="14"/>
      <c r="D121" s="14"/>
      <c r="E121" s="14"/>
      <c r="F121" s="14"/>
      <c r="G121" s="15"/>
      <c r="H121" s="15"/>
      <c r="I121" s="14"/>
      <c r="J121" s="16"/>
      <c r="K121" s="14"/>
      <c r="L121" s="17"/>
      <c r="M121" s="14"/>
      <c r="N121" s="18"/>
      <c r="O121" s="69"/>
      <c r="P121" s="69"/>
      <c r="Q121" s="112"/>
    </row>
    <row r="122" spans="1:17">
      <c r="A122" s="108"/>
      <c r="B122" s="14"/>
      <c r="C122" s="14"/>
      <c r="D122" s="14"/>
      <c r="E122" s="14"/>
      <c r="F122" s="14"/>
      <c r="G122" s="15"/>
      <c r="H122" s="15"/>
      <c r="I122" s="14"/>
      <c r="J122" s="16"/>
      <c r="K122" s="14"/>
      <c r="L122" s="17"/>
      <c r="M122" s="14"/>
      <c r="N122" s="18"/>
      <c r="O122" s="69"/>
      <c r="P122" s="69"/>
      <c r="Q122" s="112"/>
    </row>
    <row r="123" spans="1:17">
      <c r="A123" s="108"/>
      <c r="B123" s="14"/>
      <c r="C123" s="14"/>
      <c r="D123" s="14"/>
      <c r="E123" s="14"/>
      <c r="F123" s="14"/>
      <c r="G123" s="15"/>
      <c r="H123" s="15"/>
      <c r="I123" s="14"/>
      <c r="J123" s="16"/>
      <c r="K123" s="14"/>
      <c r="L123" s="17"/>
      <c r="M123" s="14"/>
      <c r="N123" s="18"/>
      <c r="O123" s="69"/>
      <c r="P123" s="69"/>
      <c r="Q123" s="112"/>
    </row>
    <row r="124" spans="1:17">
      <c r="A124" s="108"/>
      <c r="B124" s="14"/>
      <c r="C124" s="14"/>
      <c r="D124" s="14"/>
      <c r="E124" s="14"/>
      <c r="F124" s="14"/>
      <c r="G124" s="15"/>
      <c r="H124" s="15"/>
      <c r="I124" s="14"/>
      <c r="J124" s="16"/>
      <c r="K124" s="14"/>
      <c r="L124" s="17"/>
      <c r="M124" s="14"/>
      <c r="N124" s="18"/>
      <c r="O124" s="69"/>
      <c r="P124" s="69"/>
      <c r="Q124" s="112"/>
    </row>
    <row r="125" spans="1:17">
      <c r="A125" s="108"/>
      <c r="B125" s="14"/>
      <c r="C125" s="14"/>
      <c r="D125" s="14"/>
      <c r="E125" s="14"/>
      <c r="F125" s="14"/>
      <c r="G125" s="15"/>
      <c r="H125" s="15"/>
      <c r="I125" s="14"/>
      <c r="J125" s="16"/>
      <c r="K125" s="14"/>
      <c r="L125" s="17"/>
      <c r="M125" s="14"/>
      <c r="N125" s="18"/>
      <c r="O125" s="69"/>
      <c r="P125" s="69"/>
      <c r="Q125" s="112"/>
    </row>
    <row r="126" spans="1:17">
      <c r="A126" s="108"/>
      <c r="B126" s="14"/>
      <c r="C126" s="14"/>
      <c r="D126" s="14"/>
      <c r="E126" s="14"/>
      <c r="F126" s="14"/>
      <c r="G126" s="15"/>
      <c r="H126" s="15"/>
      <c r="I126" s="14"/>
      <c r="J126" s="16"/>
      <c r="K126" s="14"/>
      <c r="L126" s="17"/>
      <c r="M126" s="14"/>
      <c r="N126" s="18"/>
      <c r="O126" s="69"/>
      <c r="P126" s="69"/>
      <c r="Q126" s="112"/>
    </row>
    <row r="127" spans="1:17">
      <c r="A127" s="108"/>
      <c r="B127" s="14"/>
      <c r="C127" s="14"/>
      <c r="D127" s="14"/>
      <c r="E127" s="14"/>
      <c r="F127" s="14"/>
      <c r="G127" s="15"/>
      <c r="H127" s="15"/>
      <c r="I127" s="14"/>
      <c r="J127" s="16"/>
      <c r="K127" s="14"/>
      <c r="L127" s="17"/>
      <c r="M127" s="14"/>
      <c r="N127" s="18"/>
      <c r="O127" s="69"/>
      <c r="P127" s="69"/>
      <c r="Q127" s="112"/>
    </row>
    <row r="128" spans="1:17">
      <c r="A128" s="108"/>
      <c r="B128" s="14"/>
      <c r="C128" s="14"/>
      <c r="D128" s="14"/>
      <c r="E128" s="14"/>
      <c r="F128" s="14"/>
      <c r="G128" s="15"/>
      <c r="H128" s="15"/>
      <c r="I128" s="14"/>
      <c r="J128" s="16"/>
      <c r="K128" s="14"/>
      <c r="L128" s="17"/>
      <c r="M128" s="14"/>
      <c r="N128" s="18"/>
      <c r="O128" s="69"/>
      <c r="P128" s="69"/>
      <c r="Q128" s="112"/>
    </row>
    <row r="129" spans="1:17">
      <c r="A129" s="108"/>
      <c r="B129" s="14"/>
      <c r="C129" s="14"/>
      <c r="D129" s="14"/>
      <c r="E129" s="14"/>
      <c r="F129" s="14"/>
      <c r="G129" s="15"/>
      <c r="H129" s="15"/>
      <c r="I129" s="14"/>
      <c r="J129" s="16"/>
      <c r="K129" s="14"/>
      <c r="L129" s="17"/>
      <c r="M129" s="14"/>
      <c r="N129" s="18"/>
      <c r="O129" s="69"/>
      <c r="P129" s="69"/>
      <c r="Q129" s="112"/>
    </row>
    <row r="130" spans="1:17">
      <c r="A130" s="108"/>
      <c r="B130" s="14"/>
      <c r="C130" s="14"/>
      <c r="D130" s="14"/>
      <c r="E130" s="14"/>
      <c r="F130" s="14"/>
      <c r="G130" s="15"/>
      <c r="H130" s="15"/>
      <c r="I130" s="14"/>
      <c r="J130" s="16"/>
      <c r="K130" s="14"/>
      <c r="L130" s="17"/>
      <c r="M130" s="14"/>
      <c r="N130" s="18"/>
      <c r="O130" s="69"/>
      <c r="P130" s="69"/>
      <c r="Q130" s="112"/>
    </row>
    <row r="131" spans="1:17">
      <c r="A131" s="108"/>
      <c r="B131" s="14"/>
      <c r="C131" s="14"/>
      <c r="D131" s="14"/>
      <c r="E131" s="14"/>
      <c r="F131" s="14"/>
      <c r="G131" s="15"/>
      <c r="H131" s="15"/>
      <c r="I131" s="14"/>
      <c r="J131" s="16"/>
      <c r="K131" s="14"/>
      <c r="L131" s="17"/>
      <c r="M131" s="14"/>
      <c r="N131" s="18"/>
      <c r="O131" s="69"/>
      <c r="P131" s="69"/>
      <c r="Q131" s="112"/>
    </row>
    <row r="132" spans="1:17">
      <c r="A132" s="108"/>
      <c r="B132" s="14"/>
      <c r="C132" s="14"/>
      <c r="D132" s="14"/>
      <c r="E132" s="14"/>
      <c r="F132" s="14"/>
      <c r="G132" s="15"/>
      <c r="H132" s="15"/>
      <c r="I132" s="14"/>
      <c r="J132" s="16"/>
      <c r="K132" s="14"/>
      <c r="L132" s="17"/>
      <c r="M132" s="14"/>
      <c r="N132" s="18"/>
      <c r="O132" s="69"/>
      <c r="P132" s="69"/>
      <c r="Q132" s="112"/>
    </row>
    <row r="133" spans="1:17">
      <c r="A133" s="108"/>
      <c r="B133" s="14"/>
      <c r="C133" s="14"/>
      <c r="D133" s="14"/>
      <c r="E133" s="14"/>
      <c r="F133" s="14"/>
      <c r="G133" s="15"/>
      <c r="H133" s="15"/>
      <c r="I133" s="14"/>
      <c r="J133" s="16"/>
      <c r="K133" s="14"/>
      <c r="L133" s="17"/>
      <c r="M133" s="14"/>
      <c r="N133" s="18"/>
      <c r="O133" s="69"/>
      <c r="P133" s="69"/>
      <c r="Q133" s="112"/>
    </row>
    <row r="134" spans="1:17">
      <c r="A134" s="108"/>
      <c r="B134" s="14"/>
      <c r="C134" s="14"/>
      <c r="D134" s="14"/>
      <c r="E134" s="14"/>
      <c r="F134" s="14"/>
      <c r="G134" s="15"/>
      <c r="H134" s="15"/>
      <c r="I134" s="14"/>
      <c r="J134" s="16"/>
      <c r="K134" s="14"/>
      <c r="L134" s="17"/>
      <c r="M134" s="14"/>
      <c r="N134" s="18"/>
      <c r="O134" s="69"/>
      <c r="P134" s="69"/>
      <c r="Q134" s="112"/>
    </row>
    <row r="135" spans="1:17">
      <c r="A135" s="108"/>
      <c r="B135" s="14"/>
      <c r="C135" s="14"/>
      <c r="D135" s="14"/>
      <c r="E135" s="14"/>
      <c r="F135" s="14"/>
      <c r="G135" s="15"/>
      <c r="H135" s="15"/>
      <c r="I135" s="14"/>
      <c r="J135" s="16"/>
      <c r="K135" s="14"/>
      <c r="L135" s="17"/>
      <c r="M135" s="14"/>
      <c r="N135" s="18"/>
      <c r="O135" s="69"/>
      <c r="P135" s="69"/>
      <c r="Q135" s="112"/>
    </row>
    <row r="136" spans="1:17">
      <c r="A136" s="108"/>
      <c r="B136" s="14"/>
      <c r="C136" s="14"/>
      <c r="D136" s="14"/>
      <c r="E136" s="14"/>
      <c r="F136" s="14"/>
      <c r="G136" s="15"/>
      <c r="H136" s="15"/>
      <c r="I136" s="14"/>
      <c r="J136" s="16"/>
      <c r="K136" s="14"/>
      <c r="L136" s="17"/>
      <c r="M136" s="14"/>
      <c r="N136" s="18"/>
      <c r="O136" s="69"/>
      <c r="P136" s="69"/>
      <c r="Q136" s="112"/>
    </row>
    <row r="137" spans="1:17">
      <c r="A137" s="108"/>
      <c r="B137" s="14"/>
      <c r="C137" s="14"/>
      <c r="D137" s="14"/>
      <c r="E137" s="14"/>
      <c r="F137" s="14"/>
      <c r="G137" s="15"/>
      <c r="H137" s="15"/>
      <c r="I137" s="14"/>
      <c r="J137" s="16"/>
      <c r="K137" s="14"/>
      <c r="L137" s="17"/>
      <c r="M137" s="14"/>
      <c r="N137" s="18"/>
      <c r="O137" s="69"/>
      <c r="P137" s="69"/>
      <c r="Q137" s="112"/>
    </row>
    <row r="138" spans="1:17">
      <c r="A138" s="108"/>
      <c r="B138" s="14"/>
      <c r="C138" s="14"/>
      <c r="D138" s="14"/>
      <c r="E138" s="14"/>
      <c r="F138" s="14"/>
      <c r="G138" s="15"/>
      <c r="H138" s="15"/>
      <c r="I138" s="14"/>
      <c r="J138" s="16"/>
      <c r="K138" s="14"/>
      <c r="L138" s="17"/>
      <c r="M138" s="14"/>
      <c r="N138" s="18"/>
      <c r="O138" s="69"/>
      <c r="P138" s="69"/>
      <c r="Q138" s="112"/>
    </row>
    <row r="139" spans="1:17">
      <c r="A139" s="108"/>
      <c r="B139" s="14"/>
      <c r="C139" s="14"/>
      <c r="D139" s="14"/>
      <c r="E139" s="14"/>
      <c r="F139" s="14"/>
      <c r="G139" s="15"/>
      <c r="H139" s="15"/>
      <c r="I139" s="14"/>
      <c r="J139" s="16"/>
      <c r="K139" s="14"/>
      <c r="L139" s="17"/>
      <c r="M139" s="14"/>
      <c r="N139" s="18"/>
      <c r="O139" s="69"/>
      <c r="P139" s="69"/>
      <c r="Q139" s="112"/>
    </row>
    <row r="140" spans="1:17">
      <c r="A140" s="108"/>
      <c r="B140" s="14"/>
      <c r="C140" s="14"/>
      <c r="D140" s="14"/>
      <c r="E140" s="14"/>
      <c r="F140" s="14"/>
      <c r="G140" s="15"/>
      <c r="H140" s="15"/>
      <c r="I140" s="14"/>
      <c r="J140" s="16"/>
      <c r="K140" s="14"/>
      <c r="L140" s="17"/>
      <c r="M140" s="14"/>
      <c r="N140" s="18"/>
      <c r="O140" s="69"/>
      <c r="P140" s="69"/>
      <c r="Q140" s="112"/>
    </row>
    <row r="141" spans="1:17">
      <c r="A141" s="108"/>
      <c r="B141" s="14"/>
      <c r="C141" s="14"/>
      <c r="D141" s="14"/>
      <c r="E141" s="14"/>
      <c r="F141" s="14"/>
      <c r="G141" s="15"/>
      <c r="H141" s="15"/>
      <c r="I141" s="14"/>
      <c r="J141" s="16"/>
      <c r="K141" s="14"/>
      <c r="L141" s="17"/>
      <c r="M141" s="14"/>
      <c r="N141" s="18"/>
      <c r="O141" s="69"/>
      <c r="P141" s="69"/>
      <c r="Q141" s="112"/>
    </row>
    <row r="142" spans="1:17">
      <c r="A142" s="108"/>
      <c r="B142" s="14"/>
      <c r="C142" s="14"/>
      <c r="D142" s="14"/>
      <c r="E142" s="14"/>
      <c r="F142" s="14"/>
      <c r="G142" s="15"/>
      <c r="H142" s="15"/>
      <c r="I142" s="14"/>
      <c r="J142" s="16"/>
      <c r="K142" s="14"/>
      <c r="L142" s="17"/>
      <c r="M142" s="14"/>
      <c r="N142" s="18"/>
      <c r="O142" s="69"/>
      <c r="P142" s="69"/>
      <c r="Q142" s="112"/>
    </row>
    <row r="143" spans="1:17">
      <c r="A143" s="108"/>
      <c r="B143" s="14"/>
      <c r="C143" s="14"/>
      <c r="D143" s="14"/>
      <c r="E143" s="14"/>
      <c r="F143" s="14"/>
      <c r="G143" s="15"/>
      <c r="H143" s="15"/>
      <c r="I143" s="14"/>
      <c r="J143" s="16"/>
      <c r="K143" s="14"/>
      <c r="L143" s="17"/>
      <c r="M143" s="14"/>
      <c r="N143" s="18"/>
      <c r="O143" s="69"/>
      <c r="P143" s="69"/>
      <c r="Q143" s="112"/>
    </row>
    <row r="144" spans="1:17">
      <c r="A144" s="108"/>
      <c r="B144" s="14"/>
      <c r="C144" s="14"/>
      <c r="D144" s="14"/>
      <c r="E144" s="14"/>
      <c r="F144" s="14"/>
      <c r="G144" s="15"/>
      <c r="H144" s="15"/>
      <c r="I144" s="14"/>
      <c r="J144" s="16"/>
      <c r="K144" s="14"/>
      <c r="L144" s="17"/>
      <c r="M144" s="14"/>
      <c r="N144" s="18"/>
      <c r="O144" s="69"/>
      <c r="P144" s="69"/>
      <c r="Q144" s="112"/>
    </row>
    <row r="145" spans="1:17">
      <c r="A145" s="108"/>
      <c r="B145" s="14"/>
      <c r="C145" s="14"/>
      <c r="D145" s="14"/>
      <c r="E145" s="14"/>
      <c r="F145" s="14"/>
      <c r="G145" s="15"/>
      <c r="H145" s="15"/>
      <c r="I145" s="14"/>
      <c r="J145" s="16"/>
      <c r="K145" s="14"/>
      <c r="L145" s="17"/>
      <c r="M145" s="14"/>
      <c r="N145" s="18"/>
      <c r="O145" s="69"/>
      <c r="P145" s="69"/>
      <c r="Q145" s="112"/>
    </row>
    <row r="146" spans="1:17">
      <c r="A146" s="108"/>
      <c r="B146" s="14"/>
      <c r="C146" s="14"/>
      <c r="D146" s="14"/>
      <c r="E146" s="14"/>
      <c r="F146" s="14"/>
      <c r="G146" s="15"/>
      <c r="H146" s="15"/>
      <c r="I146" s="14"/>
      <c r="J146" s="16"/>
      <c r="K146" s="14"/>
      <c r="L146" s="17"/>
      <c r="M146" s="14"/>
      <c r="N146" s="18"/>
      <c r="O146" s="69"/>
      <c r="P146" s="69"/>
      <c r="Q146" s="112"/>
    </row>
    <row r="147" spans="1:17">
      <c r="A147" s="108"/>
      <c r="B147" s="14"/>
      <c r="C147" s="14"/>
      <c r="D147" s="14"/>
      <c r="E147" s="14"/>
      <c r="F147" s="14"/>
      <c r="G147" s="15"/>
      <c r="H147" s="15"/>
      <c r="I147" s="14"/>
      <c r="J147" s="16"/>
      <c r="K147" s="14"/>
      <c r="L147" s="17"/>
      <c r="M147" s="14"/>
      <c r="N147" s="18"/>
      <c r="O147" s="69"/>
      <c r="P147" s="69"/>
      <c r="Q147" s="112"/>
    </row>
    <row r="148" spans="1:17">
      <c r="A148" s="108"/>
      <c r="B148" s="14"/>
      <c r="C148" s="14"/>
      <c r="D148" s="14"/>
      <c r="E148" s="14"/>
      <c r="F148" s="14"/>
      <c r="G148" s="15"/>
      <c r="H148" s="15"/>
      <c r="I148" s="14"/>
      <c r="J148" s="16"/>
      <c r="K148" s="14"/>
      <c r="L148" s="17"/>
      <c r="M148" s="14"/>
      <c r="N148" s="18"/>
      <c r="O148" s="69"/>
      <c r="P148" s="69"/>
      <c r="Q148" s="112"/>
    </row>
    <row r="149" spans="1:17">
      <c r="A149" s="108"/>
      <c r="B149" s="14"/>
      <c r="C149" s="14"/>
      <c r="D149" s="14"/>
      <c r="E149" s="14"/>
      <c r="F149" s="14"/>
      <c r="G149" s="15"/>
      <c r="H149" s="15"/>
      <c r="I149" s="14"/>
      <c r="J149" s="16"/>
      <c r="K149" s="14"/>
      <c r="L149" s="17"/>
      <c r="M149" s="14"/>
      <c r="N149" s="18"/>
      <c r="O149" s="69"/>
      <c r="P149" s="69"/>
      <c r="Q149" s="112"/>
    </row>
    <row r="150" spans="1:17">
      <c r="A150" s="108"/>
      <c r="B150" s="14"/>
      <c r="C150" s="14"/>
      <c r="D150" s="14"/>
      <c r="E150" s="14"/>
      <c r="F150" s="14"/>
      <c r="G150" s="15"/>
      <c r="H150" s="15"/>
      <c r="I150" s="14"/>
      <c r="J150" s="16"/>
      <c r="K150" s="14"/>
      <c r="L150" s="17"/>
      <c r="M150" s="14"/>
      <c r="N150" s="18"/>
      <c r="O150" s="69"/>
      <c r="P150" s="69"/>
      <c r="Q150" s="112"/>
    </row>
    <row r="151" spans="1:17">
      <c r="A151" s="108"/>
      <c r="B151" s="14"/>
      <c r="C151" s="14"/>
      <c r="D151" s="14"/>
      <c r="E151" s="14"/>
      <c r="F151" s="14"/>
      <c r="G151" s="15"/>
      <c r="H151" s="15"/>
      <c r="I151" s="14"/>
      <c r="J151" s="16"/>
      <c r="K151" s="14"/>
      <c r="L151" s="17"/>
      <c r="M151" s="14"/>
      <c r="N151" s="18"/>
      <c r="O151" s="69"/>
      <c r="P151" s="69"/>
      <c r="Q151" s="112"/>
    </row>
    <row r="152" spans="1:17">
      <c r="A152" s="108"/>
      <c r="B152" s="14"/>
      <c r="C152" s="14"/>
      <c r="D152" s="14"/>
      <c r="E152" s="14"/>
      <c r="F152" s="14"/>
      <c r="G152" s="15"/>
      <c r="H152" s="15"/>
      <c r="I152" s="14"/>
      <c r="J152" s="16"/>
      <c r="K152" s="14"/>
      <c r="L152" s="17"/>
      <c r="M152" s="14"/>
      <c r="N152" s="18"/>
      <c r="O152" s="69"/>
      <c r="P152" s="69"/>
      <c r="Q152" s="112"/>
    </row>
    <row r="153" spans="1:17">
      <c r="A153" s="108"/>
      <c r="B153" s="14"/>
      <c r="C153" s="14"/>
      <c r="D153" s="14"/>
      <c r="E153" s="14"/>
      <c r="F153" s="14"/>
      <c r="G153" s="15"/>
      <c r="H153" s="15"/>
      <c r="I153" s="14"/>
      <c r="J153" s="16"/>
      <c r="K153" s="14"/>
      <c r="L153" s="17"/>
      <c r="M153" s="14"/>
      <c r="N153" s="18"/>
      <c r="O153" s="69"/>
      <c r="P153" s="69"/>
      <c r="Q153" s="112"/>
    </row>
    <row r="154" spans="1:17">
      <c r="A154" s="108"/>
      <c r="B154" s="14"/>
      <c r="C154" s="14"/>
      <c r="D154" s="14"/>
      <c r="E154" s="14"/>
      <c r="F154" s="14"/>
      <c r="G154" s="15"/>
      <c r="H154" s="15"/>
      <c r="I154" s="14"/>
      <c r="J154" s="16"/>
      <c r="K154" s="14"/>
      <c r="L154" s="17"/>
      <c r="M154" s="14"/>
      <c r="N154" s="18"/>
      <c r="O154" s="69"/>
      <c r="P154" s="69"/>
      <c r="Q154" s="112"/>
    </row>
    <row r="155" spans="1:17">
      <c r="A155" s="108"/>
      <c r="B155" s="14"/>
      <c r="C155" s="14"/>
      <c r="D155" s="14"/>
      <c r="E155" s="14"/>
      <c r="F155" s="14"/>
      <c r="G155" s="15"/>
      <c r="H155" s="15"/>
      <c r="I155" s="14"/>
      <c r="J155" s="16"/>
      <c r="K155" s="14"/>
      <c r="L155" s="17"/>
      <c r="M155" s="14"/>
      <c r="N155" s="18"/>
      <c r="O155" s="69"/>
      <c r="P155" s="69"/>
      <c r="Q155" s="112"/>
    </row>
    <row r="156" spans="1:17">
      <c r="A156" s="108"/>
      <c r="B156" s="14"/>
      <c r="C156" s="14"/>
      <c r="D156" s="14"/>
      <c r="E156" s="14"/>
      <c r="F156" s="14"/>
      <c r="G156" s="15"/>
      <c r="H156" s="15"/>
      <c r="I156" s="14"/>
      <c r="J156" s="16"/>
      <c r="K156" s="14"/>
      <c r="L156" s="17"/>
      <c r="M156" s="14"/>
      <c r="N156" s="18"/>
      <c r="O156" s="69"/>
      <c r="P156" s="69"/>
      <c r="Q156" s="112"/>
    </row>
    <row r="157" spans="1:17">
      <c r="A157" s="108"/>
      <c r="B157" s="14"/>
      <c r="C157" s="14"/>
      <c r="D157" s="14"/>
      <c r="E157" s="14"/>
      <c r="F157" s="14"/>
      <c r="G157" s="15"/>
      <c r="H157" s="15"/>
      <c r="I157" s="14"/>
      <c r="J157" s="16"/>
      <c r="K157" s="14"/>
      <c r="L157" s="17"/>
      <c r="M157" s="14"/>
      <c r="N157" s="18"/>
      <c r="O157" s="69"/>
      <c r="P157" s="69"/>
      <c r="Q157" s="112"/>
    </row>
    <row r="158" spans="1:17">
      <c r="A158" s="108"/>
      <c r="B158" s="14"/>
      <c r="C158" s="14"/>
      <c r="D158" s="14"/>
      <c r="E158" s="14"/>
      <c r="F158" s="14"/>
      <c r="G158" s="15"/>
      <c r="H158" s="15"/>
      <c r="I158" s="14"/>
      <c r="J158" s="16"/>
      <c r="K158" s="14"/>
      <c r="L158" s="17"/>
      <c r="M158" s="14"/>
      <c r="N158" s="18"/>
      <c r="O158" s="69"/>
      <c r="P158" s="69"/>
      <c r="Q158" s="112"/>
    </row>
    <row r="159" spans="1:17">
      <c r="A159" s="108"/>
      <c r="B159" s="14"/>
      <c r="C159" s="14"/>
      <c r="D159" s="14"/>
      <c r="E159" s="14"/>
      <c r="F159" s="14"/>
      <c r="G159" s="15"/>
      <c r="H159" s="15"/>
      <c r="I159" s="14"/>
      <c r="J159" s="16"/>
      <c r="K159" s="14"/>
      <c r="L159" s="17"/>
      <c r="M159" s="14"/>
      <c r="N159" s="18"/>
      <c r="O159" s="69"/>
      <c r="P159" s="69"/>
      <c r="Q159" s="112"/>
    </row>
    <row r="160" spans="1:17">
      <c r="A160" s="108"/>
      <c r="B160" s="14"/>
      <c r="C160" s="14"/>
      <c r="D160" s="14"/>
      <c r="E160" s="14"/>
      <c r="F160" s="14"/>
      <c r="G160" s="15"/>
      <c r="H160" s="15"/>
      <c r="I160" s="14"/>
      <c r="J160" s="16"/>
      <c r="K160" s="14"/>
      <c r="L160" s="17"/>
      <c r="M160" s="14"/>
      <c r="N160" s="18"/>
      <c r="O160" s="69"/>
      <c r="P160" s="69"/>
      <c r="Q160" s="112"/>
    </row>
    <row r="161" spans="1:17">
      <c r="A161" s="108"/>
      <c r="B161" s="14"/>
      <c r="C161" s="14"/>
      <c r="D161" s="14"/>
      <c r="E161" s="14"/>
      <c r="F161" s="14"/>
      <c r="G161" s="15"/>
      <c r="H161" s="15"/>
      <c r="I161" s="14"/>
      <c r="J161" s="16"/>
      <c r="K161" s="14"/>
      <c r="L161" s="17"/>
      <c r="M161" s="14"/>
      <c r="N161" s="18"/>
      <c r="O161" s="69"/>
      <c r="P161" s="69"/>
      <c r="Q161" s="112"/>
    </row>
    <row r="162" spans="1:17">
      <c r="A162" s="108"/>
      <c r="B162" s="14"/>
      <c r="C162" s="14"/>
      <c r="D162" s="14"/>
      <c r="E162" s="14"/>
      <c r="F162" s="14"/>
      <c r="G162" s="15"/>
      <c r="H162" s="15"/>
      <c r="I162" s="14"/>
      <c r="J162" s="16"/>
      <c r="K162" s="14"/>
      <c r="L162" s="17"/>
      <c r="M162" s="14"/>
      <c r="N162" s="18"/>
      <c r="O162" s="69"/>
      <c r="P162" s="69"/>
      <c r="Q162" s="112"/>
    </row>
    <row r="163" spans="1:17">
      <c r="A163" s="108"/>
      <c r="B163" s="14"/>
      <c r="C163" s="14"/>
      <c r="D163" s="14"/>
      <c r="E163" s="14"/>
      <c r="F163" s="14"/>
      <c r="G163" s="15"/>
      <c r="H163" s="15"/>
      <c r="I163" s="14"/>
      <c r="J163" s="16"/>
      <c r="K163" s="14"/>
      <c r="L163" s="17"/>
      <c r="M163" s="14"/>
      <c r="N163" s="18"/>
      <c r="O163" s="69"/>
      <c r="P163" s="69"/>
      <c r="Q163" s="112"/>
    </row>
    <row r="164" spans="1:17">
      <c r="A164" s="108"/>
      <c r="B164" s="14"/>
      <c r="C164" s="14"/>
      <c r="D164" s="14"/>
      <c r="E164" s="14"/>
      <c r="F164" s="14"/>
      <c r="G164" s="15"/>
      <c r="H164" s="15"/>
      <c r="I164" s="14"/>
      <c r="J164" s="16"/>
      <c r="K164" s="14"/>
      <c r="L164" s="17"/>
      <c r="M164" s="14"/>
      <c r="N164" s="18"/>
      <c r="O164" s="69"/>
      <c r="P164" s="69"/>
      <c r="Q164" s="112"/>
    </row>
    <row r="165" spans="1:17">
      <c r="A165" s="108"/>
      <c r="B165" s="14"/>
      <c r="C165" s="14"/>
      <c r="D165" s="14"/>
      <c r="E165" s="14"/>
      <c r="F165" s="14"/>
      <c r="G165" s="15"/>
      <c r="H165" s="15"/>
      <c r="I165" s="14"/>
      <c r="J165" s="16"/>
      <c r="K165" s="14"/>
      <c r="L165" s="17"/>
      <c r="M165" s="14"/>
      <c r="N165" s="18"/>
      <c r="O165" s="69"/>
      <c r="P165" s="69"/>
      <c r="Q165" s="112"/>
    </row>
    <row r="166" spans="1:17">
      <c r="A166" s="108"/>
      <c r="B166" s="14"/>
      <c r="C166" s="14"/>
      <c r="D166" s="14"/>
      <c r="E166" s="14"/>
      <c r="F166" s="14"/>
      <c r="G166" s="15"/>
      <c r="H166" s="15"/>
      <c r="I166" s="14"/>
      <c r="J166" s="16"/>
      <c r="K166" s="14"/>
      <c r="L166" s="17"/>
      <c r="M166" s="14"/>
      <c r="N166" s="18"/>
      <c r="O166" s="69"/>
      <c r="P166" s="69"/>
      <c r="Q166" s="112"/>
    </row>
    <row r="167" spans="1:17">
      <c r="A167" s="108"/>
      <c r="B167" s="14"/>
      <c r="C167" s="14"/>
      <c r="D167" s="14"/>
      <c r="E167" s="14"/>
      <c r="F167" s="14"/>
      <c r="G167" s="15"/>
      <c r="H167" s="15"/>
      <c r="I167" s="14"/>
      <c r="J167" s="16"/>
      <c r="K167" s="14"/>
      <c r="L167" s="17"/>
      <c r="M167" s="14"/>
      <c r="N167" s="18"/>
      <c r="O167" s="69"/>
      <c r="P167" s="69"/>
      <c r="Q167" s="112"/>
    </row>
    <row r="168" spans="1:17">
      <c r="A168" s="108"/>
      <c r="B168" s="14"/>
      <c r="C168" s="14"/>
      <c r="D168" s="14"/>
      <c r="E168" s="14"/>
      <c r="F168" s="14"/>
      <c r="G168" s="15"/>
      <c r="H168" s="15"/>
      <c r="I168" s="14"/>
      <c r="J168" s="16"/>
      <c r="K168" s="14"/>
      <c r="L168" s="17"/>
      <c r="M168" s="14"/>
      <c r="N168" s="18"/>
      <c r="O168" s="69"/>
      <c r="P168" s="69"/>
      <c r="Q168" s="112"/>
    </row>
    <row r="169" spans="1:17">
      <c r="A169" s="108"/>
      <c r="B169" s="14"/>
      <c r="C169" s="14"/>
      <c r="D169" s="14"/>
      <c r="E169" s="14"/>
      <c r="F169" s="14"/>
      <c r="G169" s="15"/>
      <c r="H169" s="15"/>
      <c r="I169" s="14"/>
      <c r="J169" s="16"/>
      <c r="K169" s="14"/>
      <c r="L169" s="17"/>
      <c r="M169" s="14"/>
      <c r="N169" s="18"/>
      <c r="O169" s="69"/>
      <c r="P169" s="69"/>
      <c r="Q169" s="112"/>
    </row>
    <row r="170" spans="1:17">
      <c r="A170" s="108"/>
      <c r="B170" s="14"/>
      <c r="C170" s="14"/>
      <c r="D170" s="14"/>
      <c r="E170" s="14"/>
      <c r="F170" s="14"/>
      <c r="G170" s="15"/>
      <c r="H170" s="15"/>
      <c r="I170" s="14"/>
      <c r="J170" s="16"/>
      <c r="K170" s="14"/>
      <c r="L170" s="17"/>
      <c r="M170" s="14"/>
      <c r="N170" s="18"/>
      <c r="O170" s="69"/>
      <c r="P170" s="69"/>
      <c r="Q170" s="112"/>
    </row>
    <row r="171" spans="1:17">
      <c r="A171" s="108"/>
      <c r="B171" s="14"/>
      <c r="C171" s="14"/>
      <c r="D171" s="14"/>
      <c r="E171" s="14"/>
      <c r="F171" s="14"/>
      <c r="G171" s="15"/>
      <c r="H171" s="15"/>
      <c r="I171" s="14"/>
      <c r="J171" s="16"/>
      <c r="K171" s="14"/>
      <c r="L171" s="17"/>
      <c r="M171" s="14"/>
      <c r="N171" s="18"/>
      <c r="O171" s="69"/>
      <c r="P171" s="69"/>
      <c r="Q171" s="112"/>
    </row>
    <row r="172" spans="1:17">
      <c r="A172" s="108"/>
      <c r="B172" s="14"/>
      <c r="C172" s="14"/>
      <c r="D172" s="14"/>
      <c r="E172" s="14"/>
      <c r="F172" s="14"/>
      <c r="G172" s="15"/>
      <c r="H172" s="15"/>
      <c r="I172" s="14"/>
      <c r="J172" s="16"/>
      <c r="K172" s="14"/>
      <c r="L172" s="17"/>
      <c r="M172" s="14"/>
      <c r="N172" s="18"/>
      <c r="O172" s="69"/>
      <c r="P172" s="69"/>
      <c r="Q172" s="112"/>
    </row>
    <row r="173" spans="1:17">
      <c r="A173" s="108"/>
      <c r="B173" s="14"/>
      <c r="C173" s="14"/>
      <c r="D173" s="14"/>
      <c r="E173" s="14"/>
      <c r="F173" s="14"/>
      <c r="G173" s="15"/>
      <c r="H173" s="15"/>
      <c r="I173" s="14"/>
      <c r="J173" s="16"/>
      <c r="K173" s="14"/>
      <c r="L173" s="17"/>
      <c r="M173" s="14"/>
      <c r="N173" s="18"/>
      <c r="O173" s="69"/>
      <c r="P173" s="69"/>
      <c r="Q173" s="112"/>
    </row>
    <row r="174" spans="1:17">
      <c r="A174" s="108"/>
      <c r="B174" s="14"/>
      <c r="C174" s="14"/>
      <c r="D174" s="14"/>
      <c r="E174" s="14"/>
      <c r="F174" s="14"/>
      <c r="G174" s="15"/>
      <c r="H174" s="15"/>
      <c r="I174" s="14"/>
      <c r="J174" s="16"/>
      <c r="K174" s="14"/>
      <c r="L174" s="17"/>
      <c r="M174" s="14"/>
      <c r="N174" s="18"/>
      <c r="O174" s="69"/>
      <c r="P174" s="69"/>
      <c r="Q174" s="112"/>
    </row>
    <row r="175" spans="1:17">
      <c r="A175" s="108"/>
      <c r="B175" s="14"/>
      <c r="C175" s="14"/>
      <c r="D175" s="14"/>
      <c r="E175" s="14"/>
      <c r="F175" s="14"/>
      <c r="G175" s="15"/>
      <c r="H175" s="15"/>
      <c r="I175" s="14"/>
      <c r="J175" s="16"/>
      <c r="K175" s="14"/>
      <c r="L175" s="17"/>
      <c r="M175" s="14"/>
      <c r="N175" s="18"/>
      <c r="O175" s="69"/>
      <c r="P175" s="69"/>
      <c r="Q175" s="112"/>
    </row>
    <row r="176" spans="1:17">
      <c r="A176" s="108"/>
      <c r="B176" s="14"/>
      <c r="C176" s="14"/>
      <c r="D176" s="14"/>
      <c r="E176" s="14"/>
      <c r="F176" s="14"/>
      <c r="G176" s="15"/>
      <c r="H176" s="15"/>
      <c r="I176" s="14"/>
      <c r="J176" s="16"/>
      <c r="K176" s="14"/>
      <c r="L176" s="17"/>
      <c r="M176" s="14"/>
      <c r="N176" s="18"/>
      <c r="O176" s="69"/>
      <c r="P176" s="69"/>
      <c r="Q176" s="112"/>
    </row>
    <row r="177" spans="1:17">
      <c r="A177" s="108"/>
      <c r="B177" s="14"/>
      <c r="C177" s="14"/>
      <c r="D177" s="14"/>
      <c r="E177" s="14"/>
      <c r="F177" s="14"/>
      <c r="G177" s="15"/>
      <c r="H177" s="15"/>
      <c r="I177" s="14"/>
      <c r="J177" s="16"/>
      <c r="K177" s="14"/>
      <c r="L177" s="17"/>
      <c r="M177" s="14"/>
      <c r="N177" s="18"/>
      <c r="O177" s="69"/>
      <c r="P177" s="69"/>
      <c r="Q177" s="112"/>
    </row>
    <row r="178" spans="1:17">
      <c r="A178" s="108"/>
      <c r="B178" s="14"/>
      <c r="C178" s="14"/>
      <c r="D178" s="14"/>
      <c r="E178" s="14"/>
      <c r="F178" s="14"/>
      <c r="G178" s="15"/>
      <c r="H178" s="15"/>
      <c r="I178" s="14"/>
      <c r="J178" s="16"/>
      <c r="K178" s="14"/>
      <c r="L178" s="17"/>
      <c r="M178" s="14"/>
      <c r="N178" s="18"/>
      <c r="O178" s="69"/>
      <c r="P178" s="69"/>
      <c r="Q178" s="112"/>
    </row>
    <row r="179" spans="1:17">
      <c r="A179" s="108"/>
      <c r="B179" s="14"/>
      <c r="C179" s="14"/>
      <c r="D179" s="14"/>
      <c r="E179" s="14"/>
      <c r="F179" s="14"/>
      <c r="G179" s="15"/>
      <c r="H179" s="15"/>
      <c r="I179" s="14"/>
      <c r="J179" s="16"/>
      <c r="K179" s="14"/>
      <c r="L179" s="17"/>
      <c r="M179" s="14"/>
      <c r="N179" s="18"/>
      <c r="O179" s="69"/>
      <c r="P179" s="69"/>
      <c r="Q179" s="112"/>
    </row>
    <row r="180" spans="1:17">
      <c r="A180" s="108"/>
      <c r="B180" s="14"/>
      <c r="C180" s="14"/>
      <c r="D180" s="14"/>
      <c r="E180" s="14"/>
      <c r="F180" s="14"/>
      <c r="G180" s="15"/>
      <c r="H180" s="15"/>
      <c r="I180" s="14"/>
      <c r="J180" s="16"/>
      <c r="K180" s="14"/>
      <c r="L180" s="17"/>
      <c r="M180" s="14"/>
      <c r="N180" s="18"/>
      <c r="O180" s="69"/>
      <c r="P180" s="69"/>
      <c r="Q180" s="112"/>
    </row>
    <row r="181" spans="1:17">
      <c r="A181" s="108"/>
      <c r="B181" s="14"/>
      <c r="C181" s="14"/>
      <c r="D181" s="14"/>
      <c r="E181" s="14"/>
      <c r="F181" s="14"/>
      <c r="G181" s="15"/>
      <c r="H181" s="15"/>
      <c r="I181" s="14"/>
      <c r="J181" s="16"/>
      <c r="K181" s="14"/>
      <c r="L181" s="17"/>
      <c r="M181" s="14"/>
      <c r="N181" s="18"/>
      <c r="O181" s="69"/>
      <c r="P181" s="69"/>
      <c r="Q181" s="112"/>
    </row>
    <row r="182" spans="1:17">
      <c r="A182" s="108"/>
      <c r="B182" s="14"/>
      <c r="C182" s="14"/>
      <c r="D182" s="14"/>
      <c r="E182" s="14"/>
      <c r="F182" s="14"/>
      <c r="G182" s="15"/>
      <c r="H182" s="15"/>
      <c r="I182" s="14"/>
      <c r="J182" s="16"/>
      <c r="K182" s="14"/>
      <c r="L182" s="17"/>
      <c r="M182" s="14"/>
      <c r="N182" s="18"/>
      <c r="O182" s="69"/>
      <c r="P182" s="69"/>
      <c r="Q182" s="112"/>
    </row>
    <row r="183" spans="1:17">
      <c r="A183" s="108"/>
      <c r="B183" s="14"/>
      <c r="C183" s="14"/>
      <c r="D183" s="14"/>
      <c r="E183" s="14"/>
      <c r="F183" s="14"/>
      <c r="G183" s="15"/>
      <c r="H183" s="15"/>
      <c r="I183" s="14"/>
      <c r="J183" s="16"/>
      <c r="K183" s="14"/>
      <c r="L183" s="17"/>
      <c r="M183" s="14"/>
      <c r="N183" s="18"/>
      <c r="O183" s="69"/>
      <c r="P183" s="69"/>
      <c r="Q183" s="112"/>
    </row>
    <row r="184" spans="1:17">
      <c r="A184" s="108"/>
      <c r="B184" s="14"/>
      <c r="C184" s="14"/>
      <c r="D184" s="14"/>
      <c r="E184" s="14"/>
      <c r="F184" s="14"/>
      <c r="G184" s="15"/>
      <c r="H184" s="15"/>
      <c r="I184" s="14"/>
      <c r="J184" s="16"/>
      <c r="K184" s="14"/>
      <c r="L184" s="17"/>
      <c r="M184" s="14"/>
      <c r="N184" s="18"/>
      <c r="O184" s="69"/>
      <c r="P184" s="69"/>
      <c r="Q184" s="112"/>
    </row>
    <row r="185" spans="1:17">
      <c r="A185" s="108"/>
      <c r="B185" s="14"/>
      <c r="C185" s="14"/>
      <c r="D185" s="14"/>
      <c r="E185" s="14"/>
      <c r="F185" s="14"/>
      <c r="G185" s="15"/>
      <c r="H185" s="15"/>
      <c r="I185" s="14"/>
      <c r="J185" s="16"/>
      <c r="K185" s="14"/>
      <c r="L185" s="17"/>
      <c r="M185" s="14"/>
      <c r="N185" s="18"/>
      <c r="O185" s="69"/>
      <c r="P185" s="69"/>
      <c r="Q185" s="112"/>
    </row>
    <row r="186" spans="1:17">
      <c r="A186" s="108"/>
      <c r="B186" s="14"/>
      <c r="C186" s="14"/>
      <c r="D186" s="14"/>
      <c r="E186" s="14"/>
      <c r="F186" s="14"/>
      <c r="G186" s="15"/>
      <c r="H186" s="15"/>
      <c r="I186" s="14"/>
      <c r="J186" s="16"/>
      <c r="K186" s="14"/>
      <c r="L186" s="17"/>
      <c r="M186" s="14"/>
      <c r="N186" s="18"/>
      <c r="O186" s="69"/>
      <c r="P186" s="69"/>
      <c r="Q186" s="112"/>
    </row>
    <row r="187" spans="1:17">
      <c r="A187" s="108"/>
      <c r="B187" s="14"/>
      <c r="C187" s="14"/>
      <c r="D187" s="14"/>
      <c r="E187" s="14"/>
      <c r="F187" s="14"/>
      <c r="G187" s="15"/>
      <c r="H187" s="15"/>
      <c r="I187" s="14"/>
      <c r="J187" s="16"/>
      <c r="K187" s="14"/>
      <c r="L187" s="17"/>
      <c r="M187" s="14"/>
      <c r="N187" s="18"/>
      <c r="O187" s="69"/>
      <c r="P187" s="69"/>
      <c r="Q187" s="112"/>
    </row>
    <row r="188" spans="1:17">
      <c r="A188" s="108"/>
      <c r="B188" s="14"/>
      <c r="C188" s="14"/>
      <c r="D188" s="14"/>
      <c r="E188" s="14"/>
      <c r="F188" s="14"/>
      <c r="G188" s="15"/>
      <c r="H188" s="15"/>
      <c r="I188" s="14"/>
      <c r="J188" s="16"/>
      <c r="K188" s="14"/>
      <c r="L188" s="17"/>
      <c r="M188" s="14"/>
      <c r="N188" s="18"/>
      <c r="O188" s="69"/>
      <c r="P188" s="69"/>
      <c r="Q188" s="112"/>
    </row>
    <row r="189" spans="1:17">
      <c r="A189" s="108"/>
      <c r="B189" s="14"/>
      <c r="C189" s="14"/>
      <c r="D189" s="14"/>
      <c r="E189" s="14"/>
      <c r="F189" s="14"/>
      <c r="G189" s="15"/>
      <c r="H189" s="15"/>
      <c r="I189" s="14"/>
      <c r="J189" s="16"/>
      <c r="K189" s="14"/>
      <c r="L189" s="17"/>
      <c r="M189" s="14"/>
      <c r="N189" s="18"/>
      <c r="O189" s="69"/>
      <c r="P189" s="69"/>
      <c r="Q189" s="112"/>
    </row>
    <row r="190" spans="1:17">
      <c r="A190" s="108"/>
      <c r="B190" s="14"/>
      <c r="C190" s="14"/>
      <c r="D190" s="14"/>
      <c r="E190" s="14"/>
      <c r="F190" s="14"/>
      <c r="G190" s="15"/>
      <c r="H190" s="15"/>
      <c r="I190" s="14"/>
      <c r="J190" s="16"/>
      <c r="K190" s="14"/>
      <c r="L190" s="17"/>
      <c r="M190" s="14"/>
      <c r="N190" s="18"/>
      <c r="O190" s="69"/>
      <c r="P190" s="69"/>
      <c r="Q190" s="112"/>
    </row>
    <row r="191" spans="1:17">
      <c r="A191" s="108"/>
      <c r="B191" s="14"/>
      <c r="C191" s="14"/>
      <c r="D191" s="14"/>
      <c r="E191" s="14"/>
      <c r="F191" s="14"/>
      <c r="G191" s="15"/>
      <c r="H191" s="15"/>
      <c r="I191" s="14"/>
      <c r="J191" s="16"/>
      <c r="K191" s="14"/>
      <c r="L191" s="17"/>
      <c r="M191" s="14"/>
      <c r="N191" s="18"/>
      <c r="O191" s="69"/>
      <c r="P191" s="69"/>
      <c r="Q191" s="112"/>
    </row>
    <row r="192" spans="1:17">
      <c r="A192" s="108"/>
      <c r="B192" s="14"/>
      <c r="C192" s="14"/>
      <c r="D192" s="14"/>
      <c r="E192" s="14"/>
      <c r="F192" s="14"/>
      <c r="G192" s="15"/>
      <c r="H192" s="15"/>
      <c r="I192" s="14"/>
      <c r="J192" s="16"/>
      <c r="K192" s="14"/>
      <c r="L192" s="17"/>
      <c r="M192" s="14"/>
      <c r="N192" s="18"/>
      <c r="O192" s="69"/>
      <c r="P192" s="69"/>
      <c r="Q192" s="112"/>
    </row>
    <row r="193" spans="1:17">
      <c r="A193" s="108"/>
      <c r="B193" s="14"/>
      <c r="C193" s="14"/>
      <c r="D193" s="14"/>
      <c r="E193" s="14"/>
      <c r="F193" s="14"/>
      <c r="G193" s="15"/>
      <c r="H193" s="15"/>
      <c r="I193" s="14"/>
      <c r="J193" s="16"/>
      <c r="K193" s="14"/>
      <c r="L193" s="17"/>
      <c r="M193" s="14"/>
      <c r="N193" s="18"/>
      <c r="O193" s="69"/>
      <c r="P193" s="69"/>
      <c r="Q193" s="112"/>
    </row>
    <row r="194" spans="1:17">
      <c r="A194" s="108"/>
      <c r="B194" s="14"/>
      <c r="C194" s="14"/>
      <c r="D194" s="14"/>
      <c r="E194" s="14"/>
      <c r="F194" s="14"/>
      <c r="G194" s="15"/>
      <c r="H194" s="15"/>
      <c r="I194" s="14"/>
      <c r="J194" s="16"/>
      <c r="K194" s="14"/>
      <c r="L194" s="17"/>
      <c r="M194" s="14"/>
      <c r="N194" s="18"/>
      <c r="O194" s="69"/>
      <c r="P194" s="69"/>
      <c r="Q194" s="112"/>
    </row>
    <row r="195" spans="1:17">
      <c r="A195" s="108"/>
      <c r="B195" s="14"/>
      <c r="C195" s="14"/>
      <c r="D195" s="14"/>
      <c r="E195" s="14"/>
      <c r="F195" s="14"/>
      <c r="G195" s="15"/>
      <c r="H195" s="15"/>
      <c r="I195" s="14"/>
      <c r="J195" s="16"/>
      <c r="K195" s="14"/>
      <c r="L195" s="17"/>
      <c r="M195" s="14"/>
      <c r="N195" s="18"/>
      <c r="O195" s="69"/>
      <c r="P195" s="69"/>
      <c r="Q195" s="112"/>
    </row>
    <row r="196" spans="1:17">
      <c r="A196" s="108"/>
      <c r="B196" s="14"/>
      <c r="C196" s="14"/>
      <c r="D196" s="14"/>
      <c r="E196" s="14"/>
      <c r="F196" s="14"/>
      <c r="G196" s="15"/>
      <c r="H196" s="15"/>
      <c r="I196" s="14"/>
      <c r="J196" s="16"/>
      <c r="K196" s="14"/>
      <c r="L196" s="17"/>
      <c r="M196" s="14"/>
      <c r="N196" s="18"/>
      <c r="O196" s="69"/>
      <c r="P196" s="69"/>
      <c r="Q196" s="112"/>
    </row>
    <row r="197" spans="1:17">
      <c r="A197" s="108"/>
      <c r="B197" s="14"/>
      <c r="C197" s="14"/>
      <c r="D197" s="14"/>
      <c r="E197" s="14"/>
      <c r="F197" s="14"/>
      <c r="G197" s="15"/>
      <c r="H197" s="15"/>
      <c r="I197" s="14"/>
      <c r="J197" s="16"/>
      <c r="K197" s="14"/>
      <c r="L197" s="17"/>
      <c r="M197" s="14"/>
      <c r="N197" s="18"/>
      <c r="O197" s="69"/>
      <c r="P197" s="69"/>
      <c r="Q197" s="112"/>
    </row>
    <row r="198" spans="1:17">
      <c r="A198" s="108"/>
      <c r="B198" s="14"/>
      <c r="C198" s="14"/>
      <c r="D198" s="14"/>
      <c r="E198" s="14"/>
      <c r="F198" s="14"/>
      <c r="G198" s="15"/>
      <c r="H198" s="15"/>
      <c r="I198" s="14"/>
      <c r="J198" s="16"/>
      <c r="K198" s="14"/>
      <c r="L198" s="17"/>
      <c r="M198" s="14"/>
      <c r="N198" s="18"/>
      <c r="O198" s="69"/>
      <c r="P198" s="69"/>
      <c r="Q198" s="112"/>
    </row>
    <row r="199" spans="1:17">
      <c r="A199" s="108"/>
      <c r="B199" s="14"/>
      <c r="C199" s="14"/>
      <c r="D199" s="14"/>
      <c r="E199" s="14"/>
      <c r="F199" s="14"/>
      <c r="G199" s="15"/>
      <c r="H199" s="15"/>
      <c r="I199" s="14"/>
      <c r="J199" s="16"/>
      <c r="K199" s="14"/>
      <c r="L199" s="17"/>
      <c r="M199" s="14"/>
      <c r="N199" s="18"/>
      <c r="O199" s="69"/>
      <c r="P199" s="69"/>
      <c r="Q199" s="112"/>
    </row>
    <row r="200" spans="1:17">
      <c r="A200" s="108"/>
      <c r="B200" s="14"/>
      <c r="C200" s="14"/>
      <c r="D200" s="14"/>
      <c r="E200" s="14"/>
      <c r="F200" s="14"/>
      <c r="G200" s="15"/>
      <c r="H200" s="15"/>
      <c r="I200" s="14"/>
      <c r="J200" s="16"/>
      <c r="K200" s="14"/>
      <c r="L200" s="17"/>
      <c r="M200" s="14"/>
      <c r="N200" s="18"/>
      <c r="O200" s="69"/>
      <c r="P200" s="69"/>
      <c r="Q200" s="112"/>
    </row>
    <row r="201" spans="1:17">
      <c r="A201" s="108"/>
      <c r="B201" s="14"/>
      <c r="C201" s="14"/>
      <c r="D201" s="14"/>
      <c r="E201" s="14"/>
      <c r="F201" s="14"/>
      <c r="G201" s="15"/>
      <c r="H201" s="15"/>
      <c r="I201" s="14"/>
      <c r="J201" s="16"/>
      <c r="K201" s="14"/>
      <c r="L201" s="17"/>
      <c r="M201" s="14"/>
      <c r="N201" s="18"/>
      <c r="O201" s="69"/>
      <c r="P201" s="69"/>
      <c r="Q201" s="112"/>
    </row>
    <row r="202" spans="1:17">
      <c r="A202" s="108"/>
      <c r="B202" s="14"/>
      <c r="C202" s="14"/>
      <c r="D202" s="14"/>
      <c r="E202" s="14"/>
      <c r="F202" s="14"/>
      <c r="G202" s="15"/>
      <c r="H202" s="15"/>
      <c r="I202" s="14"/>
      <c r="J202" s="16"/>
      <c r="K202" s="14"/>
      <c r="L202" s="17"/>
      <c r="M202" s="14"/>
      <c r="N202" s="18"/>
      <c r="O202" s="69"/>
      <c r="P202" s="69"/>
      <c r="Q202" s="112"/>
    </row>
    <row r="203" spans="1:17">
      <c r="A203" s="108"/>
      <c r="B203" s="14"/>
      <c r="C203" s="14"/>
      <c r="D203" s="14"/>
      <c r="E203" s="14"/>
      <c r="F203" s="14"/>
      <c r="G203" s="15"/>
      <c r="H203" s="15"/>
      <c r="I203" s="14"/>
      <c r="J203" s="16"/>
      <c r="K203" s="14"/>
      <c r="L203" s="17"/>
      <c r="M203" s="14"/>
      <c r="N203" s="18"/>
      <c r="O203" s="69"/>
      <c r="P203" s="69"/>
      <c r="Q203" s="112"/>
    </row>
    <row r="204" spans="1:17">
      <c r="A204" s="108"/>
      <c r="B204" s="14"/>
      <c r="C204" s="14"/>
      <c r="D204" s="14"/>
      <c r="E204" s="14"/>
      <c r="F204" s="14"/>
      <c r="G204" s="15"/>
      <c r="H204" s="15"/>
      <c r="I204" s="14"/>
      <c r="J204" s="16"/>
      <c r="K204" s="14"/>
      <c r="L204" s="17"/>
      <c r="M204" s="14"/>
      <c r="N204" s="18"/>
      <c r="O204" s="69"/>
      <c r="P204" s="69"/>
      <c r="Q204" s="112"/>
    </row>
    <row r="205" spans="1:17">
      <c r="A205" s="108"/>
      <c r="B205" s="14"/>
      <c r="C205" s="14"/>
      <c r="D205" s="14"/>
      <c r="E205" s="14"/>
      <c r="F205" s="14"/>
      <c r="G205" s="15"/>
      <c r="H205" s="15"/>
      <c r="I205" s="14"/>
      <c r="J205" s="16"/>
      <c r="K205" s="14"/>
      <c r="L205" s="17"/>
      <c r="M205" s="14"/>
      <c r="N205" s="18"/>
      <c r="O205" s="69"/>
      <c r="P205" s="69"/>
      <c r="Q205" s="112"/>
    </row>
    <row r="206" spans="1:17">
      <c r="A206" s="108"/>
      <c r="B206" s="14"/>
      <c r="C206" s="14"/>
      <c r="D206" s="14"/>
      <c r="E206" s="14"/>
      <c r="F206" s="14"/>
      <c r="G206" s="15"/>
      <c r="H206" s="15"/>
      <c r="I206" s="14"/>
      <c r="J206" s="16"/>
      <c r="K206" s="14"/>
      <c r="L206" s="17"/>
      <c r="M206" s="14"/>
      <c r="N206" s="18"/>
      <c r="O206" s="69"/>
      <c r="P206" s="69"/>
      <c r="Q206" s="112"/>
    </row>
    <row r="207" spans="1:17">
      <c r="A207" s="108"/>
      <c r="B207" s="14"/>
      <c r="C207" s="14"/>
      <c r="D207" s="14"/>
      <c r="E207" s="14"/>
      <c r="F207" s="14"/>
      <c r="G207" s="15"/>
      <c r="H207" s="15"/>
      <c r="I207" s="14"/>
      <c r="J207" s="16"/>
      <c r="K207" s="14"/>
      <c r="L207" s="17"/>
      <c r="M207" s="14"/>
      <c r="N207" s="18"/>
      <c r="O207" s="69"/>
      <c r="P207" s="69"/>
      <c r="Q207" s="112"/>
    </row>
    <row r="208" spans="1:17">
      <c r="A208" s="108"/>
      <c r="B208" s="14"/>
      <c r="C208" s="14"/>
      <c r="D208" s="14"/>
      <c r="E208" s="14"/>
      <c r="F208" s="14"/>
      <c r="G208" s="15"/>
      <c r="H208" s="15"/>
      <c r="I208" s="14"/>
      <c r="J208" s="16"/>
      <c r="K208" s="14"/>
      <c r="L208" s="17"/>
      <c r="M208" s="14"/>
      <c r="N208" s="18"/>
      <c r="O208" s="69"/>
      <c r="P208" s="69"/>
      <c r="Q208" s="112"/>
    </row>
    <row r="209" spans="1:17">
      <c r="A209" s="108"/>
      <c r="B209" s="14"/>
      <c r="C209" s="14"/>
      <c r="D209" s="14"/>
      <c r="E209" s="14"/>
      <c r="F209" s="14"/>
      <c r="G209" s="15"/>
      <c r="H209" s="15"/>
      <c r="I209" s="14"/>
      <c r="J209" s="16"/>
      <c r="K209" s="14"/>
      <c r="L209" s="17"/>
      <c r="M209" s="14"/>
      <c r="N209" s="18"/>
      <c r="O209" s="69"/>
      <c r="P209" s="69"/>
      <c r="Q209" s="112"/>
    </row>
    <row r="210" spans="1:17">
      <c r="A210" s="108"/>
      <c r="B210" s="14"/>
      <c r="C210" s="14"/>
      <c r="D210" s="14"/>
      <c r="E210" s="14"/>
      <c r="F210" s="14"/>
      <c r="G210" s="15"/>
      <c r="H210" s="15"/>
      <c r="I210" s="14"/>
      <c r="J210" s="16"/>
      <c r="K210" s="14"/>
      <c r="L210" s="17"/>
      <c r="M210" s="14"/>
      <c r="N210" s="18"/>
      <c r="O210" s="69"/>
      <c r="P210" s="69"/>
      <c r="Q210" s="112"/>
    </row>
    <row r="211" spans="1:17">
      <c r="A211" s="108"/>
      <c r="B211" s="14"/>
      <c r="C211" s="14"/>
      <c r="D211" s="14"/>
      <c r="E211" s="14"/>
      <c r="F211" s="14"/>
      <c r="G211" s="15"/>
      <c r="H211" s="15"/>
      <c r="I211" s="14"/>
      <c r="J211" s="16"/>
      <c r="K211" s="14"/>
      <c r="L211" s="17"/>
      <c r="M211" s="14"/>
      <c r="N211" s="18"/>
      <c r="O211" s="69"/>
      <c r="P211" s="69"/>
      <c r="Q211" s="112"/>
    </row>
    <row r="212" spans="1:17">
      <c r="A212" s="108"/>
      <c r="B212" s="14"/>
      <c r="C212" s="14"/>
      <c r="D212" s="14"/>
      <c r="E212" s="14"/>
      <c r="F212" s="14"/>
      <c r="G212" s="15"/>
      <c r="H212" s="15"/>
      <c r="I212" s="14"/>
      <c r="J212" s="16"/>
      <c r="K212" s="14"/>
      <c r="L212" s="17"/>
      <c r="M212" s="14"/>
      <c r="N212" s="18"/>
      <c r="O212" s="69"/>
      <c r="P212" s="69"/>
      <c r="Q212" s="112"/>
    </row>
    <row r="213" spans="1:17">
      <c r="A213" s="108"/>
      <c r="B213" s="14"/>
      <c r="C213" s="14"/>
      <c r="D213" s="14"/>
      <c r="E213" s="14"/>
      <c r="F213" s="14"/>
      <c r="G213" s="15"/>
      <c r="H213" s="15"/>
      <c r="I213" s="14"/>
      <c r="J213" s="16"/>
      <c r="K213" s="14"/>
      <c r="L213" s="17"/>
      <c r="M213" s="14"/>
      <c r="N213" s="18"/>
      <c r="O213" s="69"/>
      <c r="P213" s="69"/>
      <c r="Q213" s="112"/>
    </row>
    <row r="214" spans="1:17">
      <c r="A214" s="108"/>
      <c r="B214" s="14"/>
      <c r="C214" s="14"/>
      <c r="D214" s="14"/>
      <c r="E214" s="14"/>
      <c r="F214" s="14"/>
      <c r="G214" s="15"/>
      <c r="H214" s="15"/>
      <c r="I214" s="14"/>
      <c r="J214" s="16"/>
      <c r="K214" s="14"/>
      <c r="L214" s="17"/>
      <c r="M214" s="14"/>
      <c r="N214" s="18"/>
      <c r="O214" s="69"/>
      <c r="P214" s="69"/>
      <c r="Q214" s="112"/>
    </row>
    <row r="215" spans="1:17">
      <c r="A215" s="108"/>
      <c r="B215" s="14"/>
      <c r="C215" s="14"/>
      <c r="D215" s="14"/>
      <c r="E215" s="14"/>
      <c r="F215" s="14"/>
      <c r="G215" s="15"/>
      <c r="H215" s="15"/>
      <c r="I215" s="14"/>
      <c r="J215" s="16"/>
      <c r="K215" s="14"/>
      <c r="L215" s="17"/>
      <c r="M215" s="14"/>
      <c r="N215" s="18"/>
      <c r="O215" s="69"/>
      <c r="P215" s="69"/>
      <c r="Q215" s="112"/>
    </row>
    <row r="216" spans="1:17">
      <c r="A216" s="108"/>
      <c r="B216" s="14"/>
      <c r="C216" s="14"/>
      <c r="D216" s="14"/>
      <c r="E216" s="14"/>
      <c r="F216" s="14"/>
      <c r="G216" s="15"/>
      <c r="H216" s="15"/>
      <c r="I216" s="14"/>
      <c r="J216" s="16"/>
      <c r="K216" s="14"/>
      <c r="L216" s="17"/>
      <c r="M216" s="14"/>
      <c r="N216" s="18"/>
      <c r="O216" s="69"/>
      <c r="P216" s="69"/>
      <c r="Q216" s="112"/>
    </row>
    <row r="217" spans="1:17">
      <c r="A217" s="108"/>
      <c r="B217" s="14"/>
      <c r="C217" s="14"/>
      <c r="D217" s="14"/>
      <c r="E217" s="14"/>
      <c r="F217" s="14"/>
      <c r="G217" s="15"/>
      <c r="H217" s="15"/>
      <c r="I217" s="14"/>
      <c r="J217" s="16"/>
      <c r="K217" s="14"/>
      <c r="L217" s="17"/>
      <c r="M217" s="14"/>
      <c r="N217" s="18"/>
      <c r="O217" s="69"/>
      <c r="P217" s="69"/>
      <c r="Q217" s="112"/>
    </row>
    <row r="218" spans="1:17">
      <c r="A218" s="108"/>
      <c r="B218" s="14"/>
      <c r="C218" s="14"/>
      <c r="D218" s="14"/>
      <c r="E218" s="14"/>
      <c r="F218" s="14"/>
      <c r="G218" s="15"/>
      <c r="H218" s="15"/>
      <c r="I218" s="14"/>
      <c r="J218" s="16"/>
      <c r="K218" s="14"/>
      <c r="L218" s="17"/>
      <c r="M218" s="14"/>
      <c r="N218" s="18"/>
      <c r="O218" s="69"/>
      <c r="P218" s="69"/>
      <c r="Q218" s="112"/>
    </row>
    <row r="219" spans="1:17">
      <c r="A219" s="108"/>
      <c r="B219" s="14"/>
      <c r="C219" s="14"/>
      <c r="D219" s="14"/>
      <c r="E219" s="14"/>
      <c r="F219" s="14"/>
      <c r="G219" s="15"/>
      <c r="H219" s="15"/>
      <c r="I219" s="14"/>
      <c r="J219" s="16"/>
      <c r="K219" s="14"/>
      <c r="L219" s="17"/>
      <c r="M219" s="14"/>
      <c r="N219" s="18"/>
      <c r="O219" s="69"/>
      <c r="P219" s="69"/>
      <c r="Q219" s="112"/>
    </row>
    <row r="220" spans="1:17">
      <c r="A220" s="108"/>
      <c r="B220" s="14"/>
      <c r="C220" s="14"/>
      <c r="D220" s="14"/>
      <c r="E220" s="14"/>
      <c r="F220" s="14"/>
      <c r="G220" s="15"/>
      <c r="H220" s="15"/>
      <c r="I220" s="14"/>
      <c r="J220" s="16"/>
      <c r="K220" s="14"/>
      <c r="L220" s="17"/>
      <c r="M220" s="14"/>
      <c r="N220" s="18"/>
      <c r="O220" s="69"/>
      <c r="P220" s="69"/>
      <c r="Q220" s="112"/>
    </row>
    <row r="221" spans="1:17">
      <c r="A221" s="108"/>
      <c r="B221" s="14"/>
      <c r="C221" s="14"/>
      <c r="D221" s="14"/>
      <c r="E221" s="14"/>
      <c r="F221" s="14"/>
      <c r="G221" s="15"/>
      <c r="H221" s="15"/>
      <c r="I221" s="14"/>
      <c r="J221" s="16"/>
      <c r="K221" s="14"/>
      <c r="L221" s="17"/>
      <c r="M221" s="14"/>
      <c r="N221" s="18"/>
      <c r="O221" s="69"/>
      <c r="P221" s="69"/>
      <c r="Q221" s="112"/>
    </row>
    <row r="222" spans="1:17">
      <c r="A222" s="108"/>
      <c r="B222" s="14"/>
      <c r="C222" s="14"/>
      <c r="D222" s="14"/>
      <c r="E222" s="14"/>
      <c r="F222" s="14"/>
      <c r="G222" s="15"/>
      <c r="H222" s="15"/>
      <c r="I222" s="14"/>
      <c r="J222" s="16"/>
      <c r="K222" s="14"/>
      <c r="L222" s="17"/>
      <c r="M222" s="14"/>
      <c r="N222" s="18"/>
      <c r="O222" s="69"/>
      <c r="P222" s="69"/>
      <c r="Q222" s="112"/>
    </row>
    <row r="223" spans="1:17">
      <c r="A223" s="108"/>
      <c r="B223" s="14"/>
      <c r="C223" s="14"/>
      <c r="D223" s="14"/>
      <c r="E223" s="14"/>
      <c r="F223" s="14"/>
      <c r="G223" s="15"/>
      <c r="H223" s="15"/>
      <c r="I223" s="14"/>
      <c r="J223" s="16"/>
      <c r="K223" s="14"/>
      <c r="L223" s="17"/>
      <c r="M223" s="14"/>
      <c r="N223" s="18"/>
      <c r="O223" s="69"/>
      <c r="P223" s="69"/>
      <c r="Q223" s="112"/>
    </row>
    <row r="224" spans="1:17">
      <c r="A224" s="108"/>
      <c r="B224" s="14"/>
      <c r="C224" s="14"/>
      <c r="D224" s="14"/>
      <c r="E224" s="14"/>
      <c r="F224" s="14"/>
      <c r="G224" s="15"/>
      <c r="H224" s="15"/>
      <c r="I224" s="14"/>
      <c r="J224" s="16"/>
      <c r="K224" s="14"/>
      <c r="L224" s="17"/>
      <c r="M224" s="14"/>
      <c r="N224" s="18"/>
      <c r="O224" s="69"/>
      <c r="P224" s="69"/>
      <c r="Q224" s="112"/>
    </row>
    <row r="225" spans="1:17">
      <c r="A225" s="108"/>
      <c r="B225" s="14"/>
      <c r="C225" s="14"/>
      <c r="D225" s="14"/>
      <c r="E225" s="14"/>
      <c r="F225" s="14"/>
      <c r="G225" s="15"/>
      <c r="H225" s="15"/>
      <c r="I225" s="14"/>
      <c r="J225" s="16"/>
      <c r="K225" s="14"/>
      <c r="L225" s="17"/>
      <c r="M225" s="14"/>
      <c r="N225" s="18"/>
      <c r="O225" s="69"/>
      <c r="P225" s="69"/>
      <c r="Q225" s="112"/>
    </row>
    <row r="226" spans="1:17">
      <c r="A226" s="108"/>
      <c r="B226" s="14"/>
      <c r="C226" s="14"/>
      <c r="D226" s="14"/>
      <c r="E226" s="14"/>
      <c r="F226" s="14"/>
      <c r="G226" s="15"/>
      <c r="H226" s="15"/>
      <c r="I226" s="14"/>
      <c r="J226" s="16"/>
      <c r="K226" s="14"/>
      <c r="L226" s="17"/>
      <c r="M226" s="14"/>
      <c r="N226" s="18"/>
      <c r="O226" s="69"/>
      <c r="P226" s="69"/>
      <c r="Q226" s="112"/>
    </row>
    <row r="227" spans="1:17">
      <c r="A227" s="108"/>
      <c r="B227" s="14"/>
      <c r="C227" s="14"/>
      <c r="D227" s="14"/>
      <c r="E227" s="14"/>
      <c r="F227" s="14"/>
      <c r="G227" s="15"/>
      <c r="H227" s="15"/>
      <c r="I227" s="14"/>
      <c r="J227" s="16"/>
      <c r="K227" s="14"/>
      <c r="L227" s="17"/>
      <c r="M227" s="14"/>
      <c r="N227" s="18"/>
      <c r="O227" s="69"/>
      <c r="P227" s="69"/>
      <c r="Q227" s="112"/>
    </row>
    <row r="228" spans="1:17">
      <c r="A228" s="108"/>
      <c r="B228" s="14"/>
      <c r="C228" s="14"/>
      <c r="D228" s="14"/>
      <c r="E228" s="14"/>
      <c r="F228" s="14"/>
      <c r="G228" s="15"/>
      <c r="H228" s="15"/>
      <c r="I228" s="14"/>
      <c r="J228" s="16"/>
      <c r="K228" s="14"/>
      <c r="L228" s="17"/>
      <c r="M228" s="14"/>
      <c r="N228" s="18"/>
      <c r="O228" s="69"/>
      <c r="P228" s="69"/>
      <c r="Q228" s="112"/>
    </row>
    <row r="229" spans="1:17">
      <c r="A229" s="108"/>
      <c r="B229" s="14"/>
      <c r="C229" s="14"/>
      <c r="D229" s="14"/>
      <c r="E229" s="14"/>
      <c r="F229" s="14"/>
      <c r="G229" s="15"/>
      <c r="H229" s="15"/>
      <c r="I229" s="14"/>
      <c r="J229" s="16"/>
      <c r="K229" s="14"/>
      <c r="L229" s="17"/>
      <c r="M229" s="14"/>
      <c r="N229" s="18"/>
      <c r="O229" s="69"/>
      <c r="P229" s="69"/>
      <c r="Q229" s="112"/>
    </row>
    <row r="230" spans="1:17">
      <c r="A230" s="108"/>
      <c r="B230" s="14"/>
      <c r="C230" s="14"/>
      <c r="D230" s="14"/>
      <c r="E230" s="14"/>
      <c r="F230" s="14"/>
      <c r="G230" s="15"/>
      <c r="H230" s="15"/>
      <c r="I230" s="14"/>
      <c r="J230" s="16"/>
      <c r="K230" s="14"/>
      <c r="L230" s="17"/>
      <c r="M230" s="14"/>
      <c r="N230" s="18"/>
      <c r="O230" s="69"/>
      <c r="P230" s="69"/>
      <c r="Q230" s="112"/>
    </row>
    <row r="231" spans="1:17">
      <c r="A231" s="108"/>
      <c r="B231" s="14"/>
      <c r="C231" s="14"/>
      <c r="D231" s="14"/>
      <c r="E231" s="14"/>
      <c r="F231" s="14"/>
      <c r="G231" s="15"/>
      <c r="H231" s="15"/>
      <c r="I231" s="14"/>
      <c r="J231" s="16"/>
      <c r="K231" s="14"/>
      <c r="L231" s="17"/>
      <c r="M231" s="14"/>
      <c r="N231" s="18"/>
      <c r="O231" s="69"/>
      <c r="P231" s="69"/>
      <c r="Q231" s="112"/>
    </row>
    <row r="232" spans="1:17">
      <c r="A232" s="108"/>
      <c r="B232" s="14"/>
      <c r="C232" s="14"/>
      <c r="D232" s="14"/>
      <c r="E232" s="14"/>
      <c r="F232" s="14"/>
      <c r="G232" s="15"/>
      <c r="H232" s="15"/>
      <c r="I232" s="14"/>
      <c r="J232" s="16"/>
      <c r="K232" s="14"/>
      <c r="L232" s="17"/>
      <c r="M232" s="14"/>
      <c r="N232" s="18"/>
      <c r="O232" s="69"/>
      <c r="P232" s="69"/>
      <c r="Q232" s="112"/>
    </row>
    <row r="233" spans="1:17">
      <c r="A233" s="108"/>
      <c r="B233" s="14"/>
      <c r="C233" s="14"/>
      <c r="D233" s="14"/>
      <c r="E233" s="14"/>
      <c r="F233" s="14"/>
      <c r="G233" s="15"/>
      <c r="H233" s="15"/>
      <c r="I233" s="14"/>
      <c r="J233" s="16"/>
      <c r="K233" s="14"/>
      <c r="L233" s="17"/>
      <c r="M233" s="14"/>
      <c r="N233" s="18"/>
      <c r="O233" s="69"/>
      <c r="P233" s="69"/>
      <c r="Q233" s="112"/>
    </row>
    <row r="234" spans="1:17">
      <c r="A234" s="108"/>
      <c r="B234" s="14"/>
      <c r="C234" s="14"/>
      <c r="D234" s="14"/>
      <c r="E234" s="14"/>
      <c r="F234" s="14"/>
      <c r="G234" s="15"/>
      <c r="H234" s="15"/>
      <c r="I234" s="14"/>
      <c r="J234" s="16"/>
      <c r="K234" s="14"/>
      <c r="L234" s="17"/>
      <c r="M234" s="14"/>
      <c r="N234" s="18"/>
      <c r="O234" s="69"/>
      <c r="P234" s="69"/>
      <c r="Q234" s="112"/>
    </row>
    <row r="235" spans="1:17">
      <c r="A235" s="108"/>
      <c r="B235" s="14"/>
      <c r="C235" s="14"/>
      <c r="D235" s="14"/>
      <c r="E235" s="14"/>
      <c r="F235" s="14"/>
      <c r="G235" s="15"/>
      <c r="H235" s="15"/>
      <c r="I235" s="14"/>
      <c r="J235" s="16"/>
      <c r="K235" s="14"/>
      <c r="L235" s="17"/>
      <c r="M235" s="14"/>
      <c r="N235" s="18"/>
      <c r="O235" s="69"/>
      <c r="P235" s="69"/>
      <c r="Q235" s="112"/>
    </row>
    <row r="236" spans="1:17">
      <c r="A236" s="108"/>
      <c r="B236" s="14"/>
      <c r="C236" s="14"/>
      <c r="D236" s="14"/>
      <c r="E236" s="14"/>
      <c r="F236" s="14"/>
      <c r="G236" s="15"/>
      <c r="H236" s="15"/>
      <c r="I236" s="14"/>
      <c r="J236" s="16"/>
      <c r="K236" s="14"/>
      <c r="L236" s="17"/>
      <c r="M236" s="14"/>
      <c r="N236" s="18"/>
      <c r="O236" s="69"/>
      <c r="P236" s="69"/>
      <c r="Q236" s="112"/>
    </row>
    <row r="237" spans="1:17">
      <c r="A237" s="108"/>
      <c r="B237" s="14"/>
      <c r="C237" s="14"/>
      <c r="D237" s="14"/>
      <c r="E237" s="14"/>
      <c r="F237" s="14"/>
      <c r="G237" s="15"/>
      <c r="H237" s="15"/>
      <c r="I237" s="14"/>
      <c r="J237" s="16"/>
      <c r="K237" s="14"/>
      <c r="L237" s="17"/>
      <c r="M237" s="14"/>
      <c r="N237" s="18"/>
      <c r="O237" s="69"/>
      <c r="P237" s="69"/>
      <c r="Q237" s="112"/>
    </row>
    <row r="238" spans="1:17">
      <c r="A238" s="108"/>
      <c r="B238" s="14"/>
      <c r="C238" s="14"/>
      <c r="D238" s="14"/>
      <c r="E238" s="14"/>
      <c r="F238" s="14"/>
      <c r="G238" s="15"/>
      <c r="H238" s="15"/>
      <c r="I238" s="14"/>
      <c r="J238" s="16"/>
      <c r="K238" s="14"/>
      <c r="L238" s="17"/>
      <c r="M238" s="14"/>
      <c r="N238" s="18"/>
      <c r="O238" s="69"/>
      <c r="P238" s="69"/>
      <c r="Q238" s="112"/>
    </row>
    <row r="239" spans="1:17">
      <c r="A239" s="108"/>
      <c r="B239" s="14"/>
      <c r="C239" s="14"/>
      <c r="D239" s="14"/>
      <c r="E239" s="14"/>
      <c r="F239" s="14"/>
      <c r="G239" s="15"/>
      <c r="H239" s="15"/>
      <c r="I239" s="14"/>
      <c r="J239" s="16"/>
      <c r="K239" s="14"/>
      <c r="L239" s="17"/>
      <c r="M239" s="14"/>
      <c r="N239" s="18"/>
      <c r="O239" s="69"/>
      <c r="P239" s="69"/>
      <c r="Q239" s="112"/>
    </row>
    <row r="240" spans="1:17">
      <c r="A240" s="108"/>
      <c r="B240" s="14"/>
      <c r="C240" s="14"/>
      <c r="D240" s="14"/>
      <c r="E240" s="14"/>
      <c r="F240" s="14"/>
      <c r="G240" s="15"/>
      <c r="H240" s="15"/>
      <c r="I240" s="14"/>
      <c r="J240" s="16"/>
      <c r="K240" s="14"/>
      <c r="L240" s="17"/>
      <c r="M240" s="14"/>
      <c r="N240" s="18"/>
      <c r="O240" s="69"/>
      <c r="P240" s="69"/>
      <c r="Q240" s="112"/>
    </row>
    <row r="241" spans="1:17">
      <c r="A241" s="108"/>
      <c r="B241" s="14"/>
      <c r="C241" s="14"/>
      <c r="D241" s="14"/>
      <c r="E241" s="14"/>
      <c r="F241" s="14"/>
      <c r="G241" s="15"/>
      <c r="H241" s="15"/>
      <c r="I241" s="14"/>
      <c r="J241" s="16"/>
      <c r="K241" s="14"/>
      <c r="L241" s="17"/>
      <c r="M241" s="14"/>
      <c r="N241" s="18"/>
      <c r="O241" s="69"/>
      <c r="P241" s="69"/>
      <c r="Q241" s="112"/>
    </row>
    <row r="242" spans="1:17">
      <c r="A242" s="108"/>
      <c r="B242" s="14"/>
      <c r="C242" s="14"/>
      <c r="D242" s="14"/>
      <c r="E242" s="14"/>
      <c r="F242" s="14"/>
      <c r="G242" s="15"/>
      <c r="H242" s="15"/>
      <c r="I242" s="14"/>
      <c r="J242" s="16"/>
      <c r="K242" s="14"/>
      <c r="L242" s="17"/>
      <c r="M242" s="14"/>
      <c r="N242" s="18"/>
      <c r="O242" s="69"/>
      <c r="P242" s="69"/>
      <c r="Q242" s="112"/>
    </row>
    <row r="243" spans="1:17">
      <c r="A243" s="108"/>
      <c r="B243" s="14"/>
      <c r="C243" s="14"/>
      <c r="D243" s="14"/>
      <c r="E243" s="14"/>
      <c r="F243" s="14"/>
      <c r="G243" s="15"/>
      <c r="H243" s="15"/>
      <c r="I243" s="14"/>
      <c r="J243" s="16"/>
      <c r="K243" s="14"/>
      <c r="L243" s="17"/>
      <c r="M243" s="14"/>
      <c r="N243" s="18"/>
      <c r="O243" s="69"/>
      <c r="P243" s="69"/>
      <c r="Q243" s="112"/>
    </row>
    <row r="244" spans="1:17">
      <c r="A244" s="108"/>
      <c r="B244" s="14"/>
      <c r="C244" s="14"/>
      <c r="D244" s="14"/>
      <c r="E244" s="14"/>
      <c r="F244" s="14"/>
      <c r="G244" s="15"/>
      <c r="H244" s="15"/>
      <c r="I244" s="14"/>
      <c r="J244" s="16"/>
      <c r="K244" s="14"/>
      <c r="L244" s="17"/>
      <c r="M244" s="14"/>
      <c r="N244" s="18"/>
      <c r="O244" s="69"/>
      <c r="P244" s="69"/>
      <c r="Q244" s="112"/>
    </row>
    <row r="245" spans="1:17">
      <c r="A245" s="108"/>
      <c r="B245" s="14"/>
      <c r="C245" s="14"/>
      <c r="D245" s="14"/>
      <c r="E245" s="14"/>
      <c r="F245" s="14"/>
      <c r="G245" s="15"/>
      <c r="H245" s="15"/>
      <c r="I245" s="14"/>
      <c r="J245" s="16"/>
      <c r="K245" s="14"/>
      <c r="L245" s="17"/>
      <c r="M245" s="14"/>
      <c r="N245" s="18"/>
      <c r="O245" s="69"/>
      <c r="P245" s="69"/>
      <c r="Q245" s="112"/>
    </row>
    <row r="246" spans="1:17">
      <c r="A246" s="108"/>
      <c r="B246" s="14"/>
      <c r="C246" s="14"/>
      <c r="D246" s="14"/>
      <c r="E246" s="14"/>
      <c r="F246" s="14"/>
      <c r="G246" s="15"/>
      <c r="H246" s="15"/>
      <c r="I246" s="14"/>
      <c r="J246" s="16"/>
      <c r="K246" s="14"/>
      <c r="L246" s="17"/>
      <c r="M246" s="14"/>
      <c r="N246" s="18"/>
      <c r="O246" s="69"/>
      <c r="P246" s="69"/>
      <c r="Q246" s="112"/>
    </row>
    <row r="247" spans="1:17">
      <c r="A247" s="108"/>
      <c r="B247" s="14"/>
      <c r="C247" s="14"/>
      <c r="D247" s="14"/>
      <c r="E247" s="14"/>
      <c r="F247" s="14"/>
      <c r="G247" s="15"/>
      <c r="H247" s="15"/>
      <c r="I247" s="14"/>
      <c r="J247" s="16"/>
      <c r="K247" s="14"/>
      <c r="L247" s="17"/>
      <c r="M247" s="14"/>
      <c r="N247" s="18"/>
      <c r="O247" s="69"/>
      <c r="P247" s="69"/>
      <c r="Q247" s="112"/>
    </row>
    <row r="248" spans="1:17">
      <c r="A248" s="108"/>
      <c r="B248" s="14"/>
      <c r="C248" s="14"/>
      <c r="D248" s="14"/>
      <c r="E248" s="14"/>
      <c r="F248" s="14"/>
      <c r="G248" s="15"/>
      <c r="H248" s="15"/>
      <c r="I248" s="14"/>
      <c r="J248" s="16"/>
      <c r="K248" s="14"/>
      <c r="L248" s="17"/>
      <c r="M248" s="14"/>
      <c r="N248" s="18"/>
      <c r="O248" s="69"/>
      <c r="P248" s="69"/>
      <c r="Q248" s="112"/>
    </row>
    <row r="249" spans="1:17">
      <c r="A249" s="108"/>
      <c r="B249" s="14"/>
      <c r="C249" s="14"/>
      <c r="D249" s="14"/>
      <c r="E249" s="14"/>
      <c r="F249" s="14"/>
      <c r="G249" s="15"/>
      <c r="H249" s="15"/>
      <c r="I249" s="14"/>
      <c r="J249" s="16"/>
      <c r="K249" s="14"/>
      <c r="L249" s="17"/>
      <c r="M249" s="14"/>
      <c r="N249" s="18"/>
      <c r="O249" s="69"/>
      <c r="P249" s="69"/>
      <c r="Q249" s="112"/>
    </row>
    <row r="250" spans="1:17">
      <c r="A250" s="108"/>
      <c r="B250" s="14"/>
      <c r="C250" s="14"/>
      <c r="D250" s="14"/>
      <c r="E250" s="14"/>
      <c r="F250" s="14"/>
      <c r="G250" s="15"/>
      <c r="H250" s="15"/>
      <c r="I250" s="14"/>
      <c r="J250" s="16"/>
      <c r="K250" s="14"/>
      <c r="L250" s="17"/>
      <c r="M250" s="14"/>
      <c r="N250" s="18"/>
      <c r="O250" s="69"/>
      <c r="P250" s="69"/>
      <c r="Q250" s="112"/>
    </row>
    <row r="251" spans="1:17">
      <c r="A251" s="108"/>
      <c r="B251" s="14"/>
      <c r="C251" s="14"/>
      <c r="D251" s="14"/>
      <c r="E251" s="14"/>
      <c r="F251" s="14"/>
      <c r="G251" s="15"/>
      <c r="H251" s="15"/>
      <c r="I251" s="14"/>
      <c r="J251" s="16"/>
      <c r="K251" s="14"/>
      <c r="L251" s="17"/>
      <c r="M251" s="14"/>
      <c r="N251" s="18"/>
      <c r="O251" s="69"/>
      <c r="P251" s="69"/>
      <c r="Q251" s="112"/>
    </row>
    <row r="252" spans="1:17">
      <c r="A252" s="108"/>
      <c r="B252" s="14"/>
      <c r="C252" s="14"/>
      <c r="D252" s="14"/>
      <c r="E252" s="14"/>
      <c r="F252" s="14"/>
      <c r="G252" s="15"/>
      <c r="H252" s="15"/>
      <c r="I252" s="14"/>
      <c r="J252" s="16"/>
      <c r="K252" s="14"/>
      <c r="L252" s="17"/>
      <c r="M252" s="14"/>
      <c r="N252" s="18"/>
      <c r="O252" s="69"/>
      <c r="P252" s="69"/>
      <c r="Q252" s="112"/>
    </row>
    <row r="253" spans="1:17">
      <c r="A253" s="108"/>
      <c r="B253" s="14"/>
      <c r="C253" s="14"/>
      <c r="D253" s="14"/>
      <c r="E253" s="14"/>
      <c r="F253" s="14"/>
      <c r="G253" s="15"/>
      <c r="H253" s="15"/>
      <c r="I253" s="14"/>
      <c r="J253" s="16"/>
      <c r="K253" s="14"/>
      <c r="L253" s="17"/>
      <c r="M253" s="14"/>
      <c r="N253" s="18"/>
      <c r="O253" s="69"/>
      <c r="P253" s="69"/>
      <c r="Q253" s="112"/>
    </row>
    <row r="254" spans="1:17">
      <c r="A254" s="108"/>
      <c r="B254" s="14"/>
      <c r="C254" s="14"/>
      <c r="D254" s="14"/>
      <c r="E254" s="14"/>
      <c r="F254" s="14"/>
      <c r="G254" s="15"/>
      <c r="H254" s="15"/>
      <c r="I254" s="14"/>
      <c r="J254" s="16"/>
      <c r="K254" s="14"/>
      <c r="L254" s="17"/>
      <c r="M254" s="14"/>
      <c r="N254" s="18"/>
      <c r="O254" s="69"/>
      <c r="P254" s="69"/>
      <c r="Q254" s="112"/>
    </row>
    <row r="255" spans="1:17">
      <c r="A255" s="108"/>
      <c r="B255" s="14"/>
      <c r="C255" s="14"/>
      <c r="D255" s="14"/>
      <c r="E255" s="14"/>
      <c r="F255" s="14"/>
      <c r="G255" s="15"/>
      <c r="H255" s="15"/>
      <c r="I255" s="14"/>
      <c r="J255" s="16"/>
      <c r="K255" s="14"/>
      <c r="L255" s="17"/>
      <c r="M255" s="14"/>
      <c r="N255" s="18"/>
      <c r="O255" s="69"/>
      <c r="P255" s="69"/>
      <c r="Q255" s="112"/>
    </row>
    <row r="256" spans="1:17">
      <c r="A256" s="108"/>
      <c r="B256" s="14"/>
      <c r="C256" s="14"/>
      <c r="D256" s="14"/>
      <c r="E256" s="14"/>
      <c r="F256" s="14"/>
      <c r="G256" s="15"/>
      <c r="H256" s="15"/>
      <c r="I256" s="14"/>
      <c r="J256" s="16"/>
      <c r="K256" s="14"/>
      <c r="L256" s="17"/>
      <c r="M256" s="14"/>
      <c r="N256" s="18"/>
      <c r="O256" s="69"/>
      <c r="P256" s="69"/>
      <c r="Q256" s="112"/>
    </row>
    <row r="257" spans="1:17">
      <c r="A257" s="108"/>
      <c r="B257" s="14"/>
      <c r="C257" s="14"/>
      <c r="D257" s="14"/>
      <c r="E257" s="14"/>
      <c r="F257" s="14"/>
      <c r="G257" s="15"/>
      <c r="H257" s="15"/>
      <c r="I257" s="14"/>
      <c r="J257" s="16"/>
      <c r="K257" s="14"/>
      <c r="L257" s="17"/>
      <c r="M257" s="14"/>
      <c r="N257" s="18"/>
      <c r="O257" s="69"/>
      <c r="P257" s="69"/>
      <c r="Q257" s="112"/>
    </row>
    <row r="258" spans="1:17">
      <c r="A258" s="108"/>
      <c r="B258" s="14"/>
      <c r="C258" s="14"/>
      <c r="D258" s="14"/>
      <c r="E258" s="14"/>
      <c r="F258" s="14"/>
      <c r="G258" s="15"/>
      <c r="H258" s="15"/>
      <c r="I258" s="14"/>
      <c r="J258" s="16"/>
      <c r="K258" s="14"/>
      <c r="L258" s="17"/>
      <c r="M258" s="14"/>
      <c r="N258" s="18"/>
      <c r="O258" s="69"/>
      <c r="P258" s="69"/>
      <c r="Q258" s="112"/>
    </row>
    <row r="259" spans="1:17">
      <c r="A259" s="108"/>
      <c r="B259" s="14"/>
      <c r="C259" s="14"/>
      <c r="D259" s="14"/>
      <c r="E259" s="14"/>
      <c r="F259" s="14"/>
      <c r="G259" s="15"/>
      <c r="H259" s="15"/>
      <c r="I259" s="14"/>
      <c r="J259" s="16"/>
      <c r="K259" s="14"/>
      <c r="L259" s="17"/>
      <c r="M259" s="14"/>
      <c r="N259" s="18"/>
      <c r="O259" s="69"/>
      <c r="P259" s="69"/>
      <c r="Q259" s="112"/>
    </row>
    <row r="260" spans="1:17">
      <c r="A260" s="108"/>
      <c r="B260" s="14"/>
      <c r="C260" s="14"/>
      <c r="D260" s="14"/>
      <c r="E260" s="14"/>
      <c r="F260" s="14"/>
      <c r="G260" s="15"/>
      <c r="H260" s="15"/>
      <c r="I260" s="14"/>
      <c r="J260" s="16"/>
      <c r="K260" s="14"/>
      <c r="L260" s="17"/>
      <c r="M260" s="14"/>
      <c r="N260" s="18"/>
      <c r="O260" s="69"/>
      <c r="P260" s="69"/>
      <c r="Q260" s="112"/>
    </row>
    <row r="261" spans="1:17">
      <c r="A261" s="108"/>
      <c r="B261" s="14"/>
      <c r="C261" s="14"/>
      <c r="D261" s="14"/>
      <c r="E261" s="14"/>
      <c r="F261" s="14"/>
      <c r="G261" s="15"/>
      <c r="H261" s="15"/>
      <c r="I261" s="14"/>
      <c r="J261" s="16"/>
      <c r="K261" s="14"/>
      <c r="L261" s="17"/>
      <c r="M261" s="14"/>
      <c r="N261" s="18"/>
      <c r="O261" s="69"/>
      <c r="P261" s="69"/>
      <c r="Q261" s="112"/>
    </row>
    <row r="262" spans="1:17">
      <c r="A262" s="108"/>
      <c r="B262" s="14"/>
      <c r="C262" s="14"/>
      <c r="D262" s="14"/>
      <c r="E262" s="14"/>
      <c r="F262" s="14"/>
      <c r="G262" s="15"/>
      <c r="H262" s="15"/>
      <c r="I262" s="14"/>
      <c r="J262" s="16"/>
      <c r="K262" s="14"/>
      <c r="L262" s="17"/>
      <c r="M262" s="14"/>
      <c r="N262" s="18"/>
      <c r="O262" s="69"/>
      <c r="P262" s="69"/>
      <c r="Q262" s="112"/>
    </row>
    <row r="263" spans="1:17">
      <c r="A263" s="108"/>
      <c r="B263" s="14"/>
      <c r="C263" s="14"/>
      <c r="D263" s="14"/>
      <c r="E263" s="14"/>
      <c r="F263" s="14"/>
      <c r="G263" s="15"/>
      <c r="H263" s="15"/>
      <c r="I263" s="14"/>
      <c r="J263" s="16"/>
      <c r="K263" s="14"/>
      <c r="L263" s="17"/>
      <c r="M263" s="14"/>
      <c r="N263" s="18"/>
      <c r="O263" s="69"/>
      <c r="P263" s="69"/>
      <c r="Q263" s="112"/>
    </row>
    <row r="264" spans="1:17">
      <c r="A264" s="108"/>
      <c r="B264" s="14"/>
      <c r="C264" s="14"/>
      <c r="D264" s="14"/>
      <c r="E264" s="14"/>
      <c r="F264" s="14"/>
      <c r="G264" s="15"/>
      <c r="H264" s="15"/>
      <c r="I264" s="14"/>
      <c r="J264" s="16"/>
      <c r="K264" s="14"/>
      <c r="L264" s="17"/>
      <c r="M264" s="14"/>
      <c r="N264" s="18"/>
      <c r="O264" s="69"/>
      <c r="P264" s="69"/>
      <c r="Q264" s="112"/>
    </row>
    <row r="265" spans="1:17">
      <c r="A265" s="108"/>
      <c r="B265" s="14"/>
      <c r="C265" s="14"/>
      <c r="D265" s="14"/>
      <c r="E265" s="14"/>
      <c r="F265" s="14"/>
      <c r="G265" s="15"/>
      <c r="H265" s="15"/>
      <c r="I265" s="14"/>
      <c r="J265" s="16"/>
      <c r="K265" s="14"/>
      <c r="L265" s="17"/>
      <c r="M265" s="14"/>
      <c r="N265" s="18"/>
      <c r="O265" s="69"/>
      <c r="P265" s="69"/>
      <c r="Q265" s="112"/>
    </row>
    <row r="266" spans="1:17">
      <c r="A266" s="108"/>
      <c r="B266" s="14"/>
      <c r="C266" s="14"/>
      <c r="D266" s="14"/>
      <c r="E266" s="14"/>
      <c r="F266" s="14"/>
      <c r="G266" s="15"/>
      <c r="H266" s="15"/>
      <c r="I266" s="14"/>
      <c r="J266" s="16"/>
      <c r="K266" s="14"/>
      <c r="L266" s="17"/>
      <c r="M266" s="14"/>
      <c r="N266" s="18"/>
      <c r="O266" s="69"/>
      <c r="P266" s="69"/>
      <c r="Q266" s="112"/>
    </row>
    <row r="267" spans="1:17">
      <c r="A267" s="108"/>
      <c r="B267" s="14"/>
      <c r="C267" s="14"/>
      <c r="D267" s="14"/>
      <c r="E267" s="14"/>
      <c r="F267" s="14"/>
      <c r="G267" s="15"/>
      <c r="H267" s="15"/>
      <c r="I267" s="14"/>
      <c r="J267" s="16"/>
      <c r="K267" s="14"/>
      <c r="L267" s="17"/>
      <c r="M267" s="14"/>
      <c r="N267" s="18"/>
      <c r="O267" s="69"/>
      <c r="P267" s="69"/>
      <c r="Q267" s="112"/>
    </row>
    <row r="268" spans="1:17">
      <c r="A268" s="108"/>
      <c r="B268" s="14"/>
      <c r="C268" s="14"/>
      <c r="D268" s="14"/>
      <c r="E268" s="14"/>
      <c r="F268" s="14"/>
      <c r="G268" s="15"/>
      <c r="H268" s="15"/>
      <c r="I268" s="14"/>
      <c r="J268" s="16"/>
      <c r="K268" s="14"/>
      <c r="L268" s="17"/>
      <c r="M268" s="14"/>
      <c r="N268" s="18"/>
      <c r="O268" s="69"/>
      <c r="P268" s="69"/>
      <c r="Q268" s="112"/>
    </row>
    <row r="269" spans="1:17">
      <c r="A269" s="108"/>
      <c r="B269" s="14"/>
      <c r="C269" s="14"/>
      <c r="D269" s="14"/>
      <c r="E269" s="14"/>
      <c r="F269" s="14"/>
      <c r="G269" s="15"/>
      <c r="H269" s="15"/>
      <c r="I269" s="14"/>
      <c r="J269" s="16"/>
      <c r="K269" s="14"/>
      <c r="L269" s="17"/>
      <c r="M269" s="14"/>
      <c r="N269" s="18"/>
      <c r="O269" s="69"/>
      <c r="P269" s="69"/>
      <c r="Q269" s="112"/>
    </row>
    <row r="270" spans="1:17">
      <c r="A270" s="108"/>
      <c r="B270" s="14"/>
      <c r="C270" s="14"/>
      <c r="D270" s="14"/>
      <c r="E270" s="14"/>
      <c r="F270" s="14"/>
      <c r="G270" s="15"/>
      <c r="H270" s="15"/>
      <c r="I270" s="14"/>
      <c r="J270" s="16"/>
      <c r="K270" s="14"/>
      <c r="L270" s="17"/>
      <c r="M270" s="14"/>
      <c r="N270" s="18"/>
      <c r="O270" s="69"/>
      <c r="P270" s="69"/>
      <c r="Q270" s="112"/>
    </row>
    <row r="271" spans="1:17">
      <c r="A271" s="108"/>
      <c r="B271" s="14"/>
      <c r="C271" s="14"/>
      <c r="D271" s="14"/>
      <c r="E271" s="14"/>
      <c r="F271" s="14"/>
      <c r="G271" s="15"/>
      <c r="H271" s="15"/>
      <c r="I271" s="14"/>
      <c r="J271" s="16"/>
      <c r="K271" s="14"/>
      <c r="L271" s="17"/>
      <c r="M271" s="14"/>
      <c r="N271" s="18"/>
      <c r="O271" s="69"/>
      <c r="P271" s="69"/>
      <c r="Q271" s="112"/>
    </row>
    <row r="272" spans="1:17">
      <c r="A272" s="108"/>
      <c r="B272" s="14"/>
      <c r="C272" s="14"/>
      <c r="D272" s="14"/>
      <c r="E272" s="14"/>
      <c r="F272" s="14"/>
      <c r="G272" s="15"/>
      <c r="H272" s="15"/>
      <c r="I272" s="14"/>
      <c r="J272" s="16"/>
      <c r="K272" s="14"/>
      <c r="L272" s="17"/>
      <c r="M272" s="14"/>
      <c r="N272" s="18"/>
      <c r="O272" s="69"/>
      <c r="P272" s="69"/>
      <c r="Q272" s="112"/>
    </row>
    <row r="273" spans="1:17">
      <c r="A273" s="108"/>
      <c r="B273" s="14"/>
      <c r="C273" s="14"/>
      <c r="D273" s="14"/>
      <c r="E273" s="14"/>
      <c r="F273" s="14"/>
      <c r="G273" s="15"/>
      <c r="H273" s="15"/>
      <c r="I273" s="14"/>
      <c r="J273" s="16"/>
      <c r="K273" s="14"/>
      <c r="L273" s="17"/>
      <c r="M273" s="14"/>
      <c r="N273" s="18"/>
      <c r="O273" s="69"/>
      <c r="P273" s="69"/>
      <c r="Q273" s="112"/>
    </row>
    <row r="274" spans="1:17">
      <c r="A274" s="108"/>
      <c r="B274" s="14"/>
      <c r="C274" s="14"/>
      <c r="D274" s="14"/>
      <c r="E274" s="14"/>
      <c r="F274" s="14"/>
      <c r="G274" s="15"/>
      <c r="H274" s="15"/>
      <c r="I274" s="14"/>
      <c r="J274" s="16"/>
      <c r="K274" s="14"/>
      <c r="L274" s="17"/>
      <c r="M274" s="14"/>
      <c r="N274" s="18"/>
      <c r="O274" s="69"/>
      <c r="P274" s="69"/>
      <c r="Q274" s="112"/>
    </row>
    <row r="275" spans="1:17">
      <c r="A275" s="108"/>
      <c r="B275" s="14"/>
      <c r="C275" s="14"/>
      <c r="D275" s="14"/>
      <c r="E275" s="14"/>
      <c r="F275" s="14"/>
      <c r="G275" s="15"/>
      <c r="H275" s="15"/>
      <c r="I275" s="14"/>
      <c r="J275" s="16"/>
      <c r="K275" s="14"/>
      <c r="L275" s="17"/>
      <c r="M275" s="14"/>
      <c r="N275" s="18"/>
      <c r="O275" s="69"/>
      <c r="P275" s="69"/>
      <c r="Q275" s="112"/>
    </row>
    <row r="276" spans="1:17">
      <c r="A276" s="108"/>
      <c r="B276" s="14"/>
      <c r="C276" s="14"/>
      <c r="D276" s="14"/>
      <c r="E276" s="14"/>
      <c r="F276" s="14"/>
      <c r="G276" s="15"/>
      <c r="H276" s="15"/>
      <c r="I276" s="14"/>
      <c r="J276" s="16"/>
      <c r="K276" s="14"/>
      <c r="L276" s="17"/>
      <c r="M276" s="14"/>
      <c r="N276" s="18"/>
      <c r="O276" s="69"/>
      <c r="P276" s="69"/>
      <c r="Q276" s="112"/>
    </row>
    <row r="277" spans="1:17">
      <c r="A277" s="108"/>
      <c r="B277" s="14"/>
      <c r="C277" s="14"/>
      <c r="D277" s="14"/>
      <c r="E277" s="14"/>
      <c r="F277" s="14"/>
      <c r="G277" s="15"/>
      <c r="H277" s="15"/>
      <c r="I277" s="14"/>
      <c r="J277" s="16"/>
      <c r="K277" s="14"/>
      <c r="L277" s="17"/>
      <c r="M277" s="14"/>
      <c r="N277" s="18"/>
      <c r="O277" s="69"/>
      <c r="P277" s="69"/>
      <c r="Q277" s="112"/>
    </row>
    <row r="278" spans="1:17">
      <c r="A278" s="108"/>
      <c r="B278" s="14"/>
      <c r="C278" s="14"/>
      <c r="D278" s="14"/>
      <c r="E278" s="14"/>
      <c r="F278" s="14"/>
      <c r="G278" s="15"/>
      <c r="H278" s="15"/>
      <c r="I278" s="14"/>
      <c r="J278" s="16"/>
      <c r="K278" s="14"/>
      <c r="L278" s="17"/>
      <c r="M278" s="14"/>
      <c r="N278" s="18"/>
      <c r="O278" s="69"/>
      <c r="P278" s="69"/>
      <c r="Q278" s="112"/>
    </row>
    <row r="279" spans="1:17">
      <c r="A279" s="108"/>
      <c r="B279" s="14"/>
      <c r="C279" s="14"/>
      <c r="D279" s="14"/>
      <c r="E279" s="14"/>
      <c r="F279" s="14"/>
      <c r="G279" s="15"/>
      <c r="H279" s="15"/>
      <c r="I279" s="14"/>
      <c r="J279" s="16"/>
      <c r="K279" s="14"/>
      <c r="L279" s="17"/>
      <c r="M279" s="14"/>
      <c r="N279" s="18"/>
      <c r="O279" s="69"/>
      <c r="P279" s="69"/>
      <c r="Q279" s="112"/>
    </row>
    <row r="280" spans="1:17">
      <c r="A280" s="108"/>
      <c r="B280" s="14"/>
      <c r="C280" s="14"/>
      <c r="D280" s="14"/>
      <c r="E280" s="14"/>
      <c r="F280" s="14"/>
      <c r="G280" s="15"/>
      <c r="H280" s="15"/>
      <c r="I280" s="14"/>
      <c r="J280" s="16"/>
      <c r="K280" s="14"/>
      <c r="L280" s="17"/>
      <c r="M280" s="14"/>
      <c r="N280" s="18"/>
      <c r="O280" s="69"/>
      <c r="P280" s="69"/>
      <c r="Q280" s="112"/>
    </row>
    <row r="281" spans="1:17">
      <c r="A281" s="108"/>
      <c r="B281" s="14"/>
      <c r="C281" s="14"/>
      <c r="D281" s="14"/>
      <c r="E281" s="14"/>
      <c r="F281" s="14"/>
      <c r="G281" s="15"/>
      <c r="H281" s="15"/>
      <c r="I281" s="14"/>
      <c r="J281" s="16"/>
      <c r="K281" s="14"/>
      <c r="L281" s="17"/>
      <c r="M281" s="14"/>
      <c r="N281" s="18"/>
      <c r="O281" s="69"/>
      <c r="P281" s="69"/>
      <c r="Q281" s="112"/>
    </row>
    <row r="282" spans="1:17">
      <c r="A282" s="108"/>
      <c r="B282" s="14"/>
      <c r="C282" s="14"/>
      <c r="D282" s="14"/>
      <c r="E282" s="14"/>
      <c r="F282" s="14"/>
      <c r="G282" s="15"/>
      <c r="H282" s="15"/>
      <c r="I282" s="14"/>
      <c r="J282" s="16"/>
      <c r="K282" s="14"/>
      <c r="L282" s="17"/>
      <c r="M282" s="14"/>
      <c r="N282" s="18"/>
      <c r="O282" s="69"/>
      <c r="P282" s="69"/>
      <c r="Q282" s="112"/>
    </row>
    <row r="283" spans="1:17">
      <c r="A283" s="108"/>
      <c r="B283" s="14"/>
      <c r="C283" s="14"/>
      <c r="D283" s="14"/>
      <c r="E283" s="14"/>
      <c r="F283" s="14"/>
      <c r="G283" s="15"/>
      <c r="H283" s="15"/>
      <c r="I283" s="14"/>
      <c r="J283" s="16"/>
      <c r="K283" s="14"/>
      <c r="L283" s="17"/>
      <c r="M283" s="14"/>
      <c r="N283" s="18"/>
      <c r="O283" s="69"/>
      <c r="P283" s="69"/>
      <c r="Q283" s="112"/>
    </row>
    <row r="284" spans="1:17">
      <c r="A284" s="108"/>
      <c r="B284" s="14"/>
      <c r="C284" s="14"/>
      <c r="D284" s="14"/>
      <c r="E284" s="14"/>
      <c r="F284" s="14"/>
      <c r="G284" s="15"/>
      <c r="H284" s="15"/>
      <c r="I284" s="14"/>
      <c r="J284" s="16"/>
      <c r="K284" s="14"/>
      <c r="L284" s="17"/>
      <c r="M284" s="14"/>
      <c r="N284" s="18"/>
      <c r="O284" s="69"/>
      <c r="P284" s="69"/>
      <c r="Q284" s="112"/>
    </row>
    <row r="285" spans="1:17">
      <c r="A285" s="108"/>
      <c r="B285" s="14"/>
      <c r="C285" s="14"/>
      <c r="D285" s="14"/>
      <c r="E285" s="14"/>
      <c r="F285" s="14"/>
      <c r="G285" s="15"/>
      <c r="H285" s="15"/>
      <c r="I285" s="14"/>
      <c r="J285" s="16"/>
      <c r="K285" s="14"/>
      <c r="L285" s="17"/>
      <c r="M285" s="14"/>
      <c r="N285" s="18"/>
      <c r="O285" s="69"/>
      <c r="P285" s="69"/>
      <c r="Q285" s="112"/>
    </row>
    <row r="286" spans="1:17">
      <c r="A286" s="108"/>
      <c r="B286" s="14"/>
      <c r="C286" s="14"/>
      <c r="D286" s="14"/>
      <c r="E286" s="14"/>
      <c r="F286" s="14"/>
      <c r="G286" s="15"/>
      <c r="H286" s="15"/>
      <c r="I286" s="14"/>
      <c r="J286" s="16"/>
      <c r="K286" s="14"/>
      <c r="L286" s="17"/>
      <c r="M286" s="14"/>
      <c r="N286" s="18"/>
      <c r="O286" s="69"/>
      <c r="P286" s="69"/>
      <c r="Q286" s="112"/>
    </row>
    <row r="287" spans="1:17">
      <c r="A287" s="108"/>
      <c r="B287" s="14"/>
      <c r="C287" s="14"/>
      <c r="D287" s="14"/>
      <c r="E287" s="14"/>
      <c r="F287" s="14"/>
      <c r="G287" s="15"/>
      <c r="H287" s="15"/>
      <c r="I287" s="14"/>
      <c r="J287" s="16"/>
      <c r="K287" s="14"/>
      <c r="L287" s="17"/>
      <c r="M287" s="14"/>
      <c r="N287" s="18"/>
      <c r="O287" s="69"/>
      <c r="P287" s="69"/>
      <c r="Q287" s="112"/>
    </row>
    <row r="288" spans="1:17">
      <c r="A288" s="108"/>
      <c r="B288" s="14"/>
      <c r="C288" s="14"/>
      <c r="D288" s="14"/>
      <c r="E288" s="14"/>
      <c r="F288" s="14"/>
      <c r="G288" s="15"/>
      <c r="H288" s="15"/>
      <c r="I288" s="14"/>
      <c r="J288" s="16"/>
      <c r="K288" s="14"/>
      <c r="L288" s="17"/>
      <c r="M288" s="14"/>
      <c r="N288" s="18"/>
      <c r="O288" s="69"/>
      <c r="P288" s="69"/>
      <c r="Q288" s="112"/>
    </row>
    <row r="289" spans="1:17">
      <c r="A289" s="108"/>
      <c r="B289" s="14"/>
      <c r="C289" s="14"/>
      <c r="D289" s="14"/>
      <c r="E289" s="14"/>
      <c r="F289" s="14"/>
      <c r="G289" s="15"/>
      <c r="H289" s="15"/>
      <c r="I289" s="14"/>
      <c r="J289" s="16"/>
      <c r="K289" s="14"/>
      <c r="L289" s="17"/>
      <c r="M289" s="14"/>
      <c r="N289" s="18"/>
      <c r="O289" s="69"/>
      <c r="P289" s="69"/>
      <c r="Q289" s="112"/>
    </row>
    <row r="290" spans="1:17">
      <c r="A290" s="108"/>
      <c r="B290" s="14"/>
      <c r="C290" s="14"/>
      <c r="D290" s="14"/>
      <c r="E290" s="14"/>
      <c r="F290" s="14"/>
      <c r="G290" s="15"/>
      <c r="H290" s="15"/>
      <c r="I290" s="14"/>
      <c r="J290" s="16"/>
      <c r="K290" s="14"/>
      <c r="L290" s="17"/>
      <c r="M290" s="14"/>
      <c r="N290" s="18"/>
      <c r="O290" s="69"/>
      <c r="P290" s="69"/>
      <c r="Q290" s="112"/>
    </row>
    <row r="291" spans="1:17">
      <c r="A291" s="108"/>
      <c r="B291" s="14"/>
      <c r="C291" s="14"/>
      <c r="D291" s="14"/>
      <c r="E291" s="14"/>
      <c r="F291" s="14"/>
      <c r="G291" s="15"/>
      <c r="H291" s="15"/>
      <c r="I291" s="14"/>
      <c r="J291" s="16"/>
      <c r="K291" s="14"/>
      <c r="L291" s="17"/>
      <c r="M291" s="14"/>
      <c r="N291" s="18"/>
      <c r="O291" s="69"/>
      <c r="P291" s="69"/>
      <c r="Q291" s="112"/>
    </row>
    <row r="292" spans="1:17">
      <c r="A292" s="108"/>
      <c r="B292" s="14"/>
      <c r="C292" s="14"/>
      <c r="D292" s="14"/>
      <c r="E292" s="14"/>
      <c r="F292" s="14"/>
      <c r="G292" s="15"/>
      <c r="H292" s="15"/>
      <c r="I292" s="14"/>
      <c r="J292" s="16"/>
      <c r="K292" s="14"/>
      <c r="L292" s="17"/>
      <c r="M292" s="14"/>
      <c r="N292" s="18"/>
      <c r="O292" s="69"/>
      <c r="P292" s="69"/>
      <c r="Q292" s="112"/>
    </row>
    <row r="293" spans="1:17">
      <c r="A293" s="108"/>
      <c r="B293" s="14"/>
      <c r="C293" s="14"/>
      <c r="D293" s="14"/>
      <c r="E293" s="14"/>
      <c r="F293" s="14"/>
      <c r="G293" s="15"/>
      <c r="H293" s="15"/>
      <c r="I293" s="14"/>
      <c r="J293" s="16"/>
      <c r="K293" s="14"/>
      <c r="L293" s="17"/>
      <c r="M293" s="14"/>
      <c r="N293" s="18"/>
      <c r="O293" s="69"/>
      <c r="P293" s="69"/>
      <c r="Q293" s="112"/>
    </row>
    <row r="294" spans="1:17">
      <c r="A294" s="108"/>
      <c r="B294" s="14"/>
      <c r="C294" s="14"/>
      <c r="D294" s="14"/>
      <c r="E294" s="14"/>
      <c r="F294" s="14"/>
      <c r="G294" s="15"/>
      <c r="H294" s="15"/>
      <c r="I294" s="14"/>
      <c r="J294" s="16"/>
      <c r="K294" s="14"/>
      <c r="L294" s="17"/>
      <c r="M294" s="14"/>
      <c r="N294" s="18"/>
      <c r="O294" s="69"/>
      <c r="P294" s="69"/>
      <c r="Q294" s="112"/>
    </row>
    <row r="295" spans="1:17">
      <c r="A295" s="108"/>
      <c r="B295" s="14"/>
      <c r="C295" s="14"/>
      <c r="D295" s="14"/>
      <c r="E295" s="14"/>
      <c r="F295" s="14"/>
      <c r="G295" s="15"/>
      <c r="H295" s="15"/>
      <c r="I295" s="14"/>
      <c r="J295" s="16"/>
      <c r="K295" s="14"/>
      <c r="L295" s="17"/>
      <c r="M295" s="14"/>
      <c r="N295" s="18"/>
      <c r="O295" s="69"/>
      <c r="P295" s="69"/>
      <c r="Q295" s="112"/>
    </row>
    <row r="296" spans="1:17">
      <c r="A296" s="108"/>
      <c r="B296" s="14"/>
      <c r="C296" s="14"/>
      <c r="D296" s="14"/>
      <c r="E296" s="14"/>
      <c r="F296" s="14"/>
      <c r="G296" s="15"/>
      <c r="H296" s="15"/>
      <c r="I296" s="14"/>
      <c r="J296" s="16"/>
      <c r="K296" s="14"/>
      <c r="L296" s="17"/>
      <c r="M296" s="14"/>
      <c r="N296" s="18"/>
      <c r="O296" s="69"/>
      <c r="P296" s="69"/>
      <c r="Q296" s="112"/>
    </row>
    <row r="297" spans="1:17">
      <c r="A297" s="108"/>
      <c r="B297" s="14"/>
      <c r="C297" s="14"/>
      <c r="D297" s="14"/>
      <c r="E297" s="14"/>
      <c r="F297" s="14"/>
      <c r="G297" s="15"/>
      <c r="H297" s="15"/>
      <c r="I297" s="14"/>
      <c r="J297" s="16"/>
      <c r="K297" s="14"/>
      <c r="L297" s="17"/>
      <c r="M297" s="14"/>
      <c r="N297" s="18"/>
      <c r="O297" s="69"/>
      <c r="P297" s="69"/>
      <c r="Q297" s="112"/>
    </row>
    <row r="298" spans="1:17">
      <c r="A298" s="108"/>
      <c r="B298" s="14"/>
      <c r="C298" s="14"/>
      <c r="D298" s="14"/>
      <c r="E298" s="14"/>
      <c r="F298" s="14"/>
      <c r="G298" s="15"/>
      <c r="H298" s="15"/>
      <c r="I298" s="14"/>
      <c r="J298" s="16"/>
      <c r="K298" s="14"/>
      <c r="L298" s="17"/>
      <c r="M298" s="14"/>
      <c r="N298" s="18"/>
      <c r="O298" s="69"/>
      <c r="P298" s="69"/>
      <c r="Q298" s="112"/>
    </row>
    <row r="299" spans="1:17">
      <c r="A299" s="108"/>
      <c r="B299" s="14"/>
      <c r="C299" s="14"/>
      <c r="D299" s="14"/>
      <c r="E299" s="14"/>
      <c r="F299" s="14"/>
      <c r="G299" s="15"/>
      <c r="H299" s="15"/>
      <c r="I299" s="14"/>
      <c r="J299" s="16"/>
      <c r="K299" s="14"/>
      <c r="L299" s="17"/>
      <c r="M299" s="14"/>
      <c r="N299" s="18"/>
      <c r="O299" s="69"/>
      <c r="P299" s="69"/>
      <c r="Q299" s="112"/>
    </row>
    <row r="300" spans="1:17">
      <c r="A300" s="108"/>
      <c r="B300" s="14"/>
      <c r="C300" s="14"/>
      <c r="D300" s="14"/>
      <c r="E300" s="14"/>
      <c r="F300" s="14"/>
      <c r="G300" s="15"/>
      <c r="H300" s="15"/>
      <c r="I300" s="14"/>
      <c r="J300" s="16"/>
      <c r="K300" s="14"/>
      <c r="L300" s="17"/>
      <c r="M300" s="14"/>
      <c r="N300" s="18"/>
      <c r="O300" s="69"/>
      <c r="P300" s="69"/>
      <c r="Q300" s="112"/>
    </row>
    <row r="301" spans="1:17">
      <c r="A301" s="108"/>
      <c r="B301" s="14"/>
      <c r="C301" s="14"/>
      <c r="D301" s="14"/>
      <c r="E301" s="14"/>
      <c r="F301" s="14"/>
      <c r="G301" s="15"/>
      <c r="H301" s="15"/>
      <c r="I301" s="14"/>
      <c r="J301" s="16"/>
      <c r="K301" s="14"/>
      <c r="L301" s="17"/>
      <c r="M301" s="14"/>
      <c r="N301" s="18"/>
      <c r="O301" s="69"/>
      <c r="P301" s="69"/>
      <c r="Q301" s="112"/>
    </row>
    <row r="302" spans="1:17">
      <c r="A302" s="108"/>
      <c r="B302" s="14"/>
      <c r="C302" s="14"/>
      <c r="D302" s="14"/>
      <c r="E302" s="14"/>
      <c r="F302" s="14"/>
      <c r="G302" s="15"/>
      <c r="H302" s="15"/>
      <c r="I302" s="14"/>
      <c r="J302" s="16"/>
      <c r="K302" s="14"/>
      <c r="L302" s="17"/>
      <c r="M302" s="14"/>
      <c r="N302" s="18"/>
      <c r="O302" s="69"/>
      <c r="P302" s="69"/>
      <c r="Q302" s="112"/>
    </row>
    <row r="303" spans="1:17">
      <c r="A303" s="108"/>
      <c r="B303" s="14"/>
      <c r="C303" s="14"/>
      <c r="D303" s="14"/>
      <c r="E303" s="14"/>
      <c r="F303" s="14"/>
      <c r="G303" s="15"/>
      <c r="H303" s="15"/>
      <c r="I303" s="14"/>
      <c r="J303" s="16"/>
      <c r="K303" s="14"/>
      <c r="L303" s="17"/>
      <c r="M303" s="14"/>
      <c r="N303" s="18"/>
      <c r="O303" s="69"/>
      <c r="P303" s="69"/>
      <c r="Q303" s="112"/>
    </row>
    <row r="304" spans="1:17">
      <c r="A304" s="108"/>
      <c r="B304" s="14"/>
      <c r="C304" s="14"/>
      <c r="D304" s="14"/>
      <c r="E304" s="14"/>
      <c r="F304" s="14"/>
      <c r="G304" s="15"/>
      <c r="H304" s="15"/>
      <c r="I304" s="14"/>
      <c r="J304" s="16"/>
      <c r="K304" s="14"/>
      <c r="L304" s="17"/>
      <c r="M304" s="14"/>
      <c r="N304" s="18"/>
      <c r="O304" s="69"/>
      <c r="P304" s="69"/>
      <c r="Q304" s="112"/>
    </row>
    <row r="305" spans="1:17">
      <c r="A305" s="108"/>
      <c r="B305" s="14"/>
      <c r="C305" s="14"/>
      <c r="D305" s="14"/>
      <c r="E305" s="14"/>
      <c r="F305" s="14"/>
      <c r="G305" s="15"/>
      <c r="H305" s="15"/>
      <c r="I305" s="14"/>
      <c r="J305" s="16"/>
      <c r="K305" s="14"/>
      <c r="L305" s="17"/>
      <c r="M305" s="14"/>
      <c r="N305" s="18"/>
      <c r="O305" s="69"/>
      <c r="P305" s="69"/>
      <c r="Q305" s="112"/>
    </row>
    <row r="306" spans="1:17">
      <c r="A306" s="108"/>
      <c r="B306" s="14"/>
      <c r="C306" s="14"/>
      <c r="D306" s="14"/>
      <c r="E306" s="14"/>
      <c r="F306" s="14"/>
      <c r="G306" s="15"/>
      <c r="H306" s="15"/>
      <c r="I306" s="14"/>
      <c r="J306" s="16"/>
      <c r="K306" s="14"/>
      <c r="L306" s="17"/>
      <c r="M306" s="14"/>
      <c r="N306" s="18"/>
      <c r="O306" s="69"/>
      <c r="P306" s="69"/>
      <c r="Q306" s="112"/>
    </row>
    <row r="307" spans="1:17">
      <c r="A307" s="108"/>
      <c r="B307" s="14"/>
      <c r="C307" s="14"/>
      <c r="D307" s="14"/>
      <c r="E307" s="14"/>
      <c r="F307" s="14"/>
      <c r="G307" s="15"/>
      <c r="H307" s="15"/>
      <c r="I307" s="14"/>
      <c r="J307" s="16"/>
      <c r="K307" s="14"/>
      <c r="L307" s="17"/>
      <c r="M307" s="14"/>
      <c r="N307" s="18"/>
      <c r="O307" s="69"/>
      <c r="P307" s="69"/>
      <c r="Q307" s="112"/>
    </row>
    <row r="308" spans="1:17">
      <c r="A308" s="108"/>
      <c r="B308" s="14"/>
      <c r="C308" s="14"/>
      <c r="D308" s="14"/>
      <c r="E308" s="14"/>
      <c r="F308" s="14"/>
      <c r="G308" s="15"/>
      <c r="H308" s="15"/>
      <c r="I308" s="14"/>
      <c r="J308" s="16"/>
      <c r="K308" s="14"/>
      <c r="L308" s="17"/>
      <c r="M308" s="14"/>
      <c r="N308" s="18"/>
      <c r="O308" s="69"/>
      <c r="P308" s="69"/>
      <c r="Q308" s="112"/>
    </row>
    <row r="309" spans="1:17">
      <c r="A309" s="108"/>
      <c r="B309" s="14"/>
      <c r="C309" s="14"/>
      <c r="D309" s="14"/>
      <c r="E309" s="14"/>
      <c r="F309" s="14"/>
      <c r="G309" s="15"/>
      <c r="H309" s="15"/>
      <c r="I309" s="14"/>
      <c r="J309" s="16"/>
      <c r="K309" s="14"/>
      <c r="L309" s="17"/>
      <c r="M309" s="14"/>
      <c r="N309" s="18"/>
      <c r="O309" s="69"/>
      <c r="P309" s="69"/>
      <c r="Q309" s="112"/>
    </row>
    <row r="310" spans="1:17">
      <c r="A310" s="108"/>
      <c r="B310" s="14"/>
      <c r="C310" s="14"/>
      <c r="D310" s="14"/>
      <c r="E310" s="14"/>
      <c r="F310" s="14"/>
      <c r="G310" s="15"/>
      <c r="H310" s="15"/>
      <c r="I310" s="14"/>
      <c r="J310" s="16"/>
      <c r="K310" s="14"/>
      <c r="L310" s="17"/>
      <c r="M310" s="14"/>
      <c r="N310" s="18"/>
      <c r="O310" s="69"/>
      <c r="P310" s="69"/>
      <c r="Q310" s="112"/>
    </row>
    <row r="311" spans="1:17">
      <c r="A311" s="108"/>
      <c r="B311" s="14"/>
      <c r="C311" s="14"/>
      <c r="D311" s="14"/>
      <c r="E311" s="14"/>
      <c r="F311" s="14"/>
      <c r="G311" s="15"/>
      <c r="H311" s="15"/>
      <c r="I311" s="14"/>
      <c r="J311" s="16"/>
      <c r="K311" s="14"/>
      <c r="L311" s="17"/>
      <c r="M311" s="14"/>
      <c r="N311" s="18"/>
      <c r="O311" s="69"/>
      <c r="P311" s="69"/>
      <c r="Q311" s="112"/>
    </row>
    <row r="312" spans="1:17">
      <c r="A312" s="108"/>
      <c r="B312" s="14"/>
      <c r="C312" s="14"/>
      <c r="D312" s="14"/>
      <c r="E312" s="14"/>
      <c r="F312" s="14"/>
      <c r="G312" s="15"/>
      <c r="H312" s="15"/>
      <c r="I312" s="14"/>
      <c r="J312" s="16"/>
      <c r="K312" s="14"/>
      <c r="L312" s="17"/>
      <c r="M312" s="14"/>
      <c r="N312" s="18"/>
      <c r="O312" s="69"/>
      <c r="P312" s="69"/>
      <c r="Q312" s="112"/>
    </row>
    <row r="313" spans="1:17">
      <c r="A313" s="108"/>
      <c r="B313" s="14"/>
      <c r="C313" s="14"/>
      <c r="D313" s="14"/>
      <c r="E313" s="14"/>
      <c r="F313" s="14"/>
      <c r="G313" s="15"/>
      <c r="H313" s="15"/>
      <c r="I313" s="14"/>
      <c r="J313" s="16"/>
      <c r="K313" s="14"/>
      <c r="L313" s="17"/>
      <c r="M313" s="14"/>
      <c r="N313" s="18"/>
      <c r="O313" s="69"/>
      <c r="P313" s="69"/>
      <c r="Q313" s="112"/>
    </row>
    <row r="314" spans="1:17">
      <c r="A314" s="108"/>
      <c r="B314" s="14"/>
      <c r="C314" s="14"/>
      <c r="D314" s="14"/>
      <c r="E314" s="14"/>
      <c r="F314" s="14"/>
      <c r="G314" s="15"/>
      <c r="H314" s="15"/>
      <c r="I314" s="14"/>
      <c r="J314" s="16"/>
      <c r="K314" s="14"/>
      <c r="L314" s="17"/>
      <c r="M314" s="14"/>
      <c r="N314" s="18"/>
      <c r="O314" s="69"/>
      <c r="P314" s="69"/>
      <c r="Q314" s="112"/>
    </row>
    <row r="315" spans="1:17">
      <c r="A315" s="108"/>
      <c r="B315" s="14"/>
      <c r="C315" s="14"/>
      <c r="D315" s="14"/>
      <c r="E315" s="14"/>
      <c r="F315" s="14"/>
      <c r="G315" s="15"/>
      <c r="H315" s="15"/>
      <c r="I315" s="14"/>
      <c r="J315" s="16"/>
      <c r="K315" s="14"/>
      <c r="L315" s="17"/>
      <c r="M315" s="14"/>
      <c r="N315" s="18"/>
      <c r="O315" s="69"/>
      <c r="P315" s="69"/>
      <c r="Q315" s="112"/>
    </row>
    <row r="316" spans="1:17">
      <c r="A316" s="108"/>
      <c r="B316" s="14"/>
      <c r="C316" s="14"/>
      <c r="D316" s="14"/>
      <c r="E316" s="14"/>
      <c r="F316" s="14"/>
      <c r="G316" s="15"/>
      <c r="H316" s="15"/>
      <c r="I316" s="14"/>
      <c r="J316" s="16"/>
      <c r="K316" s="14"/>
      <c r="L316" s="17"/>
      <c r="M316" s="14"/>
      <c r="N316" s="18"/>
      <c r="O316" s="69"/>
      <c r="P316" s="69"/>
      <c r="Q316" s="112"/>
    </row>
    <row r="317" spans="1:17">
      <c r="A317" s="108"/>
      <c r="B317" s="14"/>
      <c r="C317" s="14"/>
      <c r="D317" s="14"/>
      <c r="E317" s="14"/>
      <c r="F317" s="14"/>
      <c r="G317" s="15"/>
      <c r="H317" s="15"/>
      <c r="I317" s="14"/>
      <c r="J317" s="16"/>
      <c r="K317" s="14"/>
      <c r="L317" s="17"/>
      <c r="M317" s="14"/>
      <c r="N317" s="18"/>
      <c r="O317" s="69"/>
      <c r="P317" s="69"/>
      <c r="Q317" s="112"/>
    </row>
    <row r="318" spans="1:17">
      <c r="A318" s="108"/>
      <c r="B318" s="14"/>
      <c r="C318" s="14"/>
      <c r="D318" s="14"/>
      <c r="E318" s="14"/>
      <c r="F318" s="14"/>
      <c r="G318" s="15"/>
      <c r="H318" s="15"/>
      <c r="I318" s="14"/>
      <c r="J318" s="16"/>
      <c r="K318" s="14"/>
      <c r="L318" s="17"/>
      <c r="M318" s="14"/>
      <c r="N318" s="18"/>
      <c r="O318" s="69"/>
      <c r="P318" s="69"/>
      <c r="Q318" s="112"/>
    </row>
    <row r="319" spans="1:17">
      <c r="A319" s="108"/>
      <c r="B319" s="14"/>
      <c r="C319" s="14"/>
      <c r="D319" s="14"/>
      <c r="E319" s="14"/>
      <c r="F319" s="14"/>
      <c r="G319" s="15"/>
      <c r="H319" s="15"/>
      <c r="I319" s="14"/>
      <c r="J319" s="16"/>
      <c r="K319" s="14"/>
      <c r="L319" s="17"/>
      <c r="M319" s="14"/>
      <c r="N319" s="18"/>
      <c r="O319" s="69"/>
      <c r="P319" s="69"/>
      <c r="Q319" s="112"/>
    </row>
    <row r="320" spans="1:17">
      <c r="A320" s="108"/>
      <c r="B320" s="14"/>
      <c r="C320" s="14"/>
      <c r="D320" s="14"/>
      <c r="E320" s="14"/>
      <c r="F320" s="14"/>
      <c r="G320" s="15"/>
      <c r="H320" s="15"/>
      <c r="I320" s="14"/>
      <c r="J320" s="16"/>
      <c r="K320" s="14"/>
      <c r="L320" s="17"/>
      <c r="M320" s="14"/>
      <c r="N320" s="18"/>
      <c r="O320" s="69"/>
      <c r="P320" s="69"/>
      <c r="Q320" s="112"/>
    </row>
    <row r="321" spans="1:17">
      <c r="A321" s="108"/>
      <c r="B321" s="14"/>
      <c r="C321" s="14"/>
      <c r="D321" s="14"/>
      <c r="E321" s="14"/>
      <c r="F321" s="14"/>
      <c r="G321" s="15"/>
      <c r="H321" s="15"/>
      <c r="I321" s="14"/>
      <c r="J321" s="16"/>
      <c r="K321" s="14"/>
      <c r="L321" s="17"/>
      <c r="M321" s="14"/>
      <c r="N321" s="18"/>
      <c r="O321" s="69"/>
      <c r="P321" s="69"/>
      <c r="Q321" s="112"/>
    </row>
    <row r="322" spans="1:17">
      <c r="A322" s="108"/>
      <c r="B322" s="14"/>
      <c r="C322" s="14"/>
      <c r="D322" s="14"/>
      <c r="E322" s="14"/>
      <c r="F322" s="14"/>
      <c r="G322" s="15"/>
      <c r="H322" s="15"/>
      <c r="I322" s="14"/>
      <c r="J322" s="16"/>
      <c r="K322" s="14"/>
      <c r="L322" s="17"/>
      <c r="M322" s="14"/>
      <c r="N322" s="18"/>
      <c r="O322" s="69"/>
      <c r="P322" s="69"/>
      <c r="Q322" s="112"/>
    </row>
    <row r="323" spans="1:17">
      <c r="A323" s="108"/>
      <c r="B323" s="14"/>
      <c r="C323" s="14"/>
      <c r="D323" s="14"/>
      <c r="E323" s="14"/>
      <c r="F323" s="14"/>
      <c r="G323" s="15"/>
      <c r="H323" s="15"/>
      <c r="I323" s="14"/>
      <c r="J323" s="16"/>
      <c r="K323" s="14"/>
      <c r="L323" s="17"/>
      <c r="M323" s="14"/>
      <c r="N323" s="18"/>
      <c r="O323" s="69"/>
      <c r="P323" s="69"/>
      <c r="Q323" s="112"/>
    </row>
    <row r="324" spans="1:17">
      <c r="A324" s="108"/>
      <c r="B324" s="14"/>
      <c r="C324" s="14"/>
      <c r="D324" s="14"/>
      <c r="E324" s="14"/>
      <c r="F324" s="14"/>
      <c r="G324" s="15"/>
      <c r="H324" s="15"/>
      <c r="I324" s="14"/>
      <c r="J324" s="16"/>
      <c r="K324" s="14"/>
      <c r="L324" s="17"/>
      <c r="M324" s="14"/>
      <c r="N324" s="18"/>
      <c r="O324" s="69"/>
      <c r="P324" s="69"/>
      <c r="Q324" s="112"/>
    </row>
    <row r="325" spans="1:17">
      <c r="A325" s="108"/>
      <c r="B325" s="14"/>
      <c r="C325" s="14"/>
      <c r="D325" s="14"/>
      <c r="E325" s="14"/>
      <c r="F325" s="14"/>
      <c r="G325" s="15"/>
      <c r="H325" s="15"/>
      <c r="I325" s="14"/>
      <c r="J325" s="16"/>
      <c r="K325" s="14"/>
      <c r="L325" s="17"/>
      <c r="M325" s="14"/>
      <c r="N325" s="18"/>
      <c r="O325" s="69"/>
      <c r="P325" s="69"/>
      <c r="Q325" s="112"/>
    </row>
    <row r="326" spans="1:17">
      <c r="A326" s="108"/>
      <c r="B326" s="14"/>
      <c r="C326" s="14"/>
      <c r="D326" s="14"/>
      <c r="E326" s="14"/>
      <c r="F326" s="14"/>
      <c r="G326" s="15"/>
      <c r="H326" s="15"/>
      <c r="I326" s="14"/>
      <c r="J326" s="16"/>
      <c r="K326" s="14"/>
      <c r="L326" s="17"/>
      <c r="M326" s="14"/>
      <c r="N326" s="18"/>
      <c r="O326" s="69"/>
      <c r="P326" s="69"/>
      <c r="Q326" s="112"/>
    </row>
    <row r="327" spans="1:17">
      <c r="A327" s="108"/>
      <c r="B327" s="14"/>
      <c r="C327" s="14"/>
      <c r="D327" s="14"/>
      <c r="E327" s="14"/>
      <c r="F327" s="14"/>
      <c r="G327" s="15"/>
      <c r="H327" s="15"/>
      <c r="I327" s="14"/>
      <c r="J327" s="16"/>
      <c r="K327" s="14"/>
      <c r="L327" s="17"/>
      <c r="M327" s="14"/>
      <c r="N327" s="18"/>
      <c r="O327" s="69"/>
      <c r="P327" s="69"/>
      <c r="Q327" s="112"/>
    </row>
    <row r="328" spans="1:17">
      <c r="A328" s="108"/>
      <c r="B328" s="14"/>
      <c r="C328" s="14"/>
      <c r="D328" s="14"/>
      <c r="E328" s="14"/>
      <c r="F328" s="14"/>
      <c r="G328" s="15"/>
      <c r="H328" s="15"/>
      <c r="I328" s="14"/>
      <c r="J328" s="16"/>
      <c r="K328" s="14"/>
      <c r="L328" s="17"/>
      <c r="M328" s="14"/>
      <c r="N328" s="18"/>
      <c r="O328" s="69"/>
      <c r="P328" s="69"/>
      <c r="Q328" s="112"/>
    </row>
    <row r="329" spans="1:17">
      <c r="A329" s="108"/>
      <c r="B329" s="14"/>
      <c r="C329" s="14"/>
      <c r="D329" s="14"/>
      <c r="E329" s="14"/>
      <c r="F329" s="14"/>
      <c r="G329" s="15"/>
      <c r="H329" s="15"/>
      <c r="I329" s="14"/>
      <c r="J329" s="16"/>
      <c r="K329" s="14"/>
      <c r="L329" s="17"/>
      <c r="M329" s="14"/>
      <c r="N329" s="18"/>
      <c r="O329" s="69"/>
      <c r="P329" s="69"/>
      <c r="Q329" s="112"/>
    </row>
    <row r="330" spans="1:17">
      <c r="A330" s="108"/>
      <c r="B330" s="14"/>
      <c r="C330" s="14"/>
      <c r="D330" s="14"/>
      <c r="E330" s="14"/>
      <c r="F330" s="14"/>
      <c r="G330" s="15"/>
      <c r="H330" s="15"/>
      <c r="I330" s="14"/>
      <c r="J330" s="16"/>
      <c r="K330" s="14"/>
      <c r="L330" s="17"/>
      <c r="M330" s="14"/>
      <c r="N330" s="18"/>
      <c r="O330" s="69"/>
      <c r="P330" s="69"/>
      <c r="Q330" s="112"/>
    </row>
    <row r="331" spans="1:17">
      <c r="A331" s="108"/>
      <c r="B331" s="14"/>
      <c r="C331" s="14"/>
      <c r="D331" s="14"/>
      <c r="E331" s="14"/>
      <c r="F331" s="14"/>
      <c r="G331" s="15"/>
      <c r="H331" s="15"/>
      <c r="I331" s="14"/>
      <c r="J331" s="16"/>
      <c r="K331" s="14"/>
      <c r="L331" s="17"/>
      <c r="M331" s="14"/>
      <c r="N331" s="18"/>
      <c r="O331" s="69"/>
      <c r="P331" s="69"/>
      <c r="Q331" s="112"/>
    </row>
    <row r="332" spans="1:17">
      <c r="A332" s="108"/>
      <c r="B332" s="14"/>
      <c r="C332" s="14"/>
      <c r="D332" s="14"/>
      <c r="E332" s="14"/>
      <c r="F332" s="14"/>
      <c r="G332" s="15"/>
      <c r="H332" s="15"/>
      <c r="I332" s="14"/>
      <c r="J332" s="16"/>
      <c r="K332" s="14"/>
      <c r="L332" s="17"/>
      <c r="M332" s="14"/>
      <c r="N332" s="18"/>
      <c r="O332" s="69"/>
      <c r="P332" s="69"/>
      <c r="Q332" s="112"/>
    </row>
    <row r="333" spans="1:17">
      <c r="A333" s="108"/>
      <c r="B333" s="14"/>
      <c r="C333" s="14"/>
      <c r="D333" s="14"/>
      <c r="E333" s="14"/>
      <c r="F333" s="14"/>
      <c r="G333" s="15"/>
      <c r="H333" s="15"/>
      <c r="I333" s="14"/>
      <c r="J333" s="16"/>
      <c r="K333" s="14"/>
      <c r="L333" s="17"/>
      <c r="M333" s="14"/>
      <c r="N333" s="18"/>
      <c r="O333" s="69"/>
      <c r="P333" s="69"/>
      <c r="Q333" s="112"/>
    </row>
    <row r="334" spans="1:17">
      <c r="A334" s="108"/>
      <c r="B334" s="14"/>
      <c r="C334" s="14"/>
      <c r="D334" s="14"/>
      <c r="E334" s="14"/>
      <c r="F334" s="14"/>
      <c r="G334" s="15"/>
      <c r="H334" s="15"/>
      <c r="I334" s="14"/>
      <c r="J334" s="16"/>
      <c r="K334" s="14"/>
      <c r="L334" s="17"/>
      <c r="M334" s="14"/>
      <c r="N334" s="18"/>
      <c r="O334" s="69"/>
      <c r="P334" s="69"/>
      <c r="Q334" s="112"/>
    </row>
    <row r="335" spans="1:17">
      <c r="A335" s="108"/>
      <c r="B335" s="14"/>
      <c r="C335" s="14"/>
      <c r="D335" s="14"/>
      <c r="E335" s="14"/>
      <c r="F335" s="14"/>
      <c r="G335" s="15"/>
      <c r="H335" s="15"/>
      <c r="I335" s="14"/>
      <c r="J335" s="16"/>
      <c r="K335" s="14"/>
      <c r="L335" s="17"/>
      <c r="M335" s="14"/>
      <c r="N335" s="18"/>
      <c r="O335" s="69"/>
      <c r="P335" s="69"/>
      <c r="Q335" s="112"/>
    </row>
    <row r="336" spans="1:17">
      <c r="A336" s="108"/>
      <c r="B336" s="14"/>
      <c r="C336" s="14"/>
      <c r="D336" s="14"/>
      <c r="E336" s="14"/>
      <c r="F336" s="14"/>
      <c r="G336" s="15"/>
      <c r="H336" s="15"/>
      <c r="I336" s="14"/>
      <c r="J336" s="16"/>
      <c r="K336" s="14"/>
      <c r="L336" s="17"/>
      <c r="M336" s="14"/>
      <c r="N336" s="18"/>
      <c r="O336" s="69"/>
      <c r="P336" s="69"/>
      <c r="Q336" s="112"/>
    </row>
    <row r="337" spans="1:17">
      <c r="A337" s="108"/>
      <c r="B337" s="14"/>
      <c r="C337" s="14"/>
      <c r="D337" s="14"/>
      <c r="E337" s="14"/>
      <c r="F337" s="14"/>
      <c r="G337" s="15"/>
      <c r="H337" s="15"/>
      <c r="I337" s="14"/>
      <c r="J337" s="16"/>
      <c r="K337" s="14"/>
      <c r="L337" s="17"/>
      <c r="M337" s="14"/>
      <c r="N337" s="18"/>
      <c r="O337" s="69"/>
      <c r="P337" s="69"/>
      <c r="Q337" s="112"/>
    </row>
    <row r="338" spans="1:17">
      <c r="A338" s="108"/>
      <c r="B338" s="14"/>
      <c r="C338" s="14"/>
      <c r="D338" s="14"/>
      <c r="E338" s="14"/>
      <c r="F338" s="14"/>
      <c r="G338" s="15"/>
      <c r="H338" s="15"/>
      <c r="I338" s="14"/>
      <c r="J338" s="16"/>
      <c r="K338" s="14"/>
      <c r="L338" s="17"/>
      <c r="M338" s="14"/>
      <c r="N338" s="18"/>
      <c r="O338" s="69"/>
      <c r="P338" s="69"/>
      <c r="Q338" s="112"/>
    </row>
    <row r="339" spans="1:17">
      <c r="A339" s="108"/>
      <c r="B339" s="14"/>
      <c r="C339" s="14"/>
      <c r="D339" s="14"/>
      <c r="E339" s="14"/>
      <c r="F339" s="14"/>
      <c r="G339" s="15"/>
      <c r="H339" s="15"/>
      <c r="I339" s="14"/>
      <c r="J339" s="16"/>
      <c r="K339" s="14"/>
      <c r="L339" s="17"/>
      <c r="M339" s="14"/>
      <c r="N339" s="18"/>
      <c r="O339" s="69"/>
      <c r="P339" s="69"/>
      <c r="Q339" s="112"/>
    </row>
    <row r="340" spans="1:17">
      <c r="A340" s="108"/>
      <c r="B340" s="14"/>
      <c r="C340" s="14"/>
      <c r="D340" s="14"/>
      <c r="E340" s="14"/>
      <c r="F340" s="14"/>
      <c r="G340" s="15"/>
      <c r="H340" s="15"/>
      <c r="I340" s="14"/>
      <c r="J340" s="16"/>
      <c r="K340" s="14"/>
      <c r="L340" s="17"/>
      <c r="M340" s="14"/>
      <c r="N340" s="18"/>
      <c r="O340" s="69"/>
      <c r="P340" s="69"/>
      <c r="Q340" s="112"/>
    </row>
    <row r="341" spans="1:17">
      <c r="A341" s="108"/>
      <c r="B341" s="14"/>
      <c r="C341" s="14"/>
      <c r="D341" s="14"/>
      <c r="E341" s="14"/>
      <c r="F341" s="14"/>
      <c r="G341" s="15"/>
      <c r="H341" s="15"/>
      <c r="I341" s="14"/>
      <c r="J341" s="16"/>
      <c r="K341" s="14"/>
      <c r="L341" s="17"/>
      <c r="M341" s="14"/>
      <c r="N341" s="18"/>
      <c r="O341" s="69"/>
      <c r="P341" s="69"/>
      <c r="Q341" s="112"/>
    </row>
    <row r="342" spans="1:17">
      <c r="A342" s="108"/>
      <c r="B342" s="14"/>
      <c r="C342" s="14"/>
      <c r="D342" s="14"/>
      <c r="E342" s="14"/>
      <c r="F342" s="14"/>
      <c r="G342" s="15"/>
      <c r="H342" s="15"/>
      <c r="I342" s="14"/>
      <c r="J342" s="16"/>
      <c r="K342" s="14"/>
      <c r="L342" s="17"/>
      <c r="M342" s="14"/>
      <c r="N342" s="18"/>
      <c r="O342" s="69"/>
      <c r="P342" s="69"/>
      <c r="Q342" s="112"/>
    </row>
    <row r="343" spans="1:17">
      <c r="A343" s="108"/>
      <c r="B343" s="14"/>
      <c r="C343" s="14"/>
      <c r="D343" s="14"/>
      <c r="E343" s="14"/>
      <c r="F343" s="14"/>
      <c r="G343" s="15"/>
      <c r="H343" s="15"/>
      <c r="I343" s="14"/>
      <c r="J343" s="16"/>
      <c r="K343" s="14"/>
      <c r="L343" s="17"/>
      <c r="M343" s="14"/>
      <c r="N343" s="18"/>
      <c r="O343" s="69"/>
      <c r="P343" s="69"/>
      <c r="Q343" s="112"/>
    </row>
    <row r="344" spans="1:17">
      <c r="A344" s="108"/>
      <c r="B344" s="14"/>
      <c r="C344" s="14"/>
      <c r="D344" s="14"/>
      <c r="E344" s="14"/>
      <c r="F344" s="14"/>
      <c r="G344" s="15"/>
      <c r="H344" s="15"/>
      <c r="I344" s="14"/>
      <c r="J344" s="16"/>
      <c r="K344" s="14"/>
      <c r="L344" s="17"/>
      <c r="M344" s="14"/>
      <c r="N344" s="18"/>
      <c r="O344" s="69"/>
      <c r="P344" s="69"/>
      <c r="Q344" s="112"/>
    </row>
    <row r="345" spans="1:17">
      <c r="A345" s="108"/>
      <c r="B345" s="14"/>
      <c r="C345" s="14"/>
      <c r="D345" s="14"/>
      <c r="E345" s="14"/>
      <c r="F345" s="14"/>
      <c r="G345" s="15"/>
      <c r="H345" s="15"/>
      <c r="I345" s="14"/>
      <c r="J345" s="16"/>
      <c r="K345" s="14"/>
      <c r="L345" s="17"/>
      <c r="M345" s="14"/>
      <c r="N345" s="18"/>
      <c r="O345" s="69"/>
      <c r="P345" s="69"/>
      <c r="Q345" s="112"/>
    </row>
    <row r="346" spans="1:17">
      <c r="A346" s="108"/>
      <c r="B346" s="14"/>
      <c r="C346" s="14"/>
      <c r="D346" s="14"/>
      <c r="E346" s="14"/>
      <c r="F346" s="14"/>
      <c r="G346" s="15"/>
      <c r="H346" s="15"/>
      <c r="I346" s="14"/>
      <c r="J346" s="16"/>
      <c r="K346" s="14"/>
      <c r="L346" s="17"/>
      <c r="M346" s="14"/>
      <c r="N346" s="18"/>
      <c r="O346" s="69"/>
      <c r="P346" s="69"/>
      <c r="Q346" s="112"/>
    </row>
    <row r="347" spans="1:17">
      <c r="A347" s="108"/>
      <c r="B347" s="14"/>
      <c r="C347" s="14"/>
      <c r="D347" s="14"/>
      <c r="E347" s="14"/>
      <c r="F347" s="14"/>
      <c r="G347" s="15"/>
      <c r="H347" s="15"/>
      <c r="I347" s="14"/>
      <c r="J347" s="16"/>
      <c r="K347" s="14"/>
      <c r="L347" s="17"/>
      <c r="M347" s="14"/>
      <c r="N347" s="18"/>
      <c r="O347" s="69"/>
      <c r="P347" s="69"/>
      <c r="Q347" s="112"/>
    </row>
    <row r="348" spans="1:17">
      <c r="A348" s="108"/>
      <c r="B348" s="14"/>
      <c r="C348" s="14"/>
      <c r="D348" s="14"/>
      <c r="E348" s="14"/>
      <c r="F348" s="14"/>
      <c r="G348" s="15"/>
      <c r="H348" s="15"/>
      <c r="I348" s="14"/>
      <c r="J348" s="16"/>
      <c r="K348" s="14"/>
      <c r="L348" s="17"/>
      <c r="M348" s="14"/>
      <c r="N348" s="18"/>
      <c r="O348" s="69"/>
      <c r="P348" s="69"/>
      <c r="Q348" s="112"/>
    </row>
    <row r="349" spans="1:17">
      <c r="A349" s="108"/>
      <c r="B349" s="14"/>
      <c r="C349" s="14"/>
      <c r="D349" s="14"/>
      <c r="E349" s="14"/>
      <c r="F349" s="14"/>
      <c r="G349" s="15"/>
      <c r="H349" s="15"/>
      <c r="I349" s="14"/>
      <c r="J349" s="16"/>
      <c r="K349" s="14"/>
      <c r="L349" s="17"/>
      <c r="M349" s="14"/>
      <c r="N349" s="18"/>
      <c r="O349" s="69"/>
      <c r="P349" s="69"/>
      <c r="Q349" s="112"/>
    </row>
    <row r="350" spans="1:17">
      <c r="A350" s="108"/>
      <c r="B350" s="14"/>
      <c r="C350" s="14"/>
      <c r="D350" s="14"/>
      <c r="E350" s="14"/>
      <c r="F350" s="14"/>
      <c r="G350" s="15"/>
      <c r="H350" s="15"/>
      <c r="I350" s="14"/>
      <c r="J350" s="16"/>
      <c r="K350" s="14"/>
      <c r="L350" s="17"/>
      <c r="M350" s="14"/>
      <c r="N350" s="18"/>
      <c r="O350" s="69"/>
      <c r="P350" s="69"/>
      <c r="Q350" s="112"/>
    </row>
    <row r="351" spans="1:17">
      <c r="A351" s="108"/>
      <c r="B351" s="14"/>
      <c r="C351" s="14"/>
      <c r="D351" s="14"/>
      <c r="E351" s="14"/>
      <c r="F351" s="14"/>
      <c r="G351" s="15"/>
      <c r="H351" s="15"/>
      <c r="I351" s="14"/>
      <c r="J351" s="16"/>
      <c r="K351" s="14"/>
      <c r="L351" s="17"/>
      <c r="M351" s="14"/>
      <c r="N351" s="18"/>
      <c r="O351" s="69"/>
      <c r="P351" s="69"/>
      <c r="Q351" s="112"/>
    </row>
    <row r="352" spans="1:17">
      <c r="A352" s="108"/>
      <c r="B352" s="14"/>
      <c r="C352" s="14"/>
      <c r="D352" s="14"/>
      <c r="E352" s="14"/>
      <c r="F352" s="14"/>
      <c r="G352" s="15"/>
      <c r="H352" s="15"/>
      <c r="I352" s="14"/>
      <c r="J352" s="16"/>
      <c r="K352" s="14"/>
      <c r="L352" s="17"/>
      <c r="M352" s="14"/>
      <c r="N352" s="18"/>
      <c r="O352" s="69"/>
      <c r="P352" s="69"/>
      <c r="Q352" s="112"/>
    </row>
    <row r="353" spans="1:17">
      <c r="A353" s="108"/>
      <c r="B353" s="14"/>
      <c r="C353" s="14"/>
      <c r="D353" s="14"/>
      <c r="E353" s="14"/>
      <c r="F353" s="14"/>
      <c r="G353" s="15"/>
      <c r="H353" s="15"/>
      <c r="I353" s="14"/>
      <c r="J353" s="16"/>
      <c r="K353" s="14"/>
      <c r="L353" s="17"/>
      <c r="M353" s="14"/>
      <c r="N353" s="18"/>
      <c r="O353" s="69"/>
      <c r="P353" s="69"/>
      <c r="Q353" s="112"/>
    </row>
    <row r="354" spans="1:17">
      <c r="A354" s="108"/>
      <c r="B354" s="14"/>
      <c r="C354" s="14"/>
      <c r="D354" s="14"/>
      <c r="E354" s="14"/>
      <c r="F354" s="14"/>
      <c r="G354" s="15"/>
      <c r="H354" s="15"/>
      <c r="I354" s="14"/>
      <c r="J354" s="16"/>
      <c r="K354" s="14"/>
      <c r="L354" s="17"/>
      <c r="M354" s="14"/>
      <c r="N354" s="18"/>
      <c r="O354" s="69"/>
      <c r="P354" s="69"/>
      <c r="Q354" s="112"/>
    </row>
    <row r="355" spans="1:17">
      <c r="A355" s="108"/>
      <c r="B355" s="14"/>
      <c r="C355" s="14"/>
      <c r="D355" s="14"/>
      <c r="E355" s="14"/>
      <c r="F355" s="14"/>
      <c r="G355" s="15"/>
      <c r="H355" s="15"/>
      <c r="I355" s="14"/>
      <c r="J355" s="16"/>
      <c r="K355" s="14"/>
      <c r="L355" s="17"/>
      <c r="M355" s="14"/>
      <c r="N355" s="18"/>
      <c r="O355" s="69"/>
      <c r="P355" s="69"/>
      <c r="Q355" s="112"/>
    </row>
    <row r="356" spans="1:17">
      <c r="A356" s="108"/>
      <c r="B356" s="14"/>
      <c r="C356" s="14"/>
      <c r="D356" s="14"/>
      <c r="E356" s="14"/>
      <c r="F356" s="14"/>
      <c r="G356" s="15"/>
      <c r="H356" s="15"/>
      <c r="I356" s="14"/>
      <c r="J356" s="16"/>
      <c r="K356" s="14"/>
      <c r="L356" s="17"/>
      <c r="M356" s="14"/>
      <c r="N356" s="18"/>
      <c r="O356" s="69"/>
      <c r="P356" s="69"/>
      <c r="Q356" s="112"/>
    </row>
    <row r="357" spans="1:17">
      <c r="A357" s="108"/>
      <c r="B357" s="14"/>
      <c r="C357" s="14"/>
      <c r="D357" s="14"/>
      <c r="E357" s="14"/>
      <c r="F357" s="14"/>
      <c r="G357" s="15"/>
      <c r="H357" s="15"/>
      <c r="I357" s="14"/>
      <c r="J357" s="16"/>
      <c r="K357" s="14"/>
      <c r="L357" s="17"/>
      <c r="M357" s="14"/>
      <c r="N357" s="18"/>
      <c r="O357" s="69"/>
      <c r="P357" s="69"/>
      <c r="Q357" s="112"/>
    </row>
    <row r="358" spans="1:17">
      <c r="A358" s="108"/>
      <c r="B358" s="14"/>
      <c r="C358" s="14"/>
      <c r="D358" s="14"/>
      <c r="E358" s="14"/>
      <c r="F358" s="14"/>
      <c r="G358" s="15"/>
      <c r="H358" s="15"/>
      <c r="I358" s="14"/>
      <c r="J358" s="16"/>
      <c r="K358" s="14"/>
      <c r="L358" s="17"/>
      <c r="M358" s="14"/>
      <c r="N358" s="18"/>
      <c r="O358" s="69"/>
      <c r="P358" s="69"/>
      <c r="Q358" s="112"/>
    </row>
    <row r="359" spans="1:17">
      <c r="A359" s="108"/>
      <c r="B359" s="14"/>
      <c r="C359" s="14"/>
      <c r="D359" s="14"/>
      <c r="E359" s="14"/>
      <c r="F359" s="14"/>
      <c r="G359" s="15"/>
      <c r="H359" s="15"/>
      <c r="I359" s="14"/>
      <c r="J359" s="16"/>
      <c r="K359" s="14"/>
      <c r="L359" s="17"/>
      <c r="M359" s="14"/>
      <c r="N359" s="18"/>
      <c r="O359" s="69"/>
      <c r="P359" s="69"/>
      <c r="Q359" s="112"/>
    </row>
    <row r="360" spans="1:17">
      <c r="A360" s="108"/>
      <c r="B360" s="14"/>
      <c r="C360" s="14"/>
      <c r="D360" s="14"/>
      <c r="E360" s="14"/>
      <c r="F360" s="14"/>
      <c r="G360" s="15"/>
      <c r="H360" s="15"/>
      <c r="I360" s="14"/>
      <c r="J360" s="16"/>
      <c r="K360" s="14"/>
      <c r="L360" s="17"/>
      <c r="M360" s="14"/>
      <c r="N360" s="18"/>
      <c r="O360" s="69"/>
      <c r="P360" s="69"/>
      <c r="Q360" s="112"/>
    </row>
    <row r="361" spans="1:17">
      <c r="A361" s="108"/>
      <c r="B361" s="14"/>
      <c r="C361" s="14"/>
      <c r="D361" s="14"/>
      <c r="E361" s="14"/>
      <c r="F361" s="14"/>
      <c r="G361" s="15"/>
      <c r="H361" s="15"/>
      <c r="I361" s="14"/>
      <c r="J361" s="16"/>
      <c r="K361" s="14"/>
      <c r="L361" s="17"/>
      <c r="M361" s="14"/>
      <c r="N361" s="18"/>
      <c r="O361" s="69"/>
      <c r="P361" s="69"/>
      <c r="Q361" s="112"/>
    </row>
    <row r="362" spans="1:17">
      <c r="A362" s="108"/>
      <c r="B362" s="14"/>
      <c r="C362" s="14"/>
      <c r="D362" s="14"/>
      <c r="E362" s="14"/>
      <c r="F362" s="14"/>
      <c r="G362" s="15"/>
      <c r="H362" s="15"/>
      <c r="I362" s="14"/>
      <c r="J362" s="16"/>
      <c r="K362" s="14"/>
      <c r="L362" s="17"/>
      <c r="M362" s="14"/>
      <c r="N362" s="18"/>
      <c r="O362" s="69"/>
      <c r="P362" s="69"/>
      <c r="Q362" s="112"/>
    </row>
    <row r="363" spans="1:17">
      <c r="A363" s="108"/>
      <c r="B363" s="14"/>
      <c r="C363" s="14"/>
      <c r="D363" s="14"/>
      <c r="E363" s="14"/>
      <c r="F363" s="14"/>
      <c r="G363" s="15"/>
      <c r="H363" s="15"/>
      <c r="I363" s="14"/>
      <c r="J363" s="16"/>
      <c r="K363" s="14"/>
      <c r="L363" s="17"/>
      <c r="M363" s="14"/>
      <c r="N363" s="18"/>
      <c r="O363" s="69"/>
      <c r="P363" s="69"/>
      <c r="Q363" s="112"/>
    </row>
    <row r="364" spans="1:17">
      <c r="A364" s="108"/>
      <c r="B364" s="14"/>
      <c r="C364" s="14"/>
      <c r="D364" s="14"/>
      <c r="E364" s="14"/>
      <c r="F364" s="14"/>
      <c r="G364" s="15"/>
      <c r="H364" s="15"/>
      <c r="I364" s="14"/>
      <c r="J364" s="16"/>
      <c r="K364" s="14"/>
      <c r="L364" s="17"/>
      <c r="M364" s="14"/>
      <c r="N364" s="18"/>
      <c r="O364" s="69"/>
      <c r="P364" s="69"/>
      <c r="Q364" s="112"/>
    </row>
    <row r="365" spans="1:17">
      <c r="A365" s="108"/>
      <c r="B365" s="14"/>
      <c r="C365" s="14"/>
      <c r="D365" s="14"/>
      <c r="E365" s="14"/>
      <c r="F365" s="14"/>
      <c r="G365" s="15"/>
      <c r="H365" s="15"/>
      <c r="I365" s="14"/>
      <c r="J365" s="16"/>
      <c r="K365" s="14"/>
      <c r="L365" s="17"/>
      <c r="M365" s="14"/>
      <c r="N365" s="18"/>
      <c r="O365" s="69"/>
      <c r="P365" s="69"/>
      <c r="Q365" s="112"/>
    </row>
    <row r="366" spans="1:17">
      <c r="A366" s="108"/>
      <c r="B366" s="14"/>
      <c r="C366" s="14"/>
      <c r="D366" s="14"/>
      <c r="E366" s="14"/>
      <c r="F366" s="14"/>
      <c r="G366" s="15"/>
      <c r="H366" s="15"/>
      <c r="I366" s="14"/>
      <c r="J366" s="16"/>
      <c r="K366" s="14"/>
      <c r="L366" s="17"/>
      <c r="M366" s="14"/>
      <c r="N366" s="18"/>
      <c r="O366" s="69"/>
      <c r="P366" s="69"/>
      <c r="Q366" s="112"/>
    </row>
    <row r="367" spans="1:17">
      <c r="A367" s="108"/>
      <c r="B367" s="14"/>
      <c r="C367" s="14"/>
      <c r="D367" s="14"/>
      <c r="E367" s="14"/>
      <c r="F367" s="14"/>
      <c r="G367" s="15"/>
      <c r="H367" s="15"/>
      <c r="I367" s="14"/>
      <c r="J367" s="16"/>
      <c r="K367" s="14"/>
      <c r="L367" s="17"/>
      <c r="M367" s="14"/>
      <c r="N367" s="18"/>
      <c r="O367" s="69"/>
      <c r="P367" s="69"/>
      <c r="Q367" s="112"/>
    </row>
    <row r="368" spans="1:17">
      <c r="A368" s="108"/>
      <c r="B368" s="14"/>
      <c r="C368" s="14"/>
      <c r="D368" s="14"/>
      <c r="E368" s="14"/>
      <c r="F368" s="14"/>
      <c r="G368" s="15"/>
      <c r="H368" s="15"/>
      <c r="I368" s="14"/>
      <c r="J368" s="16"/>
      <c r="K368" s="14"/>
      <c r="L368" s="17"/>
      <c r="M368" s="14"/>
      <c r="N368" s="18"/>
      <c r="O368" s="69"/>
      <c r="P368" s="69"/>
      <c r="Q368" s="112"/>
    </row>
    <row r="369" spans="1:17">
      <c r="A369" s="108"/>
      <c r="B369" s="14"/>
      <c r="C369" s="14"/>
      <c r="D369" s="14"/>
      <c r="E369" s="14"/>
      <c r="F369" s="14"/>
      <c r="G369" s="15"/>
      <c r="H369" s="15"/>
      <c r="I369" s="14"/>
      <c r="J369" s="16"/>
      <c r="K369" s="14"/>
      <c r="L369" s="17"/>
      <c r="M369" s="14"/>
      <c r="N369" s="18"/>
      <c r="O369" s="69"/>
      <c r="P369" s="69"/>
      <c r="Q369" s="112"/>
    </row>
    <row r="370" spans="1:17">
      <c r="A370" s="108"/>
      <c r="B370" s="14"/>
      <c r="C370" s="14"/>
      <c r="D370" s="14"/>
      <c r="E370" s="14"/>
      <c r="F370" s="14"/>
      <c r="G370" s="15"/>
      <c r="H370" s="15"/>
      <c r="I370" s="14"/>
      <c r="J370" s="16"/>
      <c r="K370" s="14"/>
      <c r="L370" s="17"/>
      <c r="M370" s="14"/>
      <c r="N370" s="18"/>
      <c r="O370" s="69"/>
      <c r="P370" s="69"/>
      <c r="Q370" s="112"/>
    </row>
    <row r="371" spans="1:17">
      <c r="A371" s="108"/>
      <c r="B371" s="14"/>
      <c r="C371" s="14"/>
      <c r="D371" s="14"/>
      <c r="E371" s="14"/>
      <c r="F371" s="14"/>
      <c r="G371" s="15"/>
      <c r="H371" s="15"/>
      <c r="I371" s="14"/>
      <c r="J371" s="16"/>
      <c r="K371" s="14"/>
      <c r="L371" s="17"/>
      <c r="M371" s="14"/>
      <c r="N371" s="18"/>
      <c r="O371" s="69"/>
      <c r="P371" s="69"/>
      <c r="Q371" s="112"/>
    </row>
    <row r="372" spans="1:17">
      <c r="A372" s="108"/>
      <c r="B372" s="14"/>
      <c r="C372" s="14"/>
      <c r="D372" s="14"/>
      <c r="E372" s="14"/>
      <c r="F372" s="14"/>
      <c r="G372" s="15"/>
      <c r="H372" s="15"/>
      <c r="I372" s="14"/>
      <c r="J372" s="16"/>
      <c r="K372" s="14"/>
      <c r="L372" s="17"/>
      <c r="M372" s="14"/>
      <c r="N372" s="18"/>
      <c r="O372" s="69"/>
      <c r="P372" s="69"/>
      <c r="Q372" s="112"/>
    </row>
    <row r="373" spans="1:17">
      <c r="A373" s="108"/>
      <c r="B373" s="14"/>
      <c r="C373" s="14"/>
      <c r="D373" s="14"/>
      <c r="E373" s="14"/>
      <c r="F373" s="14"/>
      <c r="G373" s="15"/>
      <c r="H373" s="15"/>
      <c r="I373" s="14"/>
      <c r="J373" s="16"/>
      <c r="K373" s="14"/>
      <c r="L373" s="17"/>
      <c r="M373" s="14"/>
      <c r="N373" s="18"/>
      <c r="O373" s="69"/>
      <c r="P373" s="69"/>
      <c r="Q373" s="112"/>
    </row>
    <row r="374" spans="1:17">
      <c r="A374" s="108"/>
      <c r="B374" s="14"/>
      <c r="C374" s="14"/>
      <c r="D374" s="14"/>
      <c r="E374" s="14"/>
      <c r="F374" s="14"/>
      <c r="G374" s="15"/>
      <c r="H374" s="15"/>
      <c r="I374" s="14"/>
      <c r="J374" s="16"/>
      <c r="K374" s="14"/>
      <c r="L374" s="17"/>
      <c r="M374" s="14"/>
      <c r="N374" s="18"/>
      <c r="O374" s="69"/>
      <c r="P374" s="69"/>
      <c r="Q374" s="112"/>
    </row>
    <row r="375" spans="1:17">
      <c r="A375" s="108"/>
      <c r="B375" s="14"/>
      <c r="C375" s="14"/>
      <c r="D375" s="14"/>
      <c r="E375" s="14"/>
      <c r="F375" s="14"/>
      <c r="G375" s="15"/>
      <c r="H375" s="15"/>
      <c r="I375" s="14"/>
      <c r="J375" s="16"/>
      <c r="K375" s="14"/>
      <c r="L375" s="17"/>
      <c r="M375" s="14"/>
      <c r="N375" s="18"/>
      <c r="O375" s="69"/>
      <c r="P375" s="69"/>
      <c r="Q375" s="112"/>
    </row>
    <row r="376" spans="1:17">
      <c r="A376" s="108"/>
      <c r="B376" s="14"/>
      <c r="C376" s="14"/>
      <c r="D376" s="14"/>
      <c r="E376" s="14"/>
      <c r="F376" s="14"/>
      <c r="G376" s="15"/>
      <c r="H376" s="15"/>
      <c r="I376" s="14"/>
      <c r="J376" s="16"/>
      <c r="K376" s="14"/>
      <c r="L376" s="17"/>
      <c r="M376" s="14"/>
      <c r="N376" s="18"/>
      <c r="O376" s="69"/>
      <c r="P376" s="69"/>
      <c r="Q376" s="112"/>
    </row>
    <row r="377" spans="1:17">
      <c r="A377" s="108"/>
      <c r="B377" s="14"/>
      <c r="C377" s="14"/>
      <c r="D377" s="14"/>
      <c r="E377" s="14"/>
      <c r="F377" s="14"/>
      <c r="G377" s="15"/>
      <c r="H377" s="15"/>
      <c r="I377" s="14"/>
      <c r="J377" s="16"/>
      <c r="K377" s="14"/>
      <c r="L377" s="17"/>
      <c r="M377" s="14"/>
      <c r="N377" s="18"/>
      <c r="O377" s="69"/>
      <c r="P377" s="69"/>
      <c r="Q377" s="112"/>
    </row>
    <row r="378" spans="1:17">
      <c r="A378" s="108"/>
      <c r="B378" s="14"/>
      <c r="C378" s="14"/>
      <c r="D378" s="14"/>
      <c r="E378" s="14"/>
      <c r="F378" s="14"/>
      <c r="G378" s="15"/>
      <c r="H378" s="15"/>
      <c r="I378" s="14"/>
      <c r="J378" s="16"/>
      <c r="K378" s="14"/>
      <c r="L378" s="17"/>
      <c r="M378" s="14"/>
      <c r="N378" s="18"/>
      <c r="O378" s="69"/>
      <c r="P378" s="69"/>
      <c r="Q378" s="112"/>
    </row>
    <row r="379" spans="1:17">
      <c r="A379" s="108"/>
      <c r="B379" s="14"/>
      <c r="C379" s="14"/>
      <c r="D379" s="14"/>
      <c r="E379" s="14"/>
      <c r="F379" s="14"/>
      <c r="G379" s="15"/>
      <c r="H379" s="15"/>
      <c r="I379" s="14"/>
      <c r="J379" s="16"/>
      <c r="K379" s="14"/>
      <c r="L379" s="17"/>
      <c r="M379" s="14"/>
      <c r="N379" s="18"/>
      <c r="O379" s="69"/>
      <c r="P379" s="69"/>
      <c r="Q379" s="112"/>
    </row>
    <row r="380" spans="1:17">
      <c r="A380" s="108"/>
      <c r="B380" s="14"/>
      <c r="C380" s="14"/>
      <c r="D380" s="14"/>
      <c r="E380" s="14"/>
      <c r="F380" s="14"/>
      <c r="G380" s="15"/>
      <c r="H380" s="15"/>
      <c r="I380" s="14"/>
      <c r="J380" s="16"/>
      <c r="K380" s="14"/>
      <c r="L380" s="17"/>
      <c r="M380" s="14"/>
      <c r="N380" s="18"/>
      <c r="O380" s="69"/>
      <c r="P380" s="69"/>
      <c r="Q380" s="112"/>
    </row>
    <row r="381" spans="1:17">
      <c r="A381" s="108"/>
      <c r="B381" s="14"/>
      <c r="C381" s="14"/>
      <c r="D381" s="14"/>
      <c r="E381" s="14"/>
      <c r="F381" s="14"/>
      <c r="G381" s="15"/>
      <c r="H381" s="15"/>
      <c r="I381" s="14"/>
      <c r="J381" s="16"/>
      <c r="K381" s="14"/>
      <c r="L381" s="17"/>
      <c r="M381" s="14"/>
      <c r="N381" s="18"/>
      <c r="O381" s="69"/>
      <c r="P381" s="69"/>
      <c r="Q381" s="112"/>
    </row>
    <row r="382" spans="1:17">
      <c r="A382" s="108"/>
      <c r="B382" s="14"/>
      <c r="C382" s="14"/>
      <c r="D382" s="14"/>
      <c r="E382" s="14"/>
      <c r="F382" s="14"/>
      <c r="G382" s="15"/>
      <c r="H382" s="15"/>
      <c r="I382" s="14"/>
      <c r="J382" s="16"/>
      <c r="K382" s="14"/>
      <c r="L382" s="17"/>
      <c r="M382" s="14"/>
      <c r="N382" s="18"/>
      <c r="O382" s="69"/>
      <c r="P382" s="69"/>
      <c r="Q382" s="112"/>
    </row>
    <row r="383" spans="1:17">
      <c r="A383" s="108"/>
      <c r="B383" s="14"/>
      <c r="C383" s="14"/>
      <c r="D383" s="14"/>
      <c r="E383" s="14"/>
      <c r="F383" s="14"/>
      <c r="G383" s="15"/>
      <c r="H383" s="15"/>
      <c r="I383" s="14"/>
      <c r="J383" s="16"/>
      <c r="K383" s="14"/>
      <c r="L383" s="17"/>
      <c r="M383" s="14"/>
      <c r="N383" s="18"/>
      <c r="O383" s="69"/>
      <c r="P383" s="69"/>
      <c r="Q383" s="112"/>
    </row>
    <row r="384" spans="1:17">
      <c r="A384" s="108"/>
      <c r="B384" s="14"/>
      <c r="C384" s="14"/>
      <c r="D384" s="14"/>
      <c r="E384" s="14"/>
      <c r="F384" s="14"/>
      <c r="G384" s="15"/>
      <c r="H384" s="15"/>
      <c r="I384" s="14"/>
      <c r="J384" s="16"/>
      <c r="K384" s="14"/>
      <c r="L384" s="17"/>
      <c r="M384" s="14"/>
      <c r="N384" s="18"/>
      <c r="O384" s="69"/>
      <c r="P384" s="69"/>
      <c r="Q384" s="112"/>
    </row>
    <row r="385" spans="1:17">
      <c r="A385" s="108"/>
      <c r="B385" s="14"/>
      <c r="C385" s="14"/>
      <c r="D385" s="14"/>
      <c r="E385" s="14"/>
      <c r="F385" s="14"/>
      <c r="G385" s="15"/>
      <c r="H385" s="15"/>
      <c r="I385" s="14"/>
      <c r="J385" s="16"/>
      <c r="K385" s="14"/>
      <c r="L385" s="17"/>
      <c r="M385" s="14"/>
      <c r="N385" s="18"/>
      <c r="O385" s="69"/>
      <c r="P385" s="69"/>
      <c r="Q385" s="112"/>
    </row>
    <row r="386" spans="1:17">
      <c r="A386" s="108"/>
      <c r="B386" s="14"/>
      <c r="C386" s="14"/>
      <c r="D386" s="14"/>
      <c r="E386" s="14"/>
      <c r="F386" s="14"/>
      <c r="G386" s="15"/>
      <c r="H386" s="15"/>
      <c r="I386" s="14"/>
      <c r="J386" s="16"/>
      <c r="K386" s="14"/>
      <c r="L386" s="17"/>
      <c r="M386" s="14"/>
      <c r="N386" s="18"/>
      <c r="O386" s="69"/>
      <c r="P386" s="69"/>
      <c r="Q386" s="112"/>
    </row>
    <row r="387" spans="1:17">
      <c r="A387" s="108"/>
      <c r="B387" s="14"/>
      <c r="C387" s="14"/>
      <c r="D387" s="14"/>
      <c r="E387" s="14"/>
      <c r="F387" s="14"/>
      <c r="G387" s="15"/>
      <c r="H387" s="15"/>
      <c r="I387" s="14"/>
      <c r="J387" s="16"/>
      <c r="K387" s="14"/>
      <c r="L387" s="17"/>
      <c r="M387" s="14"/>
      <c r="N387" s="18"/>
      <c r="O387" s="69"/>
      <c r="P387" s="69"/>
      <c r="Q387" s="112"/>
    </row>
    <row r="388" spans="1:17">
      <c r="A388" s="108"/>
      <c r="B388" s="14"/>
      <c r="C388" s="14"/>
      <c r="D388" s="14"/>
      <c r="E388" s="14"/>
      <c r="F388" s="14"/>
      <c r="G388" s="15"/>
      <c r="H388" s="15"/>
      <c r="I388" s="14"/>
      <c r="J388" s="16"/>
      <c r="K388" s="14"/>
      <c r="L388" s="17"/>
      <c r="M388" s="14"/>
      <c r="N388" s="18"/>
      <c r="O388" s="69"/>
      <c r="P388" s="69"/>
      <c r="Q388" s="112"/>
    </row>
    <row r="389" spans="1:17">
      <c r="A389" s="108"/>
      <c r="B389" s="14"/>
      <c r="C389" s="14"/>
      <c r="D389" s="14"/>
      <c r="E389" s="14"/>
      <c r="F389" s="14"/>
      <c r="G389" s="15"/>
      <c r="H389" s="15"/>
      <c r="I389" s="14"/>
      <c r="J389" s="16"/>
      <c r="K389" s="14"/>
      <c r="L389" s="17"/>
      <c r="M389" s="14"/>
      <c r="N389" s="18"/>
      <c r="O389" s="69"/>
      <c r="P389" s="69"/>
      <c r="Q389" s="112"/>
    </row>
    <row r="390" spans="1:17">
      <c r="A390" s="108"/>
      <c r="B390" s="14"/>
      <c r="C390" s="14"/>
      <c r="D390" s="14"/>
      <c r="E390" s="14"/>
      <c r="F390" s="14"/>
      <c r="G390" s="15"/>
      <c r="H390" s="15"/>
      <c r="I390" s="14"/>
      <c r="J390" s="16"/>
      <c r="K390" s="14"/>
      <c r="L390" s="17"/>
      <c r="M390" s="14"/>
      <c r="N390" s="18"/>
      <c r="O390" s="69"/>
      <c r="P390" s="69"/>
      <c r="Q390" s="112"/>
    </row>
    <row r="391" spans="1:17">
      <c r="A391" s="108"/>
      <c r="B391" s="14"/>
      <c r="C391" s="14"/>
      <c r="D391" s="14"/>
      <c r="E391" s="14"/>
      <c r="F391" s="14"/>
      <c r="G391" s="15"/>
      <c r="H391" s="15"/>
      <c r="I391" s="14"/>
      <c r="J391" s="16"/>
      <c r="K391" s="14"/>
      <c r="L391" s="17"/>
      <c r="M391" s="14"/>
      <c r="N391" s="18"/>
      <c r="O391" s="69"/>
      <c r="P391" s="69"/>
      <c r="Q391" s="112"/>
    </row>
    <row r="392" spans="1:17">
      <c r="A392" s="108"/>
      <c r="B392" s="14"/>
      <c r="C392" s="14"/>
      <c r="D392" s="14"/>
      <c r="E392" s="14"/>
      <c r="F392" s="14"/>
      <c r="G392" s="15"/>
      <c r="H392" s="15"/>
      <c r="I392" s="14"/>
      <c r="J392" s="16"/>
      <c r="K392" s="14"/>
      <c r="L392" s="17"/>
      <c r="M392" s="14"/>
      <c r="N392" s="18"/>
      <c r="O392" s="69"/>
      <c r="P392" s="69"/>
      <c r="Q392" s="112"/>
    </row>
    <row r="393" spans="1:17">
      <c r="A393" s="108"/>
      <c r="B393" s="14"/>
      <c r="C393" s="14"/>
      <c r="D393" s="14"/>
      <c r="E393" s="14"/>
      <c r="F393" s="14"/>
      <c r="G393" s="15"/>
      <c r="H393" s="15"/>
      <c r="I393" s="14"/>
      <c r="J393" s="16"/>
      <c r="K393" s="14"/>
      <c r="L393" s="17"/>
      <c r="M393" s="14"/>
      <c r="N393" s="18"/>
      <c r="O393" s="69"/>
      <c r="P393" s="69"/>
      <c r="Q393" s="112"/>
    </row>
    <row r="394" spans="1:17">
      <c r="A394" s="108"/>
      <c r="B394" s="14"/>
      <c r="C394" s="14"/>
      <c r="D394" s="14"/>
      <c r="E394" s="14"/>
      <c r="F394" s="14"/>
      <c r="G394" s="15"/>
      <c r="H394" s="15"/>
      <c r="I394" s="14"/>
      <c r="J394" s="16"/>
      <c r="K394" s="14"/>
      <c r="L394" s="17"/>
      <c r="M394" s="14"/>
      <c r="N394" s="18"/>
      <c r="O394" s="69"/>
      <c r="P394" s="69"/>
      <c r="Q394" s="112"/>
    </row>
    <row r="395" spans="1:17">
      <c r="A395" s="108"/>
      <c r="B395" s="14"/>
      <c r="C395" s="14"/>
      <c r="D395" s="14"/>
      <c r="E395" s="14"/>
      <c r="F395" s="14"/>
      <c r="G395" s="15"/>
      <c r="H395" s="15"/>
      <c r="I395" s="14"/>
      <c r="J395" s="16"/>
      <c r="K395" s="14"/>
      <c r="L395" s="17"/>
      <c r="M395" s="14"/>
      <c r="N395" s="18"/>
      <c r="O395" s="69"/>
      <c r="P395" s="69"/>
      <c r="Q395" s="112"/>
    </row>
    <row r="396" spans="1:17">
      <c r="A396" s="108"/>
      <c r="B396" s="14"/>
      <c r="C396" s="14"/>
      <c r="D396" s="14"/>
      <c r="E396" s="14"/>
      <c r="F396" s="14"/>
      <c r="G396" s="15"/>
      <c r="H396" s="15"/>
      <c r="I396" s="14"/>
      <c r="J396" s="16"/>
      <c r="K396" s="14"/>
      <c r="L396" s="17"/>
      <c r="M396" s="14"/>
      <c r="N396" s="18"/>
      <c r="O396" s="69"/>
      <c r="P396" s="69"/>
      <c r="Q396" s="112"/>
    </row>
    <row r="397" spans="1:17">
      <c r="A397" s="108"/>
      <c r="B397" s="14"/>
      <c r="C397" s="14"/>
      <c r="D397" s="14"/>
      <c r="E397" s="14"/>
      <c r="F397" s="14"/>
      <c r="G397" s="15"/>
      <c r="H397" s="15"/>
      <c r="I397" s="14"/>
      <c r="J397" s="16"/>
      <c r="K397" s="14"/>
      <c r="L397" s="17"/>
      <c r="M397" s="14"/>
      <c r="N397" s="18"/>
      <c r="O397" s="69"/>
      <c r="P397" s="69"/>
      <c r="Q397" s="112"/>
    </row>
    <row r="398" spans="1:17">
      <c r="A398" s="108"/>
      <c r="B398" s="14"/>
      <c r="C398" s="14"/>
      <c r="D398" s="14"/>
      <c r="E398" s="14"/>
      <c r="F398" s="14"/>
      <c r="G398" s="15"/>
      <c r="H398" s="15"/>
      <c r="I398" s="14"/>
      <c r="J398" s="16"/>
      <c r="K398" s="14"/>
      <c r="L398" s="17"/>
      <c r="M398" s="14"/>
      <c r="N398" s="18"/>
      <c r="O398" s="69"/>
      <c r="P398" s="69"/>
      <c r="Q398" s="112"/>
    </row>
    <row r="399" spans="1:17">
      <c r="A399" s="108"/>
      <c r="B399" s="14"/>
      <c r="C399" s="14"/>
      <c r="D399" s="14"/>
      <c r="E399" s="14"/>
      <c r="F399" s="14"/>
      <c r="G399" s="15"/>
      <c r="H399" s="15"/>
      <c r="I399" s="14"/>
      <c r="J399" s="16"/>
      <c r="K399" s="14"/>
      <c r="L399" s="17"/>
      <c r="M399" s="14"/>
      <c r="N399" s="18"/>
      <c r="O399" s="69"/>
      <c r="P399" s="69"/>
      <c r="Q399" s="112"/>
    </row>
    <row r="400" spans="1:17">
      <c r="A400" s="108"/>
      <c r="B400" s="14"/>
      <c r="C400" s="14"/>
      <c r="D400" s="14"/>
      <c r="E400" s="14"/>
      <c r="F400" s="14"/>
      <c r="G400" s="15"/>
      <c r="H400" s="15"/>
      <c r="I400" s="14"/>
      <c r="J400" s="16"/>
      <c r="K400" s="14"/>
      <c r="L400" s="17"/>
      <c r="M400" s="14"/>
      <c r="N400" s="18"/>
      <c r="O400" s="69"/>
      <c r="P400" s="69"/>
      <c r="Q400" s="112"/>
    </row>
    <row r="401" spans="1:17">
      <c r="A401" s="108"/>
      <c r="B401" s="14"/>
      <c r="C401" s="14"/>
      <c r="D401" s="14"/>
      <c r="E401" s="14"/>
      <c r="F401" s="14"/>
      <c r="G401" s="15"/>
      <c r="H401" s="15"/>
      <c r="I401" s="14"/>
      <c r="J401" s="16"/>
      <c r="K401" s="14"/>
      <c r="L401" s="17"/>
      <c r="M401" s="14"/>
      <c r="N401" s="18"/>
      <c r="O401" s="69"/>
      <c r="P401" s="69"/>
      <c r="Q401" s="112"/>
    </row>
    <row r="402" spans="1:17">
      <c r="A402" s="108"/>
      <c r="B402" s="14"/>
      <c r="C402" s="14"/>
      <c r="D402" s="14"/>
      <c r="E402" s="14"/>
      <c r="F402" s="14"/>
      <c r="G402" s="15"/>
      <c r="H402" s="15"/>
      <c r="I402" s="14"/>
      <c r="J402" s="16"/>
      <c r="K402" s="14"/>
      <c r="L402" s="17"/>
      <c r="M402" s="14"/>
      <c r="N402" s="18"/>
      <c r="O402" s="69"/>
      <c r="P402" s="69"/>
      <c r="Q402" s="112"/>
    </row>
    <row r="403" spans="1:17">
      <c r="A403" s="108"/>
      <c r="B403" s="14"/>
      <c r="C403" s="14"/>
      <c r="D403" s="14"/>
      <c r="E403" s="14"/>
      <c r="F403" s="14"/>
      <c r="G403" s="15"/>
      <c r="H403" s="15"/>
      <c r="I403" s="14"/>
      <c r="J403" s="16"/>
      <c r="K403" s="14"/>
      <c r="L403" s="17"/>
      <c r="M403" s="14"/>
      <c r="N403" s="18"/>
      <c r="O403" s="69"/>
      <c r="P403" s="69"/>
      <c r="Q403" s="112"/>
    </row>
    <row r="404" spans="1:17">
      <c r="A404" s="108"/>
      <c r="B404" s="14"/>
      <c r="C404" s="14"/>
      <c r="D404" s="14"/>
      <c r="E404" s="14"/>
      <c r="F404" s="14"/>
      <c r="G404" s="15"/>
      <c r="H404" s="15"/>
      <c r="I404" s="14"/>
      <c r="J404" s="16"/>
      <c r="K404" s="14"/>
      <c r="L404" s="17"/>
      <c r="M404" s="14"/>
      <c r="N404" s="18"/>
      <c r="O404" s="69"/>
      <c r="P404" s="69"/>
      <c r="Q404" s="112"/>
    </row>
    <row r="405" spans="1:17">
      <c r="A405" s="108"/>
      <c r="B405" s="14"/>
      <c r="C405" s="14"/>
      <c r="D405" s="14"/>
      <c r="E405" s="14"/>
      <c r="F405" s="14"/>
      <c r="G405" s="15"/>
      <c r="H405" s="15"/>
      <c r="I405" s="14"/>
      <c r="J405" s="16"/>
      <c r="K405" s="14"/>
      <c r="L405" s="17"/>
      <c r="M405" s="14"/>
      <c r="N405" s="18"/>
      <c r="O405" s="69"/>
      <c r="P405" s="69"/>
      <c r="Q405" s="112"/>
    </row>
    <row r="406" spans="1:17">
      <c r="A406" s="108"/>
      <c r="B406" s="14"/>
      <c r="C406" s="14"/>
      <c r="D406" s="14"/>
      <c r="E406" s="14"/>
      <c r="F406" s="14"/>
      <c r="G406" s="15"/>
      <c r="H406" s="15"/>
      <c r="I406" s="14"/>
      <c r="J406" s="16"/>
      <c r="K406" s="14"/>
      <c r="L406" s="17"/>
      <c r="M406" s="14"/>
      <c r="N406" s="18"/>
      <c r="O406" s="69"/>
      <c r="P406" s="69"/>
      <c r="Q406" s="112"/>
    </row>
    <row r="407" spans="1:17">
      <c r="A407" s="108"/>
      <c r="B407" s="14"/>
      <c r="C407" s="14"/>
      <c r="D407" s="14"/>
      <c r="E407" s="14"/>
      <c r="F407" s="14"/>
      <c r="G407" s="15"/>
      <c r="H407" s="15"/>
      <c r="I407" s="14"/>
      <c r="J407" s="16"/>
      <c r="K407" s="14"/>
      <c r="L407" s="17"/>
      <c r="M407" s="14"/>
      <c r="N407" s="18"/>
      <c r="O407" s="69"/>
      <c r="P407" s="69"/>
      <c r="Q407" s="112"/>
    </row>
    <row r="408" spans="1:17">
      <c r="A408" s="108"/>
      <c r="B408" s="14"/>
      <c r="C408" s="14"/>
      <c r="D408" s="14"/>
      <c r="E408" s="14"/>
      <c r="F408" s="14"/>
      <c r="G408" s="15"/>
      <c r="H408" s="15"/>
      <c r="I408" s="14"/>
      <c r="J408" s="16"/>
      <c r="K408" s="14"/>
      <c r="L408" s="17"/>
      <c r="M408" s="14"/>
      <c r="N408" s="18"/>
      <c r="O408" s="69"/>
      <c r="P408" s="69"/>
      <c r="Q408" s="112"/>
    </row>
    <row r="409" spans="1:17">
      <c r="A409" s="108"/>
      <c r="B409" s="14"/>
      <c r="C409" s="14"/>
      <c r="D409" s="14"/>
      <c r="E409" s="14"/>
      <c r="F409" s="14"/>
      <c r="G409" s="15"/>
      <c r="H409" s="15"/>
      <c r="I409" s="14"/>
      <c r="J409" s="16"/>
      <c r="K409" s="14"/>
      <c r="L409" s="17"/>
      <c r="M409" s="14"/>
      <c r="N409" s="18"/>
      <c r="O409" s="69"/>
      <c r="P409" s="69"/>
      <c r="Q409" s="112"/>
    </row>
    <row r="410" spans="1:17">
      <c r="A410" s="108"/>
      <c r="B410" s="14"/>
      <c r="C410" s="14"/>
      <c r="D410" s="14"/>
      <c r="E410" s="14"/>
      <c r="F410" s="14"/>
      <c r="G410" s="15"/>
      <c r="H410" s="15"/>
      <c r="I410" s="14"/>
      <c r="J410" s="16"/>
      <c r="K410" s="14"/>
      <c r="L410" s="17"/>
      <c r="M410" s="14"/>
      <c r="N410" s="18"/>
      <c r="O410" s="69"/>
      <c r="P410" s="69"/>
      <c r="Q410" s="112"/>
    </row>
    <row r="411" spans="1:17">
      <c r="A411" s="108"/>
      <c r="B411" s="14"/>
      <c r="C411" s="14"/>
      <c r="D411" s="14"/>
      <c r="E411" s="14"/>
      <c r="F411" s="14"/>
      <c r="G411" s="15"/>
      <c r="H411" s="15"/>
      <c r="I411" s="14"/>
      <c r="J411" s="16"/>
      <c r="K411" s="14"/>
      <c r="L411" s="17"/>
      <c r="M411" s="14"/>
      <c r="N411" s="18"/>
      <c r="O411" s="69"/>
      <c r="P411" s="69"/>
      <c r="Q411" s="112"/>
    </row>
    <row r="412" spans="1:17">
      <c r="A412" s="108"/>
      <c r="B412" s="14"/>
      <c r="C412" s="14"/>
      <c r="D412" s="14"/>
      <c r="E412" s="14"/>
      <c r="F412" s="14"/>
      <c r="G412" s="15"/>
      <c r="H412" s="15"/>
      <c r="I412" s="14"/>
      <c r="J412" s="16"/>
      <c r="K412" s="14"/>
      <c r="L412" s="17"/>
      <c r="M412" s="14"/>
      <c r="N412" s="18"/>
      <c r="O412" s="69"/>
      <c r="P412" s="69"/>
      <c r="Q412" s="112"/>
    </row>
    <row r="413" spans="1:17">
      <c r="A413" s="108"/>
      <c r="B413" s="14"/>
      <c r="C413" s="14"/>
      <c r="D413" s="14"/>
      <c r="E413" s="14"/>
      <c r="F413" s="14"/>
      <c r="G413" s="15"/>
      <c r="H413" s="15"/>
      <c r="I413" s="14"/>
      <c r="J413" s="16"/>
      <c r="K413" s="14"/>
      <c r="L413" s="17"/>
      <c r="M413" s="14"/>
      <c r="N413" s="18"/>
      <c r="O413" s="69"/>
      <c r="P413" s="69"/>
      <c r="Q413" s="112"/>
    </row>
    <row r="414" spans="1:17">
      <c r="A414" s="108"/>
      <c r="B414" s="14"/>
      <c r="C414" s="14"/>
      <c r="D414" s="14"/>
      <c r="E414" s="14"/>
      <c r="F414" s="14"/>
      <c r="G414" s="15"/>
      <c r="H414" s="15"/>
      <c r="I414" s="14"/>
      <c r="J414" s="16"/>
      <c r="K414" s="14"/>
      <c r="L414" s="17"/>
      <c r="M414" s="14"/>
      <c r="N414" s="18"/>
      <c r="O414" s="69"/>
      <c r="P414" s="69"/>
      <c r="Q414" s="112"/>
    </row>
    <row r="415" spans="1:17">
      <c r="A415" s="108"/>
      <c r="B415" s="14"/>
      <c r="C415" s="14"/>
      <c r="D415" s="14"/>
      <c r="E415" s="14"/>
      <c r="F415" s="14"/>
      <c r="G415" s="15"/>
      <c r="H415" s="15"/>
      <c r="I415" s="14"/>
      <c r="J415" s="16"/>
      <c r="K415" s="14"/>
      <c r="L415" s="17"/>
      <c r="M415" s="14"/>
      <c r="N415" s="18"/>
      <c r="O415" s="69"/>
      <c r="P415" s="69"/>
      <c r="Q415" s="112"/>
    </row>
    <row r="416" spans="1:17">
      <c r="A416" s="108"/>
      <c r="B416" s="14"/>
      <c r="C416" s="14"/>
      <c r="D416" s="14"/>
      <c r="E416" s="14"/>
      <c r="F416" s="14"/>
      <c r="G416" s="15"/>
      <c r="H416" s="15"/>
      <c r="I416" s="14"/>
      <c r="J416" s="16"/>
      <c r="K416" s="14"/>
      <c r="L416" s="17"/>
      <c r="M416" s="14"/>
      <c r="N416" s="18"/>
      <c r="O416" s="69"/>
      <c r="P416" s="69"/>
      <c r="Q416" s="112"/>
    </row>
    <row r="417" spans="1:17">
      <c r="A417" s="108"/>
      <c r="B417" s="14"/>
      <c r="C417" s="14"/>
      <c r="D417" s="14"/>
      <c r="E417" s="14"/>
      <c r="F417" s="14"/>
      <c r="G417" s="15"/>
      <c r="H417" s="15"/>
      <c r="I417" s="14"/>
      <c r="J417" s="16"/>
      <c r="K417" s="14"/>
      <c r="L417" s="17"/>
      <c r="M417" s="14"/>
      <c r="N417" s="18"/>
      <c r="O417" s="69"/>
      <c r="P417" s="69"/>
      <c r="Q417" s="112"/>
    </row>
    <row r="418" spans="1:17">
      <c r="A418" s="108"/>
      <c r="B418" s="14"/>
      <c r="C418" s="14"/>
      <c r="D418" s="14"/>
      <c r="E418" s="14"/>
      <c r="F418" s="14"/>
      <c r="G418" s="15"/>
      <c r="H418" s="15"/>
      <c r="I418" s="14"/>
      <c r="J418" s="16"/>
      <c r="K418" s="14"/>
      <c r="L418" s="17"/>
      <c r="M418" s="14"/>
      <c r="N418" s="18"/>
      <c r="O418" s="69"/>
      <c r="P418" s="69"/>
      <c r="Q418" s="112"/>
    </row>
    <row r="419" spans="1:17">
      <c r="A419" s="108"/>
      <c r="B419" s="14"/>
      <c r="C419" s="14"/>
      <c r="D419" s="14"/>
      <c r="E419" s="14"/>
      <c r="F419" s="14"/>
      <c r="G419" s="15"/>
      <c r="H419" s="15"/>
      <c r="I419" s="14"/>
      <c r="J419" s="16"/>
      <c r="K419" s="14"/>
      <c r="L419" s="17"/>
      <c r="M419" s="14"/>
      <c r="N419" s="18"/>
      <c r="O419" s="69"/>
      <c r="P419" s="69"/>
      <c r="Q419" s="112"/>
    </row>
    <row r="420" spans="1:17">
      <c r="A420" s="108"/>
      <c r="B420" s="14"/>
      <c r="C420" s="14"/>
      <c r="D420" s="14"/>
      <c r="E420" s="14"/>
      <c r="F420" s="14"/>
      <c r="G420" s="15"/>
      <c r="H420" s="15"/>
      <c r="I420" s="14"/>
      <c r="J420" s="16"/>
      <c r="K420" s="14"/>
      <c r="L420" s="17"/>
      <c r="M420" s="14"/>
      <c r="N420" s="18"/>
      <c r="O420" s="69"/>
      <c r="P420" s="69"/>
      <c r="Q420" s="112"/>
    </row>
    <row r="421" spans="1:17">
      <c r="A421" s="108"/>
      <c r="B421" s="14"/>
      <c r="C421" s="14"/>
      <c r="D421" s="14"/>
      <c r="E421" s="14"/>
      <c r="F421" s="14"/>
      <c r="G421" s="15"/>
      <c r="H421" s="15"/>
      <c r="I421" s="14"/>
      <c r="J421" s="16"/>
      <c r="K421" s="14"/>
      <c r="L421" s="17"/>
      <c r="M421" s="14"/>
      <c r="N421" s="18"/>
      <c r="O421" s="69"/>
      <c r="P421" s="69"/>
      <c r="Q421" s="112"/>
    </row>
    <row r="422" spans="1:17">
      <c r="A422" s="108"/>
      <c r="B422" s="14"/>
      <c r="C422" s="14"/>
      <c r="D422" s="14"/>
      <c r="E422" s="14"/>
      <c r="F422" s="14"/>
      <c r="G422" s="15"/>
      <c r="H422" s="15"/>
      <c r="I422" s="14"/>
      <c r="J422" s="16"/>
      <c r="K422" s="14"/>
      <c r="L422" s="17"/>
      <c r="M422" s="14"/>
      <c r="N422" s="18"/>
      <c r="O422" s="69"/>
      <c r="P422" s="69"/>
      <c r="Q422" s="112"/>
    </row>
    <row r="423" spans="1:17">
      <c r="A423" s="108"/>
      <c r="B423" s="14"/>
      <c r="C423" s="14"/>
      <c r="D423" s="14"/>
      <c r="E423" s="14"/>
      <c r="F423" s="14"/>
      <c r="G423" s="15"/>
      <c r="H423" s="15"/>
      <c r="I423" s="14"/>
      <c r="J423" s="16"/>
      <c r="K423" s="14"/>
      <c r="L423" s="17"/>
      <c r="M423" s="14"/>
      <c r="N423" s="18"/>
      <c r="O423" s="69"/>
      <c r="P423" s="69"/>
      <c r="Q423" s="112"/>
    </row>
    <row r="424" spans="1:17">
      <c r="A424" s="108"/>
      <c r="B424" s="14"/>
      <c r="C424" s="14"/>
      <c r="D424" s="14"/>
      <c r="E424" s="14"/>
      <c r="F424" s="14"/>
      <c r="G424" s="15"/>
      <c r="H424" s="15"/>
      <c r="I424" s="14"/>
      <c r="J424" s="16"/>
      <c r="K424" s="14"/>
      <c r="L424" s="17"/>
      <c r="M424" s="14"/>
      <c r="N424" s="18"/>
      <c r="O424" s="69"/>
      <c r="P424" s="69"/>
      <c r="Q424" s="112"/>
    </row>
    <row r="425" spans="1:17">
      <c r="A425" s="108"/>
      <c r="B425" s="14"/>
      <c r="C425" s="14"/>
      <c r="D425" s="14"/>
      <c r="E425" s="14"/>
      <c r="F425" s="14"/>
      <c r="G425" s="15"/>
      <c r="H425" s="15"/>
      <c r="I425" s="14"/>
      <c r="J425" s="16"/>
      <c r="K425" s="14"/>
      <c r="L425" s="17"/>
      <c r="M425" s="14"/>
      <c r="N425" s="18"/>
      <c r="O425" s="69"/>
      <c r="P425" s="69"/>
      <c r="Q425" s="112"/>
    </row>
    <row r="426" spans="1:17">
      <c r="A426" s="108"/>
      <c r="B426" s="14"/>
      <c r="C426" s="14"/>
      <c r="D426" s="14"/>
      <c r="E426" s="14"/>
      <c r="F426" s="14"/>
      <c r="G426" s="15"/>
      <c r="H426" s="15"/>
      <c r="I426" s="14"/>
      <c r="J426" s="16"/>
      <c r="K426" s="14"/>
      <c r="L426" s="17"/>
      <c r="M426" s="14"/>
      <c r="N426" s="18"/>
      <c r="O426" s="69"/>
      <c r="P426" s="69"/>
      <c r="Q426" s="112"/>
    </row>
    <row r="427" spans="1:17">
      <c r="A427" s="108"/>
      <c r="B427" s="14"/>
      <c r="C427" s="14"/>
      <c r="D427" s="14"/>
      <c r="E427" s="14"/>
      <c r="F427" s="14"/>
      <c r="G427" s="15"/>
      <c r="H427" s="15"/>
      <c r="I427" s="14"/>
      <c r="J427" s="16"/>
      <c r="K427" s="14"/>
      <c r="L427" s="17"/>
      <c r="M427" s="14"/>
      <c r="N427" s="18"/>
      <c r="O427" s="69"/>
      <c r="P427" s="69"/>
      <c r="Q427" s="112"/>
    </row>
    <row r="428" spans="1:17">
      <c r="A428" s="108"/>
      <c r="B428" s="14"/>
      <c r="C428" s="14"/>
      <c r="D428" s="14"/>
      <c r="E428" s="14"/>
      <c r="F428" s="14"/>
      <c r="G428" s="15"/>
      <c r="H428" s="15"/>
      <c r="I428" s="14"/>
      <c r="J428" s="16"/>
      <c r="K428" s="14"/>
      <c r="L428" s="17"/>
      <c r="M428" s="14"/>
      <c r="N428" s="18"/>
      <c r="O428" s="69"/>
      <c r="P428" s="69"/>
      <c r="Q428" s="112"/>
    </row>
    <row r="429" spans="1:17">
      <c r="A429" s="108"/>
      <c r="B429" s="14"/>
      <c r="C429" s="14"/>
      <c r="D429" s="14"/>
      <c r="E429" s="14"/>
      <c r="F429" s="14"/>
      <c r="G429" s="15"/>
      <c r="H429" s="15"/>
      <c r="I429" s="14"/>
      <c r="J429" s="16"/>
      <c r="K429" s="14"/>
      <c r="L429" s="17"/>
      <c r="M429" s="14"/>
      <c r="N429" s="18"/>
      <c r="O429" s="69"/>
      <c r="P429" s="69"/>
      <c r="Q429" s="112"/>
    </row>
    <row r="430" spans="1:17">
      <c r="A430" s="108"/>
      <c r="B430" s="14"/>
      <c r="C430" s="14"/>
      <c r="D430" s="14"/>
      <c r="E430" s="14"/>
      <c r="F430" s="14"/>
      <c r="G430" s="15"/>
      <c r="H430" s="15"/>
      <c r="I430" s="14"/>
      <c r="J430" s="16"/>
      <c r="K430" s="14"/>
      <c r="L430" s="17"/>
      <c r="M430" s="14"/>
      <c r="N430" s="18"/>
      <c r="O430" s="69"/>
      <c r="P430" s="69"/>
      <c r="Q430" s="112"/>
    </row>
    <row r="431" spans="1:17">
      <c r="A431" s="108"/>
      <c r="B431" s="14"/>
      <c r="C431" s="14"/>
      <c r="D431" s="14"/>
      <c r="E431" s="14"/>
      <c r="F431" s="14"/>
      <c r="G431" s="15"/>
      <c r="H431" s="15"/>
      <c r="I431" s="14"/>
      <c r="J431" s="16"/>
      <c r="K431" s="14"/>
      <c r="L431" s="17"/>
      <c r="M431" s="14"/>
      <c r="N431" s="18"/>
      <c r="O431" s="69"/>
      <c r="P431" s="69"/>
      <c r="Q431" s="112"/>
    </row>
    <row r="432" spans="1:17">
      <c r="A432" s="108"/>
      <c r="B432" s="14"/>
      <c r="C432" s="14"/>
      <c r="D432" s="14"/>
      <c r="E432" s="14"/>
      <c r="F432" s="14"/>
      <c r="G432" s="15"/>
      <c r="H432" s="15"/>
      <c r="I432" s="14"/>
      <c r="J432" s="16"/>
      <c r="K432" s="14"/>
      <c r="L432" s="17"/>
      <c r="M432" s="14"/>
      <c r="N432" s="18"/>
      <c r="O432" s="69"/>
      <c r="P432" s="69"/>
      <c r="Q432" s="112"/>
    </row>
    <row r="433" spans="1:17">
      <c r="A433" s="108"/>
      <c r="B433" s="14"/>
      <c r="C433" s="14"/>
      <c r="D433" s="14"/>
      <c r="E433" s="14"/>
      <c r="F433" s="14"/>
      <c r="G433" s="15"/>
      <c r="H433" s="15"/>
      <c r="I433" s="14"/>
      <c r="J433" s="16"/>
      <c r="K433" s="14"/>
      <c r="L433" s="17"/>
      <c r="M433" s="14"/>
      <c r="N433" s="18"/>
      <c r="O433" s="69"/>
      <c r="P433" s="69"/>
      <c r="Q433" s="112"/>
    </row>
    <row r="434" spans="1:17">
      <c r="A434" s="108"/>
      <c r="B434" s="14"/>
      <c r="C434" s="14"/>
      <c r="D434" s="14"/>
      <c r="E434" s="14"/>
      <c r="F434" s="14"/>
      <c r="G434" s="15"/>
      <c r="H434" s="15"/>
      <c r="I434" s="14"/>
      <c r="J434" s="16"/>
      <c r="K434" s="14"/>
      <c r="L434" s="17"/>
      <c r="M434" s="14"/>
      <c r="N434" s="18"/>
      <c r="O434" s="69"/>
      <c r="P434" s="69"/>
      <c r="Q434" s="112"/>
    </row>
    <row r="435" spans="1:17">
      <c r="A435" s="108"/>
      <c r="B435" s="14"/>
      <c r="C435" s="14"/>
      <c r="D435" s="14"/>
      <c r="E435" s="14"/>
      <c r="F435" s="14"/>
      <c r="G435" s="15"/>
      <c r="H435" s="15"/>
      <c r="I435" s="14"/>
      <c r="J435" s="16"/>
      <c r="K435" s="14"/>
      <c r="L435" s="17"/>
      <c r="M435" s="14"/>
      <c r="N435" s="18"/>
      <c r="O435" s="69"/>
      <c r="P435" s="69"/>
      <c r="Q435" s="112"/>
    </row>
    <row r="436" spans="1:17">
      <c r="A436" s="108"/>
      <c r="B436" s="14"/>
      <c r="C436" s="14"/>
      <c r="D436" s="14"/>
      <c r="E436" s="14"/>
      <c r="F436" s="14"/>
      <c r="G436" s="15"/>
      <c r="H436" s="15"/>
      <c r="I436" s="14"/>
      <c r="J436" s="16"/>
      <c r="K436" s="14"/>
      <c r="L436" s="17"/>
      <c r="M436" s="14"/>
      <c r="N436" s="18"/>
      <c r="O436" s="69"/>
      <c r="P436" s="69"/>
      <c r="Q436" s="112"/>
    </row>
    <row r="437" spans="1:17">
      <c r="A437" s="108"/>
      <c r="B437" s="14"/>
      <c r="C437" s="14"/>
      <c r="D437" s="14"/>
      <c r="E437" s="14"/>
      <c r="F437" s="14"/>
      <c r="G437" s="15"/>
      <c r="H437" s="15"/>
      <c r="I437" s="14"/>
      <c r="J437" s="16"/>
      <c r="K437" s="14"/>
      <c r="L437" s="17"/>
      <c r="M437" s="14"/>
      <c r="N437" s="18"/>
      <c r="O437" s="69"/>
      <c r="P437" s="69"/>
      <c r="Q437" s="112"/>
    </row>
    <row r="438" spans="1:17">
      <c r="A438" s="108"/>
      <c r="B438" s="14"/>
      <c r="C438" s="14"/>
      <c r="D438" s="14"/>
      <c r="E438" s="14"/>
      <c r="F438" s="14"/>
      <c r="G438" s="15"/>
      <c r="H438" s="15"/>
      <c r="I438" s="14"/>
      <c r="J438" s="16"/>
      <c r="K438" s="14"/>
      <c r="L438" s="17"/>
      <c r="M438" s="14"/>
      <c r="N438" s="18"/>
      <c r="O438" s="69"/>
      <c r="P438" s="69"/>
      <c r="Q438" s="112"/>
    </row>
    <row r="439" spans="1:17">
      <c r="A439" s="108"/>
      <c r="B439" s="14"/>
      <c r="C439" s="14"/>
      <c r="D439" s="14"/>
      <c r="E439" s="14"/>
      <c r="F439" s="14"/>
      <c r="G439" s="15"/>
      <c r="H439" s="15"/>
      <c r="I439" s="14"/>
      <c r="J439" s="16"/>
      <c r="K439" s="14"/>
      <c r="L439" s="17"/>
      <c r="M439" s="14"/>
      <c r="N439" s="18"/>
      <c r="O439" s="69"/>
      <c r="P439" s="69"/>
      <c r="Q439" s="112"/>
    </row>
    <row r="440" spans="1:17">
      <c r="A440" s="108"/>
      <c r="B440" s="14"/>
      <c r="C440" s="14"/>
      <c r="D440" s="14"/>
      <c r="E440" s="14"/>
      <c r="F440" s="14"/>
      <c r="G440" s="15"/>
      <c r="H440" s="15"/>
      <c r="I440" s="14"/>
      <c r="J440" s="16"/>
      <c r="K440" s="14"/>
      <c r="L440" s="17"/>
      <c r="M440" s="14"/>
      <c r="N440" s="18"/>
      <c r="O440" s="69"/>
      <c r="P440" s="69"/>
      <c r="Q440" s="112"/>
    </row>
    <row r="441" spans="1:17">
      <c r="A441" s="108"/>
      <c r="B441" s="14"/>
      <c r="C441" s="14"/>
      <c r="D441" s="14"/>
      <c r="E441" s="14"/>
      <c r="F441" s="14"/>
      <c r="G441" s="15"/>
      <c r="H441" s="15"/>
      <c r="I441" s="14"/>
      <c r="J441" s="16"/>
      <c r="K441" s="14"/>
      <c r="L441" s="17"/>
      <c r="M441" s="14"/>
      <c r="N441" s="18"/>
      <c r="O441" s="69"/>
      <c r="P441" s="69"/>
      <c r="Q441" s="112"/>
    </row>
    <row r="442" spans="1:17">
      <c r="A442" s="108"/>
      <c r="B442" s="14"/>
      <c r="C442" s="14"/>
      <c r="D442" s="14"/>
      <c r="E442" s="14"/>
      <c r="F442" s="14"/>
      <c r="G442" s="15"/>
      <c r="H442" s="15"/>
      <c r="I442" s="14"/>
      <c r="J442" s="16"/>
      <c r="K442" s="14"/>
      <c r="L442" s="17"/>
      <c r="M442" s="14"/>
      <c r="N442" s="18"/>
      <c r="O442" s="69"/>
      <c r="P442" s="69"/>
      <c r="Q442" s="112"/>
    </row>
    <row r="443" spans="1:17">
      <c r="A443" s="108"/>
      <c r="B443" s="14"/>
      <c r="C443" s="14"/>
      <c r="D443" s="14"/>
      <c r="E443" s="14"/>
      <c r="F443" s="14"/>
      <c r="G443" s="15"/>
      <c r="H443" s="15"/>
      <c r="I443" s="14"/>
      <c r="J443" s="16"/>
      <c r="K443" s="14"/>
      <c r="L443" s="17"/>
      <c r="M443" s="14"/>
      <c r="N443" s="18"/>
      <c r="O443" s="69"/>
      <c r="P443" s="69"/>
      <c r="Q443" s="112"/>
    </row>
    <row r="444" spans="1:17">
      <c r="A444" s="108"/>
      <c r="B444" s="14"/>
      <c r="C444" s="14"/>
      <c r="D444" s="14"/>
      <c r="E444" s="14"/>
      <c r="F444" s="14"/>
      <c r="G444" s="15"/>
      <c r="H444" s="15"/>
      <c r="I444" s="14"/>
      <c r="J444" s="16"/>
      <c r="K444" s="14"/>
      <c r="L444" s="17"/>
      <c r="M444" s="14"/>
      <c r="N444" s="18"/>
      <c r="O444" s="69"/>
      <c r="P444" s="69"/>
      <c r="Q444" s="112"/>
    </row>
    <row r="445" spans="1:17">
      <c r="A445" s="108"/>
      <c r="B445" s="14"/>
      <c r="C445" s="14"/>
      <c r="D445" s="14"/>
      <c r="E445" s="14"/>
      <c r="F445" s="14"/>
      <c r="G445" s="15"/>
      <c r="H445" s="15"/>
      <c r="I445" s="14"/>
      <c r="J445" s="16"/>
      <c r="K445" s="14"/>
      <c r="L445" s="17"/>
      <c r="M445" s="14"/>
      <c r="N445" s="18"/>
      <c r="O445" s="69"/>
      <c r="P445" s="69"/>
      <c r="Q445" s="112"/>
    </row>
    <row r="446" spans="1:17">
      <c r="A446" s="108"/>
      <c r="B446" s="14"/>
      <c r="C446" s="14"/>
      <c r="D446" s="14"/>
      <c r="E446" s="14"/>
      <c r="F446" s="14"/>
      <c r="G446" s="15"/>
      <c r="H446" s="15"/>
      <c r="I446" s="14"/>
      <c r="J446" s="16"/>
      <c r="K446" s="14"/>
      <c r="L446" s="17"/>
      <c r="M446" s="14"/>
      <c r="N446" s="18"/>
      <c r="O446" s="69"/>
      <c r="P446" s="69"/>
      <c r="Q446" s="112"/>
    </row>
    <row r="447" spans="1:17">
      <c r="A447" s="108"/>
      <c r="B447" s="14"/>
      <c r="C447" s="14"/>
      <c r="D447" s="14"/>
      <c r="E447" s="14"/>
      <c r="F447" s="14"/>
      <c r="G447" s="15"/>
      <c r="H447" s="15"/>
      <c r="I447" s="14"/>
      <c r="J447" s="16"/>
      <c r="K447" s="14"/>
      <c r="L447" s="17"/>
      <c r="M447" s="14"/>
      <c r="N447" s="18"/>
      <c r="O447" s="69"/>
      <c r="P447" s="69"/>
      <c r="Q447" s="112"/>
    </row>
    <row r="448" spans="1:17">
      <c r="A448" s="108"/>
      <c r="B448" s="14"/>
      <c r="C448" s="14"/>
      <c r="D448" s="14"/>
      <c r="E448" s="14"/>
      <c r="F448" s="14"/>
      <c r="G448" s="15"/>
      <c r="H448" s="15"/>
      <c r="I448" s="14"/>
      <c r="J448" s="16"/>
      <c r="K448" s="14"/>
      <c r="L448" s="17"/>
      <c r="M448" s="14"/>
      <c r="N448" s="18"/>
      <c r="O448" s="69"/>
      <c r="P448" s="69"/>
      <c r="Q448" s="112"/>
    </row>
    <row r="449" spans="1:17">
      <c r="A449" s="108"/>
      <c r="B449" s="14"/>
      <c r="C449" s="14"/>
      <c r="D449" s="14"/>
      <c r="E449" s="14"/>
      <c r="F449" s="14"/>
      <c r="G449" s="15"/>
      <c r="H449" s="15"/>
      <c r="I449" s="14"/>
      <c r="J449" s="16"/>
      <c r="K449" s="14"/>
      <c r="L449" s="17"/>
      <c r="M449" s="14"/>
      <c r="N449" s="18"/>
      <c r="O449" s="69"/>
      <c r="P449" s="69"/>
      <c r="Q449" s="112"/>
    </row>
    <row r="450" spans="1:17">
      <c r="A450" s="108"/>
      <c r="B450" s="14"/>
      <c r="C450" s="14"/>
      <c r="D450" s="14"/>
      <c r="E450" s="14"/>
      <c r="F450" s="14"/>
      <c r="G450" s="15"/>
      <c r="H450" s="15"/>
      <c r="I450" s="14"/>
      <c r="J450" s="16"/>
      <c r="K450" s="14"/>
      <c r="L450" s="17"/>
      <c r="M450" s="14"/>
      <c r="N450" s="18"/>
      <c r="O450" s="69"/>
      <c r="P450" s="69"/>
      <c r="Q450" s="112"/>
    </row>
    <row r="451" spans="1:17">
      <c r="A451" s="108"/>
      <c r="B451" s="14"/>
      <c r="C451" s="14"/>
      <c r="D451" s="14"/>
      <c r="E451" s="14"/>
      <c r="F451" s="14"/>
      <c r="G451" s="15"/>
      <c r="H451" s="15"/>
      <c r="I451" s="14"/>
      <c r="J451" s="16"/>
      <c r="K451" s="14"/>
      <c r="L451" s="17"/>
      <c r="M451" s="14"/>
      <c r="N451" s="18"/>
      <c r="O451" s="69"/>
      <c r="P451" s="69"/>
      <c r="Q451" s="112"/>
    </row>
    <row r="452" spans="1:17">
      <c r="A452" s="108"/>
      <c r="B452" s="14"/>
      <c r="C452" s="14"/>
      <c r="D452" s="14"/>
      <c r="E452" s="14"/>
      <c r="F452" s="14"/>
      <c r="G452" s="15"/>
      <c r="H452" s="15"/>
      <c r="I452" s="14"/>
      <c r="J452" s="16"/>
      <c r="K452" s="14"/>
      <c r="L452" s="17"/>
      <c r="M452" s="14"/>
      <c r="N452" s="18"/>
      <c r="O452" s="69"/>
      <c r="P452" s="69"/>
      <c r="Q452" s="112"/>
    </row>
    <row r="453" spans="1:17">
      <c r="A453" s="108"/>
      <c r="B453" s="14"/>
      <c r="C453" s="14"/>
      <c r="D453" s="14"/>
      <c r="E453" s="14"/>
      <c r="F453" s="14"/>
      <c r="G453" s="15"/>
      <c r="H453" s="15"/>
      <c r="I453" s="14"/>
      <c r="J453" s="16"/>
      <c r="K453" s="14"/>
      <c r="L453" s="17"/>
      <c r="M453" s="14"/>
      <c r="N453" s="18"/>
      <c r="O453" s="69"/>
      <c r="P453" s="69"/>
      <c r="Q453" s="112"/>
    </row>
    <row r="454" spans="1:17">
      <c r="A454" s="108"/>
      <c r="B454" s="14"/>
      <c r="C454" s="14"/>
      <c r="D454" s="14"/>
      <c r="E454" s="14"/>
      <c r="F454" s="14"/>
      <c r="G454" s="15"/>
      <c r="H454" s="15"/>
      <c r="I454" s="14"/>
      <c r="J454" s="16"/>
      <c r="K454" s="14"/>
      <c r="L454" s="17"/>
      <c r="M454" s="14"/>
      <c r="N454" s="18"/>
      <c r="O454" s="69"/>
      <c r="P454" s="69"/>
      <c r="Q454" s="112"/>
    </row>
    <row r="455" spans="1:17">
      <c r="A455" s="108"/>
      <c r="B455" s="14"/>
      <c r="C455" s="14"/>
      <c r="D455" s="14"/>
      <c r="E455" s="14"/>
      <c r="F455" s="14"/>
      <c r="G455" s="15"/>
      <c r="H455" s="15"/>
      <c r="I455" s="14"/>
      <c r="J455" s="16"/>
      <c r="K455" s="14"/>
      <c r="L455" s="17"/>
      <c r="M455" s="14"/>
      <c r="N455" s="18"/>
      <c r="O455" s="69"/>
      <c r="P455" s="69"/>
      <c r="Q455" s="112"/>
    </row>
    <row r="456" spans="1:17">
      <c r="A456" s="108"/>
      <c r="B456" s="14"/>
      <c r="C456" s="14"/>
      <c r="D456" s="14"/>
      <c r="E456" s="14"/>
      <c r="F456" s="14"/>
      <c r="G456" s="15"/>
      <c r="H456" s="15"/>
      <c r="I456" s="14"/>
      <c r="J456" s="16"/>
      <c r="K456" s="14"/>
      <c r="L456" s="17"/>
      <c r="M456" s="14"/>
      <c r="N456" s="18"/>
      <c r="O456" s="69"/>
      <c r="P456" s="69"/>
      <c r="Q456" s="112"/>
    </row>
    <row r="457" spans="1:17">
      <c r="A457" s="108"/>
      <c r="B457" s="14"/>
      <c r="C457" s="14"/>
      <c r="D457" s="14"/>
      <c r="E457" s="14"/>
      <c r="F457" s="14"/>
      <c r="G457" s="15"/>
      <c r="H457" s="15"/>
      <c r="I457" s="14"/>
      <c r="J457" s="16"/>
      <c r="K457" s="14"/>
      <c r="L457" s="17"/>
      <c r="M457" s="14"/>
      <c r="N457" s="18"/>
      <c r="O457" s="69"/>
      <c r="P457" s="69"/>
      <c r="Q457" s="112"/>
    </row>
    <row r="458" spans="1:17">
      <c r="A458" s="108"/>
      <c r="B458" s="14"/>
      <c r="C458" s="14"/>
      <c r="D458" s="14"/>
      <c r="E458" s="14"/>
      <c r="F458" s="14"/>
      <c r="G458" s="15"/>
      <c r="H458" s="15"/>
      <c r="I458" s="14"/>
      <c r="J458" s="16"/>
      <c r="K458" s="14"/>
      <c r="L458" s="17"/>
      <c r="M458" s="14"/>
      <c r="N458" s="18"/>
      <c r="O458" s="69"/>
      <c r="P458" s="69"/>
      <c r="Q458" s="112"/>
    </row>
    <row r="459" spans="1:17">
      <c r="A459" s="108"/>
      <c r="B459" s="14"/>
      <c r="C459" s="14"/>
      <c r="D459" s="14"/>
      <c r="E459" s="14"/>
      <c r="F459" s="14"/>
      <c r="G459" s="15"/>
      <c r="H459" s="15"/>
      <c r="I459" s="14"/>
      <c r="J459" s="16"/>
      <c r="K459" s="14"/>
      <c r="L459" s="17"/>
      <c r="M459" s="14"/>
      <c r="N459" s="18"/>
      <c r="O459" s="69"/>
      <c r="P459" s="69"/>
      <c r="Q459" s="112"/>
    </row>
    <row r="460" spans="1:17">
      <c r="A460" s="108"/>
      <c r="B460" s="14"/>
      <c r="C460" s="14"/>
      <c r="D460" s="14"/>
      <c r="E460" s="14"/>
      <c r="F460" s="14"/>
      <c r="G460" s="15"/>
      <c r="H460" s="15"/>
      <c r="I460" s="14"/>
      <c r="J460" s="16"/>
      <c r="K460" s="14"/>
      <c r="L460" s="17"/>
      <c r="M460" s="14"/>
      <c r="N460" s="18"/>
      <c r="O460" s="69"/>
      <c r="P460" s="69"/>
      <c r="Q460" s="112"/>
    </row>
    <row r="461" spans="1:17">
      <c r="A461" s="108"/>
      <c r="B461" s="14"/>
      <c r="C461" s="14"/>
      <c r="D461" s="14"/>
      <c r="E461" s="14"/>
      <c r="F461" s="14"/>
      <c r="G461" s="15"/>
      <c r="H461" s="15"/>
      <c r="I461" s="14"/>
      <c r="J461" s="16"/>
      <c r="K461" s="14"/>
      <c r="L461" s="17"/>
      <c r="M461" s="14"/>
      <c r="N461" s="18"/>
      <c r="O461" s="69"/>
      <c r="P461" s="69"/>
      <c r="Q461" s="112"/>
    </row>
    <row r="462" spans="1:17">
      <c r="A462" s="108"/>
      <c r="B462" s="14"/>
      <c r="C462" s="14"/>
      <c r="D462" s="14"/>
      <c r="E462" s="14"/>
      <c r="F462" s="14"/>
      <c r="G462" s="15"/>
      <c r="H462" s="15"/>
      <c r="I462" s="14"/>
      <c r="J462" s="16"/>
      <c r="K462" s="14"/>
      <c r="L462" s="17"/>
      <c r="M462" s="14"/>
      <c r="N462" s="18"/>
      <c r="O462" s="69"/>
      <c r="P462" s="69"/>
      <c r="Q462" s="112"/>
    </row>
    <row r="463" spans="1:17">
      <c r="A463" s="108"/>
      <c r="B463" s="14"/>
      <c r="C463" s="14"/>
      <c r="D463" s="14"/>
      <c r="E463" s="14"/>
      <c r="F463" s="14"/>
      <c r="G463" s="15"/>
      <c r="H463" s="15"/>
      <c r="I463" s="14"/>
      <c r="J463" s="16"/>
      <c r="K463" s="14"/>
      <c r="L463" s="17"/>
      <c r="M463" s="14"/>
      <c r="N463" s="18"/>
      <c r="O463" s="69"/>
      <c r="P463" s="69"/>
      <c r="Q463" s="112"/>
    </row>
    <row r="464" spans="1:17">
      <c r="A464" s="108"/>
      <c r="B464" s="14"/>
      <c r="C464" s="14"/>
      <c r="D464" s="14"/>
      <c r="E464" s="14"/>
      <c r="F464" s="14"/>
      <c r="G464" s="15"/>
      <c r="H464" s="15"/>
      <c r="I464" s="14"/>
      <c r="J464" s="16"/>
      <c r="K464" s="14"/>
      <c r="L464" s="17"/>
      <c r="M464" s="14"/>
      <c r="N464" s="18"/>
      <c r="O464" s="69"/>
      <c r="P464" s="69"/>
      <c r="Q464" s="112"/>
    </row>
    <row r="465" spans="1:17">
      <c r="A465" s="108"/>
      <c r="B465" s="14"/>
      <c r="C465" s="14"/>
      <c r="D465" s="14"/>
      <c r="E465" s="14"/>
      <c r="F465" s="14"/>
      <c r="G465" s="15"/>
      <c r="H465" s="15"/>
      <c r="I465" s="14"/>
      <c r="J465" s="16"/>
      <c r="K465" s="14"/>
      <c r="L465" s="17"/>
      <c r="M465" s="14"/>
      <c r="N465" s="18"/>
      <c r="O465" s="69"/>
      <c r="P465" s="69"/>
      <c r="Q465" s="112"/>
    </row>
    <row r="466" spans="1:17">
      <c r="A466" s="108"/>
      <c r="B466" s="14"/>
      <c r="C466" s="14"/>
      <c r="D466" s="14"/>
      <c r="E466" s="14"/>
      <c r="F466" s="14"/>
      <c r="G466" s="15"/>
      <c r="H466" s="15"/>
      <c r="I466" s="14"/>
      <c r="J466" s="16"/>
      <c r="K466" s="14"/>
      <c r="L466" s="17"/>
      <c r="M466" s="14"/>
      <c r="N466" s="18"/>
      <c r="O466" s="69"/>
      <c r="P466" s="69"/>
      <c r="Q466" s="112"/>
    </row>
    <row r="467" spans="1:17">
      <c r="A467" s="108"/>
      <c r="B467" s="14"/>
      <c r="C467" s="14"/>
      <c r="D467" s="14"/>
      <c r="E467" s="14"/>
      <c r="F467" s="14"/>
      <c r="G467" s="15"/>
      <c r="H467" s="15"/>
      <c r="I467" s="14"/>
      <c r="J467" s="16"/>
      <c r="K467" s="14"/>
      <c r="L467" s="17"/>
      <c r="M467" s="14"/>
      <c r="N467" s="18"/>
      <c r="O467" s="69"/>
      <c r="P467" s="69"/>
      <c r="Q467" s="112"/>
    </row>
    <row r="468" spans="1:17">
      <c r="A468" s="108"/>
      <c r="B468" s="14"/>
      <c r="C468" s="14"/>
      <c r="D468" s="14"/>
      <c r="E468" s="14"/>
      <c r="F468" s="14"/>
      <c r="G468" s="15"/>
      <c r="H468" s="15"/>
      <c r="I468" s="14"/>
      <c r="J468" s="16"/>
      <c r="K468" s="14"/>
      <c r="L468" s="17"/>
      <c r="M468" s="14"/>
      <c r="N468" s="18"/>
      <c r="O468" s="69"/>
      <c r="P468" s="69"/>
      <c r="Q468" s="112"/>
    </row>
    <row r="469" spans="1:17">
      <c r="A469" s="108"/>
      <c r="B469" s="14"/>
      <c r="C469" s="14"/>
      <c r="D469" s="14"/>
      <c r="E469" s="14"/>
      <c r="F469" s="14"/>
      <c r="G469" s="15"/>
      <c r="H469" s="15"/>
      <c r="I469" s="14"/>
      <c r="J469" s="16"/>
      <c r="K469" s="14"/>
      <c r="L469" s="17"/>
      <c r="M469" s="14"/>
      <c r="N469" s="18"/>
      <c r="O469" s="69"/>
      <c r="P469" s="69"/>
      <c r="Q469" s="112"/>
    </row>
    <row r="470" spans="1:17">
      <c r="A470" s="108"/>
      <c r="B470" s="14"/>
      <c r="C470" s="14"/>
      <c r="D470" s="14"/>
      <c r="E470" s="14"/>
      <c r="F470" s="14"/>
      <c r="G470" s="15"/>
      <c r="H470" s="15"/>
      <c r="I470" s="14"/>
      <c r="J470" s="16"/>
      <c r="K470" s="14"/>
      <c r="L470" s="17"/>
      <c r="M470" s="14"/>
      <c r="N470" s="18"/>
      <c r="O470" s="69"/>
      <c r="P470" s="69"/>
      <c r="Q470" s="112"/>
    </row>
    <row r="471" spans="1:17">
      <c r="A471" s="108"/>
      <c r="B471" s="14"/>
      <c r="C471" s="14"/>
      <c r="D471" s="14"/>
      <c r="E471" s="14"/>
      <c r="F471" s="14"/>
      <c r="G471" s="15"/>
      <c r="H471" s="15"/>
      <c r="I471" s="14"/>
      <c r="J471" s="16"/>
      <c r="K471" s="14"/>
      <c r="L471" s="17"/>
      <c r="M471" s="14"/>
      <c r="N471" s="18"/>
      <c r="O471" s="69"/>
      <c r="P471" s="69"/>
      <c r="Q471" s="112"/>
    </row>
    <row r="472" spans="1:17">
      <c r="A472" s="108"/>
      <c r="B472" s="14"/>
      <c r="C472" s="14"/>
      <c r="D472" s="14"/>
      <c r="E472" s="14"/>
      <c r="F472" s="14"/>
      <c r="G472" s="15"/>
      <c r="H472" s="15"/>
      <c r="I472" s="14"/>
      <c r="J472" s="16"/>
      <c r="K472" s="14"/>
      <c r="L472" s="17"/>
      <c r="M472" s="14"/>
      <c r="N472" s="18"/>
      <c r="O472" s="69"/>
      <c r="P472" s="69"/>
      <c r="Q472" s="112"/>
    </row>
    <row r="473" spans="1:17">
      <c r="A473" s="108"/>
      <c r="B473" s="14"/>
      <c r="C473" s="14"/>
      <c r="D473" s="14"/>
      <c r="E473" s="14"/>
      <c r="F473" s="14"/>
      <c r="G473" s="15"/>
      <c r="H473" s="15"/>
      <c r="I473" s="14"/>
      <c r="J473" s="16"/>
      <c r="K473" s="14"/>
      <c r="L473" s="17"/>
      <c r="M473" s="14"/>
      <c r="N473" s="18"/>
      <c r="O473" s="69"/>
      <c r="P473" s="69"/>
      <c r="Q473" s="112"/>
    </row>
    <row r="474" spans="1:17">
      <c r="A474" s="108"/>
      <c r="B474" s="14"/>
      <c r="C474" s="14"/>
      <c r="D474" s="14"/>
      <c r="E474" s="14"/>
      <c r="F474" s="14"/>
      <c r="G474" s="15"/>
      <c r="H474" s="15"/>
      <c r="I474" s="14"/>
      <c r="J474" s="16"/>
      <c r="K474" s="14"/>
      <c r="L474" s="17"/>
      <c r="M474" s="14"/>
      <c r="N474" s="18"/>
      <c r="O474" s="69"/>
      <c r="P474" s="69"/>
      <c r="Q474" s="112"/>
    </row>
    <row r="475" spans="1:17">
      <c r="A475" s="108"/>
      <c r="B475" s="14"/>
      <c r="C475" s="14"/>
      <c r="D475" s="14"/>
      <c r="E475" s="14"/>
      <c r="F475" s="14"/>
      <c r="G475" s="15"/>
      <c r="H475" s="15"/>
      <c r="I475" s="14"/>
      <c r="J475" s="16"/>
      <c r="K475" s="14"/>
      <c r="L475" s="17"/>
      <c r="M475" s="14"/>
      <c r="N475" s="18"/>
      <c r="O475" s="69"/>
      <c r="P475" s="69"/>
      <c r="Q475" s="112"/>
    </row>
    <row r="476" spans="1:17">
      <c r="A476" s="108"/>
      <c r="B476" s="14"/>
      <c r="C476" s="14"/>
      <c r="D476" s="14"/>
      <c r="E476" s="14"/>
      <c r="F476" s="14"/>
      <c r="G476" s="15"/>
      <c r="H476" s="15"/>
      <c r="I476" s="14"/>
      <c r="J476" s="16"/>
      <c r="K476" s="14"/>
      <c r="L476" s="17"/>
      <c r="M476" s="14"/>
      <c r="N476" s="18"/>
      <c r="O476" s="69"/>
      <c r="P476" s="69"/>
      <c r="Q476" s="112"/>
    </row>
    <row r="477" spans="1:17">
      <c r="A477" s="108"/>
      <c r="B477" s="14"/>
      <c r="C477" s="14"/>
      <c r="D477" s="14"/>
      <c r="E477" s="14"/>
      <c r="F477" s="14"/>
      <c r="G477" s="15"/>
      <c r="H477" s="15"/>
      <c r="I477" s="14"/>
      <c r="J477" s="16"/>
      <c r="K477" s="14"/>
      <c r="L477" s="17"/>
      <c r="M477" s="14"/>
      <c r="N477" s="18"/>
      <c r="O477" s="69"/>
      <c r="P477" s="69"/>
      <c r="Q477" s="112"/>
    </row>
    <row r="478" spans="1:17">
      <c r="A478" s="108"/>
      <c r="B478" s="14"/>
      <c r="C478" s="14"/>
      <c r="D478" s="14"/>
      <c r="E478" s="14"/>
      <c r="F478" s="14"/>
      <c r="G478" s="15"/>
      <c r="H478" s="15"/>
      <c r="I478" s="14"/>
      <c r="J478" s="16"/>
      <c r="K478" s="14"/>
      <c r="L478" s="17"/>
      <c r="M478" s="14"/>
      <c r="N478" s="18"/>
      <c r="O478" s="69"/>
      <c r="P478" s="69"/>
      <c r="Q478" s="112"/>
    </row>
    <row r="479" spans="1:17">
      <c r="A479" s="108"/>
      <c r="B479" s="14"/>
      <c r="C479" s="14"/>
      <c r="D479" s="14"/>
      <c r="E479" s="14"/>
      <c r="F479" s="14"/>
      <c r="G479" s="15"/>
      <c r="H479" s="15"/>
      <c r="I479" s="14"/>
      <c r="J479" s="16"/>
      <c r="K479" s="14"/>
      <c r="L479" s="17"/>
      <c r="M479" s="14"/>
      <c r="N479" s="18"/>
      <c r="O479" s="69"/>
      <c r="P479" s="69"/>
      <c r="Q479" s="112"/>
    </row>
    <row r="480" spans="1:17">
      <c r="A480" s="108"/>
      <c r="B480" s="14"/>
      <c r="C480" s="14"/>
      <c r="D480" s="14"/>
      <c r="E480" s="14"/>
      <c r="F480" s="14"/>
      <c r="G480" s="15"/>
      <c r="H480" s="15"/>
      <c r="I480" s="14"/>
      <c r="J480" s="16"/>
      <c r="K480" s="14"/>
      <c r="L480" s="17"/>
      <c r="M480" s="14"/>
      <c r="N480" s="18"/>
      <c r="O480" s="69"/>
      <c r="P480" s="69"/>
      <c r="Q480" s="112"/>
    </row>
    <row r="481" spans="1:17">
      <c r="A481" s="108"/>
      <c r="B481" s="14"/>
      <c r="C481" s="14"/>
      <c r="D481" s="14"/>
      <c r="E481" s="14"/>
      <c r="F481" s="14"/>
      <c r="G481" s="15"/>
      <c r="H481" s="15"/>
      <c r="I481" s="14"/>
      <c r="J481" s="16"/>
      <c r="K481" s="14"/>
      <c r="L481" s="17"/>
      <c r="M481" s="14"/>
      <c r="N481" s="18"/>
      <c r="O481" s="69"/>
      <c r="P481" s="69"/>
      <c r="Q481" s="112"/>
    </row>
    <row r="482" spans="1:17">
      <c r="A482" s="108"/>
      <c r="B482" s="14"/>
      <c r="C482" s="14"/>
      <c r="D482" s="14"/>
      <c r="E482" s="14"/>
      <c r="F482" s="14"/>
      <c r="G482" s="15"/>
      <c r="H482" s="15"/>
      <c r="I482" s="14"/>
      <c r="J482" s="16"/>
      <c r="K482" s="14"/>
      <c r="L482" s="17"/>
      <c r="M482" s="14"/>
      <c r="N482" s="18"/>
      <c r="O482" s="69"/>
      <c r="P482" s="69"/>
      <c r="Q482" s="112"/>
    </row>
    <row r="483" spans="1:17">
      <c r="A483" s="108"/>
      <c r="B483" s="14"/>
      <c r="C483" s="14"/>
      <c r="D483" s="14"/>
      <c r="E483" s="14"/>
      <c r="F483" s="14"/>
      <c r="G483" s="15"/>
      <c r="H483" s="15"/>
      <c r="I483" s="14"/>
      <c r="J483" s="16"/>
      <c r="K483" s="14"/>
      <c r="L483" s="17"/>
      <c r="M483" s="14"/>
      <c r="N483" s="18"/>
      <c r="O483" s="69"/>
      <c r="P483" s="69"/>
      <c r="Q483" s="112"/>
    </row>
    <row r="484" spans="1:17">
      <c r="A484" s="108"/>
      <c r="B484" s="14"/>
      <c r="C484" s="14"/>
      <c r="D484" s="14"/>
      <c r="E484" s="14"/>
      <c r="F484" s="14"/>
      <c r="G484" s="15"/>
      <c r="H484" s="15"/>
      <c r="I484" s="14"/>
      <c r="J484" s="16"/>
      <c r="K484" s="14"/>
      <c r="L484" s="17"/>
      <c r="M484" s="14"/>
      <c r="N484" s="18"/>
      <c r="O484" s="69"/>
      <c r="P484" s="69"/>
      <c r="Q484" s="112"/>
    </row>
    <row r="485" spans="1:17">
      <c r="A485" s="108"/>
      <c r="B485" s="14"/>
      <c r="C485" s="14"/>
      <c r="D485" s="14"/>
      <c r="E485" s="14"/>
      <c r="F485" s="14"/>
      <c r="G485" s="15"/>
      <c r="H485" s="15"/>
      <c r="I485" s="14"/>
      <c r="J485" s="16"/>
      <c r="K485" s="14"/>
      <c r="L485" s="17"/>
      <c r="M485" s="14"/>
      <c r="N485" s="18"/>
      <c r="O485" s="69"/>
      <c r="P485" s="69"/>
      <c r="Q485" s="112"/>
    </row>
    <row r="486" spans="1:17">
      <c r="A486" s="108"/>
      <c r="B486" s="14"/>
      <c r="C486" s="14"/>
      <c r="D486" s="14"/>
      <c r="E486" s="14"/>
      <c r="F486" s="14"/>
      <c r="G486" s="15"/>
      <c r="H486" s="15"/>
      <c r="I486" s="14"/>
      <c r="J486" s="16"/>
      <c r="K486" s="14"/>
      <c r="L486" s="17"/>
      <c r="M486" s="14"/>
      <c r="N486" s="18"/>
      <c r="O486" s="69"/>
      <c r="P486" s="69"/>
      <c r="Q486" s="112"/>
    </row>
    <row r="487" spans="1:17">
      <c r="A487" s="108"/>
      <c r="B487" s="14"/>
      <c r="C487" s="14"/>
      <c r="D487" s="14"/>
      <c r="E487" s="14"/>
      <c r="F487" s="14"/>
      <c r="G487" s="15"/>
      <c r="H487" s="15"/>
      <c r="I487" s="14"/>
      <c r="J487" s="16"/>
      <c r="K487" s="14"/>
      <c r="L487" s="17"/>
      <c r="M487" s="14"/>
      <c r="N487" s="18"/>
      <c r="O487" s="69"/>
      <c r="P487" s="69"/>
      <c r="Q487" s="112"/>
    </row>
    <row r="488" spans="1:17">
      <c r="A488" s="108"/>
      <c r="B488" s="14"/>
      <c r="C488" s="14"/>
      <c r="D488" s="14"/>
      <c r="E488" s="14"/>
      <c r="F488" s="14"/>
      <c r="G488" s="15"/>
      <c r="H488" s="15"/>
      <c r="I488" s="14"/>
      <c r="J488" s="16"/>
      <c r="K488" s="14"/>
      <c r="L488" s="17"/>
      <c r="M488" s="14"/>
      <c r="N488" s="18"/>
      <c r="O488" s="69"/>
      <c r="P488" s="69"/>
      <c r="Q488" s="112"/>
    </row>
    <row r="489" spans="1:17">
      <c r="A489" s="108"/>
      <c r="B489" s="14"/>
      <c r="C489" s="14"/>
      <c r="D489" s="14"/>
      <c r="E489" s="14"/>
      <c r="F489" s="14"/>
      <c r="G489" s="15"/>
      <c r="H489" s="15"/>
      <c r="I489" s="14"/>
      <c r="J489" s="16"/>
      <c r="K489" s="14"/>
      <c r="L489" s="17"/>
      <c r="M489" s="14"/>
      <c r="N489" s="18"/>
      <c r="O489" s="69"/>
      <c r="P489" s="69"/>
      <c r="Q489" s="112"/>
    </row>
    <row r="490" spans="1:17">
      <c r="A490" s="108"/>
      <c r="B490" s="14"/>
      <c r="C490" s="14"/>
      <c r="D490" s="14"/>
      <c r="E490" s="14"/>
      <c r="F490" s="14"/>
      <c r="G490" s="15"/>
      <c r="H490" s="15"/>
      <c r="I490" s="14"/>
      <c r="J490" s="16"/>
      <c r="K490" s="14"/>
      <c r="L490" s="17"/>
      <c r="M490" s="14"/>
      <c r="N490" s="18"/>
      <c r="O490" s="69"/>
      <c r="P490" s="69"/>
      <c r="Q490" s="112"/>
    </row>
    <row r="491" spans="1:17">
      <c r="A491" s="108"/>
      <c r="B491" s="14"/>
      <c r="C491" s="14"/>
      <c r="D491" s="14"/>
      <c r="E491" s="14"/>
      <c r="F491" s="14"/>
      <c r="G491" s="15"/>
      <c r="H491" s="15"/>
      <c r="I491" s="14"/>
      <c r="J491" s="16"/>
      <c r="K491" s="14"/>
      <c r="L491" s="17"/>
      <c r="M491" s="14"/>
      <c r="N491" s="18"/>
      <c r="O491" s="69"/>
      <c r="P491" s="69"/>
      <c r="Q491" s="112"/>
    </row>
    <row r="492" spans="1:17">
      <c r="A492" s="108"/>
      <c r="B492" s="14"/>
      <c r="C492" s="14"/>
      <c r="D492" s="14"/>
      <c r="E492" s="14"/>
      <c r="F492" s="14"/>
      <c r="G492" s="15"/>
      <c r="H492" s="15"/>
      <c r="I492" s="14"/>
      <c r="J492" s="16"/>
      <c r="K492" s="14"/>
      <c r="L492" s="17"/>
      <c r="M492" s="14"/>
      <c r="N492" s="18"/>
      <c r="O492" s="69"/>
      <c r="P492" s="69"/>
      <c r="Q492" s="112"/>
    </row>
    <row r="493" spans="1:17">
      <c r="A493" s="108"/>
      <c r="B493" s="14"/>
      <c r="C493" s="14"/>
      <c r="D493" s="14"/>
      <c r="E493" s="14"/>
      <c r="F493" s="14"/>
      <c r="G493" s="15"/>
      <c r="H493" s="15"/>
      <c r="I493" s="14"/>
      <c r="J493" s="16"/>
      <c r="K493" s="14"/>
      <c r="L493" s="17"/>
      <c r="M493" s="14"/>
      <c r="N493" s="18"/>
      <c r="O493" s="69"/>
      <c r="P493" s="69"/>
      <c r="Q493" s="112"/>
    </row>
    <row r="494" spans="1:17">
      <c r="A494" s="108"/>
      <c r="B494" s="14"/>
      <c r="C494" s="14"/>
      <c r="D494" s="14"/>
      <c r="E494" s="14"/>
      <c r="F494" s="14"/>
      <c r="G494" s="15"/>
      <c r="H494" s="15"/>
      <c r="I494" s="14"/>
      <c r="J494" s="16"/>
      <c r="K494" s="14"/>
      <c r="L494" s="17"/>
      <c r="M494" s="14"/>
      <c r="N494" s="18"/>
      <c r="O494" s="69"/>
      <c r="P494" s="69"/>
      <c r="Q494" s="112"/>
    </row>
    <row r="495" spans="1:17">
      <c r="A495" s="108"/>
      <c r="B495" s="14"/>
      <c r="C495" s="14"/>
      <c r="D495" s="14"/>
      <c r="E495" s="14"/>
      <c r="F495" s="14"/>
      <c r="G495" s="15"/>
      <c r="H495" s="15"/>
      <c r="I495" s="14"/>
      <c r="J495" s="16"/>
      <c r="K495" s="14"/>
      <c r="L495" s="17"/>
      <c r="M495" s="14"/>
      <c r="N495" s="18"/>
      <c r="O495" s="69"/>
      <c r="P495" s="69"/>
      <c r="Q495" s="112"/>
    </row>
    <row r="496" spans="1:17">
      <c r="A496" s="108"/>
      <c r="B496" s="14"/>
      <c r="C496" s="14"/>
      <c r="D496" s="14"/>
      <c r="E496" s="14"/>
      <c r="F496" s="14"/>
      <c r="G496" s="15"/>
      <c r="H496" s="15"/>
      <c r="I496" s="14"/>
      <c r="J496" s="16"/>
      <c r="K496" s="14"/>
      <c r="L496" s="17"/>
      <c r="M496" s="14"/>
      <c r="N496" s="18"/>
      <c r="O496" s="69"/>
      <c r="P496" s="69"/>
      <c r="Q496" s="112"/>
    </row>
  </sheetData>
  <autoFilter ref="A2:N83">
    <sortState ref="A3:N86">
      <sortCondition ref="D2"/>
    </sortState>
  </autoFilter>
  <conditionalFormatting sqref="A38:N60 A3:N36 A62:N496">
    <cfRule type="cellIs" dxfId="47" priority="28" operator="notEqual">
      <formula>""</formula>
    </cfRule>
  </conditionalFormatting>
  <conditionalFormatting sqref="F38:F60 F1:F36 F62:F1048576">
    <cfRule type="cellIs" dxfId="46" priority="22" operator="equal">
      <formula>"P6"</formula>
    </cfRule>
    <cfRule type="cellIs" dxfId="45" priority="23" operator="equal">
      <formula>"P5"</formula>
    </cfRule>
    <cfRule type="cellIs" dxfId="44" priority="24" operator="equal">
      <formula>"P4"</formula>
    </cfRule>
    <cfRule type="cellIs" dxfId="43" priority="25" operator="equal">
      <formula>"P3"</formula>
    </cfRule>
    <cfRule type="cellIs" dxfId="42" priority="26" operator="equal">
      <formula>"P2"</formula>
    </cfRule>
    <cfRule type="cellIs" dxfId="41" priority="27" operator="equal">
      <formula>"P1"</formula>
    </cfRule>
  </conditionalFormatting>
  <conditionalFormatting sqref="A61:N61">
    <cfRule type="cellIs" dxfId="40" priority="21" operator="notEqual">
      <formula>""</formula>
    </cfRule>
  </conditionalFormatting>
  <conditionalFormatting sqref="F61">
    <cfRule type="cellIs" dxfId="39" priority="15" operator="equal">
      <formula>"P6"</formula>
    </cfRule>
    <cfRule type="cellIs" dxfId="38" priority="16" operator="equal">
      <formula>"P5"</formula>
    </cfRule>
    <cfRule type="cellIs" dxfId="37" priority="17" operator="equal">
      <formula>"P4"</formula>
    </cfRule>
    <cfRule type="cellIs" dxfId="36" priority="18" operator="equal">
      <formula>"P3"</formula>
    </cfRule>
    <cfRule type="cellIs" dxfId="35" priority="19" operator="equal">
      <formula>"P2"</formula>
    </cfRule>
    <cfRule type="cellIs" dxfId="34" priority="20" operator="equal">
      <formula>"P1"</formula>
    </cfRule>
  </conditionalFormatting>
  <conditionalFormatting sqref="F37">
    <cfRule type="cellIs" dxfId="33" priority="8" operator="equal">
      <formula>"P6"</formula>
    </cfRule>
    <cfRule type="cellIs" dxfId="32" priority="9" operator="equal">
      <formula>"P5"</formula>
    </cfRule>
    <cfRule type="cellIs" dxfId="31" priority="10" operator="equal">
      <formula>"P4"</formula>
    </cfRule>
    <cfRule type="cellIs" dxfId="30" priority="11" operator="equal">
      <formula>"P3"</formula>
    </cfRule>
    <cfRule type="cellIs" dxfId="29" priority="12" operator="equal">
      <formula>"P2"</formula>
    </cfRule>
    <cfRule type="cellIs" dxfId="28" priority="13" operator="equal">
      <formula>"P1"</formula>
    </cfRule>
  </conditionalFormatting>
  <conditionalFormatting sqref="A37:N37">
    <cfRule type="cellIs" dxfId="27" priority="14" operator="notEqual">
      <formula>""</formula>
    </cfRule>
  </conditionalFormatting>
  <dataValidations count="4">
    <dataValidation type="list" allowBlank="1" showInputMessage="1" showErrorMessage="1" sqref="F62:F73 F38:F60 F3:F36">
      <formula1>Etat</formula1>
    </dataValidation>
    <dataValidation type="list" allowBlank="1" showInputMessage="1" showErrorMessage="1" sqref="F61 F37 F74:F496">
      <formula1>Etats</formula1>
    </dataValidation>
    <dataValidation type="list" allowBlank="1" showInputMessage="1" showErrorMessage="1" sqref="C3:C496">
      <formula1>Typepartenaire</formula1>
    </dataValidation>
    <dataValidation type="list" allowBlank="1" showInputMessage="1" showErrorMessage="1" sqref="A3:A496">
      <formula1>Axes</formula1>
    </dataValidation>
  </dataValidations>
  <pageMargins left="0.7" right="0.7" top="0.75" bottom="0.75" header="0.3" footer="0.3"/>
  <pageSetup paperSize="9" scale="29" orientation="landscape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2" r:id="rId3" name="Button 16">
              <controlPr defaultSize="0" print="0" autoFill="0" autoPict="0" macro="[0]!Actualiser">
                <anchor moveWithCells="1" sizeWithCells="1">
                  <from>
                    <xdr:col>0</xdr:col>
                    <xdr:colOff>38100</xdr:colOff>
                    <xdr:row>0</xdr:row>
                    <xdr:rowOff>38100</xdr:rowOff>
                  </from>
                  <to>
                    <xdr:col>9</xdr:col>
                    <xdr:colOff>977900</xdr:colOff>
                    <xdr:row>0</xdr:row>
                    <xdr:rowOff>139700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4114" r:id="rId4" name="Button 18">
              <controlPr defaultSize="0" print="0" autoFill="0" autoPict="0" macro="[0]!AJOUTLIGNE">
                <anchor moveWithCells="1" sizeWithCells="1">
                  <from>
                    <xdr:col>10</xdr:col>
                    <xdr:colOff>25400</xdr:colOff>
                    <xdr:row>0</xdr:row>
                    <xdr:rowOff>0</xdr:rowOff>
                  </from>
                  <to>
                    <xdr:col>16</xdr:col>
                    <xdr:colOff>762000</xdr:colOff>
                    <xdr:row>0</xdr:row>
                    <xdr:rowOff>152400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B496"/>
  <sheetViews>
    <sheetView showZeros="0" topLeftCell="A2" zoomScale="85" zoomScaleNormal="85" zoomScaleSheetLayoutView="85" zoomScalePageLayoutView="85" workbookViewId="0">
      <pane ySplit="2" topLeftCell="A4" activePane="bottomLeft" state="frozen"/>
      <selection activeCell="B2" sqref="B2"/>
      <selection pane="bottomLeft" activeCell="D10" sqref="A10:XFD142"/>
    </sheetView>
  </sheetViews>
  <sheetFormatPr baseColWidth="10" defaultRowHeight="14" x14ac:dyDescent="0"/>
  <cols>
    <col min="1" max="1" width="15.5" style="30" hidden="1" customWidth="1"/>
    <col min="2" max="2" width="12.5" style="30" hidden="1" customWidth="1"/>
    <col min="3" max="3" width="14.1640625" style="2" hidden="1" customWidth="1"/>
    <col min="4" max="4" width="37.33203125" style="30" customWidth="1"/>
    <col min="5" max="5" width="14.33203125" style="30" customWidth="1"/>
    <col min="6" max="6" width="20.1640625" style="30" customWidth="1"/>
    <col min="7" max="7" width="5.5" style="30" customWidth="1"/>
    <col min="8" max="8" width="11" style="2" customWidth="1"/>
    <col min="9" max="9" width="11.5" style="2" customWidth="1"/>
    <col min="10" max="10" width="19.83203125" customWidth="1"/>
    <col min="11" max="11" width="17.6640625" customWidth="1"/>
    <col min="12" max="12" width="13.6640625" style="44" customWidth="1"/>
    <col min="13" max="13" width="14" style="44" customWidth="1"/>
    <col min="14" max="14" width="13.1640625" style="31" customWidth="1"/>
    <col min="15" max="15" width="13.1640625" customWidth="1"/>
    <col min="16" max="16" width="11.5" customWidth="1"/>
    <col min="17" max="17" width="17.83203125" customWidth="1"/>
    <col min="18" max="18" width="18.1640625" customWidth="1"/>
    <col min="19" max="19" width="11.5" customWidth="1"/>
    <col min="20" max="20" width="13.1640625" customWidth="1"/>
    <col min="21" max="22" width="14.83203125" customWidth="1"/>
    <col min="23" max="23" width="11.5" style="31" customWidth="1"/>
    <col min="24" max="24" width="80.5" customWidth="1"/>
    <col min="25" max="79" width="11.5" customWidth="1"/>
    <col min="80" max="80" width="6.1640625" customWidth="1"/>
  </cols>
  <sheetData>
    <row r="1" spans="1:80" hidden="1">
      <c r="A1" s="35"/>
      <c r="B1" s="35"/>
      <c r="C1" s="36"/>
      <c r="D1" s="35"/>
      <c r="E1" s="35"/>
      <c r="F1" s="35"/>
      <c r="G1" s="35"/>
      <c r="H1" s="36"/>
      <c r="I1" s="36"/>
      <c r="J1" s="29"/>
      <c r="K1" s="29"/>
      <c r="L1" s="42"/>
      <c r="M1" s="42"/>
      <c r="N1" s="37"/>
      <c r="O1" s="29"/>
      <c r="P1" s="29"/>
      <c r="Q1" s="29"/>
      <c r="R1" s="29"/>
      <c r="S1" s="29"/>
      <c r="T1" s="29"/>
      <c r="U1" s="29"/>
      <c r="V1" s="29"/>
      <c r="W1" s="37"/>
      <c r="X1" s="29"/>
    </row>
    <row r="2" spans="1:80" s="153" customFormat="1" ht="15" thickBot="1">
      <c r="A2" s="151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  <c r="AJ2" s="152"/>
      <c r="AK2" s="152"/>
      <c r="AL2" s="152"/>
      <c r="AM2" s="152"/>
      <c r="AN2" s="152"/>
      <c r="AO2" s="152"/>
      <c r="AP2" s="152"/>
      <c r="AQ2" s="152"/>
      <c r="AR2" s="152"/>
      <c r="AS2" s="152"/>
      <c r="AT2" s="152"/>
      <c r="AU2" s="152"/>
      <c r="AV2" s="152"/>
      <c r="AW2" s="152"/>
      <c r="AX2" s="152"/>
      <c r="AY2" s="152"/>
      <c r="AZ2" s="152"/>
      <c r="BA2" s="152"/>
      <c r="BB2" s="152"/>
      <c r="BC2" s="152"/>
      <c r="BD2" s="152"/>
      <c r="BE2" s="152"/>
      <c r="BF2" s="152"/>
      <c r="BG2" s="152"/>
      <c r="BH2" s="152"/>
      <c r="BI2" s="152"/>
      <c r="BJ2" s="152"/>
      <c r="BK2" s="152"/>
      <c r="BL2" s="152"/>
      <c r="BM2" s="152"/>
      <c r="BN2" s="152"/>
      <c r="BO2" s="152"/>
      <c r="BP2" s="152"/>
      <c r="BQ2" s="152"/>
      <c r="BR2" s="152"/>
      <c r="BS2" s="152"/>
      <c r="BT2" s="152"/>
      <c r="BU2" s="152"/>
      <c r="BV2" s="152"/>
      <c r="BW2" s="152"/>
      <c r="BX2" s="152"/>
      <c r="BY2" s="152"/>
      <c r="BZ2" s="152"/>
      <c r="CA2" s="152"/>
      <c r="CB2" s="152"/>
    </row>
    <row r="3" spans="1:80" s="1" customFormat="1" ht="28.25" customHeight="1">
      <c r="A3" s="8" t="s">
        <v>10</v>
      </c>
      <c r="B3" s="8" t="s">
        <v>0</v>
      </c>
      <c r="C3" s="113" t="s">
        <v>9</v>
      </c>
      <c r="D3" s="124" t="s">
        <v>1</v>
      </c>
      <c r="E3" s="124" t="s">
        <v>2</v>
      </c>
      <c r="F3" s="124" t="s">
        <v>5</v>
      </c>
      <c r="G3" s="124" t="s">
        <v>21</v>
      </c>
      <c r="H3" s="124" t="s">
        <v>11</v>
      </c>
      <c r="I3" s="124" t="s">
        <v>12</v>
      </c>
      <c r="J3" s="123" t="s">
        <v>13</v>
      </c>
      <c r="K3" s="123" t="s">
        <v>14</v>
      </c>
      <c r="L3" s="120" t="s">
        <v>3</v>
      </c>
      <c r="M3" s="120" t="s">
        <v>4</v>
      </c>
      <c r="N3" s="123" t="s">
        <v>62</v>
      </c>
      <c r="O3" s="123" t="s">
        <v>32</v>
      </c>
      <c r="P3" s="119" t="s">
        <v>15</v>
      </c>
      <c r="Q3" s="119" t="s">
        <v>17</v>
      </c>
      <c r="R3" s="119" t="s">
        <v>16</v>
      </c>
      <c r="S3" s="119" t="s">
        <v>18</v>
      </c>
      <c r="T3" s="119" t="s">
        <v>60</v>
      </c>
      <c r="U3" s="119" t="s">
        <v>19</v>
      </c>
      <c r="V3" s="119" t="s">
        <v>61</v>
      </c>
      <c r="W3" s="119" t="s">
        <v>20</v>
      </c>
      <c r="X3" s="119" t="s">
        <v>7</v>
      </c>
      <c r="Y3" s="129" t="s">
        <v>39</v>
      </c>
      <c r="Z3" s="136" t="s">
        <v>63</v>
      </c>
      <c r="AA3" s="136" t="s">
        <v>64</v>
      </c>
      <c r="AB3" s="136" t="s">
        <v>65</v>
      </c>
    </row>
    <row r="4" spans="1:80" ht="15">
      <c r="A4" s="38" t="str">
        <f>'Feuille 1'!A3</f>
        <v>Autres</v>
      </c>
      <c r="B4" s="38">
        <f>'Feuille 1'!B3</f>
        <v>0</v>
      </c>
      <c r="C4" s="114" t="s">
        <v>45</v>
      </c>
      <c r="D4" s="131" t="str">
        <f>'Feuille 1'!D3</f>
        <v>Projet 0</v>
      </c>
      <c r="E4" s="131" t="str">
        <f>'Feuille 1'!C3</f>
        <v>Industriel</v>
      </c>
      <c r="F4" s="131" t="str">
        <f>'Feuille 1'!E3</f>
        <v>Gridbee</v>
      </c>
      <c r="G4" s="131" t="str">
        <f>'Feuille 1'!F3</f>
        <v>P1</v>
      </c>
      <c r="H4" s="132"/>
      <c r="I4" s="132"/>
      <c r="J4" s="132"/>
      <c r="K4" s="125"/>
      <c r="L4" s="135">
        <v>0</v>
      </c>
      <c r="M4" s="135">
        <v>0</v>
      </c>
      <c r="N4" s="133"/>
      <c r="O4" s="125"/>
      <c r="P4" s="122"/>
      <c r="Q4" s="125"/>
      <c r="R4" s="133">
        <v>35</v>
      </c>
      <c r="S4" s="122"/>
      <c r="T4" s="122"/>
      <c r="U4" s="122"/>
      <c r="V4" s="130">
        <v>0</v>
      </c>
      <c r="W4" s="134">
        <v>0</v>
      </c>
      <c r="X4" s="122"/>
      <c r="Y4" s="126"/>
      <c r="Z4" s="137"/>
      <c r="AA4" s="137"/>
      <c r="AB4" s="137"/>
    </row>
    <row r="5" spans="1:80" ht="15">
      <c r="A5" s="38" t="str">
        <f>'Feuille 1'!A4</f>
        <v>Thermique</v>
      </c>
      <c r="B5" s="38" t="s">
        <v>52</v>
      </c>
      <c r="C5" s="114" t="s">
        <v>45</v>
      </c>
      <c r="D5" s="131" t="str">
        <f>'Feuille 1'!D4</f>
        <v>Projet 1</v>
      </c>
      <c r="E5" s="131" t="str">
        <f>'Feuille 1'!C4</f>
        <v>Industriel</v>
      </c>
      <c r="F5" s="131" t="str">
        <f>'Feuille 1'!E4</f>
        <v>Alsolen sup</v>
      </c>
      <c r="G5" s="131" t="str">
        <f>'Feuille 1'!F4</f>
        <v>P1</v>
      </c>
      <c r="H5" s="132" t="s">
        <v>53</v>
      </c>
      <c r="I5" s="132"/>
      <c r="J5" s="132" t="s">
        <v>54</v>
      </c>
      <c r="K5" s="125" t="s">
        <v>55</v>
      </c>
      <c r="L5" s="135">
        <v>41821</v>
      </c>
      <c r="M5" s="135">
        <v>0</v>
      </c>
      <c r="N5" s="133"/>
      <c r="O5" s="125"/>
      <c r="P5" s="122">
        <v>140</v>
      </c>
      <c r="Q5" s="125"/>
      <c r="R5" s="133">
        <v>223</v>
      </c>
      <c r="S5" s="122"/>
      <c r="T5" s="122"/>
      <c r="U5" s="122"/>
      <c r="V5" s="130">
        <v>0</v>
      </c>
      <c r="W5" s="134">
        <v>0</v>
      </c>
      <c r="X5" s="122" t="s">
        <v>56</v>
      </c>
      <c r="Y5" s="127"/>
      <c r="Z5" s="137"/>
      <c r="AA5" s="137">
        <v>56</v>
      </c>
      <c r="AB5" s="137">
        <v>56</v>
      </c>
    </row>
    <row r="6" spans="1:80" ht="15">
      <c r="A6" s="38" t="str">
        <f>'Feuille 1'!A5</f>
        <v>Thermique</v>
      </c>
      <c r="B6" s="38" t="s">
        <v>52</v>
      </c>
      <c r="C6" s="114" t="s">
        <v>45</v>
      </c>
      <c r="D6" s="131" t="str">
        <f>'Feuille 1'!D5</f>
        <v>Projet 2</v>
      </c>
      <c r="E6" s="131" t="str">
        <f>'Feuille 1'!C5</f>
        <v>Industriel</v>
      </c>
      <c r="F6" s="131" t="str">
        <f>'Feuille 1'!E5</f>
        <v>Alsolen</v>
      </c>
      <c r="G6" s="131" t="str">
        <f>'Feuille 1'!F5</f>
        <v>P1</v>
      </c>
      <c r="H6" s="132" t="s">
        <v>57</v>
      </c>
      <c r="I6" s="132"/>
      <c r="J6" s="132" t="s">
        <v>54</v>
      </c>
      <c r="K6" s="125" t="s">
        <v>58</v>
      </c>
      <c r="L6" s="135">
        <v>41244</v>
      </c>
      <c r="M6" s="135">
        <v>0</v>
      </c>
      <c r="N6" s="133"/>
      <c r="O6" s="125"/>
      <c r="P6" s="122">
        <v>156</v>
      </c>
      <c r="Q6" s="125"/>
      <c r="R6" s="133">
        <v>100</v>
      </c>
      <c r="S6" s="122"/>
      <c r="T6" s="122"/>
      <c r="U6" s="122"/>
      <c r="V6" s="130">
        <v>0</v>
      </c>
      <c r="W6" s="134">
        <v>0</v>
      </c>
      <c r="X6" s="122" t="s">
        <v>56</v>
      </c>
      <c r="Y6" s="127"/>
      <c r="Z6" s="137"/>
      <c r="AA6" s="137">
        <v>14</v>
      </c>
      <c r="AB6" s="137">
        <v>14</v>
      </c>
    </row>
    <row r="7" spans="1:80" ht="15">
      <c r="A7" s="38" t="str">
        <f>'Feuille 1'!A6</f>
        <v>Thermique</v>
      </c>
      <c r="B7" s="38">
        <f>'Feuille 1'!B6</f>
        <v>0</v>
      </c>
      <c r="C7" s="114"/>
      <c r="D7" s="131" t="str">
        <f>'Feuille 1'!D6</f>
        <v>Projet 3</v>
      </c>
      <c r="E7" s="131" t="str">
        <f>'Feuille 1'!C6</f>
        <v>Industriel</v>
      </c>
      <c r="F7" s="131" t="str">
        <f>'Feuille 1'!E6</f>
        <v>Alsolen sup</v>
      </c>
      <c r="G7" s="131" t="str">
        <f>'Feuille 1'!F6</f>
        <v>P2</v>
      </c>
      <c r="H7" s="132" t="s">
        <v>57</v>
      </c>
      <c r="I7" s="132"/>
      <c r="J7" s="132" t="s">
        <v>54</v>
      </c>
      <c r="K7" s="125" t="s">
        <v>58</v>
      </c>
      <c r="L7" s="135">
        <v>41244</v>
      </c>
      <c r="M7" s="135">
        <v>0</v>
      </c>
      <c r="N7" s="133"/>
      <c r="O7" s="125"/>
      <c r="P7" s="122"/>
      <c r="Q7" s="125"/>
      <c r="R7" s="133">
        <v>162</v>
      </c>
      <c r="S7" s="122"/>
      <c r="T7" s="122"/>
      <c r="U7" s="122"/>
      <c r="V7" s="130">
        <v>0</v>
      </c>
      <c r="W7" s="134">
        <v>0</v>
      </c>
      <c r="X7" s="122"/>
      <c r="Y7" s="126"/>
      <c r="Z7" s="137"/>
      <c r="AA7" s="137">
        <v>40</v>
      </c>
      <c r="AB7" s="137">
        <v>40</v>
      </c>
    </row>
    <row r="8" spans="1:80" ht="15">
      <c r="A8" s="38" t="str">
        <f>'Feuille 1'!A7</f>
        <v>Autres</v>
      </c>
      <c r="B8" s="38">
        <f>'Feuille 1'!B7</f>
        <v>0</v>
      </c>
      <c r="C8" s="114"/>
      <c r="D8" s="131" t="str">
        <f>'Feuille 1'!D7</f>
        <v>Projet 4</v>
      </c>
      <c r="E8" s="131" t="str">
        <f>'Feuille 1'!C7</f>
        <v>Industriel</v>
      </c>
      <c r="F8" s="131" t="str">
        <f>'Feuille 1'!E7</f>
        <v>G2C environnement</v>
      </c>
      <c r="G8" s="131" t="str">
        <f>'Feuille 1'!F7</f>
        <v>P3</v>
      </c>
      <c r="H8" s="132"/>
      <c r="I8" s="132"/>
      <c r="J8" s="132"/>
      <c r="K8" s="125"/>
      <c r="L8" s="135">
        <v>41791</v>
      </c>
      <c r="M8" s="135">
        <v>0</v>
      </c>
      <c r="N8" s="133"/>
      <c r="O8" s="125"/>
      <c r="P8" s="122"/>
      <c r="Q8" s="125"/>
      <c r="R8" s="133">
        <v>140</v>
      </c>
      <c r="S8" s="122"/>
      <c r="T8" s="122"/>
      <c r="U8" s="122"/>
      <c r="V8" s="130">
        <v>0</v>
      </c>
      <c r="W8" s="134">
        <v>70</v>
      </c>
      <c r="X8" s="122"/>
      <c r="Y8" s="126">
        <v>70</v>
      </c>
      <c r="Z8" s="137"/>
      <c r="AA8" s="137"/>
      <c r="AB8" s="137"/>
    </row>
    <row r="9" spans="1:80" ht="15">
      <c r="A9" s="38" t="str">
        <f>'Feuille 1'!A8</f>
        <v>Autres</v>
      </c>
      <c r="B9" s="38" t="s">
        <v>59</v>
      </c>
      <c r="C9" s="114"/>
      <c r="D9" s="131" t="str">
        <f>'Feuille 1'!D8</f>
        <v>Projet 5</v>
      </c>
      <c r="E9" s="131" t="str">
        <f>'Feuille 1'!C8</f>
        <v>Industriel</v>
      </c>
      <c r="F9" s="131" t="str">
        <f>'Feuille 1'!E8</f>
        <v>Gridbee</v>
      </c>
      <c r="G9" s="131" t="str">
        <f>'Feuille 1'!F8</f>
        <v>P3</v>
      </c>
      <c r="H9" s="132"/>
      <c r="I9" s="132"/>
      <c r="J9" s="132"/>
      <c r="K9" s="125"/>
      <c r="L9" s="135">
        <v>0</v>
      </c>
      <c r="M9" s="135">
        <v>0</v>
      </c>
      <c r="N9" s="133"/>
      <c r="O9" s="125"/>
      <c r="P9" s="122"/>
      <c r="Q9" s="125"/>
      <c r="R9" s="133">
        <v>12</v>
      </c>
      <c r="S9" s="122"/>
      <c r="T9" s="122"/>
      <c r="U9" s="122"/>
      <c r="V9" s="130">
        <v>0</v>
      </c>
      <c r="W9" s="134">
        <v>12</v>
      </c>
      <c r="X9" s="122"/>
      <c r="Y9" s="126">
        <v>12</v>
      </c>
      <c r="Z9" s="137"/>
      <c r="AA9" s="137">
        <v>13</v>
      </c>
      <c r="AB9" s="137">
        <v>13</v>
      </c>
    </row>
    <row r="10" spans="1:80" ht="15">
      <c r="A10" s="38"/>
      <c r="B10" s="38"/>
      <c r="C10" s="114"/>
      <c r="D10" s="131"/>
      <c r="E10" s="131"/>
      <c r="F10" s="131"/>
      <c r="G10" s="131"/>
      <c r="H10" s="132"/>
      <c r="I10" s="132"/>
      <c r="J10" s="132"/>
      <c r="K10" s="125"/>
      <c r="L10" s="135"/>
      <c r="M10" s="135"/>
      <c r="N10" s="133"/>
      <c r="O10" s="125"/>
      <c r="P10" s="122"/>
      <c r="Q10" s="125"/>
      <c r="R10" s="133"/>
      <c r="S10" s="122"/>
      <c r="T10" s="122"/>
      <c r="U10" s="122"/>
      <c r="V10" s="130"/>
      <c r="W10" s="134"/>
      <c r="X10" s="122"/>
      <c r="Y10" s="126"/>
      <c r="Z10" s="137"/>
      <c r="AA10" s="137"/>
      <c r="AB10" s="137"/>
    </row>
    <row r="11" spans="1:80" ht="15">
      <c r="A11" s="38"/>
      <c r="B11" s="38"/>
      <c r="C11" s="114"/>
      <c r="D11" s="131"/>
      <c r="E11" s="131"/>
      <c r="F11" s="131"/>
      <c r="G11" s="131"/>
      <c r="H11" s="132"/>
      <c r="I11" s="132"/>
      <c r="J11" s="132"/>
      <c r="K11" s="125"/>
      <c r="L11" s="135"/>
      <c r="M11" s="135"/>
      <c r="N11" s="133"/>
      <c r="O11" s="125"/>
      <c r="P11" s="122"/>
      <c r="Q11" s="125"/>
      <c r="R11" s="133"/>
      <c r="S11" s="122"/>
      <c r="T11" s="122"/>
      <c r="U11" s="122"/>
      <c r="V11" s="130"/>
      <c r="W11" s="134"/>
      <c r="X11" s="122"/>
      <c r="Y11" s="126"/>
      <c r="Z11" s="137"/>
      <c r="AA11" s="137"/>
      <c r="AB11" s="137"/>
    </row>
    <row r="12" spans="1:80" ht="15">
      <c r="A12" s="38"/>
      <c r="B12" s="38"/>
      <c r="C12" s="114"/>
      <c r="D12" s="131"/>
      <c r="E12" s="131"/>
      <c r="F12" s="131"/>
      <c r="G12" s="131"/>
      <c r="H12" s="132"/>
      <c r="I12" s="132"/>
      <c r="J12" s="132"/>
      <c r="K12" s="125"/>
      <c r="L12" s="135"/>
      <c r="M12" s="135"/>
      <c r="N12" s="133"/>
      <c r="O12" s="125"/>
      <c r="P12" s="122"/>
      <c r="Q12" s="125"/>
      <c r="R12" s="133"/>
      <c r="S12" s="122"/>
      <c r="T12" s="122"/>
      <c r="U12" s="122"/>
      <c r="V12" s="130"/>
      <c r="W12" s="134"/>
      <c r="X12" s="122"/>
      <c r="Y12" s="126"/>
      <c r="Z12" s="138"/>
      <c r="AA12" s="137"/>
      <c r="AB12" s="137"/>
    </row>
    <row r="13" spans="1:80" ht="15">
      <c r="A13" s="38"/>
      <c r="B13" s="38"/>
      <c r="C13" s="114"/>
      <c r="D13" s="131"/>
      <c r="E13" s="131"/>
      <c r="F13" s="131"/>
      <c r="G13" s="131"/>
      <c r="H13" s="132"/>
      <c r="I13" s="132"/>
      <c r="J13" s="132"/>
      <c r="K13" s="125"/>
      <c r="L13" s="135"/>
      <c r="M13" s="135"/>
      <c r="N13" s="133"/>
      <c r="O13" s="125"/>
      <c r="P13" s="122"/>
      <c r="Q13" s="125"/>
      <c r="R13" s="133"/>
      <c r="S13" s="122"/>
      <c r="T13" s="122"/>
      <c r="U13" s="122"/>
      <c r="V13" s="130"/>
      <c r="W13" s="134"/>
      <c r="X13" s="122"/>
      <c r="Y13" s="126"/>
      <c r="Z13" s="137"/>
      <c r="AA13" s="137"/>
      <c r="AB13" s="137"/>
    </row>
    <row r="14" spans="1:80" ht="15">
      <c r="A14" s="38"/>
      <c r="B14" s="38"/>
      <c r="C14" s="114"/>
      <c r="D14" s="131"/>
      <c r="E14" s="131"/>
      <c r="F14" s="131"/>
      <c r="G14" s="131"/>
      <c r="H14" s="132"/>
      <c r="I14" s="132"/>
      <c r="J14" s="132"/>
      <c r="K14" s="125"/>
      <c r="L14" s="135"/>
      <c r="M14" s="135"/>
      <c r="N14" s="133"/>
      <c r="O14" s="125"/>
      <c r="P14" s="122"/>
      <c r="Q14" s="125"/>
      <c r="R14" s="133"/>
      <c r="S14" s="122"/>
      <c r="T14" s="122"/>
      <c r="U14" s="122"/>
      <c r="V14" s="130"/>
      <c r="W14" s="134"/>
      <c r="X14" s="122"/>
      <c r="Y14" s="126"/>
      <c r="Z14" s="137"/>
      <c r="AA14" s="137"/>
      <c r="AB14" s="137"/>
    </row>
    <row r="15" spans="1:80" ht="15">
      <c r="A15" s="38"/>
      <c r="B15" s="38"/>
      <c r="C15" s="114"/>
      <c r="D15" s="131"/>
      <c r="E15" s="131"/>
      <c r="F15" s="131"/>
      <c r="G15" s="131"/>
      <c r="H15" s="132"/>
      <c r="I15" s="132"/>
      <c r="J15" s="132"/>
      <c r="K15" s="125"/>
      <c r="L15" s="135"/>
      <c r="M15" s="135"/>
      <c r="N15" s="133"/>
      <c r="O15" s="125"/>
      <c r="P15" s="122"/>
      <c r="Q15" s="125"/>
      <c r="R15" s="133"/>
      <c r="S15" s="122"/>
      <c r="T15" s="122"/>
      <c r="U15" s="122"/>
      <c r="V15" s="130"/>
      <c r="W15" s="134"/>
      <c r="X15" s="122"/>
      <c r="Y15" s="127"/>
      <c r="Z15" s="137"/>
      <c r="AA15" s="137"/>
      <c r="AB15" s="137"/>
    </row>
    <row r="16" spans="1:80" ht="15">
      <c r="A16" s="38"/>
      <c r="B16" s="38"/>
      <c r="C16" s="114"/>
      <c r="D16" s="131"/>
      <c r="E16" s="131"/>
      <c r="F16" s="131"/>
      <c r="G16" s="131"/>
      <c r="H16" s="132"/>
      <c r="I16" s="132"/>
      <c r="J16" s="132"/>
      <c r="K16" s="125"/>
      <c r="L16" s="135"/>
      <c r="M16" s="135"/>
      <c r="N16" s="133"/>
      <c r="O16" s="125"/>
      <c r="P16" s="122"/>
      <c r="Q16" s="125"/>
      <c r="R16" s="133"/>
      <c r="S16" s="122"/>
      <c r="T16" s="122"/>
      <c r="U16" s="122"/>
      <c r="V16" s="130"/>
      <c r="W16" s="134"/>
      <c r="X16" s="122"/>
      <c r="Y16" s="127"/>
      <c r="Z16" s="137"/>
      <c r="AA16" s="137"/>
      <c r="AB16" s="137"/>
    </row>
    <row r="17" spans="1:28" ht="15">
      <c r="A17" s="38"/>
      <c r="B17" s="38"/>
      <c r="C17" s="114"/>
      <c r="D17" s="131"/>
      <c r="E17" s="131"/>
      <c r="F17" s="131"/>
      <c r="G17" s="131"/>
      <c r="H17" s="132"/>
      <c r="I17" s="132"/>
      <c r="J17" s="132"/>
      <c r="K17" s="125"/>
      <c r="L17" s="135"/>
      <c r="M17" s="135"/>
      <c r="N17" s="133"/>
      <c r="O17" s="125"/>
      <c r="P17" s="122"/>
      <c r="Q17" s="125"/>
      <c r="R17" s="133"/>
      <c r="S17" s="122"/>
      <c r="T17" s="122"/>
      <c r="U17" s="122"/>
      <c r="V17" s="130"/>
      <c r="W17" s="134"/>
      <c r="X17" s="122"/>
      <c r="Y17" s="126"/>
      <c r="Z17" s="137"/>
      <c r="AA17" s="137"/>
      <c r="AB17" s="137"/>
    </row>
    <row r="18" spans="1:28" ht="15">
      <c r="A18" s="38"/>
      <c r="B18" s="38"/>
      <c r="C18" s="114"/>
      <c r="D18" s="131"/>
      <c r="E18" s="131"/>
      <c r="F18" s="131"/>
      <c r="G18" s="131"/>
      <c r="H18" s="132"/>
      <c r="I18" s="132"/>
      <c r="J18" s="132"/>
      <c r="K18" s="125"/>
      <c r="L18" s="135"/>
      <c r="M18" s="135"/>
      <c r="N18" s="133"/>
      <c r="O18" s="125"/>
      <c r="P18" s="122"/>
      <c r="Q18" s="125"/>
      <c r="R18" s="133"/>
      <c r="S18" s="122"/>
      <c r="T18" s="122"/>
      <c r="U18" s="122"/>
      <c r="V18" s="130"/>
      <c r="W18" s="134"/>
      <c r="X18" s="122"/>
      <c r="Y18" s="126"/>
      <c r="Z18" s="137"/>
      <c r="AA18" s="137"/>
      <c r="AB18" s="137"/>
    </row>
    <row r="19" spans="1:28" ht="15">
      <c r="A19" s="38"/>
      <c r="B19" s="38"/>
      <c r="C19" s="114"/>
      <c r="D19" s="131"/>
      <c r="E19" s="131"/>
      <c r="F19" s="131"/>
      <c r="G19" s="131"/>
      <c r="H19" s="132"/>
      <c r="I19" s="132"/>
      <c r="J19" s="132"/>
      <c r="K19" s="125"/>
      <c r="L19" s="135"/>
      <c r="M19" s="135"/>
      <c r="N19" s="133"/>
      <c r="O19" s="125"/>
      <c r="P19" s="122"/>
      <c r="Q19" s="125"/>
      <c r="R19" s="133"/>
      <c r="S19" s="122"/>
      <c r="T19" s="122"/>
      <c r="U19" s="122"/>
      <c r="V19" s="130"/>
      <c r="W19" s="134"/>
      <c r="X19" s="122"/>
      <c r="Y19" s="126"/>
      <c r="Z19" s="137"/>
      <c r="AA19" s="137"/>
      <c r="AB19" s="137"/>
    </row>
    <row r="20" spans="1:28" ht="15">
      <c r="A20" s="38"/>
      <c r="B20" s="38"/>
      <c r="C20" s="114"/>
      <c r="D20" s="131"/>
      <c r="E20" s="131"/>
      <c r="F20" s="131"/>
      <c r="G20" s="131"/>
      <c r="H20" s="132"/>
      <c r="I20" s="132"/>
      <c r="J20" s="132"/>
      <c r="K20" s="125"/>
      <c r="L20" s="135"/>
      <c r="M20" s="135"/>
      <c r="N20" s="133"/>
      <c r="O20" s="125"/>
      <c r="P20" s="122"/>
      <c r="Q20" s="125"/>
      <c r="R20" s="133"/>
      <c r="S20" s="122"/>
      <c r="T20" s="122"/>
      <c r="U20" s="122"/>
      <c r="V20" s="130"/>
      <c r="W20" s="134"/>
      <c r="X20" s="122"/>
      <c r="Y20" s="126"/>
      <c r="Z20" s="137"/>
      <c r="AA20" s="137"/>
      <c r="AB20" s="137"/>
    </row>
    <row r="21" spans="1:28" ht="15">
      <c r="A21" s="38"/>
      <c r="B21" s="38"/>
      <c r="C21" s="114"/>
      <c r="D21" s="131"/>
      <c r="E21" s="131"/>
      <c r="F21" s="131"/>
      <c r="G21" s="131"/>
      <c r="H21" s="132"/>
      <c r="I21" s="132"/>
      <c r="J21" s="132"/>
      <c r="K21" s="125"/>
      <c r="L21" s="135"/>
      <c r="M21" s="135"/>
      <c r="N21" s="133"/>
      <c r="O21" s="125"/>
      <c r="P21" s="122"/>
      <c r="Q21" s="125"/>
      <c r="R21" s="133"/>
      <c r="S21" s="122"/>
      <c r="T21" s="122"/>
      <c r="U21" s="122"/>
      <c r="V21" s="130"/>
      <c r="W21" s="134"/>
      <c r="X21" s="122"/>
      <c r="Y21" s="126"/>
      <c r="Z21" s="138"/>
      <c r="AA21" s="137"/>
      <c r="AB21" s="137"/>
    </row>
    <row r="22" spans="1:28" ht="15">
      <c r="A22" s="38"/>
      <c r="B22" s="38"/>
      <c r="C22" s="114"/>
      <c r="D22" s="131"/>
      <c r="E22" s="131"/>
      <c r="F22" s="131"/>
      <c r="G22" s="131"/>
      <c r="H22" s="132"/>
      <c r="I22" s="132"/>
      <c r="J22" s="132"/>
      <c r="K22" s="125"/>
      <c r="L22" s="135"/>
      <c r="M22" s="135"/>
      <c r="N22" s="133"/>
      <c r="O22" s="125"/>
      <c r="P22" s="122"/>
      <c r="Q22" s="125"/>
      <c r="R22" s="133"/>
      <c r="S22" s="122"/>
      <c r="T22" s="122"/>
      <c r="U22" s="122"/>
      <c r="V22" s="130"/>
      <c r="W22" s="134"/>
      <c r="X22" s="122"/>
      <c r="Y22" s="127"/>
      <c r="Z22" s="137"/>
      <c r="AA22" s="137"/>
      <c r="AB22" s="137"/>
    </row>
    <row r="23" spans="1:28" ht="15">
      <c r="A23" s="38"/>
      <c r="B23" s="38"/>
      <c r="C23" s="114"/>
      <c r="D23" s="131"/>
      <c r="E23" s="131"/>
      <c r="F23" s="131"/>
      <c r="G23" s="131"/>
      <c r="H23" s="132"/>
      <c r="I23" s="132"/>
      <c r="J23" s="132"/>
      <c r="K23" s="125"/>
      <c r="L23" s="135"/>
      <c r="M23" s="135"/>
      <c r="N23" s="133"/>
      <c r="O23" s="125"/>
      <c r="P23" s="122"/>
      <c r="Q23" s="125"/>
      <c r="R23" s="133"/>
      <c r="S23" s="122"/>
      <c r="T23" s="122"/>
      <c r="U23" s="122"/>
      <c r="V23" s="130"/>
      <c r="W23" s="134"/>
      <c r="X23" s="122"/>
      <c r="Y23" s="126"/>
      <c r="Z23" s="137"/>
      <c r="AA23" s="137"/>
      <c r="AB23" s="137"/>
    </row>
    <row r="24" spans="1:28" ht="15">
      <c r="A24" s="38"/>
      <c r="B24" s="38"/>
      <c r="C24" s="114"/>
      <c r="D24" s="131"/>
      <c r="E24" s="131"/>
      <c r="F24" s="131"/>
      <c r="G24" s="131"/>
      <c r="H24" s="132"/>
      <c r="I24" s="132"/>
      <c r="J24" s="132"/>
      <c r="K24" s="125"/>
      <c r="L24" s="135"/>
      <c r="M24" s="135"/>
      <c r="N24" s="133"/>
      <c r="O24" s="125"/>
      <c r="P24" s="122"/>
      <c r="Q24" s="125"/>
      <c r="R24" s="133"/>
      <c r="S24" s="122"/>
      <c r="T24" s="122"/>
      <c r="U24" s="122"/>
      <c r="V24" s="130"/>
      <c r="W24" s="134"/>
      <c r="X24" s="122"/>
      <c r="Y24" s="126"/>
      <c r="Z24" s="137"/>
      <c r="AA24" s="137"/>
      <c r="AB24" s="137"/>
    </row>
    <row r="25" spans="1:28" ht="15">
      <c r="A25" s="38"/>
      <c r="B25" s="38"/>
      <c r="C25" s="114"/>
      <c r="D25" s="131"/>
      <c r="E25" s="131"/>
      <c r="F25" s="131"/>
      <c r="G25" s="131"/>
      <c r="H25" s="132"/>
      <c r="I25" s="132"/>
      <c r="J25" s="132"/>
      <c r="K25" s="125"/>
      <c r="L25" s="135"/>
      <c r="M25" s="135"/>
      <c r="N25" s="133"/>
      <c r="O25" s="125"/>
      <c r="P25" s="122"/>
      <c r="Q25" s="125"/>
      <c r="R25" s="133"/>
      <c r="S25" s="122"/>
      <c r="T25" s="122"/>
      <c r="U25" s="122"/>
      <c r="V25" s="130"/>
      <c r="W25" s="134"/>
      <c r="X25" s="122"/>
      <c r="Y25" s="127"/>
      <c r="Z25" s="137"/>
      <c r="AA25" s="137"/>
      <c r="AB25" s="137"/>
    </row>
    <row r="26" spans="1:28" ht="15">
      <c r="A26" s="38"/>
      <c r="B26" s="38"/>
      <c r="C26" s="114"/>
      <c r="D26" s="131"/>
      <c r="E26" s="131"/>
      <c r="F26" s="131"/>
      <c r="G26" s="131"/>
      <c r="H26" s="132"/>
      <c r="I26" s="132"/>
      <c r="J26" s="132"/>
      <c r="K26" s="125"/>
      <c r="L26" s="135"/>
      <c r="M26" s="135"/>
      <c r="N26" s="133"/>
      <c r="O26" s="125"/>
      <c r="P26" s="122"/>
      <c r="Q26" s="125"/>
      <c r="R26" s="133"/>
      <c r="S26" s="122"/>
      <c r="T26" s="122"/>
      <c r="U26" s="122"/>
      <c r="V26" s="130"/>
      <c r="W26" s="134"/>
      <c r="X26" s="122"/>
      <c r="Y26" s="126"/>
      <c r="Z26" s="138"/>
      <c r="AA26" s="137"/>
      <c r="AB26" s="137"/>
    </row>
    <row r="27" spans="1:28" ht="15">
      <c r="A27" s="38"/>
      <c r="B27" s="38"/>
      <c r="C27" s="114"/>
      <c r="D27" s="131"/>
      <c r="E27" s="131"/>
      <c r="F27" s="131"/>
      <c r="G27" s="131"/>
      <c r="H27" s="132"/>
      <c r="I27" s="132"/>
      <c r="J27" s="132"/>
      <c r="K27" s="125"/>
      <c r="L27" s="135"/>
      <c r="M27" s="135"/>
      <c r="N27" s="133"/>
      <c r="O27" s="125"/>
      <c r="P27" s="122"/>
      <c r="Q27" s="125"/>
      <c r="R27" s="133"/>
      <c r="S27" s="122"/>
      <c r="T27" s="122"/>
      <c r="U27" s="122"/>
      <c r="V27" s="130"/>
      <c r="W27" s="134"/>
      <c r="X27" s="122"/>
      <c r="Y27" s="126"/>
      <c r="Z27" s="137"/>
      <c r="AA27" s="137"/>
      <c r="AB27" s="137"/>
    </row>
    <row r="28" spans="1:28" ht="15">
      <c r="A28" s="38"/>
      <c r="B28" s="38"/>
      <c r="C28" s="114"/>
      <c r="D28" s="131"/>
      <c r="E28" s="131"/>
      <c r="F28" s="131"/>
      <c r="G28" s="131"/>
      <c r="H28" s="132"/>
      <c r="I28" s="132"/>
      <c r="J28" s="132"/>
      <c r="K28" s="125"/>
      <c r="L28" s="135"/>
      <c r="M28" s="135"/>
      <c r="N28" s="133"/>
      <c r="O28" s="125"/>
      <c r="P28" s="122"/>
      <c r="Q28" s="125"/>
      <c r="R28" s="133"/>
      <c r="S28" s="122"/>
      <c r="T28" s="122"/>
      <c r="U28" s="122"/>
      <c r="V28" s="130"/>
      <c r="W28" s="134"/>
      <c r="X28" s="122"/>
      <c r="Y28" s="126"/>
      <c r="Z28" s="137"/>
      <c r="AA28" s="137"/>
      <c r="AB28" s="137"/>
    </row>
    <row r="29" spans="1:28" ht="15">
      <c r="A29" s="38"/>
      <c r="B29" s="38"/>
      <c r="C29" s="114"/>
      <c r="D29" s="131"/>
      <c r="E29" s="131"/>
      <c r="F29" s="131"/>
      <c r="G29" s="131"/>
      <c r="H29" s="132"/>
      <c r="I29" s="132"/>
      <c r="J29" s="132"/>
      <c r="K29" s="125"/>
      <c r="L29" s="135"/>
      <c r="M29" s="135"/>
      <c r="N29" s="133"/>
      <c r="O29" s="125"/>
      <c r="P29" s="122"/>
      <c r="Q29" s="125"/>
      <c r="R29" s="133"/>
      <c r="S29" s="122"/>
      <c r="T29" s="122"/>
      <c r="U29" s="122"/>
      <c r="V29" s="130"/>
      <c r="W29" s="134"/>
      <c r="X29" s="122"/>
      <c r="Y29" s="127"/>
      <c r="Z29" s="138"/>
      <c r="AA29" s="137"/>
      <c r="AB29" s="137"/>
    </row>
    <row r="30" spans="1:28" ht="15">
      <c r="A30" s="38"/>
      <c r="B30" s="38"/>
      <c r="C30" s="114"/>
      <c r="D30" s="131"/>
      <c r="E30" s="131"/>
      <c r="F30" s="131"/>
      <c r="G30" s="131"/>
      <c r="H30" s="132"/>
      <c r="I30" s="132"/>
      <c r="J30" s="132"/>
      <c r="K30" s="125"/>
      <c r="L30" s="135"/>
      <c r="M30" s="135"/>
      <c r="N30" s="133"/>
      <c r="O30" s="125"/>
      <c r="P30" s="122"/>
      <c r="Q30" s="125"/>
      <c r="R30" s="133"/>
      <c r="S30" s="122"/>
      <c r="T30" s="122"/>
      <c r="U30" s="122"/>
      <c r="V30" s="130"/>
      <c r="W30" s="134"/>
      <c r="X30" s="122"/>
      <c r="Y30" s="126"/>
      <c r="Z30" s="137"/>
      <c r="AA30" s="137"/>
      <c r="AB30" s="137"/>
    </row>
    <row r="31" spans="1:28" ht="15">
      <c r="A31" s="38"/>
      <c r="B31" s="38"/>
      <c r="C31" s="114"/>
      <c r="D31" s="131"/>
      <c r="E31" s="131"/>
      <c r="F31" s="131"/>
      <c r="G31" s="131"/>
      <c r="H31" s="132"/>
      <c r="I31" s="132"/>
      <c r="J31" s="132"/>
      <c r="K31" s="125"/>
      <c r="L31" s="135"/>
      <c r="M31" s="135"/>
      <c r="N31" s="133"/>
      <c r="O31" s="125"/>
      <c r="P31" s="122"/>
      <c r="Q31" s="125"/>
      <c r="R31" s="133"/>
      <c r="S31" s="122"/>
      <c r="T31" s="122"/>
      <c r="U31" s="122"/>
      <c r="V31" s="130"/>
      <c r="W31" s="134"/>
      <c r="X31" s="122"/>
      <c r="Y31" s="126"/>
      <c r="Z31" s="137"/>
      <c r="AA31" s="137"/>
      <c r="AB31" s="137"/>
    </row>
    <row r="32" spans="1:28" ht="15">
      <c r="A32" s="38"/>
      <c r="B32" s="38"/>
      <c r="C32" s="114"/>
      <c r="D32" s="131"/>
      <c r="E32" s="131"/>
      <c r="F32" s="131"/>
      <c r="G32" s="131"/>
      <c r="H32" s="132"/>
      <c r="I32" s="132"/>
      <c r="J32" s="132"/>
      <c r="K32" s="125"/>
      <c r="L32" s="135"/>
      <c r="M32" s="135"/>
      <c r="N32" s="133"/>
      <c r="O32" s="125"/>
      <c r="P32" s="122"/>
      <c r="Q32" s="125"/>
      <c r="R32" s="133"/>
      <c r="S32" s="122"/>
      <c r="T32" s="122"/>
      <c r="U32" s="122"/>
      <c r="V32" s="130"/>
      <c r="W32" s="134"/>
      <c r="X32" s="122"/>
      <c r="Y32" s="126"/>
      <c r="Z32" s="137"/>
      <c r="AA32" s="137"/>
      <c r="AB32" s="137"/>
    </row>
    <row r="33" spans="1:28" ht="15">
      <c r="A33" s="38"/>
      <c r="B33" s="38"/>
      <c r="C33" s="114"/>
      <c r="D33" s="131"/>
      <c r="E33" s="131"/>
      <c r="F33" s="131"/>
      <c r="G33" s="131"/>
      <c r="H33" s="132"/>
      <c r="I33" s="132"/>
      <c r="J33" s="132"/>
      <c r="K33" s="125"/>
      <c r="L33" s="135"/>
      <c r="M33" s="135"/>
      <c r="N33" s="133"/>
      <c r="O33" s="125"/>
      <c r="P33" s="122"/>
      <c r="Q33" s="125"/>
      <c r="R33" s="133"/>
      <c r="S33" s="122"/>
      <c r="T33" s="122"/>
      <c r="U33" s="122"/>
      <c r="V33" s="130"/>
      <c r="W33" s="134"/>
      <c r="X33" s="122"/>
      <c r="Y33" s="127"/>
      <c r="Z33" s="137"/>
      <c r="AA33" s="137"/>
      <c r="AB33" s="137"/>
    </row>
    <row r="34" spans="1:28" ht="15">
      <c r="A34" s="38"/>
      <c r="B34" s="38"/>
      <c r="C34" s="114"/>
      <c r="D34" s="131"/>
      <c r="E34" s="131"/>
      <c r="F34" s="131"/>
      <c r="G34" s="131"/>
      <c r="H34" s="132"/>
      <c r="I34" s="132"/>
      <c r="J34" s="132"/>
      <c r="K34" s="125"/>
      <c r="L34" s="135"/>
      <c r="M34" s="135"/>
      <c r="N34" s="133"/>
      <c r="O34" s="125"/>
      <c r="P34" s="122"/>
      <c r="Q34" s="125"/>
      <c r="R34" s="133"/>
      <c r="S34" s="122"/>
      <c r="T34" s="122"/>
      <c r="U34" s="122"/>
      <c r="V34" s="130"/>
      <c r="W34" s="134"/>
      <c r="X34" s="122"/>
      <c r="Y34" s="126"/>
      <c r="Z34" s="137"/>
      <c r="AA34" s="137"/>
      <c r="AB34" s="137"/>
    </row>
    <row r="35" spans="1:28" ht="15">
      <c r="A35" s="38"/>
      <c r="B35" s="38"/>
      <c r="C35" s="114"/>
      <c r="D35" s="131"/>
      <c r="E35" s="131"/>
      <c r="F35" s="131"/>
      <c r="G35" s="131"/>
      <c r="H35" s="132"/>
      <c r="I35" s="132"/>
      <c r="J35" s="132"/>
      <c r="K35" s="125"/>
      <c r="L35" s="135"/>
      <c r="M35" s="135"/>
      <c r="N35" s="133"/>
      <c r="O35" s="125"/>
      <c r="P35" s="122"/>
      <c r="Q35" s="125"/>
      <c r="R35" s="133"/>
      <c r="S35" s="122"/>
      <c r="T35" s="122"/>
      <c r="U35" s="122"/>
      <c r="V35" s="130"/>
      <c r="W35" s="134"/>
      <c r="X35" s="122"/>
      <c r="Y35" s="126"/>
      <c r="Z35" s="137"/>
      <c r="AA35" s="137"/>
      <c r="AB35" s="137"/>
    </row>
    <row r="36" spans="1:28" ht="15">
      <c r="A36" s="38"/>
      <c r="B36" s="38"/>
      <c r="C36" s="114"/>
      <c r="D36" s="131"/>
      <c r="E36" s="131"/>
      <c r="F36" s="131"/>
      <c r="G36" s="131"/>
      <c r="H36" s="132"/>
      <c r="I36" s="132"/>
      <c r="J36" s="132"/>
      <c r="K36" s="125"/>
      <c r="L36" s="135"/>
      <c r="M36" s="135"/>
      <c r="N36" s="133"/>
      <c r="O36" s="125"/>
      <c r="P36" s="122"/>
      <c r="Q36" s="125"/>
      <c r="R36" s="133"/>
      <c r="S36" s="122"/>
      <c r="T36" s="122"/>
      <c r="U36" s="122"/>
      <c r="V36" s="130"/>
      <c r="W36" s="134"/>
      <c r="X36" s="122"/>
      <c r="Y36" s="126"/>
      <c r="Z36" s="137"/>
      <c r="AA36" s="137"/>
      <c r="AB36" s="137"/>
    </row>
    <row r="37" spans="1:28" ht="15">
      <c r="A37" s="38"/>
      <c r="B37" s="38"/>
      <c r="C37" s="114"/>
      <c r="D37" s="131"/>
      <c r="E37" s="131"/>
      <c r="F37" s="131"/>
      <c r="G37" s="131"/>
      <c r="H37" s="132"/>
      <c r="I37" s="132"/>
      <c r="J37" s="132"/>
      <c r="K37" s="125"/>
      <c r="L37" s="135"/>
      <c r="M37" s="135"/>
      <c r="N37" s="133"/>
      <c r="O37" s="125"/>
      <c r="P37" s="122"/>
      <c r="Q37" s="125"/>
      <c r="R37" s="133"/>
      <c r="S37" s="122"/>
      <c r="T37" s="122"/>
      <c r="U37" s="122"/>
      <c r="V37" s="130"/>
      <c r="W37" s="134"/>
      <c r="X37" s="122"/>
      <c r="Y37" s="126"/>
      <c r="Z37" s="138"/>
      <c r="AA37" s="137"/>
      <c r="AB37" s="137"/>
    </row>
    <row r="38" spans="1:28" ht="15">
      <c r="A38" s="38"/>
      <c r="B38" s="38"/>
      <c r="C38" s="114"/>
      <c r="D38" s="131"/>
      <c r="E38" s="131"/>
      <c r="F38" s="131"/>
      <c r="G38" s="131"/>
      <c r="H38" s="132"/>
      <c r="I38" s="132"/>
      <c r="J38" s="132"/>
      <c r="K38" s="125"/>
      <c r="L38" s="135"/>
      <c r="M38" s="135"/>
      <c r="N38" s="133"/>
      <c r="O38" s="125"/>
      <c r="P38" s="122"/>
      <c r="Q38" s="125"/>
      <c r="R38" s="133"/>
      <c r="S38" s="122"/>
      <c r="T38" s="122"/>
      <c r="U38" s="122"/>
      <c r="V38" s="130"/>
      <c r="W38" s="134"/>
      <c r="X38" s="122"/>
      <c r="Y38" s="126"/>
      <c r="Z38" s="138"/>
      <c r="AA38" s="137"/>
      <c r="AB38" s="137"/>
    </row>
    <row r="39" spans="1:28" ht="15">
      <c r="A39" s="38"/>
      <c r="B39" s="38"/>
      <c r="C39" s="114"/>
      <c r="D39" s="131"/>
      <c r="E39" s="131"/>
      <c r="F39" s="131"/>
      <c r="G39" s="131"/>
      <c r="H39" s="132"/>
      <c r="I39" s="132"/>
      <c r="J39" s="132"/>
      <c r="K39" s="125"/>
      <c r="L39" s="135"/>
      <c r="M39" s="135"/>
      <c r="N39" s="133"/>
      <c r="O39" s="125"/>
      <c r="P39" s="122"/>
      <c r="Q39" s="125"/>
      <c r="R39" s="133"/>
      <c r="S39" s="122"/>
      <c r="T39" s="122"/>
      <c r="U39" s="122"/>
      <c r="V39" s="130"/>
      <c r="W39" s="134"/>
      <c r="X39" s="122"/>
      <c r="Y39" s="126"/>
      <c r="Z39" s="138"/>
      <c r="AA39" s="137"/>
      <c r="AB39" s="137"/>
    </row>
    <row r="40" spans="1:28" ht="15">
      <c r="A40" s="38"/>
      <c r="B40" s="38"/>
      <c r="C40" s="114"/>
      <c r="D40" s="131"/>
      <c r="E40" s="131"/>
      <c r="F40" s="131"/>
      <c r="G40" s="131"/>
      <c r="H40" s="132"/>
      <c r="I40" s="132"/>
      <c r="J40" s="132"/>
      <c r="K40" s="125"/>
      <c r="L40" s="135"/>
      <c r="M40" s="135"/>
      <c r="N40" s="133"/>
      <c r="O40" s="125"/>
      <c r="P40" s="122"/>
      <c r="Q40" s="125"/>
      <c r="R40" s="133"/>
      <c r="S40" s="122"/>
      <c r="T40" s="122"/>
      <c r="U40" s="122"/>
      <c r="V40" s="130"/>
      <c r="W40" s="134"/>
      <c r="X40" s="122"/>
      <c r="Y40" s="127"/>
      <c r="Z40" s="137"/>
      <c r="AA40" s="137"/>
      <c r="AB40" s="137"/>
    </row>
    <row r="41" spans="1:28" ht="15">
      <c r="A41" s="38"/>
      <c r="B41" s="38"/>
      <c r="C41" s="114"/>
      <c r="D41" s="131"/>
      <c r="E41" s="131"/>
      <c r="F41" s="131"/>
      <c r="G41" s="131"/>
      <c r="H41" s="132"/>
      <c r="I41" s="132"/>
      <c r="J41" s="132"/>
      <c r="K41" s="125"/>
      <c r="L41" s="135"/>
      <c r="M41" s="135"/>
      <c r="N41" s="133"/>
      <c r="O41" s="125"/>
      <c r="P41" s="122"/>
      <c r="Q41" s="125"/>
      <c r="R41" s="133"/>
      <c r="S41" s="122"/>
      <c r="T41" s="122"/>
      <c r="U41" s="122"/>
      <c r="V41" s="130"/>
      <c r="W41" s="134"/>
      <c r="X41" s="122"/>
      <c r="Y41" s="127"/>
      <c r="Z41" s="137"/>
      <c r="AA41" s="137"/>
      <c r="AB41" s="137"/>
    </row>
    <row r="42" spans="1:28" ht="15">
      <c r="A42" s="38"/>
      <c r="B42" s="38"/>
      <c r="C42" s="114"/>
      <c r="D42" s="131"/>
      <c r="E42" s="131"/>
      <c r="F42" s="131"/>
      <c r="G42" s="131"/>
      <c r="H42" s="132"/>
      <c r="I42" s="132"/>
      <c r="J42" s="132"/>
      <c r="K42" s="125"/>
      <c r="L42" s="135"/>
      <c r="M42" s="135"/>
      <c r="N42" s="133"/>
      <c r="O42" s="125"/>
      <c r="P42" s="122"/>
      <c r="Q42" s="125"/>
      <c r="R42" s="133"/>
      <c r="S42" s="122"/>
      <c r="T42" s="122"/>
      <c r="U42" s="122"/>
      <c r="V42" s="130"/>
      <c r="W42" s="134"/>
      <c r="X42" s="122"/>
      <c r="Y42" s="126"/>
      <c r="Z42" s="138"/>
      <c r="AA42" s="137"/>
      <c r="AB42" s="137"/>
    </row>
    <row r="43" spans="1:28" ht="15">
      <c r="A43" s="38"/>
      <c r="B43" s="38"/>
      <c r="C43" s="114"/>
      <c r="D43" s="131"/>
      <c r="E43" s="131"/>
      <c r="F43" s="131"/>
      <c r="G43" s="131"/>
      <c r="H43" s="132"/>
      <c r="I43" s="132"/>
      <c r="J43" s="132"/>
      <c r="K43" s="125"/>
      <c r="L43" s="135"/>
      <c r="M43" s="135"/>
      <c r="N43" s="133"/>
      <c r="O43" s="125"/>
      <c r="P43" s="122"/>
      <c r="Q43" s="125"/>
      <c r="R43" s="133"/>
      <c r="S43" s="122"/>
      <c r="T43" s="122"/>
      <c r="U43" s="122"/>
      <c r="V43" s="130"/>
      <c r="W43" s="134"/>
      <c r="X43" s="122"/>
      <c r="Y43" s="126"/>
      <c r="Z43" s="138"/>
      <c r="AA43" s="137"/>
      <c r="AB43" s="137"/>
    </row>
    <row r="44" spans="1:28" ht="15">
      <c r="A44" s="38"/>
      <c r="B44" s="38"/>
      <c r="C44" s="114"/>
      <c r="D44" s="131"/>
      <c r="E44" s="131"/>
      <c r="F44" s="131"/>
      <c r="G44" s="131"/>
      <c r="H44" s="132"/>
      <c r="I44" s="132"/>
      <c r="J44" s="132"/>
      <c r="K44" s="125"/>
      <c r="L44" s="135"/>
      <c r="M44" s="135"/>
      <c r="N44" s="133"/>
      <c r="O44" s="125"/>
      <c r="P44" s="122"/>
      <c r="Q44" s="125"/>
      <c r="R44" s="133"/>
      <c r="S44" s="122"/>
      <c r="T44" s="122"/>
      <c r="U44" s="122"/>
      <c r="V44" s="130"/>
      <c r="W44" s="134"/>
      <c r="X44" s="122"/>
      <c r="Y44" s="126"/>
      <c r="Z44" s="138"/>
      <c r="AA44" s="137"/>
      <c r="AB44" s="137"/>
    </row>
    <row r="45" spans="1:28" ht="15">
      <c r="A45" s="38"/>
      <c r="B45" s="38"/>
      <c r="C45" s="114"/>
      <c r="D45" s="131"/>
      <c r="E45" s="131"/>
      <c r="F45" s="131"/>
      <c r="G45" s="131"/>
      <c r="H45" s="132"/>
      <c r="I45" s="132"/>
      <c r="J45" s="132"/>
      <c r="K45" s="125"/>
      <c r="L45" s="135"/>
      <c r="M45" s="135"/>
      <c r="N45" s="133"/>
      <c r="O45" s="125"/>
      <c r="P45" s="122"/>
      <c r="Q45" s="125"/>
      <c r="R45" s="133"/>
      <c r="S45" s="122"/>
      <c r="T45" s="122"/>
      <c r="U45" s="122"/>
      <c r="V45" s="130"/>
      <c r="W45" s="134"/>
      <c r="X45" s="122"/>
      <c r="Y45" s="126"/>
      <c r="Z45" s="137"/>
      <c r="AA45" s="137"/>
      <c r="AB45" s="137"/>
    </row>
    <row r="46" spans="1:28" ht="15">
      <c r="A46" s="38"/>
      <c r="B46" s="38"/>
      <c r="C46" s="114"/>
      <c r="D46" s="131"/>
      <c r="E46" s="131"/>
      <c r="F46" s="131"/>
      <c r="G46" s="131"/>
      <c r="H46" s="132"/>
      <c r="I46" s="132"/>
      <c r="J46" s="132"/>
      <c r="K46" s="125"/>
      <c r="L46" s="135"/>
      <c r="M46" s="135"/>
      <c r="N46" s="133"/>
      <c r="O46" s="125"/>
      <c r="P46" s="122"/>
      <c r="Q46" s="125"/>
      <c r="R46" s="133"/>
      <c r="S46" s="122"/>
      <c r="T46" s="122"/>
      <c r="U46" s="122"/>
      <c r="V46" s="130"/>
      <c r="W46" s="134"/>
      <c r="X46" s="122"/>
      <c r="Y46" s="126"/>
      <c r="Z46" s="137"/>
      <c r="AA46" s="137"/>
      <c r="AB46" s="137"/>
    </row>
    <row r="47" spans="1:28" ht="15">
      <c r="A47" s="38"/>
      <c r="B47" s="38"/>
      <c r="C47" s="114"/>
      <c r="D47" s="131"/>
      <c r="E47" s="131"/>
      <c r="F47" s="131"/>
      <c r="G47" s="131"/>
      <c r="H47" s="132"/>
      <c r="I47" s="132"/>
      <c r="J47" s="132"/>
      <c r="K47" s="125"/>
      <c r="L47" s="135"/>
      <c r="M47" s="135"/>
      <c r="N47" s="133"/>
      <c r="O47" s="125"/>
      <c r="P47" s="122"/>
      <c r="Q47" s="125"/>
      <c r="R47" s="133"/>
      <c r="S47" s="122"/>
      <c r="T47" s="122"/>
      <c r="U47" s="122"/>
      <c r="V47" s="130"/>
      <c r="W47" s="134"/>
      <c r="X47" s="121"/>
      <c r="Y47" s="126"/>
      <c r="Z47" s="137"/>
      <c r="AA47" s="137"/>
      <c r="AB47" s="137"/>
    </row>
    <row r="48" spans="1:28" ht="15">
      <c r="A48" s="38"/>
      <c r="B48" s="38"/>
      <c r="C48" s="114"/>
      <c r="D48" s="131"/>
      <c r="E48" s="131"/>
      <c r="F48" s="131"/>
      <c r="G48" s="131"/>
      <c r="H48" s="132"/>
      <c r="I48" s="132"/>
      <c r="J48" s="132"/>
      <c r="K48" s="125"/>
      <c r="L48" s="135"/>
      <c r="M48" s="135"/>
      <c r="N48" s="133"/>
      <c r="O48" s="125"/>
      <c r="P48" s="122"/>
      <c r="Q48" s="125"/>
      <c r="R48" s="133"/>
      <c r="S48" s="122"/>
      <c r="T48" s="122"/>
      <c r="U48" s="122"/>
      <c r="V48" s="130"/>
      <c r="W48" s="134"/>
      <c r="X48" s="122"/>
      <c r="Y48" s="126"/>
      <c r="Z48" s="137"/>
      <c r="AA48" s="137"/>
      <c r="AB48" s="137"/>
    </row>
    <row r="49" spans="1:28" ht="15">
      <c r="A49" s="38"/>
      <c r="B49" s="38"/>
      <c r="C49" s="114"/>
      <c r="D49" s="131"/>
      <c r="E49" s="131"/>
      <c r="F49" s="131"/>
      <c r="G49" s="131"/>
      <c r="H49" s="132"/>
      <c r="I49" s="132"/>
      <c r="J49" s="132"/>
      <c r="K49" s="125"/>
      <c r="L49" s="135"/>
      <c r="M49" s="135"/>
      <c r="N49" s="133"/>
      <c r="O49" s="125"/>
      <c r="P49" s="122"/>
      <c r="Q49" s="125"/>
      <c r="R49" s="133"/>
      <c r="S49" s="122"/>
      <c r="T49" s="122"/>
      <c r="U49" s="122"/>
      <c r="V49" s="130"/>
      <c r="W49" s="134"/>
      <c r="X49" s="122"/>
      <c r="Y49" s="127"/>
      <c r="Z49" s="137"/>
      <c r="AA49" s="137"/>
      <c r="AB49" s="137"/>
    </row>
    <row r="50" spans="1:28" ht="15">
      <c r="A50" s="38"/>
      <c r="B50" s="38"/>
      <c r="C50" s="114"/>
      <c r="D50" s="131"/>
      <c r="E50" s="131"/>
      <c r="F50" s="131"/>
      <c r="G50" s="131"/>
      <c r="H50" s="132"/>
      <c r="I50" s="132"/>
      <c r="J50" s="132"/>
      <c r="K50" s="125"/>
      <c r="L50" s="135"/>
      <c r="M50" s="135"/>
      <c r="N50" s="133"/>
      <c r="O50" s="125"/>
      <c r="P50" s="122"/>
      <c r="Q50" s="125"/>
      <c r="R50" s="133"/>
      <c r="S50" s="122"/>
      <c r="T50" s="122"/>
      <c r="U50" s="122"/>
      <c r="V50" s="130"/>
      <c r="W50" s="134"/>
      <c r="X50" s="122"/>
      <c r="Y50" s="126"/>
      <c r="Z50" s="137"/>
      <c r="AA50" s="137"/>
      <c r="AB50" s="137"/>
    </row>
    <row r="51" spans="1:28" ht="15">
      <c r="A51" s="38"/>
      <c r="B51" s="38"/>
      <c r="C51" s="114"/>
      <c r="D51" s="131"/>
      <c r="E51" s="131"/>
      <c r="F51" s="131"/>
      <c r="G51" s="131"/>
      <c r="H51" s="132"/>
      <c r="I51" s="132"/>
      <c r="J51" s="132"/>
      <c r="K51" s="125"/>
      <c r="L51" s="135"/>
      <c r="M51" s="135"/>
      <c r="N51" s="133"/>
      <c r="O51" s="125"/>
      <c r="P51" s="122"/>
      <c r="Q51" s="125"/>
      <c r="R51" s="133"/>
      <c r="S51" s="122"/>
      <c r="T51" s="122"/>
      <c r="U51" s="122"/>
      <c r="V51" s="130"/>
      <c r="W51" s="134"/>
      <c r="X51" s="122"/>
      <c r="Y51" s="126"/>
      <c r="Z51" s="137"/>
      <c r="AA51" s="137"/>
      <c r="AB51" s="137"/>
    </row>
    <row r="52" spans="1:28" ht="15">
      <c r="A52" s="38"/>
      <c r="B52" s="38"/>
      <c r="C52" s="114"/>
      <c r="D52" s="131"/>
      <c r="E52" s="131"/>
      <c r="F52" s="131"/>
      <c r="G52" s="131"/>
      <c r="H52" s="132"/>
      <c r="I52" s="132"/>
      <c r="J52" s="132"/>
      <c r="K52" s="125"/>
      <c r="L52" s="135"/>
      <c r="M52" s="135"/>
      <c r="N52" s="133"/>
      <c r="O52" s="125"/>
      <c r="P52" s="122"/>
      <c r="Q52" s="125"/>
      <c r="R52" s="133"/>
      <c r="S52" s="122"/>
      <c r="T52" s="122"/>
      <c r="U52" s="122"/>
      <c r="V52" s="130"/>
      <c r="W52" s="134"/>
      <c r="X52" s="122"/>
      <c r="Y52" s="127"/>
      <c r="Z52" s="137"/>
      <c r="AA52" s="137"/>
      <c r="AB52" s="137"/>
    </row>
    <row r="53" spans="1:28" ht="15">
      <c r="A53" s="38"/>
      <c r="B53" s="38"/>
      <c r="C53" s="114"/>
      <c r="D53" s="131"/>
      <c r="E53" s="131"/>
      <c r="F53" s="131"/>
      <c r="G53" s="131"/>
      <c r="H53" s="132"/>
      <c r="I53" s="132"/>
      <c r="J53" s="132"/>
      <c r="K53" s="125"/>
      <c r="L53" s="135"/>
      <c r="M53" s="135"/>
      <c r="N53" s="133"/>
      <c r="O53" s="125"/>
      <c r="P53" s="122"/>
      <c r="Q53" s="125"/>
      <c r="R53" s="133"/>
      <c r="S53" s="122"/>
      <c r="T53" s="122"/>
      <c r="U53" s="122"/>
      <c r="V53" s="130"/>
      <c r="W53" s="134"/>
      <c r="X53" s="122"/>
      <c r="Y53" s="126"/>
      <c r="Z53" s="138"/>
      <c r="AA53" s="137"/>
      <c r="AB53" s="137"/>
    </row>
    <row r="54" spans="1:28" ht="15">
      <c r="A54" s="38"/>
      <c r="B54" s="38"/>
      <c r="C54" s="114"/>
      <c r="D54" s="131"/>
      <c r="E54" s="131"/>
      <c r="F54" s="131"/>
      <c r="G54" s="131"/>
      <c r="H54" s="132"/>
      <c r="I54" s="132"/>
      <c r="J54" s="132"/>
      <c r="K54" s="125"/>
      <c r="L54" s="135"/>
      <c r="M54" s="135"/>
      <c r="N54" s="133"/>
      <c r="O54" s="125"/>
      <c r="P54" s="122"/>
      <c r="Q54" s="125"/>
      <c r="R54" s="133"/>
      <c r="S54" s="122"/>
      <c r="T54" s="122"/>
      <c r="U54" s="122"/>
      <c r="V54" s="130"/>
      <c r="W54" s="134"/>
      <c r="X54" s="122"/>
      <c r="Y54" s="128"/>
      <c r="Z54" s="137"/>
      <c r="AA54" s="137"/>
      <c r="AB54" s="137"/>
    </row>
    <row r="55" spans="1:28" ht="15">
      <c r="A55" s="38"/>
      <c r="B55" s="38"/>
      <c r="C55" s="114"/>
      <c r="D55" s="131"/>
      <c r="E55" s="131"/>
      <c r="F55" s="131"/>
      <c r="G55" s="131"/>
      <c r="H55" s="132"/>
      <c r="I55" s="132"/>
      <c r="J55" s="132"/>
      <c r="K55" s="125"/>
      <c r="L55" s="135"/>
      <c r="M55" s="135"/>
      <c r="N55" s="133"/>
      <c r="O55" s="125"/>
      <c r="P55" s="122"/>
      <c r="Q55" s="125"/>
      <c r="R55" s="133"/>
      <c r="S55" s="122"/>
      <c r="T55" s="122"/>
      <c r="U55" s="122"/>
      <c r="V55" s="130"/>
      <c r="W55" s="134"/>
      <c r="X55" s="122"/>
      <c r="Y55" s="127"/>
      <c r="Z55" s="137"/>
      <c r="AA55" s="137"/>
      <c r="AB55" s="137"/>
    </row>
    <row r="56" spans="1:28" ht="15">
      <c r="A56" s="38"/>
      <c r="B56" s="38"/>
      <c r="C56" s="114"/>
      <c r="D56" s="131"/>
      <c r="E56" s="131"/>
      <c r="F56" s="131"/>
      <c r="G56" s="131"/>
      <c r="H56" s="132"/>
      <c r="I56" s="132"/>
      <c r="J56" s="132"/>
      <c r="K56" s="125"/>
      <c r="L56" s="135"/>
      <c r="M56" s="135"/>
      <c r="N56" s="133"/>
      <c r="O56" s="125"/>
      <c r="P56" s="122"/>
      <c r="Q56" s="125"/>
      <c r="R56" s="133"/>
      <c r="S56" s="122"/>
      <c r="T56" s="122"/>
      <c r="U56" s="122"/>
      <c r="V56" s="130"/>
      <c r="W56" s="134"/>
      <c r="X56" s="122"/>
      <c r="Y56" s="126"/>
      <c r="Z56" s="137"/>
      <c r="AA56" s="137"/>
      <c r="AB56" s="137"/>
    </row>
    <row r="57" spans="1:28" ht="15">
      <c r="A57" s="38"/>
      <c r="B57" s="38"/>
      <c r="C57" s="114"/>
      <c r="D57" s="131"/>
      <c r="E57" s="131"/>
      <c r="F57" s="131"/>
      <c r="G57" s="131"/>
      <c r="H57" s="132"/>
      <c r="I57" s="132"/>
      <c r="J57" s="132"/>
      <c r="K57" s="125"/>
      <c r="L57" s="135"/>
      <c r="M57" s="135"/>
      <c r="N57" s="133"/>
      <c r="O57" s="125"/>
      <c r="P57" s="122"/>
      <c r="Q57" s="125"/>
      <c r="R57" s="133"/>
      <c r="S57" s="122"/>
      <c r="T57" s="122"/>
      <c r="U57" s="122"/>
      <c r="V57" s="130"/>
      <c r="W57" s="134"/>
      <c r="X57" s="122"/>
      <c r="Y57" s="126"/>
      <c r="Z57" s="138"/>
      <c r="AA57" s="137"/>
      <c r="AB57" s="137"/>
    </row>
    <row r="58" spans="1:28" ht="15">
      <c r="A58" s="38"/>
      <c r="B58" s="38"/>
      <c r="C58" s="114"/>
      <c r="D58" s="131"/>
      <c r="E58" s="131"/>
      <c r="F58" s="131"/>
      <c r="G58" s="131"/>
      <c r="H58" s="132"/>
      <c r="I58" s="132"/>
      <c r="J58" s="132"/>
      <c r="K58" s="125"/>
      <c r="L58" s="135"/>
      <c r="M58" s="135"/>
      <c r="N58" s="133"/>
      <c r="O58" s="125"/>
      <c r="P58" s="122"/>
      <c r="Q58" s="125"/>
      <c r="R58" s="133"/>
      <c r="S58" s="122"/>
      <c r="T58" s="122"/>
      <c r="U58" s="122"/>
      <c r="V58" s="130"/>
      <c r="W58" s="134"/>
      <c r="X58" s="122"/>
      <c r="Y58" s="127"/>
      <c r="Z58" s="137"/>
      <c r="AA58" s="137"/>
      <c r="AB58" s="137"/>
    </row>
    <row r="59" spans="1:28" ht="15">
      <c r="A59" s="38"/>
      <c r="B59" s="38"/>
      <c r="C59" s="114"/>
      <c r="D59" s="131"/>
      <c r="E59" s="131"/>
      <c r="F59" s="131"/>
      <c r="G59" s="131"/>
      <c r="H59" s="132"/>
      <c r="I59" s="132"/>
      <c r="J59" s="132"/>
      <c r="K59" s="125"/>
      <c r="L59" s="135"/>
      <c r="M59" s="135"/>
      <c r="N59" s="133"/>
      <c r="O59" s="125"/>
      <c r="P59" s="122"/>
      <c r="Q59" s="125"/>
      <c r="R59" s="133"/>
      <c r="S59" s="122"/>
      <c r="T59" s="122"/>
      <c r="U59" s="122"/>
      <c r="V59" s="130"/>
      <c r="W59" s="134"/>
      <c r="X59" s="122"/>
      <c r="Y59" s="126"/>
      <c r="Z59" s="137"/>
      <c r="AA59" s="137"/>
      <c r="AB59" s="137"/>
    </row>
    <row r="60" spans="1:28" ht="15">
      <c r="A60" s="38"/>
      <c r="B60" s="38"/>
      <c r="C60" s="114"/>
      <c r="D60" s="131"/>
      <c r="E60" s="131"/>
      <c r="F60" s="131"/>
      <c r="G60" s="131"/>
      <c r="H60" s="132"/>
      <c r="I60" s="132"/>
      <c r="J60" s="132"/>
      <c r="K60" s="125"/>
      <c r="L60" s="135"/>
      <c r="M60" s="135"/>
      <c r="N60" s="133"/>
      <c r="O60" s="125"/>
      <c r="P60" s="122"/>
      <c r="Q60" s="125"/>
      <c r="R60" s="133"/>
      <c r="S60" s="122"/>
      <c r="T60" s="122"/>
      <c r="U60" s="122"/>
      <c r="V60" s="130"/>
      <c r="W60" s="134"/>
      <c r="X60" s="122"/>
      <c r="Y60" s="126"/>
      <c r="Z60" s="137"/>
      <c r="AA60" s="137"/>
      <c r="AB60" s="137"/>
    </row>
    <row r="61" spans="1:28" ht="15">
      <c r="A61" s="38"/>
      <c r="B61" s="38"/>
      <c r="C61" s="114"/>
      <c r="D61" s="131"/>
      <c r="E61" s="131"/>
      <c r="F61" s="131"/>
      <c r="G61" s="131"/>
      <c r="H61" s="132"/>
      <c r="I61" s="132"/>
      <c r="J61" s="132"/>
      <c r="K61" s="125"/>
      <c r="L61" s="135"/>
      <c r="M61" s="135"/>
      <c r="N61" s="133"/>
      <c r="O61" s="125"/>
      <c r="P61" s="122"/>
      <c r="Q61" s="125"/>
      <c r="R61" s="133"/>
      <c r="S61" s="122"/>
      <c r="T61" s="122"/>
      <c r="U61" s="122"/>
      <c r="V61" s="130"/>
      <c r="W61" s="134"/>
      <c r="X61" s="122"/>
      <c r="Y61" s="126"/>
      <c r="Z61" s="137"/>
      <c r="AA61" s="137"/>
      <c r="AB61" s="137"/>
    </row>
    <row r="62" spans="1:28" ht="15">
      <c r="A62" s="38"/>
      <c r="B62" s="38"/>
      <c r="C62" s="114"/>
      <c r="D62" s="131"/>
      <c r="E62" s="131"/>
      <c r="F62" s="131"/>
      <c r="G62" s="131"/>
      <c r="H62" s="132"/>
      <c r="I62" s="132"/>
      <c r="J62" s="132"/>
      <c r="K62" s="125"/>
      <c r="L62" s="135"/>
      <c r="M62" s="135"/>
      <c r="N62" s="133"/>
      <c r="O62" s="125"/>
      <c r="P62" s="122"/>
      <c r="Q62" s="125"/>
      <c r="R62" s="133"/>
      <c r="S62" s="122"/>
      <c r="T62" s="122"/>
      <c r="U62" s="122"/>
      <c r="V62" s="130"/>
      <c r="W62" s="134"/>
      <c r="X62" s="122"/>
      <c r="Y62" s="126"/>
      <c r="Z62" s="138"/>
      <c r="AA62" s="137"/>
      <c r="AB62" s="137"/>
    </row>
    <row r="63" spans="1:28" ht="15">
      <c r="A63" s="38"/>
      <c r="B63" s="38"/>
      <c r="C63" s="114"/>
      <c r="D63" s="131"/>
      <c r="E63" s="131"/>
      <c r="F63" s="131"/>
      <c r="G63" s="131"/>
      <c r="H63" s="132"/>
      <c r="I63" s="132"/>
      <c r="J63" s="132"/>
      <c r="K63" s="125"/>
      <c r="L63" s="135"/>
      <c r="M63" s="135"/>
      <c r="N63" s="133"/>
      <c r="O63" s="125"/>
      <c r="P63" s="122"/>
      <c r="Q63" s="125"/>
      <c r="R63" s="133"/>
      <c r="S63" s="122"/>
      <c r="T63" s="122"/>
      <c r="U63" s="122"/>
      <c r="V63" s="130"/>
      <c r="W63" s="134"/>
      <c r="X63" s="122"/>
      <c r="Y63" s="126"/>
      <c r="Z63" s="137"/>
      <c r="AA63" s="137"/>
      <c r="AB63" s="137"/>
    </row>
    <row r="64" spans="1:28" ht="15">
      <c r="A64" s="38"/>
      <c r="B64" s="38"/>
      <c r="C64" s="114"/>
      <c r="D64" s="131"/>
      <c r="E64" s="131"/>
      <c r="F64" s="131"/>
      <c r="G64" s="131"/>
      <c r="H64" s="132"/>
      <c r="I64" s="132"/>
      <c r="J64" s="132"/>
      <c r="K64" s="125"/>
      <c r="L64" s="135"/>
      <c r="M64" s="135"/>
      <c r="N64" s="133"/>
      <c r="O64" s="125"/>
      <c r="P64" s="122"/>
      <c r="Q64" s="125"/>
      <c r="R64" s="133"/>
      <c r="S64" s="122"/>
      <c r="T64" s="122"/>
      <c r="U64" s="122"/>
      <c r="V64" s="130"/>
      <c r="W64" s="134"/>
      <c r="X64" s="122"/>
      <c r="Y64" s="126"/>
      <c r="Z64" s="137"/>
      <c r="AA64" s="137"/>
      <c r="AB64" s="137"/>
    </row>
    <row r="65" spans="1:28" ht="15">
      <c r="A65" s="38"/>
      <c r="B65" s="38"/>
      <c r="C65" s="114"/>
      <c r="D65" s="131"/>
      <c r="E65" s="131"/>
      <c r="F65" s="131"/>
      <c r="G65" s="131"/>
      <c r="H65" s="132"/>
      <c r="I65" s="132"/>
      <c r="J65" s="132"/>
      <c r="K65" s="125"/>
      <c r="L65" s="135"/>
      <c r="M65" s="135"/>
      <c r="N65" s="133"/>
      <c r="O65" s="125"/>
      <c r="P65" s="122"/>
      <c r="Q65" s="125"/>
      <c r="R65" s="133"/>
      <c r="S65" s="122"/>
      <c r="T65" s="122"/>
      <c r="U65" s="122"/>
      <c r="V65" s="130"/>
      <c r="W65" s="134"/>
      <c r="X65" s="122"/>
      <c r="Y65" s="126"/>
      <c r="Z65" s="137"/>
      <c r="AA65" s="137"/>
      <c r="AB65" s="137"/>
    </row>
    <row r="66" spans="1:28" ht="15">
      <c r="A66" s="38"/>
      <c r="B66" s="38"/>
      <c r="C66" s="114"/>
      <c r="D66" s="131"/>
      <c r="E66" s="131"/>
      <c r="F66" s="131"/>
      <c r="G66" s="131"/>
      <c r="H66" s="132"/>
      <c r="I66" s="132"/>
      <c r="J66" s="132"/>
      <c r="K66" s="125"/>
      <c r="L66" s="135"/>
      <c r="M66" s="135"/>
      <c r="N66" s="133"/>
      <c r="O66" s="125"/>
      <c r="P66" s="122"/>
      <c r="Q66" s="125"/>
      <c r="R66" s="133"/>
      <c r="S66" s="122"/>
      <c r="T66" s="122"/>
      <c r="U66" s="122"/>
      <c r="V66" s="130"/>
      <c r="W66" s="134"/>
      <c r="X66" s="122"/>
      <c r="Y66" s="126"/>
      <c r="Z66" s="137"/>
      <c r="AA66" s="137"/>
      <c r="AB66" s="137"/>
    </row>
    <row r="67" spans="1:28" ht="15">
      <c r="A67" s="38"/>
      <c r="B67" s="38"/>
      <c r="C67" s="114"/>
      <c r="D67" s="131"/>
      <c r="E67" s="131"/>
      <c r="F67" s="131"/>
      <c r="G67" s="131"/>
      <c r="H67" s="132"/>
      <c r="I67" s="132"/>
      <c r="J67" s="132"/>
      <c r="K67" s="125"/>
      <c r="L67" s="135"/>
      <c r="M67" s="135"/>
      <c r="N67" s="133"/>
      <c r="O67" s="125"/>
      <c r="P67" s="122"/>
      <c r="Q67" s="125"/>
      <c r="R67" s="133"/>
      <c r="S67" s="122"/>
      <c r="T67" s="122"/>
      <c r="U67" s="122"/>
      <c r="V67" s="130"/>
      <c r="W67" s="134"/>
      <c r="X67" s="122"/>
      <c r="Y67" s="126"/>
      <c r="Z67" s="137"/>
      <c r="AA67" s="137"/>
      <c r="AB67" s="137"/>
    </row>
    <row r="68" spans="1:28" ht="15">
      <c r="A68" s="38"/>
      <c r="B68" s="38"/>
      <c r="C68" s="114"/>
      <c r="D68" s="131"/>
      <c r="E68" s="131"/>
      <c r="F68" s="131"/>
      <c r="G68" s="131"/>
      <c r="H68" s="132"/>
      <c r="I68" s="132"/>
      <c r="J68" s="132"/>
      <c r="K68" s="125"/>
      <c r="L68" s="135"/>
      <c r="M68" s="135"/>
      <c r="N68" s="133"/>
      <c r="O68" s="125"/>
      <c r="P68" s="122"/>
      <c r="Q68" s="125"/>
      <c r="R68" s="133"/>
      <c r="S68" s="122"/>
      <c r="T68" s="122"/>
      <c r="U68" s="122"/>
      <c r="V68" s="130"/>
      <c r="W68" s="134"/>
      <c r="X68" s="122"/>
      <c r="Y68" s="127"/>
      <c r="Z68" s="137"/>
      <c r="AA68" s="137"/>
      <c r="AB68" s="137"/>
    </row>
    <row r="69" spans="1:28" ht="15">
      <c r="A69" s="38"/>
      <c r="B69" s="38"/>
      <c r="C69" s="114"/>
      <c r="D69" s="131"/>
      <c r="E69" s="131"/>
      <c r="F69" s="131"/>
      <c r="G69" s="131"/>
      <c r="H69" s="132"/>
      <c r="I69" s="132"/>
      <c r="J69" s="132"/>
      <c r="K69" s="125"/>
      <c r="L69" s="135"/>
      <c r="M69" s="135"/>
      <c r="N69" s="133"/>
      <c r="O69" s="125"/>
      <c r="P69" s="122"/>
      <c r="Q69" s="125"/>
      <c r="R69" s="133"/>
      <c r="S69" s="122"/>
      <c r="T69" s="122"/>
      <c r="U69" s="122"/>
      <c r="V69" s="130"/>
      <c r="W69" s="134"/>
      <c r="X69" s="122"/>
      <c r="Y69" s="127"/>
      <c r="Z69" s="137"/>
      <c r="AA69" s="137"/>
      <c r="AB69" s="137"/>
    </row>
    <row r="70" spans="1:28" ht="15">
      <c r="A70" s="38"/>
      <c r="B70" s="38"/>
      <c r="C70" s="114"/>
      <c r="D70" s="131"/>
      <c r="E70" s="131"/>
      <c r="F70" s="131"/>
      <c r="G70" s="131"/>
      <c r="H70" s="132"/>
      <c r="I70" s="132"/>
      <c r="J70" s="132"/>
      <c r="K70" s="125"/>
      <c r="L70" s="135"/>
      <c r="M70" s="135"/>
      <c r="N70" s="133"/>
      <c r="O70" s="125"/>
      <c r="P70" s="122"/>
      <c r="Q70" s="125"/>
      <c r="R70" s="133"/>
      <c r="S70" s="122"/>
      <c r="T70" s="122"/>
      <c r="U70" s="122"/>
      <c r="V70" s="130"/>
      <c r="W70" s="134"/>
      <c r="X70" s="122"/>
      <c r="Y70" s="127"/>
      <c r="Z70" s="137"/>
      <c r="AA70" s="137"/>
      <c r="AB70" s="137"/>
    </row>
    <row r="71" spans="1:28" ht="15">
      <c r="A71" s="38"/>
      <c r="B71" s="38"/>
      <c r="C71" s="114"/>
      <c r="D71" s="131"/>
      <c r="E71" s="131"/>
      <c r="F71" s="131"/>
      <c r="G71" s="131"/>
      <c r="H71" s="132"/>
      <c r="I71" s="132"/>
      <c r="J71" s="132"/>
      <c r="K71" s="125"/>
      <c r="L71" s="135"/>
      <c r="M71" s="135"/>
      <c r="N71" s="133"/>
      <c r="O71" s="125"/>
      <c r="P71" s="122"/>
      <c r="Q71" s="125"/>
      <c r="R71" s="133"/>
      <c r="S71" s="122"/>
      <c r="T71" s="122"/>
      <c r="U71" s="122"/>
      <c r="V71" s="130"/>
      <c r="W71" s="134"/>
      <c r="X71" s="122"/>
      <c r="Y71" s="126"/>
      <c r="Z71" s="138"/>
      <c r="AA71" s="137"/>
      <c r="AB71" s="137"/>
    </row>
    <row r="72" spans="1:28" ht="15">
      <c r="A72" s="38"/>
      <c r="B72" s="38"/>
      <c r="C72" s="114"/>
      <c r="D72" s="131"/>
      <c r="E72" s="131"/>
      <c r="F72" s="131"/>
      <c r="G72" s="131"/>
      <c r="H72" s="132"/>
      <c r="I72" s="132"/>
      <c r="J72" s="132"/>
      <c r="K72" s="125"/>
      <c r="L72" s="135"/>
      <c r="M72" s="135"/>
      <c r="N72" s="133"/>
      <c r="O72" s="125"/>
      <c r="P72" s="122"/>
      <c r="Q72" s="125"/>
      <c r="R72" s="133"/>
      <c r="S72" s="122"/>
      <c r="T72" s="122"/>
      <c r="U72" s="122"/>
      <c r="V72" s="130"/>
      <c r="W72" s="134"/>
      <c r="X72" s="122"/>
      <c r="Y72" s="126"/>
      <c r="Z72" s="137"/>
      <c r="AA72" s="137"/>
      <c r="AB72" s="137"/>
    </row>
    <row r="73" spans="1:28" ht="15">
      <c r="A73" s="38"/>
      <c r="B73" s="38"/>
      <c r="C73" s="114"/>
      <c r="D73" s="131"/>
      <c r="E73" s="131"/>
      <c r="F73" s="131"/>
      <c r="G73" s="131"/>
      <c r="H73" s="132"/>
      <c r="I73" s="132"/>
      <c r="J73" s="132"/>
      <c r="K73" s="125"/>
      <c r="L73" s="135"/>
      <c r="M73" s="135"/>
      <c r="N73" s="133"/>
      <c r="O73" s="125"/>
      <c r="P73" s="122"/>
      <c r="Q73" s="125"/>
      <c r="R73" s="133"/>
      <c r="S73" s="122"/>
      <c r="T73" s="122"/>
      <c r="U73" s="122"/>
      <c r="V73" s="130"/>
      <c r="W73" s="134"/>
      <c r="X73" s="122"/>
      <c r="Y73" s="126"/>
      <c r="Z73" s="137"/>
      <c r="AA73" s="137"/>
      <c r="AB73" s="137"/>
    </row>
    <row r="74" spans="1:28" ht="15">
      <c r="A74" s="38"/>
      <c r="B74" s="38"/>
      <c r="C74" s="114"/>
      <c r="D74" s="131"/>
      <c r="E74" s="131"/>
      <c r="F74" s="131"/>
      <c r="G74" s="131"/>
      <c r="H74" s="132"/>
      <c r="I74" s="132"/>
      <c r="J74" s="132"/>
      <c r="K74" s="125"/>
      <c r="L74" s="135"/>
      <c r="M74" s="135"/>
      <c r="N74" s="133"/>
      <c r="O74" s="125"/>
      <c r="P74" s="122"/>
      <c r="Q74" s="125"/>
      <c r="R74" s="133"/>
      <c r="S74" s="122"/>
      <c r="T74" s="122"/>
      <c r="U74" s="122"/>
      <c r="V74" s="130"/>
      <c r="W74" s="134"/>
      <c r="X74" s="122"/>
      <c r="Y74" s="126"/>
      <c r="Z74" s="137"/>
      <c r="AA74" s="137"/>
      <c r="AB74" s="137"/>
    </row>
    <row r="75" spans="1:28" ht="15">
      <c r="A75" s="38"/>
      <c r="B75" s="38"/>
      <c r="C75" s="114"/>
      <c r="D75" s="131"/>
      <c r="E75" s="131"/>
      <c r="F75" s="131"/>
      <c r="G75" s="131"/>
      <c r="H75" s="132"/>
      <c r="I75" s="132"/>
      <c r="J75" s="132"/>
      <c r="K75" s="125"/>
      <c r="L75" s="135"/>
      <c r="M75" s="135"/>
      <c r="N75" s="133"/>
      <c r="O75" s="125"/>
      <c r="P75" s="122"/>
      <c r="Q75" s="125"/>
      <c r="R75" s="133"/>
      <c r="S75" s="122"/>
      <c r="T75" s="122"/>
      <c r="U75" s="122"/>
      <c r="V75" s="130"/>
      <c r="W75" s="134"/>
      <c r="X75" s="122"/>
      <c r="Y75" s="126"/>
      <c r="Z75" s="137"/>
      <c r="AA75" s="137"/>
      <c r="AB75" s="137"/>
    </row>
    <row r="76" spans="1:28" ht="15">
      <c r="A76" s="38"/>
      <c r="B76" s="38"/>
      <c r="C76" s="114"/>
      <c r="D76" s="131"/>
      <c r="E76" s="131"/>
      <c r="F76" s="131"/>
      <c r="G76" s="131"/>
      <c r="H76" s="132"/>
      <c r="I76" s="132"/>
      <c r="J76" s="132"/>
      <c r="K76" s="125"/>
      <c r="L76" s="135"/>
      <c r="M76" s="135"/>
      <c r="N76" s="133"/>
      <c r="O76" s="125"/>
      <c r="P76" s="122"/>
      <c r="Q76" s="125"/>
      <c r="R76" s="133"/>
      <c r="S76" s="122"/>
      <c r="T76" s="122"/>
      <c r="U76" s="122"/>
      <c r="V76" s="130"/>
      <c r="W76" s="134"/>
      <c r="X76" s="122"/>
      <c r="Y76" s="126"/>
      <c r="Z76" s="137"/>
      <c r="AA76" s="137"/>
      <c r="AB76" s="137"/>
    </row>
    <row r="77" spans="1:28" ht="15">
      <c r="A77" s="38"/>
      <c r="B77" s="38"/>
      <c r="C77" s="114"/>
      <c r="D77" s="131"/>
      <c r="E77" s="131"/>
      <c r="F77" s="131"/>
      <c r="G77" s="131"/>
      <c r="H77" s="132"/>
      <c r="I77" s="132"/>
      <c r="J77" s="132"/>
      <c r="K77" s="125"/>
      <c r="L77" s="135"/>
      <c r="M77" s="135"/>
      <c r="N77" s="133"/>
      <c r="O77" s="125"/>
      <c r="P77" s="122"/>
      <c r="Q77" s="125"/>
      <c r="R77" s="133"/>
      <c r="S77" s="122"/>
      <c r="T77" s="122"/>
      <c r="U77" s="122"/>
      <c r="V77" s="130"/>
      <c r="W77" s="134"/>
      <c r="X77" s="122"/>
      <c r="Y77" s="127"/>
      <c r="Z77" s="138"/>
      <c r="AA77" s="137"/>
      <c r="AB77" s="137"/>
    </row>
    <row r="78" spans="1:28" ht="15">
      <c r="A78" s="38"/>
      <c r="B78" s="38"/>
      <c r="C78" s="114"/>
      <c r="D78" s="131"/>
      <c r="E78" s="131"/>
      <c r="F78" s="131"/>
      <c r="G78" s="131"/>
      <c r="H78" s="132"/>
      <c r="I78" s="132"/>
      <c r="J78" s="132"/>
      <c r="K78" s="125"/>
      <c r="L78" s="135"/>
      <c r="M78" s="135"/>
      <c r="N78" s="133"/>
      <c r="O78" s="125"/>
      <c r="P78" s="122"/>
      <c r="Q78" s="125"/>
      <c r="R78" s="133"/>
      <c r="S78" s="122"/>
      <c r="T78" s="122"/>
      <c r="U78" s="122"/>
      <c r="V78" s="130"/>
      <c r="W78" s="134"/>
      <c r="X78" s="122"/>
      <c r="Y78" s="127"/>
      <c r="Z78" s="137"/>
      <c r="AA78" s="137"/>
      <c r="AB78" s="137"/>
    </row>
    <row r="79" spans="1:28" ht="15">
      <c r="A79" s="38"/>
      <c r="B79" s="38"/>
      <c r="C79" s="114"/>
      <c r="D79" s="131"/>
      <c r="E79" s="131"/>
      <c r="F79" s="131"/>
      <c r="G79" s="131"/>
      <c r="H79" s="132"/>
      <c r="I79" s="132"/>
      <c r="J79" s="132"/>
      <c r="K79" s="125"/>
      <c r="L79" s="135"/>
      <c r="M79" s="135"/>
      <c r="N79" s="133"/>
      <c r="O79" s="125"/>
      <c r="P79" s="122"/>
      <c r="Q79" s="125"/>
      <c r="R79" s="133"/>
      <c r="S79" s="122"/>
      <c r="T79" s="122"/>
      <c r="U79" s="122"/>
      <c r="V79" s="130"/>
      <c r="W79" s="134"/>
      <c r="X79" s="122"/>
      <c r="Y79" s="126"/>
      <c r="Z79" s="137"/>
      <c r="AA79" s="137"/>
      <c r="AB79" s="137"/>
    </row>
    <row r="80" spans="1:28" ht="15">
      <c r="A80" s="38"/>
      <c r="B80" s="38"/>
      <c r="C80" s="114"/>
      <c r="D80" s="131"/>
      <c r="E80" s="131"/>
      <c r="F80" s="131"/>
      <c r="G80" s="131"/>
      <c r="H80" s="132"/>
      <c r="I80" s="132"/>
      <c r="J80" s="132"/>
      <c r="K80" s="125"/>
      <c r="L80" s="135"/>
      <c r="M80" s="135"/>
      <c r="N80" s="133"/>
      <c r="O80" s="125"/>
      <c r="P80" s="122"/>
      <c r="Q80" s="125"/>
      <c r="R80" s="133"/>
      <c r="S80" s="122"/>
      <c r="T80" s="122"/>
      <c r="U80" s="122"/>
      <c r="V80" s="130"/>
      <c r="W80" s="134"/>
      <c r="X80" s="122"/>
      <c r="Y80" s="126"/>
      <c r="Z80" s="138"/>
      <c r="AA80" s="137"/>
      <c r="AB80" s="137"/>
    </row>
    <row r="81" spans="1:28" ht="15">
      <c r="A81" s="38"/>
      <c r="B81" s="38"/>
      <c r="C81" s="114"/>
      <c r="D81" s="131"/>
      <c r="E81" s="131"/>
      <c r="F81" s="131"/>
      <c r="G81" s="131"/>
      <c r="H81" s="132"/>
      <c r="I81" s="132"/>
      <c r="J81" s="132"/>
      <c r="K81" s="125"/>
      <c r="L81" s="135"/>
      <c r="M81" s="135"/>
      <c r="N81" s="133"/>
      <c r="O81" s="125"/>
      <c r="P81" s="122"/>
      <c r="Q81" s="125"/>
      <c r="R81" s="133"/>
      <c r="S81" s="122"/>
      <c r="T81" s="122"/>
      <c r="U81" s="122"/>
      <c r="V81" s="130"/>
      <c r="W81" s="134"/>
      <c r="X81" s="122"/>
      <c r="Y81" s="126"/>
      <c r="Z81" s="137"/>
      <c r="AA81" s="137"/>
      <c r="AB81" s="137"/>
    </row>
    <row r="82" spans="1:28" ht="15">
      <c r="A82" s="38"/>
      <c r="B82" s="38"/>
      <c r="C82" s="114"/>
      <c r="D82" s="131"/>
      <c r="E82" s="131"/>
      <c r="F82" s="131"/>
      <c r="G82" s="131"/>
      <c r="H82" s="132"/>
      <c r="I82" s="132"/>
      <c r="J82" s="132"/>
      <c r="K82" s="125"/>
      <c r="L82" s="135"/>
      <c r="M82" s="135"/>
      <c r="N82" s="133"/>
      <c r="O82" s="125"/>
      <c r="P82" s="122"/>
      <c r="Q82" s="125"/>
      <c r="R82" s="133"/>
      <c r="S82" s="122"/>
      <c r="T82" s="122"/>
      <c r="U82" s="122"/>
      <c r="V82" s="130"/>
      <c r="W82" s="134"/>
      <c r="X82" s="122"/>
      <c r="Y82" s="126"/>
      <c r="Z82" s="137"/>
      <c r="AA82" s="137"/>
      <c r="AB82" s="137"/>
    </row>
    <row r="83" spans="1:28" ht="15">
      <c r="A83" s="38"/>
      <c r="B83" s="38"/>
      <c r="C83" s="114"/>
      <c r="D83" s="131"/>
      <c r="E83" s="131"/>
      <c r="F83" s="131"/>
      <c r="G83" s="131"/>
      <c r="H83" s="132"/>
      <c r="I83" s="132"/>
      <c r="J83" s="132"/>
      <c r="K83" s="125"/>
      <c r="L83" s="135"/>
      <c r="M83" s="135"/>
      <c r="N83" s="133"/>
      <c r="O83" s="125"/>
      <c r="P83" s="122"/>
      <c r="Q83" s="125"/>
      <c r="R83" s="133"/>
      <c r="S83" s="122"/>
      <c r="T83" s="122"/>
      <c r="U83" s="122"/>
      <c r="V83" s="130"/>
      <c r="W83" s="134"/>
      <c r="X83" s="122"/>
      <c r="Y83" s="126"/>
      <c r="Z83" s="138"/>
      <c r="AA83" s="137"/>
      <c r="AB83" s="137"/>
    </row>
    <row r="84" spans="1:28" ht="15">
      <c r="A84" s="38"/>
      <c r="B84" s="38"/>
      <c r="C84" s="115"/>
      <c r="D84" s="131"/>
      <c r="E84" s="131"/>
      <c r="F84" s="131"/>
      <c r="G84" s="131"/>
      <c r="H84" s="132"/>
      <c r="I84" s="132"/>
      <c r="J84" s="132"/>
      <c r="K84" s="125"/>
      <c r="L84" s="135"/>
      <c r="M84" s="135"/>
      <c r="N84" s="133"/>
      <c r="O84" s="125"/>
      <c r="P84" s="122"/>
      <c r="Q84" s="125"/>
      <c r="R84" s="133"/>
      <c r="S84" s="122"/>
      <c r="T84" s="122"/>
      <c r="U84" s="122"/>
      <c r="V84" s="130"/>
      <c r="W84" s="134"/>
      <c r="X84" s="122"/>
      <c r="Y84" s="126"/>
      <c r="Z84" s="137"/>
      <c r="AA84" s="137"/>
      <c r="AB84" s="137"/>
    </row>
    <row r="85" spans="1:28" s="63" customFormat="1" ht="15">
      <c r="A85" s="38"/>
      <c r="B85" s="80"/>
      <c r="C85" s="114"/>
      <c r="D85" s="131"/>
      <c r="E85" s="131"/>
      <c r="F85" s="131"/>
      <c r="G85" s="131"/>
      <c r="H85" s="132"/>
      <c r="I85" s="132"/>
      <c r="J85" s="132"/>
      <c r="K85" s="125"/>
      <c r="L85" s="135"/>
      <c r="M85" s="135"/>
      <c r="N85" s="133"/>
      <c r="O85" s="125"/>
      <c r="P85" s="122"/>
      <c r="Q85" s="125"/>
      <c r="R85" s="133"/>
      <c r="S85" s="122"/>
      <c r="T85" s="122"/>
      <c r="U85" s="122"/>
      <c r="V85" s="130"/>
      <c r="W85" s="134"/>
      <c r="X85" s="122"/>
      <c r="Y85" s="126"/>
      <c r="Z85" s="137"/>
      <c r="AA85" s="137"/>
      <c r="AB85" s="137"/>
    </row>
    <row r="86" spans="1:28" ht="15">
      <c r="A86" s="38"/>
      <c r="B86" s="80"/>
      <c r="C86" s="114"/>
      <c r="D86" s="131"/>
      <c r="E86" s="131"/>
      <c r="F86" s="131"/>
      <c r="G86" s="131"/>
      <c r="H86" s="132"/>
      <c r="I86" s="132"/>
      <c r="J86" s="132"/>
      <c r="K86" s="125"/>
      <c r="L86" s="135"/>
      <c r="M86" s="135"/>
      <c r="N86" s="133"/>
      <c r="O86" s="125"/>
      <c r="P86" s="122"/>
      <c r="Q86" s="125"/>
      <c r="R86" s="133"/>
      <c r="S86" s="122"/>
      <c r="T86" s="122"/>
      <c r="U86" s="122"/>
      <c r="V86" s="130"/>
      <c r="W86" s="134"/>
      <c r="X86" s="122"/>
      <c r="Y86" s="126"/>
      <c r="Z86" s="137"/>
      <c r="AA86" s="137"/>
      <c r="AB86" s="137"/>
    </row>
    <row r="87" spans="1:28" ht="15">
      <c r="A87" s="38"/>
      <c r="B87" s="80"/>
      <c r="C87" s="114"/>
      <c r="D87" s="131"/>
      <c r="E87" s="131"/>
      <c r="F87" s="131"/>
      <c r="G87" s="131"/>
      <c r="H87" s="132"/>
      <c r="I87" s="132"/>
      <c r="J87" s="132"/>
      <c r="K87" s="125"/>
      <c r="L87" s="135"/>
      <c r="M87" s="135"/>
      <c r="N87" s="133"/>
      <c r="O87" s="125"/>
      <c r="P87" s="122"/>
      <c r="Q87" s="125"/>
      <c r="R87" s="133"/>
      <c r="S87" s="122"/>
      <c r="T87" s="122"/>
      <c r="U87" s="122"/>
      <c r="V87" s="130"/>
      <c r="W87" s="134"/>
      <c r="X87" s="122"/>
      <c r="Y87" s="126"/>
      <c r="Z87" s="138"/>
      <c r="AA87" s="137"/>
      <c r="AB87" s="137"/>
    </row>
    <row r="88" spans="1:28" ht="15">
      <c r="A88" s="38"/>
      <c r="B88" s="80"/>
      <c r="C88" s="114"/>
      <c r="D88" s="139"/>
      <c r="E88" s="139"/>
      <c r="F88" s="139"/>
      <c r="G88" s="139"/>
      <c r="H88" s="118"/>
      <c r="I88" s="118"/>
      <c r="J88" s="118"/>
      <c r="K88" s="117"/>
      <c r="L88" s="140"/>
      <c r="M88" s="140"/>
      <c r="N88" s="141"/>
      <c r="O88" s="117"/>
      <c r="P88" s="142"/>
      <c r="Q88" s="117"/>
      <c r="R88" s="141"/>
      <c r="S88" s="142"/>
      <c r="T88" s="142"/>
      <c r="U88" s="142"/>
      <c r="V88" s="143"/>
      <c r="W88" s="144"/>
      <c r="X88" s="142"/>
    </row>
    <row r="89" spans="1:28" ht="15">
      <c r="A89" s="38"/>
      <c r="B89" s="80"/>
      <c r="C89" s="114"/>
      <c r="D89" s="38"/>
      <c r="E89" s="38"/>
      <c r="F89" s="38"/>
      <c r="G89" s="38"/>
      <c r="H89" s="39"/>
      <c r="I89" s="39"/>
      <c r="J89" s="39"/>
      <c r="K89" s="14"/>
      <c r="L89" s="43"/>
      <c r="M89" s="43"/>
      <c r="N89" s="40"/>
      <c r="O89" s="14"/>
      <c r="P89" s="4"/>
      <c r="Q89" s="14"/>
      <c r="R89" s="40"/>
      <c r="S89" s="4"/>
      <c r="T89" s="4"/>
      <c r="U89" s="4"/>
      <c r="V89" s="37"/>
      <c r="W89" s="41"/>
      <c r="X89" s="51"/>
    </row>
    <row r="90" spans="1:28" ht="15">
      <c r="A90" s="38"/>
      <c r="B90" s="80"/>
      <c r="C90" s="114"/>
      <c r="D90" s="38"/>
      <c r="E90" s="38"/>
      <c r="F90" s="38"/>
      <c r="G90" s="38"/>
      <c r="H90" s="39"/>
      <c r="I90" s="39"/>
      <c r="J90" s="39"/>
      <c r="K90" s="14"/>
      <c r="L90" s="43"/>
      <c r="M90" s="43"/>
      <c r="N90" s="40"/>
      <c r="O90" s="14"/>
      <c r="P90" s="4"/>
      <c r="Q90" s="14"/>
      <c r="R90" s="40"/>
      <c r="S90" s="4"/>
      <c r="T90" s="4"/>
      <c r="U90" s="4"/>
      <c r="V90" s="37"/>
      <c r="W90" s="41"/>
      <c r="X90" s="51"/>
    </row>
    <row r="91" spans="1:28" ht="15">
      <c r="A91" s="38"/>
      <c r="B91" s="80"/>
      <c r="C91" s="114"/>
      <c r="D91" s="38"/>
      <c r="E91" s="38"/>
      <c r="F91" s="38"/>
      <c r="G91" s="38"/>
      <c r="H91" s="39"/>
      <c r="I91" s="39"/>
      <c r="J91" s="39"/>
      <c r="K91" s="14"/>
      <c r="L91" s="43"/>
      <c r="M91" s="43"/>
      <c r="N91" s="40"/>
      <c r="O91" s="14"/>
      <c r="P91" s="4"/>
      <c r="Q91" s="14"/>
      <c r="R91" s="40"/>
      <c r="S91" s="4"/>
      <c r="T91" s="4"/>
      <c r="U91" s="4"/>
      <c r="V91" s="37"/>
      <c r="W91" s="41"/>
      <c r="X91" s="51"/>
    </row>
    <row r="92" spans="1:28" ht="15">
      <c r="A92" s="38"/>
      <c r="B92" s="80"/>
      <c r="C92" s="114"/>
      <c r="D92" s="38"/>
      <c r="E92" s="38"/>
      <c r="F92" s="38"/>
      <c r="G92" s="38"/>
      <c r="H92" s="39"/>
      <c r="I92" s="39"/>
      <c r="J92" s="39"/>
      <c r="K92" s="14"/>
      <c r="L92" s="43"/>
      <c r="M92" s="43"/>
      <c r="N92" s="40"/>
      <c r="O92" s="14"/>
      <c r="P92" s="4"/>
      <c r="Q92" s="14"/>
      <c r="R92" s="40"/>
      <c r="S92" s="4"/>
      <c r="T92" s="4"/>
      <c r="U92" s="4"/>
      <c r="V92" s="37"/>
      <c r="W92" s="41"/>
      <c r="X92" s="51"/>
    </row>
    <row r="93" spans="1:28" ht="15">
      <c r="A93" s="38"/>
      <c r="B93" s="80"/>
      <c r="C93" s="114"/>
      <c r="D93" s="38"/>
      <c r="E93" s="38"/>
      <c r="F93" s="38"/>
      <c r="G93" s="38"/>
      <c r="H93" s="39"/>
      <c r="I93" s="39"/>
      <c r="J93" s="39"/>
      <c r="K93" s="14"/>
      <c r="L93" s="43"/>
      <c r="M93" s="43"/>
      <c r="N93" s="40"/>
      <c r="O93" s="14"/>
      <c r="P93" s="4"/>
      <c r="Q93" s="14"/>
      <c r="R93" s="40"/>
      <c r="S93" s="4"/>
      <c r="T93" s="4"/>
      <c r="U93" s="4"/>
      <c r="V93" s="37"/>
      <c r="W93" s="41"/>
      <c r="X93" s="51"/>
    </row>
    <row r="94" spans="1:28" ht="15">
      <c r="A94" s="38"/>
      <c r="B94" s="80"/>
      <c r="C94" s="114"/>
      <c r="D94" s="38"/>
      <c r="E94" s="38"/>
      <c r="F94" s="38"/>
      <c r="G94" s="38"/>
      <c r="H94" s="39"/>
      <c r="I94" s="39"/>
      <c r="J94" s="39"/>
      <c r="K94" s="14"/>
      <c r="L94" s="43"/>
      <c r="M94" s="43"/>
      <c r="N94" s="40"/>
      <c r="O94" s="14"/>
      <c r="P94" s="4"/>
      <c r="Q94" s="14"/>
      <c r="R94" s="40"/>
      <c r="S94" s="4"/>
      <c r="T94" s="4"/>
      <c r="U94" s="4"/>
      <c r="V94" s="37"/>
      <c r="W94" s="41"/>
      <c r="X94" s="51"/>
    </row>
    <row r="95" spans="1:28" ht="15">
      <c r="A95" s="38"/>
      <c r="B95" s="80"/>
      <c r="C95" s="114"/>
      <c r="D95" s="38"/>
      <c r="E95" s="38"/>
      <c r="F95" s="38"/>
      <c r="G95" s="38"/>
      <c r="H95" s="39"/>
      <c r="I95" s="39"/>
      <c r="J95" s="39"/>
      <c r="K95" s="14"/>
      <c r="L95" s="43"/>
      <c r="M95" s="43"/>
      <c r="N95" s="40"/>
      <c r="O95" s="14"/>
      <c r="P95" s="4"/>
      <c r="Q95" s="14"/>
      <c r="R95" s="40"/>
      <c r="S95" s="4"/>
      <c r="T95" s="4"/>
      <c r="U95" s="4"/>
      <c r="V95" s="37"/>
      <c r="W95" s="41"/>
      <c r="X95" s="51"/>
    </row>
    <row r="96" spans="1:28" ht="15">
      <c r="A96" s="38"/>
      <c r="B96" s="80"/>
      <c r="C96" s="114"/>
      <c r="D96" s="38"/>
      <c r="E96" s="38"/>
      <c r="F96" s="38"/>
      <c r="G96" s="38"/>
      <c r="H96" s="39"/>
      <c r="I96" s="39"/>
      <c r="J96" s="39"/>
      <c r="K96" s="14"/>
      <c r="L96" s="43"/>
      <c r="M96" s="43"/>
      <c r="N96" s="40"/>
      <c r="O96" s="14"/>
      <c r="P96" s="4"/>
      <c r="Q96" s="14"/>
      <c r="R96" s="40"/>
      <c r="S96" s="4"/>
      <c r="T96" s="4"/>
      <c r="U96" s="4"/>
      <c r="V96" s="37"/>
      <c r="W96" s="41"/>
      <c r="X96" s="51"/>
    </row>
    <row r="97" spans="1:24" ht="15">
      <c r="A97" s="38"/>
      <c r="B97" s="80"/>
      <c r="C97" s="114"/>
      <c r="D97" s="38"/>
      <c r="E97" s="38"/>
      <c r="F97" s="38"/>
      <c r="G97" s="38"/>
      <c r="H97" s="39"/>
      <c r="I97" s="39"/>
      <c r="J97" s="39"/>
      <c r="K97" s="14"/>
      <c r="L97" s="43"/>
      <c r="M97" s="43"/>
      <c r="N97" s="40"/>
      <c r="O97" s="14"/>
      <c r="P97" s="4"/>
      <c r="Q97" s="14"/>
      <c r="R97" s="40"/>
      <c r="S97" s="4"/>
      <c r="T97" s="4"/>
      <c r="U97" s="4"/>
      <c r="V97" s="37"/>
      <c r="W97" s="41"/>
      <c r="X97" s="51"/>
    </row>
    <row r="98" spans="1:24" ht="15">
      <c r="A98" s="38"/>
      <c r="B98" s="80"/>
      <c r="C98" s="114"/>
      <c r="D98" s="38"/>
      <c r="E98" s="38"/>
      <c r="F98" s="38"/>
      <c r="G98" s="38"/>
      <c r="H98" s="39"/>
      <c r="I98" s="39"/>
      <c r="J98" s="39"/>
      <c r="K98" s="14"/>
      <c r="L98" s="43"/>
      <c r="M98" s="43"/>
      <c r="N98" s="40"/>
      <c r="O98" s="14"/>
      <c r="P98" s="4"/>
      <c r="Q98" s="14"/>
      <c r="R98" s="40"/>
      <c r="S98" s="4"/>
      <c r="T98" s="4"/>
      <c r="U98" s="4"/>
      <c r="V98" s="37"/>
      <c r="W98" s="41"/>
      <c r="X98" s="51"/>
    </row>
    <row r="99" spans="1:24" ht="15">
      <c r="A99" s="38"/>
      <c r="B99" s="80"/>
      <c r="C99" s="114"/>
      <c r="D99" s="38"/>
      <c r="E99" s="38"/>
      <c r="F99" s="38"/>
      <c r="G99" s="38"/>
      <c r="H99" s="39"/>
      <c r="I99" s="39"/>
      <c r="J99" s="39"/>
      <c r="K99" s="14"/>
      <c r="L99" s="43"/>
      <c r="M99" s="43"/>
      <c r="N99" s="40"/>
      <c r="O99" s="14"/>
      <c r="P99" s="4"/>
      <c r="Q99" s="14"/>
      <c r="R99" s="40"/>
      <c r="S99" s="4"/>
      <c r="T99" s="4"/>
      <c r="U99" s="4"/>
      <c r="V99" s="37"/>
      <c r="W99" s="41"/>
      <c r="X99" s="51"/>
    </row>
    <row r="100" spans="1:24" ht="15">
      <c r="A100" s="38"/>
      <c r="B100" s="80"/>
      <c r="C100" s="114"/>
      <c r="D100" s="38"/>
      <c r="E100" s="38"/>
      <c r="F100" s="38"/>
      <c r="G100" s="38"/>
      <c r="H100" s="39"/>
      <c r="I100" s="39"/>
      <c r="J100" s="39"/>
      <c r="K100" s="14"/>
      <c r="L100" s="43"/>
      <c r="M100" s="43"/>
      <c r="N100" s="40"/>
      <c r="O100" s="14"/>
      <c r="P100" s="4"/>
      <c r="Q100" s="14"/>
      <c r="R100" s="40"/>
      <c r="S100" s="4"/>
      <c r="T100" s="4"/>
      <c r="U100" s="4"/>
      <c r="V100" s="37"/>
      <c r="W100" s="41"/>
      <c r="X100" s="51"/>
    </row>
    <row r="101" spans="1:24" ht="15">
      <c r="A101" s="38"/>
      <c r="B101" s="80"/>
      <c r="C101" s="114"/>
      <c r="D101" s="38"/>
      <c r="E101" s="38"/>
      <c r="F101" s="38"/>
      <c r="G101" s="38"/>
      <c r="H101" s="39"/>
      <c r="I101" s="39"/>
      <c r="J101" s="39"/>
      <c r="K101" s="14"/>
      <c r="L101" s="43"/>
      <c r="M101" s="43"/>
      <c r="N101" s="40"/>
      <c r="O101" s="14"/>
      <c r="P101" s="4"/>
      <c r="Q101" s="14"/>
      <c r="R101" s="40"/>
      <c r="S101" s="4"/>
      <c r="T101" s="4"/>
      <c r="U101" s="4"/>
      <c r="V101" s="37"/>
      <c r="W101" s="41"/>
      <c r="X101" s="51"/>
    </row>
    <row r="102" spans="1:24" ht="15">
      <c r="A102" s="38"/>
      <c r="B102" s="80"/>
      <c r="C102" s="114"/>
      <c r="D102" s="38"/>
      <c r="E102" s="38"/>
      <c r="F102" s="38"/>
      <c r="G102" s="38"/>
      <c r="H102" s="39"/>
      <c r="I102" s="39"/>
      <c r="J102" s="39"/>
      <c r="K102" s="14"/>
      <c r="L102" s="43"/>
      <c r="M102" s="43"/>
      <c r="N102" s="40"/>
      <c r="O102" s="14"/>
      <c r="P102" s="4"/>
      <c r="Q102" s="14"/>
      <c r="R102" s="40"/>
      <c r="S102" s="4"/>
      <c r="T102" s="4"/>
      <c r="U102" s="4"/>
      <c r="V102" s="37"/>
      <c r="W102" s="41"/>
      <c r="X102" s="51"/>
    </row>
    <row r="103" spans="1:24" ht="15">
      <c r="A103" s="38"/>
      <c r="B103" s="80"/>
      <c r="C103" s="114"/>
      <c r="D103" s="38"/>
      <c r="E103" s="38"/>
      <c r="F103" s="38"/>
      <c r="G103" s="38"/>
      <c r="H103" s="39"/>
      <c r="I103" s="39"/>
      <c r="J103" s="39"/>
      <c r="K103" s="14"/>
      <c r="L103" s="43"/>
      <c r="M103" s="43"/>
      <c r="N103" s="40"/>
      <c r="O103" s="14"/>
      <c r="P103" s="4"/>
      <c r="Q103" s="14"/>
      <c r="R103" s="40"/>
      <c r="S103" s="4"/>
      <c r="T103" s="4"/>
      <c r="U103" s="4"/>
      <c r="V103" s="37"/>
      <c r="W103" s="41"/>
      <c r="X103" s="51"/>
    </row>
    <row r="104" spans="1:24" ht="15">
      <c r="A104" s="38"/>
      <c r="B104" s="80"/>
      <c r="C104" s="114"/>
      <c r="D104" s="38"/>
      <c r="E104" s="38"/>
      <c r="F104" s="38"/>
      <c r="G104" s="38"/>
      <c r="H104" s="39"/>
      <c r="I104" s="39"/>
      <c r="J104" s="39"/>
      <c r="K104" s="14"/>
      <c r="L104" s="43"/>
      <c r="M104" s="43"/>
      <c r="N104" s="40"/>
      <c r="O104" s="14"/>
      <c r="P104" s="4"/>
      <c r="Q104" s="14"/>
      <c r="R104" s="40"/>
      <c r="S104" s="4"/>
      <c r="T104" s="4"/>
      <c r="U104" s="4"/>
      <c r="V104" s="37"/>
      <c r="W104" s="41"/>
      <c r="X104" s="51"/>
    </row>
    <row r="105" spans="1:24" ht="15">
      <c r="A105" s="38"/>
      <c r="B105" s="80"/>
      <c r="C105" s="114"/>
      <c r="D105" s="38"/>
      <c r="E105" s="38"/>
      <c r="F105" s="38"/>
      <c r="G105" s="38"/>
      <c r="H105" s="39"/>
      <c r="I105" s="39"/>
      <c r="J105" s="39"/>
      <c r="K105" s="14"/>
      <c r="L105" s="43"/>
      <c r="M105" s="43"/>
      <c r="N105" s="40"/>
      <c r="O105" s="14"/>
      <c r="P105" s="4"/>
      <c r="Q105" s="14"/>
      <c r="R105" s="40"/>
      <c r="S105" s="4"/>
      <c r="T105" s="4"/>
      <c r="U105" s="4"/>
      <c r="V105" s="37"/>
      <c r="W105" s="41"/>
      <c r="X105" s="51"/>
    </row>
    <row r="106" spans="1:24" ht="15">
      <c r="A106" s="38"/>
      <c r="B106" s="80"/>
      <c r="C106" s="114"/>
      <c r="D106" s="38"/>
      <c r="E106" s="38"/>
      <c r="F106" s="38"/>
      <c r="G106" s="38"/>
      <c r="H106" s="39"/>
      <c r="I106" s="39"/>
      <c r="J106" s="39"/>
      <c r="K106" s="14"/>
      <c r="L106" s="43"/>
      <c r="M106" s="43"/>
      <c r="N106" s="40"/>
      <c r="O106" s="14"/>
      <c r="P106" s="4"/>
      <c r="Q106" s="14"/>
      <c r="R106" s="40"/>
      <c r="S106" s="4"/>
      <c r="T106" s="4"/>
      <c r="U106" s="4"/>
      <c r="V106" s="37"/>
      <c r="W106" s="41"/>
      <c r="X106" s="51"/>
    </row>
    <row r="107" spans="1:24" ht="15">
      <c r="A107" s="38"/>
      <c r="B107" s="80"/>
      <c r="C107" s="114"/>
      <c r="D107" s="38"/>
      <c r="E107" s="38"/>
      <c r="F107" s="38"/>
      <c r="G107" s="38"/>
      <c r="H107" s="39"/>
      <c r="I107" s="39"/>
      <c r="J107" s="39"/>
      <c r="K107" s="14"/>
      <c r="L107" s="43"/>
      <c r="M107" s="43"/>
      <c r="N107" s="40"/>
      <c r="O107" s="14"/>
      <c r="P107" s="4"/>
      <c r="Q107" s="14"/>
      <c r="R107" s="40"/>
      <c r="S107" s="4"/>
      <c r="T107" s="4"/>
      <c r="U107" s="4"/>
      <c r="V107" s="37"/>
      <c r="W107" s="41"/>
      <c r="X107" s="51"/>
    </row>
    <row r="108" spans="1:24" ht="15">
      <c r="A108" s="38"/>
      <c r="B108" s="80"/>
      <c r="C108" s="114"/>
      <c r="D108" s="38"/>
      <c r="E108" s="38"/>
      <c r="F108" s="38"/>
      <c r="G108" s="38"/>
      <c r="H108" s="39"/>
      <c r="I108" s="39"/>
      <c r="J108" s="39"/>
      <c r="K108" s="14"/>
      <c r="L108" s="43"/>
      <c r="M108" s="43"/>
      <c r="N108" s="40"/>
      <c r="O108" s="14"/>
      <c r="P108" s="4"/>
      <c r="Q108" s="14"/>
      <c r="R108" s="40"/>
      <c r="S108" s="4"/>
      <c r="T108" s="4"/>
      <c r="U108" s="4"/>
      <c r="V108" s="37"/>
      <c r="W108" s="41"/>
      <c r="X108" s="51"/>
    </row>
    <row r="109" spans="1:24">
      <c r="A109" s="79"/>
      <c r="B109" s="79"/>
      <c r="C109" s="90"/>
      <c r="D109" s="79"/>
      <c r="E109" s="79"/>
      <c r="F109" s="79"/>
      <c r="G109" s="79"/>
      <c r="H109" s="90"/>
      <c r="I109" s="90"/>
      <c r="J109" s="63"/>
      <c r="K109" s="63"/>
      <c r="L109" s="91"/>
      <c r="M109" s="91"/>
      <c r="N109" s="81"/>
      <c r="O109" s="63"/>
      <c r="P109" s="63"/>
      <c r="Q109" s="63"/>
      <c r="R109" s="63"/>
      <c r="S109" s="63"/>
      <c r="T109" s="63"/>
      <c r="U109" s="63"/>
      <c r="V109" s="63"/>
      <c r="W109" s="81"/>
      <c r="X109" s="92"/>
    </row>
    <row r="110" spans="1:24">
      <c r="A110" s="79"/>
      <c r="B110" s="79"/>
      <c r="C110" s="90"/>
      <c r="D110" s="79"/>
      <c r="E110" s="79"/>
      <c r="F110" s="79"/>
      <c r="G110" s="79"/>
      <c r="H110" s="90"/>
      <c r="I110" s="90"/>
      <c r="J110" s="63"/>
      <c r="K110" s="63"/>
      <c r="L110" s="91"/>
      <c r="M110" s="91"/>
      <c r="N110" s="81"/>
      <c r="O110" s="63"/>
      <c r="P110" s="63"/>
      <c r="Q110" s="63"/>
      <c r="R110" s="63"/>
      <c r="S110" s="63"/>
      <c r="T110" s="63"/>
      <c r="U110" s="63"/>
      <c r="V110" s="63"/>
      <c r="W110" s="81"/>
      <c r="X110" s="92"/>
    </row>
    <row r="111" spans="1:24">
      <c r="A111" s="79"/>
      <c r="B111" s="79"/>
      <c r="C111" s="90"/>
      <c r="D111" s="79"/>
      <c r="E111" s="79"/>
      <c r="F111" s="79"/>
      <c r="G111" s="79"/>
      <c r="H111" s="90"/>
      <c r="I111" s="90"/>
      <c r="J111" s="63"/>
      <c r="K111" s="63"/>
      <c r="L111" s="91"/>
      <c r="M111" s="91"/>
      <c r="N111" s="81"/>
      <c r="O111" s="63"/>
      <c r="P111" s="63"/>
      <c r="Q111" s="63"/>
      <c r="R111" s="63"/>
      <c r="S111" s="63"/>
      <c r="T111" s="63"/>
      <c r="U111" s="63"/>
      <c r="V111" s="63"/>
      <c r="W111" s="81"/>
      <c r="X111" s="92"/>
    </row>
    <row r="112" spans="1:24">
      <c r="A112" s="79"/>
      <c r="B112" s="79"/>
      <c r="C112" s="90"/>
      <c r="D112" s="79"/>
      <c r="E112" s="79"/>
      <c r="F112" s="79"/>
      <c r="G112" s="79"/>
      <c r="H112" s="90"/>
      <c r="I112" s="90"/>
      <c r="J112" s="63"/>
      <c r="K112" s="63"/>
      <c r="L112" s="91"/>
      <c r="M112" s="91"/>
      <c r="N112" s="81"/>
      <c r="O112" s="63"/>
      <c r="P112" s="63"/>
      <c r="Q112" s="63"/>
      <c r="R112" s="63"/>
      <c r="S112" s="63"/>
      <c r="T112" s="63"/>
      <c r="U112" s="63"/>
      <c r="V112" s="63"/>
      <c r="W112" s="81"/>
      <c r="X112" s="92"/>
    </row>
    <row r="113" spans="1:24">
      <c r="A113" s="79"/>
      <c r="B113" s="79"/>
      <c r="C113" s="90"/>
      <c r="D113" s="79"/>
      <c r="E113" s="79"/>
      <c r="F113" s="79"/>
      <c r="G113" s="79"/>
      <c r="H113" s="90"/>
      <c r="I113" s="90"/>
      <c r="J113" s="63"/>
      <c r="K113" s="63"/>
      <c r="L113" s="91"/>
      <c r="M113" s="91"/>
      <c r="N113" s="81"/>
      <c r="O113" s="63"/>
      <c r="P113" s="63"/>
      <c r="Q113" s="63"/>
      <c r="R113" s="63"/>
      <c r="S113" s="63"/>
      <c r="T113" s="63"/>
      <c r="U113" s="63"/>
      <c r="V113" s="63"/>
      <c r="W113" s="81"/>
      <c r="X113" s="92"/>
    </row>
    <row r="114" spans="1:24">
      <c r="A114" s="79"/>
      <c r="B114" s="79"/>
      <c r="C114" s="90"/>
      <c r="D114" s="79"/>
      <c r="E114" s="79"/>
      <c r="F114" s="79"/>
      <c r="G114" s="79"/>
      <c r="H114" s="90"/>
      <c r="I114" s="90"/>
      <c r="J114" s="63"/>
      <c r="K114" s="63"/>
      <c r="L114" s="91"/>
      <c r="M114" s="91"/>
      <c r="N114" s="81"/>
      <c r="O114" s="63"/>
      <c r="P114" s="63"/>
      <c r="Q114" s="63"/>
      <c r="R114" s="63"/>
      <c r="S114" s="63"/>
      <c r="T114" s="63"/>
      <c r="U114" s="63"/>
      <c r="V114" s="63"/>
      <c r="W114" s="81"/>
      <c r="X114" s="92"/>
    </row>
    <row r="115" spans="1:24">
      <c r="A115" s="79"/>
      <c r="B115" s="79"/>
      <c r="C115" s="90"/>
      <c r="D115" s="79"/>
      <c r="E115" s="79"/>
      <c r="F115" s="79"/>
      <c r="G115" s="79"/>
      <c r="H115" s="90"/>
      <c r="I115" s="90"/>
      <c r="J115" s="63"/>
      <c r="K115" s="63"/>
      <c r="L115" s="91"/>
      <c r="M115" s="91"/>
      <c r="N115" s="81"/>
      <c r="O115" s="63"/>
      <c r="P115" s="63"/>
      <c r="Q115" s="63"/>
      <c r="R115" s="63"/>
      <c r="S115" s="63"/>
      <c r="T115" s="63"/>
      <c r="U115" s="63"/>
      <c r="V115" s="63"/>
      <c r="W115" s="81"/>
      <c r="X115" s="92"/>
    </row>
    <row r="116" spans="1:24">
      <c r="A116" s="79"/>
      <c r="B116" s="79"/>
      <c r="C116" s="90"/>
      <c r="D116" s="79"/>
      <c r="E116" s="79"/>
      <c r="F116" s="79"/>
      <c r="G116" s="79"/>
      <c r="H116" s="90"/>
      <c r="I116" s="90"/>
      <c r="J116" s="63"/>
      <c r="K116" s="63"/>
      <c r="L116" s="91"/>
      <c r="M116" s="91"/>
      <c r="N116" s="81"/>
      <c r="O116" s="63"/>
      <c r="P116" s="63"/>
      <c r="Q116" s="63"/>
      <c r="R116" s="63"/>
      <c r="S116" s="63"/>
      <c r="T116" s="63"/>
      <c r="U116" s="63"/>
      <c r="V116" s="63"/>
      <c r="W116" s="81"/>
      <c r="X116" s="92"/>
    </row>
    <row r="117" spans="1:24">
      <c r="A117" s="79"/>
      <c r="B117" s="79"/>
      <c r="C117" s="90"/>
      <c r="D117" s="79"/>
      <c r="E117" s="79"/>
      <c r="F117" s="79"/>
      <c r="G117" s="79"/>
      <c r="H117" s="90"/>
      <c r="I117" s="90"/>
      <c r="J117" s="63"/>
      <c r="K117" s="63"/>
      <c r="L117" s="91"/>
      <c r="M117" s="91"/>
      <c r="N117" s="81"/>
      <c r="O117" s="63"/>
      <c r="P117" s="63"/>
      <c r="Q117" s="63"/>
      <c r="R117" s="63"/>
      <c r="S117" s="63"/>
      <c r="T117" s="63"/>
      <c r="U117" s="63"/>
      <c r="V117" s="63"/>
      <c r="W117" s="81"/>
      <c r="X117" s="92"/>
    </row>
    <row r="118" spans="1:24">
      <c r="A118" s="79"/>
      <c r="B118" s="79"/>
      <c r="C118" s="90"/>
      <c r="D118" s="79"/>
      <c r="E118" s="79"/>
      <c r="F118" s="79"/>
      <c r="G118" s="79"/>
      <c r="H118" s="90"/>
      <c r="I118" s="90"/>
      <c r="J118" s="63"/>
      <c r="K118" s="63"/>
      <c r="L118" s="91"/>
      <c r="M118" s="91"/>
      <c r="N118" s="81"/>
      <c r="O118" s="63"/>
      <c r="P118" s="63"/>
      <c r="Q118" s="63"/>
      <c r="R118" s="63"/>
      <c r="S118" s="63"/>
      <c r="T118" s="63"/>
      <c r="U118" s="63"/>
      <c r="V118" s="63"/>
      <c r="W118" s="81"/>
      <c r="X118" s="92"/>
    </row>
    <row r="119" spans="1:24">
      <c r="A119" s="79"/>
      <c r="B119" s="79"/>
      <c r="C119" s="90"/>
      <c r="D119" s="79"/>
      <c r="E119" s="79"/>
      <c r="F119" s="79"/>
      <c r="G119" s="79"/>
      <c r="H119" s="90"/>
      <c r="I119" s="90"/>
      <c r="J119" s="63"/>
      <c r="K119" s="63"/>
      <c r="L119" s="91"/>
      <c r="M119" s="91"/>
      <c r="N119" s="81"/>
      <c r="O119" s="63"/>
      <c r="P119" s="63"/>
      <c r="Q119" s="63"/>
      <c r="R119" s="63"/>
      <c r="S119" s="63"/>
      <c r="T119" s="63"/>
      <c r="U119" s="63"/>
      <c r="V119" s="63"/>
      <c r="W119" s="81"/>
      <c r="X119" s="92"/>
    </row>
    <row r="120" spans="1:24">
      <c r="A120" s="79"/>
      <c r="B120" s="79"/>
      <c r="C120" s="90"/>
      <c r="D120" s="79"/>
      <c r="E120" s="79"/>
      <c r="F120" s="79"/>
      <c r="G120" s="79"/>
      <c r="H120" s="90"/>
      <c r="I120" s="90"/>
      <c r="J120" s="63"/>
      <c r="K120" s="63"/>
      <c r="L120" s="91"/>
      <c r="M120" s="91"/>
      <c r="N120" s="81"/>
      <c r="O120" s="63"/>
      <c r="P120" s="63"/>
      <c r="Q120" s="63"/>
      <c r="R120" s="63"/>
      <c r="S120" s="63"/>
      <c r="T120" s="63"/>
      <c r="U120" s="63"/>
      <c r="V120" s="63"/>
      <c r="W120" s="81"/>
      <c r="X120" s="92"/>
    </row>
    <row r="121" spans="1:24">
      <c r="A121" s="79"/>
      <c r="B121" s="79"/>
      <c r="C121" s="90"/>
      <c r="D121" s="79"/>
      <c r="E121" s="79"/>
      <c r="F121" s="79"/>
      <c r="G121" s="79"/>
      <c r="H121" s="90"/>
      <c r="I121" s="90"/>
      <c r="J121" s="63"/>
      <c r="K121" s="63"/>
      <c r="L121" s="91"/>
      <c r="M121" s="91"/>
      <c r="N121" s="81"/>
      <c r="O121" s="63"/>
      <c r="P121" s="63"/>
      <c r="Q121" s="63"/>
      <c r="R121" s="63"/>
      <c r="S121" s="63"/>
      <c r="T121" s="63"/>
      <c r="U121" s="63"/>
      <c r="V121" s="63"/>
      <c r="W121" s="81"/>
      <c r="X121" s="92"/>
    </row>
    <row r="122" spans="1:24">
      <c r="A122" s="79"/>
      <c r="B122" s="79"/>
      <c r="C122" s="90"/>
      <c r="D122" s="79"/>
      <c r="E122" s="79"/>
      <c r="F122" s="79"/>
      <c r="G122" s="79"/>
      <c r="H122" s="90"/>
      <c r="I122" s="90"/>
      <c r="J122" s="63"/>
      <c r="K122" s="63"/>
      <c r="L122" s="91"/>
      <c r="M122" s="91"/>
      <c r="N122" s="81"/>
      <c r="O122" s="63"/>
      <c r="P122" s="63"/>
      <c r="Q122" s="63"/>
      <c r="R122" s="63"/>
      <c r="S122" s="63"/>
      <c r="T122" s="63"/>
      <c r="U122" s="63"/>
      <c r="V122" s="63"/>
      <c r="W122" s="81"/>
      <c r="X122" s="92"/>
    </row>
    <row r="123" spans="1:24">
      <c r="A123" s="79"/>
      <c r="B123" s="79"/>
      <c r="C123" s="90"/>
      <c r="D123" s="79"/>
      <c r="E123" s="79"/>
      <c r="F123" s="79"/>
      <c r="G123" s="79"/>
      <c r="H123" s="90"/>
      <c r="I123" s="90"/>
      <c r="J123" s="63"/>
      <c r="K123" s="63"/>
      <c r="L123" s="91"/>
      <c r="M123" s="91"/>
      <c r="N123" s="81"/>
      <c r="O123" s="63"/>
      <c r="P123" s="63"/>
      <c r="Q123" s="63"/>
      <c r="R123" s="63"/>
      <c r="S123" s="63"/>
      <c r="T123" s="63"/>
      <c r="U123" s="63"/>
      <c r="V123" s="63"/>
      <c r="W123" s="81"/>
      <c r="X123" s="92"/>
    </row>
    <row r="124" spans="1:24">
      <c r="A124" s="79"/>
      <c r="B124" s="79"/>
      <c r="C124" s="90"/>
      <c r="D124" s="79"/>
      <c r="E124" s="79"/>
      <c r="F124" s="79"/>
      <c r="G124" s="79"/>
      <c r="H124" s="90"/>
      <c r="I124" s="90"/>
      <c r="J124" s="63"/>
      <c r="K124" s="63"/>
      <c r="L124" s="91"/>
      <c r="M124" s="91"/>
      <c r="N124" s="81"/>
      <c r="O124" s="63"/>
      <c r="P124" s="63"/>
      <c r="Q124" s="63"/>
      <c r="R124" s="63"/>
      <c r="S124" s="63"/>
      <c r="T124" s="63"/>
      <c r="U124" s="63"/>
      <c r="V124" s="63"/>
      <c r="W124" s="81"/>
      <c r="X124" s="92"/>
    </row>
    <row r="125" spans="1:24">
      <c r="A125" s="79"/>
      <c r="B125" s="79"/>
      <c r="C125" s="90"/>
      <c r="D125" s="79"/>
      <c r="E125" s="79"/>
      <c r="F125" s="79"/>
      <c r="G125" s="79"/>
      <c r="H125" s="90"/>
      <c r="I125" s="90"/>
      <c r="J125" s="63"/>
      <c r="K125" s="63"/>
      <c r="L125" s="91"/>
      <c r="M125" s="91"/>
      <c r="N125" s="81"/>
      <c r="O125" s="63"/>
      <c r="P125" s="63"/>
      <c r="Q125" s="63"/>
      <c r="R125" s="63"/>
      <c r="S125" s="63"/>
      <c r="T125" s="63"/>
      <c r="U125" s="63"/>
      <c r="V125" s="63"/>
      <c r="W125" s="81"/>
      <c r="X125" s="92"/>
    </row>
    <row r="126" spans="1:24">
      <c r="A126" s="79"/>
      <c r="B126" s="79"/>
      <c r="C126" s="90"/>
      <c r="D126" s="79"/>
      <c r="E126" s="79"/>
      <c r="F126" s="79"/>
      <c r="G126" s="79"/>
      <c r="H126" s="90"/>
      <c r="I126" s="90"/>
      <c r="J126" s="63"/>
      <c r="K126" s="63"/>
      <c r="L126" s="91"/>
      <c r="M126" s="91"/>
      <c r="N126" s="81"/>
      <c r="O126" s="63"/>
      <c r="P126" s="63"/>
      <c r="Q126" s="63"/>
      <c r="R126" s="63"/>
      <c r="S126" s="63"/>
      <c r="T126" s="63"/>
      <c r="U126" s="63"/>
      <c r="V126" s="63"/>
      <c r="W126" s="81"/>
      <c r="X126" s="92"/>
    </row>
    <row r="127" spans="1:24">
      <c r="A127" s="79"/>
      <c r="B127" s="79"/>
      <c r="C127" s="90"/>
      <c r="D127" s="79"/>
      <c r="E127" s="79"/>
      <c r="F127" s="79"/>
      <c r="G127" s="79"/>
      <c r="H127" s="90"/>
      <c r="I127" s="90"/>
      <c r="J127" s="63"/>
      <c r="K127" s="63"/>
      <c r="L127" s="91"/>
      <c r="M127" s="91"/>
      <c r="N127" s="81"/>
      <c r="O127" s="63"/>
      <c r="P127" s="63"/>
      <c r="Q127" s="63"/>
      <c r="R127" s="63"/>
      <c r="S127" s="63"/>
      <c r="T127" s="63"/>
      <c r="U127" s="63"/>
      <c r="V127" s="63"/>
      <c r="W127" s="81"/>
      <c r="X127" s="92"/>
    </row>
    <row r="128" spans="1:24">
      <c r="A128" s="79"/>
      <c r="B128" s="79"/>
      <c r="C128" s="90"/>
      <c r="D128" s="79"/>
      <c r="E128" s="79"/>
      <c r="F128" s="79"/>
      <c r="G128" s="79"/>
      <c r="H128" s="90"/>
      <c r="I128" s="90"/>
      <c r="J128" s="63"/>
      <c r="K128" s="63"/>
      <c r="L128" s="91"/>
      <c r="M128" s="91"/>
      <c r="N128" s="81"/>
      <c r="O128" s="63"/>
      <c r="P128" s="63"/>
      <c r="Q128" s="63"/>
      <c r="R128" s="63"/>
      <c r="S128" s="63"/>
      <c r="T128" s="63"/>
      <c r="U128" s="63"/>
      <c r="V128" s="63"/>
      <c r="W128" s="81"/>
      <c r="X128" s="92"/>
    </row>
    <row r="129" spans="1:24">
      <c r="A129" s="79"/>
      <c r="B129" s="79"/>
      <c r="C129" s="90"/>
      <c r="D129" s="79"/>
      <c r="E129" s="79"/>
      <c r="F129" s="79"/>
      <c r="G129" s="79"/>
      <c r="H129" s="90"/>
      <c r="I129" s="90"/>
      <c r="J129" s="63"/>
      <c r="K129" s="63"/>
      <c r="L129" s="91"/>
      <c r="M129" s="91"/>
      <c r="N129" s="81"/>
      <c r="O129" s="63"/>
      <c r="P129" s="63"/>
      <c r="Q129" s="63"/>
      <c r="R129" s="63"/>
      <c r="S129" s="63"/>
      <c r="T129" s="63"/>
      <c r="U129" s="63"/>
      <c r="V129" s="63"/>
      <c r="W129" s="81"/>
      <c r="X129" s="92"/>
    </row>
    <row r="130" spans="1:24">
      <c r="A130" s="79"/>
      <c r="B130" s="79"/>
      <c r="C130" s="90"/>
      <c r="D130" s="79"/>
      <c r="E130" s="79"/>
      <c r="F130" s="79"/>
      <c r="G130" s="79"/>
      <c r="H130" s="90"/>
      <c r="I130" s="90"/>
      <c r="J130" s="63"/>
      <c r="K130" s="63"/>
      <c r="L130" s="91"/>
      <c r="M130" s="91"/>
      <c r="N130" s="81"/>
      <c r="O130" s="63"/>
      <c r="P130" s="63"/>
      <c r="Q130" s="63"/>
      <c r="R130" s="63"/>
      <c r="S130" s="63"/>
      <c r="T130" s="63"/>
      <c r="U130" s="63"/>
      <c r="V130" s="63"/>
      <c r="W130" s="81"/>
      <c r="X130" s="92"/>
    </row>
    <row r="131" spans="1:24">
      <c r="A131" s="79"/>
      <c r="B131" s="79"/>
      <c r="C131" s="90"/>
      <c r="D131" s="79"/>
      <c r="E131" s="79"/>
      <c r="F131" s="79"/>
      <c r="G131" s="79"/>
      <c r="H131" s="90"/>
      <c r="I131" s="90"/>
      <c r="J131" s="63"/>
      <c r="K131" s="63"/>
      <c r="L131" s="91"/>
      <c r="M131" s="91"/>
      <c r="N131" s="81"/>
      <c r="O131" s="63"/>
      <c r="P131" s="63"/>
      <c r="Q131" s="63"/>
      <c r="R131" s="63"/>
      <c r="S131" s="63"/>
      <c r="T131" s="63"/>
      <c r="U131" s="63"/>
      <c r="V131" s="63"/>
      <c r="W131" s="81"/>
      <c r="X131" s="92"/>
    </row>
    <row r="132" spans="1:24">
      <c r="A132" s="79"/>
      <c r="B132" s="79"/>
      <c r="C132" s="90"/>
      <c r="D132" s="79"/>
      <c r="E132" s="79"/>
      <c r="F132" s="79"/>
      <c r="G132" s="79"/>
      <c r="H132" s="90"/>
      <c r="I132" s="90"/>
      <c r="J132" s="63"/>
      <c r="K132" s="63"/>
      <c r="L132" s="91"/>
      <c r="M132" s="91"/>
      <c r="N132" s="81"/>
      <c r="O132" s="63"/>
      <c r="P132" s="63"/>
      <c r="Q132" s="63"/>
      <c r="R132" s="63"/>
      <c r="S132" s="63"/>
      <c r="T132" s="63"/>
      <c r="U132" s="63"/>
      <c r="V132" s="63"/>
      <c r="W132" s="81"/>
      <c r="X132" s="92"/>
    </row>
    <row r="133" spans="1:24">
      <c r="A133" s="79"/>
      <c r="B133" s="79"/>
      <c r="C133" s="90"/>
      <c r="D133" s="79"/>
      <c r="E133" s="79"/>
      <c r="F133" s="79"/>
      <c r="G133" s="79"/>
      <c r="H133" s="90"/>
      <c r="I133" s="90"/>
      <c r="J133" s="63"/>
      <c r="K133" s="63"/>
      <c r="L133" s="91"/>
      <c r="M133" s="91"/>
      <c r="N133" s="81"/>
      <c r="O133" s="63"/>
      <c r="P133" s="63"/>
      <c r="Q133" s="63"/>
      <c r="R133" s="63"/>
      <c r="S133" s="63"/>
      <c r="T133" s="63"/>
      <c r="U133" s="63"/>
      <c r="V133" s="63"/>
      <c r="W133" s="81"/>
      <c r="X133" s="92"/>
    </row>
    <row r="134" spans="1:24">
      <c r="A134" s="79"/>
      <c r="B134" s="79"/>
      <c r="C134" s="90"/>
      <c r="D134" s="79"/>
      <c r="E134" s="79"/>
      <c r="F134" s="79"/>
      <c r="G134" s="79"/>
      <c r="H134" s="90"/>
      <c r="I134" s="90"/>
      <c r="J134" s="63"/>
      <c r="K134" s="63"/>
      <c r="L134" s="91"/>
      <c r="M134" s="91"/>
      <c r="N134" s="81"/>
      <c r="O134" s="63"/>
      <c r="P134" s="63"/>
      <c r="Q134" s="63"/>
      <c r="R134" s="63"/>
      <c r="S134" s="63"/>
      <c r="T134" s="63"/>
      <c r="U134" s="63"/>
      <c r="V134" s="63"/>
      <c r="W134" s="81"/>
      <c r="X134" s="92"/>
    </row>
    <row r="135" spans="1:24">
      <c r="A135" s="79"/>
      <c r="B135" s="79"/>
      <c r="C135" s="90"/>
      <c r="D135" s="79"/>
      <c r="E135" s="79"/>
      <c r="F135" s="79"/>
      <c r="G135" s="79"/>
      <c r="H135" s="90"/>
      <c r="I135" s="90"/>
      <c r="J135" s="63"/>
      <c r="K135" s="63"/>
      <c r="L135" s="91"/>
      <c r="M135" s="91"/>
      <c r="N135" s="81"/>
      <c r="O135" s="63"/>
      <c r="P135" s="63"/>
      <c r="Q135" s="63"/>
      <c r="R135" s="63"/>
      <c r="S135" s="63"/>
      <c r="T135" s="63"/>
      <c r="U135" s="63"/>
      <c r="V135" s="63"/>
      <c r="W135" s="81"/>
      <c r="X135" s="92"/>
    </row>
    <row r="136" spans="1:24">
      <c r="A136" s="79"/>
      <c r="B136" s="79"/>
      <c r="C136" s="90"/>
      <c r="D136" s="79"/>
      <c r="E136" s="79"/>
      <c r="F136" s="79"/>
      <c r="G136" s="79"/>
      <c r="H136" s="90"/>
      <c r="I136" s="90"/>
      <c r="J136" s="63"/>
      <c r="K136" s="63"/>
      <c r="L136" s="91"/>
      <c r="M136" s="91"/>
      <c r="N136" s="81"/>
      <c r="O136" s="63"/>
      <c r="P136" s="63"/>
      <c r="Q136" s="63"/>
      <c r="R136" s="63"/>
      <c r="S136" s="63"/>
      <c r="T136" s="63"/>
      <c r="U136" s="63"/>
      <c r="V136" s="63"/>
      <c r="W136" s="81"/>
      <c r="X136" s="92"/>
    </row>
    <row r="137" spans="1:24">
      <c r="A137" s="79"/>
      <c r="B137" s="79"/>
      <c r="C137" s="90"/>
      <c r="D137" s="79"/>
      <c r="E137" s="79"/>
      <c r="F137" s="79"/>
      <c r="G137" s="79"/>
      <c r="H137" s="90"/>
      <c r="I137" s="90"/>
      <c r="J137" s="63"/>
      <c r="K137" s="63"/>
      <c r="L137" s="91"/>
      <c r="M137" s="91"/>
      <c r="N137" s="81"/>
      <c r="O137" s="63"/>
      <c r="P137" s="63"/>
      <c r="Q137" s="63"/>
      <c r="R137" s="63"/>
      <c r="S137" s="63"/>
      <c r="T137" s="63"/>
      <c r="U137" s="63"/>
      <c r="V137" s="63"/>
      <c r="W137" s="81"/>
      <c r="X137" s="92"/>
    </row>
    <row r="138" spans="1:24">
      <c r="A138" s="79"/>
      <c r="B138" s="79"/>
      <c r="C138" s="90"/>
      <c r="D138" s="79"/>
      <c r="E138" s="79"/>
      <c r="F138" s="79"/>
      <c r="G138" s="79"/>
      <c r="H138" s="90"/>
      <c r="I138" s="90"/>
      <c r="J138" s="63"/>
      <c r="K138" s="63"/>
      <c r="L138" s="91"/>
      <c r="M138" s="91"/>
      <c r="N138" s="81"/>
      <c r="O138" s="63"/>
      <c r="P138" s="63"/>
      <c r="Q138" s="63"/>
      <c r="R138" s="63"/>
      <c r="S138" s="63"/>
      <c r="T138" s="63"/>
      <c r="U138" s="63"/>
      <c r="V138" s="63"/>
      <c r="W138" s="81"/>
      <c r="X138" s="92"/>
    </row>
    <row r="139" spans="1:24">
      <c r="A139" s="79"/>
      <c r="B139" s="79"/>
      <c r="C139" s="90"/>
      <c r="D139" s="79"/>
      <c r="E139" s="79"/>
      <c r="F139" s="79"/>
      <c r="G139" s="79"/>
      <c r="H139" s="90"/>
      <c r="I139" s="90"/>
      <c r="J139" s="63"/>
      <c r="K139" s="63"/>
      <c r="L139" s="91"/>
      <c r="M139" s="91"/>
      <c r="N139" s="81"/>
      <c r="O139" s="63"/>
      <c r="P139" s="63"/>
      <c r="Q139" s="63"/>
      <c r="R139" s="63"/>
      <c r="S139" s="63"/>
      <c r="T139" s="63"/>
      <c r="U139" s="63"/>
      <c r="V139" s="63"/>
      <c r="W139" s="81"/>
      <c r="X139" s="92"/>
    </row>
    <row r="140" spans="1:24">
      <c r="A140" s="79"/>
      <c r="B140" s="79"/>
      <c r="C140" s="90"/>
      <c r="D140" s="79"/>
      <c r="E140" s="79"/>
      <c r="F140" s="79"/>
      <c r="G140" s="79"/>
      <c r="H140" s="90"/>
      <c r="I140" s="90"/>
      <c r="J140" s="63"/>
      <c r="K140" s="63"/>
      <c r="L140" s="91"/>
      <c r="M140" s="91"/>
      <c r="N140" s="81"/>
      <c r="O140" s="63"/>
      <c r="P140" s="63"/>
      <c r="Q140" s="63"/>
      <c r="R140" s="63"/>
      <c r="S140" s="63"/>
      <c r="T140" s="63"/>
      <c r="U140" s="63"/>
      <c r="V140" s="63"/>
      <c r="W140" s="81"/>
      <c r="X140" s="92"/>
    </row>
    <row r="141" spans="1:24">
      <c r="A141" s="79"/>
      <c r="B141" s="79"/>
      <c r="C141" s="90"/>
      <c r="D141" s="79"/>
      <c r="E141" s="79"/>
      <c r="F141" s="79"/>
      <c r="G141" s="79"/>
      <c r="H141" s="90"/>
      <c r="I141" s="90"/>
      <c r="J141" s="63"/>
      <c r="K141" s="63"/>
      <c r="L141" s="91"/>
      <c r="M141" s="91"/>
      <c r="N141" s="81"/>
      <c r="O141" s="63"/>
      <c r="P141" s="63"/>
      <c r="Q141" s="63"/>
      <c r="R141" s="63"/>
      <c r="S141" s="63"/>
      <c r="T141" s="63"/>
      <c r="U141" s="63"/>
      <c r="V141" s="63"/>
      <c r="W141" s="81"/>
      <c r="X141" s="92"/>
    </row>
    <row r="142" spans="1:24">
      <c r="A142" s="79"/>
      <c r="B142" s="79"/>
      <c r="C142" s="90"/>
      <c r="D142" s="79"/>
      <c r="E142" s="79"/>
      <c r="F142" s="79"/>
      <c r="G142" s="79"/>
      <c r="H142" s="90"/>
      <c r="I142" s="90"/>
      <c r="J142" s="63"/>
      <c r="K142" s="63"/>
      <c r="L142" s="91"/>
      <c r="M142" s="91"/>
      <c r="N142" s="81"/>
      <c r="O142" s="63"/>
      <c r="P142" s="63"/>
      <c r="Q142" s="63"/>
      <c r="R142" s="63"/>
      <c r="S142" s="63"/>
      <c r="T142" s="63"/>
      <c r="U142" s="63"/>
      <c r="V142" s="63"/>
      <c r="W142" s="81"/>
      <c r="X142" s="92"/>
    </row>
    <row r="143" spans="1:24">
      <c r="A143" s="79"/>
      <c r="B143" s="79"/>
      <c r="C143" s="90"/>
      <c r="D143" s="79"/>
      <c r="E143" s="79"/>
      <c r="F143" s="79"/>
      <c r="G143" s="79"/>
      <c r="H143" s="90"/>
      <c r="I143" s="90"/>
      <c r="J143" s="63"/>
      <c r="K143" s="63"/>
      <c r="L143" s="91"/>
      <c r="M143" s="91"/>
      <c r="N143" s="81"/>
      <c r="O143" s="63"/>
      <c r="P143" s="63"/>
      <c r="Q143" s="63"/>
      <c r="R143" s="63"/>
      <c r="S143" s="63"/>
      <c r="T143" s="63"/>
      <c r="U143" s="63"/>
      <c r="V143" s="63"/>
      <c r="W143" s="81"/>
      <c r="X143" s="92"/>
    </row>
    <row r="144" spans="1:24">
      <c r="A144" s="79"/>
      <c r="B144" s="79"/>
      <c r="C144" s="90"/>
      <c r="D144" s="79"/>
      <c r="E144" s="79"/>
      <c r="F144" s="79"/>
      <c r="G144" s="79"/>
      <c r="H144" s="90"/>
      <c r="I144" s="90"/>
      <c r="J144" s="63"/>
      <c r="K144" s="63"/>
      <c r="L144" s="91"/>
      <c r="M144" s="91"/>
      <c r="N144" s="81"/>
      <c r="O144" s="63"/>
      <c r="P144" s="63"/>
      <c r="Q144" s="63"/>
      <c r="R144" s="63"/>
      <c r="S144" s="63"/>
      <c r="T144" s="63"/>
      <c r="U144" s="63"/>
      <c r="V144" s="63"/>
      <c r="W144" s="81"/>
      <c r="X144" s="92"/>
    </row>
    <row r="145" spans="1:24">
      <c r="A145" s="79"/>
      <c r="B145" s="79"/>
      <c r="C145" s="90"/>
      <c r="D145" s="79"/>
      <c r="E145" s="79"/>
      <c r="F145" s="79"/>
      <c r="G145" s="79"/>
      <c r="H145" s="90"/>
      <c r="I145" s="90"/>
      <c r="J145" s="63"/>
      <c r="K145" s="63"/>
      <c r="L145" s="91"/>
      <c r="M145" s="91"/>
      <c r="N145" s="81"/>
      <c r="O145" s="63"/>
      <c r="P145" s="63"/>
      <c r="Q145" s="63"/>
      <c r="R145" s="63"/>
      <c r="S145" s="63"/>
      <c r="T145" s="63"/>
      <c r="U145" s="63"/>
      <c r="V145" s="63"/>
      <c r="W145" s="81"/>
      <c r="X145" s="92"/>
    </row>
    <row r="146" spans="1:24">
      <c r="A146" s="79"/>
      <c r="B146" s="79"/>
      <c r="C146" s="90"/>
      <c r="D146" s="79"/>
      <c r="E146" s="79"/>
      <c r="F146" s="79"/>
      <c r="G146" s="79"/>
      <c r="H146" s="90"/>
      <c r="I146" s="90"/>
      <c r="J146" s="63"/>
      <c r="K146" s="63"/>
      <c r="L146" s="91"/>
      <c r="M146" s="91"/>
      <c r="N146" s="81"/>
      <c r="O146" s="63"/>
      <c r="P146" s="63"/>
      <c r="Q146" s="63"/>
      <c r="R146" s="63"/>
      <c r="S146" s="63"/>
      <c r="T146" s="63"/>
      <c r="U146" s="63"/>
      <c r="V146" s="63"/>
      <c r="W146" s="81"/>
      <c r="X146" s="92"/>
    </row>
    <row r="147" spans="1:24">
      <c r="A147" s="79"/>
      <c r="B147" s="79"/>
      <c r="C147" s="90"/>
      <c r="D147" s="79"/>
      <c r="E147" s="79"/>
      <c r="F147" s="79"/>
      <c r="G147" s="79"/>
      <c r="H147" s="90"/>
      <c r="I147" s="90"/>
      <c r="J147" s="63"/>
      <c r="K147" s="63"/>
      <c r="L147" s="91"/>
      <c r="M147" s="91"/>
      <c r="N147" s="81"/>
      <c r="O147" s="63"/>
      <c r="P147" s="63"/>
      <c r="Q147" s="63"/>
      <c r="R147" s="63"/>
      <c r="S147" s="63"/>
      <c r="T147" s="63"/>
      <c r="U147" s="63"/>
      <c r="V147" s="63"/>
      <c r="W147" s="81"/>
      <c r="X147" s="92"/>
    </row>
    <row r="148" spans="1:24">
      <c r="A148" s="79"/>
      <c r="B148" s="79"/>
      <c r="C148" s="90"/>
      <c r="D148" s="79"/>
      <c r="E148" s="79"/>
      <c r="F148" s="79"/>
      <c r="G148" s="79"/>
      <c r="H148" s="90"/>
      <c r="I148" s="90"/>
      <c r="J148" s="63"/>
      <c r="K148" s="63"/>
      <c r="L148" s="91"/>
      <c r="M148" s="91"/>
      <c r="N148" s="81"/>
      <c r="O148" s="63"/>
      <c r="P148" s="63"/>
      <c r="Q148" s="63"/>
      <c r="R148" s="63"/>
      <c r="S148" s="63"/>
      <c r="T148" s="63"/>
      <c r="U148" s="63"/>
      <c r="V148" s="63"/>
      <c r="W148" s="81"/>
      <c r="X148" s="92"/>
    </row>
    <row r="149" spans="1:24">
      <c r="A149" s="79"/>
      <c r="B149" s="79"/>
      <c r="C149" s="90"/>
      <c r="D149" s="79"/>
      <c r="E149" s="79"/>
      <c r="F149" s="79"/>
      <c r="G149" s="79"/>
      <c r="H149" s="90"/>
      <c r="I149" s="90"/>
      <c r="J149" s="63"/>
      <c r="K149" s="63"/>
      <c r="L149" s="91"/>
      <c r="M149" s="91"/>
      <c r="N149" s="81"/>
      <c r="O149" s="63"/>
      <c r="P149" s="63"/>
      <c r="Q149" s="63"/>
      <c r="R149" s="63"/>
      <c r="S149" s="63"/>
      <c r="T149" s="63"/>
      <c r="U149" s="63"/>
      <c r="V149" s="63"/>
      <c r="W149" s="81"/>
      <c r="X149" s="92"/>
    </row>
    <row r="150" spans="1:24">
      <c r="A150" s="79"/>
      <c r="B150" s="79"/>
      <c r="C150" s="90"/>
      <c r="D150" s="79"/>
      <c r="E150" s="79"/>
      <c r="F150" s="79"/>
      <c r="G150" s="79"/>
      <c r="H150" s="90"/>
      <c r="I150" s="90"/>
      <c r="J150" s="63"/>
      <c r="K150" s="63"/>
      <c r="L150" s="91"/>
      <c r="M150" s="91"/>
      <c r="N150" s="81"/>
      <c r="O150" s="63"/>
      <c r="P150" s="63"/>
      <c r="Q150" s="63"/>
      <c r="R150" s="63"/>
      <c r="S150" s="63"/>
      <c r="T150" s="63"/>
      <c r="U150" s="63"/>
      <c r="V150" s="63"/>
      <c r="W150" s="81"/>
      <c r="X150" s="92"/>
    </row>
    <row r="151" spans="1:24">
      <c r="A151" s="79"/>
      <c r="B151" s="79"/>
      <c r="C151" s="90"/>
      <c r="D151" s="79"/>
      <c r="E151" s="79"/>
      <c r="F151" s="79"/>
      <c r="G151" s="79"/>
      <c r="H151" s="90"/>
      <c r="I151" s="90"/>
      <c r="J151" s="63"/>
      <c r="K151" s="63"/>
      <c r="L151" s="91"/>
      <c r="M151" s="91"/>
      <c r="N151" s="81"/>
      <c r="O151" s="63"/>
      <c r="P151" s="63"/>
      <c r="Q151" s="63"/>
      <c r="R151" s="63"/>
      <c r="S151" s="63"/>
      <c r="T151" s="63"/>
      <c r="U151" s="63"/>
      <c r="V151" s="63"/>
      <c r="W151" s="81"/>
      <c r="X151" s="92"/>
    </row>
    <row r="152" spans="1:24">
      <c r="A152" s="79"/>
      <c r="B152" s="79"/>
      <c r="C152" s="90"/>
      <c r="D152" s="79"/>
      <c r="E152" s="79"/>
      <c r="F152" s="79"/>
      <c r="G152" s="79"/>
      <c r="H152" s="90"/>
      <c r="I152" s="90"/>
      <c r="J152" s="63"/>
      <c r="K152" s="63"/>
      <c r="L152" s="91"/>
      <c r="M152" s="91"/>
      <c r="N152" s="81"/>
      <c r="O152" s="63"/>
      <c r="P152" s="63"/>
      <c r="Q152" s="63"/>
      <c r="R152" s="63"/>
      <c r="S152" s="63"/>
      <c r="T152" s="63"/>
      <c r="U152" s="63"/>
      <c r="V152" s="63"/>
      <c r="W152" s="81"/>
      <c r="X152" s="92"/>
    </row>
    <row r="153" spans="1:24">
      <c r="A153" s="79"/>
      <c r="B153" s="79"/>
      <c r="C153" s="90"/>
      <c r="D153" s="79"/>
      <c r="E153" s="79"/>
      <c r="F153" s="79"/>
      <c r="G153" s="79"/>
      <c r="H153" s="90"/>
      <c r="I153" s="90"/>
      <c r="J153" s="63"/>
      <c r="K153" s="63"/>
      <c r="L153" s="91"/>
      <c r="M153" s="91"/>
      <c r="N153" s="81"/>
      <c r="O153" s="63"/>
      <c r="P153" s="63"/>
      <c r="Q153" s="63"/>
      <c r="R153" s="63"/>
      <c r="S153" s="63"/>
      <c r="T153" s="63"/>
      <c r="U153" s="63"/>
      <c r="V153" s="63"/>
      <c r="W153" s="81"/>
      <c r="X153" s="92"/>
    </row>
    <row r="154" spans="1:24">
      <c r="A154" s="79"/>
      <c r="B154" s="79"/>
      <c r="C154" s="90"/>
      <c r="D154" s="79"/>
      <c r="E154" s="79"/>
      <c r="F154" s="79"/>
      <c r="G154" s="79"/>
      <c r="H154" s="90"/>
      <c r="I154" s="90"/>
      <c r="J154" s="63"/>
      <c r="K154" s="63"/>
      <c r="L154" s="91"/>
      <c r="M154" s="91"/>
      <c r="N154" s="81"/>
      <c r="O154" s="63"/>
      <c r="P154" s="63"/>
      <c r="Q154" s="63"/>
      <c r="R154" s="63"/>
      <c r="S154" s="63"/>
      <c r="T154" s="63"/>
      <c r="U154" s="63"/>
      <c r="V154" s="63"/>
      <c r="W154" s="81"/>
      <c r="X154" s="92"/>
    </row>
    <row r="155" spans="1:24">
      <c r="A155" s="79"/>
      <c r="B155" s="79"/>
      <c r="C155" s="90"/>
      <c r="D155" s="79"/>
      <c r="E155" s="79"/>
      <c r="F155" s="79"/>
      <c r="G155" s="79"/>
      <c r="H155" s="90"/>
      <c r="I155" s="90"/>
      <c r="J155" s="63"/>
      <c r="K155" s="63"/>
      <c r="L155" s="91"/>
      <c r="M155" s="91"/>
      <c r="N155" s="81"/>
      <c r="O155" s="63"/>
      <c r="P155" s="63"/>
      <c r="Q155" s="63"/>
      <c r="R155" s="63"/>
      <c r="S155" s="63"/>
      <c r="T155" s="63"/>
      <c r="U155" s="63"/>
      <c r="V155" s="63"/>
      <c r="W155" s="81"/>
      <c r="X155" s="92"/>
    </row>
    <row r="156" spans="1:24">
      <c r="A156" s="79"/>
      <c r="B156" s="79"/>
      <c r="C156" s="90"/>
      <c r="D156" s="79"/>
      <c r="E156" s="79"/>
      <c r="F156" s="79"/>
      <c r="G156" s="79"/>
      <c r="H156" s="90"/>
      <c r="I156" s="90"/>
      <c r="J156" s="63"/>
      <c r="K156" s="63"/>
      <c r="L156" s="91"/>
      <c r="M156" s="91"/>
      <c r="N156" s="81"/>
      <c r="O156" s="63"/>
      <c r="P156" s="63"/>
      <c r="Q156" s="63"/>
      <c r="R156" s="63"/>
      <c r="S156" s="63"/>
      <c r="T156" s="63"/>
      <c r="U156" s="63"/>
      <c r="V156" s="63"/>
      <c r="W156" s="81"/>
      <c r="X156" s="92"/>
    </row>
    <row r="157" spans="1:24">
      <c r="A157" s="79"/>
      <c r="B157" s="79"/>
      <c r="C157" s="90"/>
      <c r="D157" s="79"/>
      <c r="E157" s="79"/>
      <c r="F157" s="79"/>
      <c r="G157" s="79"/>
      <c r="H157" s="90"/>
      <c r="I157" s="90"/>
      <c r="J157" s="63"/>
      <c r="K157" s="63"/>
      <c r="L157" s="91"/>
      <c r="M157" s="91"/>
      <c r="N157" s="81"/>
      <c r="O157" s="63"/>
      <c r="P157" s="63"/>
      <c r="Q157" s="63"/>
      <c r="R157" s="63"/>
      <c r="S157" s="63"/>
      <c r="T157" s="63"/>
      <c r="U157" s="63"/>
      <c r="V157" s="63"/>
      <c r="W157" s="81"/>
      <c r="X157" s="92"/>
    </row>
    <row r="158" spans="1:24">
      <c r="A158" s="79"/>
      <c r="B158" s="79"/>
      <c r="C158" s="90"/>
      <c r="D158" s="79"/>
      <c r="E158" s="79"/>
      <c r="F158" s="79"/>
      <c r="G158" s="79"/>
      <c r="H158" s="90"/>
      <c r="I158" s="90"/>
      <c r="J158" s="63"/>
      <c r="K158" s="63"/>
      <c r="L158" s="91"/>
      <c r="M158" s="91"/>
      <c r="N158" s="81"/>
      <c r="O158" s="63"/>
      <c r="P158" s="63"/>
      <c r="Q158" s="63"/>
      <c r="R158" s="63"/>
      <c r="S158" s="63"/>
      <c r="T158" s="63"/>
      <c r="U158" s="63"/>
      <c r="V158" s="63"/>
      <c r="W158" s="81"/>
      <c r="X158" s="92"/>
    </row>
    <row r="159" spans="1:24">
      <c r="A159" s="79"/>
      <c r="B159" s="79"/>
      <c r="C159" s="90"/>
      <c r="D159" s="79"/>
      <c r="E159" s="79"/>
      <c r="F159" s="79"/>
      <c r="G159" s="79"/>
      <c r="H159" s="90"/>
      <c r="I159" s="90"/>
      <c r="J159" s="63"/>
      <c r="K159" s="63"/>
      <c r="L159" s="91"/>
      <c r="M159" s="91"/>
      <c r="N159" s="81"/>
      <c r="O159" s="63"/>
      <c r="P159" s="63"/>
      <c r="Q159" s="63"/>
      <c r="R159" s="63"/>
      <c r="S159" s="63"/>
      <c r="T159" s="63"/>
      <c r="U159" s="63"/>
      <c r="V159" s="63"/>
      <c r="W159" s="81"/>
      <c r="X159" s="92"/>
    </row>
    <row r="160" spans="1:24">
      <c r="A160" s="79"/>
      <c r="B160" s="79"/>
      <c r="C160" s="90"/>
      <c r="D160" s="79"/>
      <c r="E160" s="79"/>
      <c r="F160" s="79"/>
      <c r="G160" s="79"/>
      <c r="H160" s="90"/>
      <c r="I160" s="90"/>
      <c r="J160" s="63"/>
      <c r="K160" s="63"/>
      <c r="L160" s="91"/>
      <c r="M160" s="91"/>
      <c r="N160" s="81"/>
      <c r="O160" s="63"/>
      <c r="P160" s="63"/>
      <c r="Q160" s="63"/>
      <c r="R160" s="63"/>
      <c r="S160" s="63"/>
      <c r="T160" s="63"/>
      <c r="U160" s="63"/>
      <c r="V160" s="63"/>
      <c r="W160" s="81"/>
      <c r="X160" s="92"/>
    </row>
    <row r="161" spans="1:24">
      <c r="A161" s="79"/>
      <c r="B161" s="79"/>
      <c r="C161" s="90"/>
      <c r="D161" s="79"/>
      <c r="E161" s="79"/>
      <c r="F161" s="79"/>
      <c r="G161" s="79"/>
      <c r="H161" s="90"/>
      <c r="I161" s="90"/>
      <c r="J161" s="63"/>
      <c r="K161" s="63"/>
      <c r="L161" s="91"/>
      <c r="M161" s="91"/>
      <c r="N161" s="81"/>
      <c r="O161" s="63"/>
      <c r="P161" s="63"/>
      <c r="Q161" s="63"/>
      <c r="R161" s="63"/>
      <c r="S161" s="63"/>
      <c r="T161" s="63"/>
      <c r="U161" s="63"/>
      <c r="V161" s="63"/>
      <c r="W161" s="81"/>
      <c r="X161" s="92"/>
    </row>
    <row r="162" spans="1:24">
      <c r="A162" s="79"/>
      <c r="B162" s="79"/>
      <c r="C162" s="90"/>
      <c r="D162" s="79"/>
      <c r="E162" s="79"/>
      <c r="F162" s="79"/>
      <c r="G162" s="79"/>
      <c r="H162" s="90"/>
      <c r="I162" s="90"/>
      <c r="J162" s="63"/>
      <c r="K162" s="63"/>
      <c r="L162" s="91"/>
      <c r="M162" s="91"/>
      <c r="N162" s="81"/>
      <c r="O162" s="63"/>
      <c r="P162" s="63"/>
      <c r="Q162" s="63"/>
      <c r="R162" s="63"/>
      <c r="S162" s="63"/>
      <c r="T162" s="63"/>
      <c r="U162" s="63"/>
      <c r="V162" s="63"/>
      <c r="W162" s="81"/>
      <c r="X162" s="92"/>
    </row>
    <row r="163" spans="1:24">
      <c r="A163" s="79"/>
      <c r="B163" s="79"/>
      <c r="C163" s="90"/>
      <c r="D163" s="79"/>
      <c r="E163" s="79"/>
      <c r="F163" s="79"/>
      <c r="G163" s="79"/>
      <c r="H163" s="90"/>
      <c r="I163" s="90"/>
      <c r="J163" s="63"/>
      <c r="K163" s="63"/>
      <c r="L163" s="91"/>
      <c r="M163" s="91"/>
      <c r="N163" s="81"/>
      <c r="O163" s="63"/>
      <c r="P163" s="63"/>
      <c r="Q163" s="63"/>
      <c r="R163" s="63"/>
      <c r="S163" s="63"/>
      <c r="T163" s="63"/>
      <c r="U163" s="63"/>
      <c r="V163" s="63"/>
      <c r="W163" s="81"/>
      <c r="X163" s="92"/>
    </row>
    <row r="164" spans="1:24">
      <c r="A164" s="79"/>
      <c r="B164" s="79"/>
      <c r="C164" s="90"/>
      <c r="D164" s="79"/>
      <c r="E164" s="79"/>
      <c r="F164" s="79"/>
      <c r="G164" s="79"/>
      <c r="H164" s="90"/>
      <c r="I164" s="90"/>
      <c r="J164" s="63"/>
      <c r="K164" s="63"/>
      <c r="L164" s="91"/>
      <c r="M164" s="91"/>
      <c r="N164" s="81"/>
      <c r="O164" s="63"/>
      <c r="P164" s="63"/>
      <c r="Q164" s="63"/>
      <c r="R164" s="63"/>
      <c r="S164" s="63"/>
      <c r="T164" s="63"/>
      <c r="U164" s="63"/>
      <c r="V164" s="63"/>
      <c r="W164" s="81"/>
      <c r="X164" s="92"/>
    </row>
    <row r="165" spans="1:24">
      <c r="A165" s="79"/>
      <c r="B165" s="79"/>
      <c r="C165" s="90"/>
      <c r="D165" s="79"/>
      <c r="E165" s="79"/>
      <c r="F165" s="79"/>
      <c r="G165" s="79"/>
      <c r="H165" s="90"/>
      <c r="I165" s="90"/>
      <c r="J165" s="63"/>
      <c r="K165" s="63"/>
      <c r="L165" s="91"/>
      <c r="M165" s="91"/>
      <c r="N165" s="81"/>
      <c r="O165" s="63"/>
      <c r="P165" s="63"/>
      <c r="Q165" s="63"/>
      <c r="R165" s="63"/>
      <c r="S165" s="63"/>
      <c r="T165" s="63"/>
      <c r="U165" s="63"/>
      <c r="V165" s="63"/>
      <c r="W165" s="81"/>
      <c r="X165" s="92"/>
    </row>
    <row r="166" spans="1:24">
      <c r="A166" s="79"/>
      <c r="B166" s="79"/>
      <c r="C166" s="90"/>
      <c r="D166" s="79"/>
      <c r="E166" s="79"/>
      <c r="F166" s="79"/>
      <c r="G166" s="79"/>
      <c r="H166" s="90"/>
      <c r="I166" s="90"/>
      <c r="J166" s="63"/>
      <c r="K166" s="63"/>
      <c r="L166" s="91"/>
      <c r="M166" s="91"/>
      <c r="N166" s="81"/>
      <c r="O166" s="63"/>
      <c r="P166" s="63"/>
      <c r="Q166" s="63"/>
      <c r="R166" s="63"/>
      <c r="S166" s="63"/>
      <c r="T166" s="63"/>
      <c r="U166" s="63"/>
      <c r="V166" s="63"/>
      <c r="W166" s="81"/>
      <c r="X166" s="92"/>
    </row>
    <row r="167" spans="1:24">
      <c r="A167" s="79"/>
      <c r="B167" s="79"/>
      <c r="C167" s="90"/>
      <c r="D167" s="79"/>
      <c r="E167" s="79"/>
      <c r="F167" s="79"/>
      <c r="G167" s="79"/>
      <c r="H167" s="90"/>
      <c r="I167" s="90"/>
      <c r="J167" s="63"/>
      <c r="K167" s="63"/>
      <c r="L167" s="91"/>
      <c r="M167" s="91"/>
      <c r="N167" s="81"/>
      <c r="O167" s="63"/>
      <c r="P167" s="63"/>
      <c r="Q167" s="63"/>
      <c r="R167" s="63"/>
      <c r="S167" s="63"/>
      <c r="T167" s="63"/>
      <c r="U167" s="63"/>
      <c r="V167" s="63"/>
      <c r="W167" s="81"/>
      <c r="X167" s="92"/>
    </row>
    <row r="168" spans="1:24">
      <c r="A168" s="79"/>
      <c r="B168" s="79"/>
      <c r="C168" s="90"/>
      <c r="D168" s="79"/>
      <c r="E168" s="79"/>
      <c r="F168" s="79"/>
      <c r="G168" s="79"/>
      <c r="H168" s="90"/>
      <c r="I168" s="90"/>
      <c r="J168" s="63"/>
      <c r="K168" s="63"/>
      <c r="L168" s="91"/>
      <c r="M168" s="91"/>
      <c r="N168" s="81"/>
      <c r="O168" s="63"/>
      <c r="P168" s="63"/>
      <c r="Q168" s="63"/>
      <c r="R168" s="63"/>
      <c r="S168" s="63"/>
      <c r="T168" s="63"/>
      <c r="U168" s="63"/>
      <c r="V168" s="63"/>
      <c r="W168" s="81"/>
      <c r="X168" s="92"/>
    </row>
    <row r="169" spans="1:24">
      <c r="A169" s="79"/>
      <c r="B169" s="79"/>
      <c r="C169" s="90"/>
      <c r="D169" s="79"/>
      <c r="E169" s="79"/>
      <c r="F169" s="79"/>
      <c r="G169" s="79"/>
      <c r="H169" s="90"/>
      <c r="I169" s="90"/>
      <c r="J169" s="63"/>
      <c r="K169" s="63"/>
      <c r="L169" s="91"/>
      <c r="M169" s="91"/>
      <c r="N169" s="81"/>
      <c r="O169" s="63"/>
      <c r="P169" s="63"/>
      <c r="Q169" s="63"/>
      <c r="R169" s="63"/>
      <c r="S169" s="63"/>
      <c r="T169" s="63"/>
      <c r="U169" s="63"/>
      <c r="V169" s="63"/>
      <c r="W169" s="81"/>
      <c r="X169" s="92"/>
    </row>
    <row r="170" spans="1:24">
      <c r="A170" s="79"/>
      <c r="B170" s="79"/>
      <c r="C170" s="90"/>
      <c r="D170" s="79"/>
      <c r="E170" s="79"/>
      <c r="F170" s="79"/>
      <c r="G170" s="79"/>
      <c r="H170" s="90"/>
      <c r="I170" s="90"/>
      <c r="J170" s="63"/>
      <c r="K170" s="63"/>
      <c r="L170" s="91"/>
      <c r="M170" s="91"/>
      <c r="N170" s="81"/>
      <c r="O170" s="63"/>
      <c r="P170" s="63"/>
      <c r="Q170" s="63"/>
      <c r="R170" s="63"/>
      <c r="S170" s="63"/>
      <c r="T170" s="63"/>
      <c r="U170" s="63"/>
      <c r="V170" s="63"/>
      <c r="W170" s="81"/>
      <c r="X170" s="92"/>
    </row>
    <row r="171" spans="1:24">
      <c r="A171" s="79"/>
      <c r="B171" s="79"/>
      <c r="C171" s="90"/>
      <c r="D171" s="79"/>
      <c r="E171" s="79"/>
      <c r="F171" s="79"/>
      <c r="G171" s="79"/>
      <c r="H171" s="90"/>
      <c r="I171" s="90"/>
      <c r="J171" s="63"/>
      <c r="K171" s="63"/>
      <c r="L171" s="91"/>
      <c r="M171" s="91"/>
      <c r="N171" s="81"/>
      <c r="O171" s="63"/>
      <c r="P171" s="63"/>
      <c r="Q171" s="63"/>
      <c r="R171" s="63"/>
      <c r="S171" s="63"/>
      <c r="T171" s="63"/>
      <c r="U171" s="63"/>
      <c r="V171" s="63"/>
      <c r="W171" s="81"/>
      <c r="X171" s="92"/>
    </row>
    <row r="172" spans="1:24">
      <c r="A172" s="79"/>
      <c r="B172" s="79"/>
      <c r="C172" s="90"/>
      <c r="D172" s="79"/>
      <c r="E172" s="79"/>
      <c r="F172" s="79"/>
      <c r="G172" s="79"/>
      <c r="H172" s="90"/>
      <c r="I172" s="90"/>
      <c r="J172" s="63"/>
      <c r="K172" s="63"/>
      <c r="L172" s="91"/>
      <c r="M172" s="91"/>
      <c r="N172" s="81"/>
      <c r="O172" s="63"/>
      <c r="P172" s="63"/>
      <c r="Q172" s="63"/>
      <c r="R172" s="63"/>
      <c r="S172" s="63"/>
      <c r="T172" s="63"/>
      <c r="U172" s="63"/>
      <c r="V172" s="63"/>
      <c r="W172" s="81"/>
      <c r="X172" s="92"/>
    </row>
    <row r="173" spans="1:24">
      <c r="A173" s="79"/>
      <c r="B173" s="79"/>
      <c r="C173" s="90"/>
      <c r="D173" s="79"/>
      <c r="E173" s="79"/>
      <c r="F173" s="79"/>
      <c r="G173" s="79"/>
      <c r="H173" s="90"/>
      <c r="I173" s="90"/>
      <c r="J173" s="63"/>
      <c r="K173" s="63"/>
      <c r="L173" s="91"/>
      <c r="M173" s="91"/>
      <c r="N173" s="81"/>
      <c r="O173" s="63"/>
      <c r="P173" s="63"/>
      <c r="Q173" s="63"/>
      <c r="R173" s="63"/>
      <c r="S173" s="63"/>
      <c r="T173" s="63"/>
      <c r="U173" s="63"/>
      <c r="V173" s="63"/>
      <c r="W173" s="81"/>
      <c r="X173" s="92"/>
    </row>
    <row r="174" spans="1:24">
      <c r="A174" s="79"/>
      <c r="B174" s="79"/>
      <c r="C174" s="90"/>
      <c r="D174" s="79"/>
      <c r="E174" s="79"/>
      <c r="F174" s="79"/>
      <c r="G174" s="79"/>
      <c r="H174" s="90"/>
      <c r="I174" s="90"/>
      <c r="J174" s="63"/>
      <c r="K174" s="63"/>
      <c r="L174" s="91"/>
      <c r="M174" s="91"/>
      <c r="N174" s="81"/>
      <c r="O174" s="63"/>
      <c r="P174" s="63"/>
      <c r="Q174" s="63"/>
      <c r="R174" s="63"/>
      <c r="S174" s="63"/>
      <c r="T174" s="63"/>
      <c r="U174" s="63"/>
      <c r="V174" s="63"/>
      <c r="W174" s="81"/>
      <c r="X174" s="92"/>
    </row>
    <row r="175" spans="1:24">
      <c r="A175" s="79"/>
      <c r="B175" s="79"/>
      <c r="C175" s="90"/>
      <c r="D175" s="79"/>
      <c r="E175" s="79"/>
      <c r="F175" s="79"/>
      <c r="G175" s="79"/>
      <c r="H175" s="90"/>
      <c r="I175" s="90"/>
      <c r="J175" s="63"/>
      <c r="K175" s="63"/>
      <c r="L175" s="91"/>
      <c r="M175" s="91"/>
      <c r="N175" s="81"/>
      <c r="O175" s="63"/>
      <c r="P175" s="63"/>
      <c r="Q175" s="63"/>
      <c r="R175" s="63"/>
      <c r="S175" s="63"/>
      <c r="T175" s="63"/>
      <c r="U175" s="63"/>
      <c r="V175" s="63"/>
      <c r="W175" s="81"/>
      <c r="X175" s="92"/>
    </row>
    <row r="176" spans="1:24">
      <c r="A176" s="79"/>
      <c r="B176" s="79"/>
      <c r="C176" s="90"/>
      <c r="D176" s="79"/>
      <c r="E176" s="79"/>
      <c r="F176" s="79"/>
      <c r="G176" s="79"/>
      <c r="H176" s="90"/>
      <c r="I176" s="90"/>
      <c r="J176" s="63"/>
      <c r="K176" s="63"/>
      <c r="L176" s="91"/>
      <c r="M176" s="91"/>
      <c r="N176" s="81"/>
      <c r="O176" s="63"/>
      <c r="P176" s="63"/>
      <c r="Q176" s="63"/>
      <c r="R176" s="63"/>
      <c r="S176" s="63"/>
      <c r="T176" s="63"/>
      <c r="U176" s="63"/>
      <c r="V176" s="63"/>
      <c r="W176" s="81"/>
      <c r="X176" s="92"/>
    </row>
    <row r="177" spans="1:24">
      <c r="A177" s="79"/>
      <c r="B177" s="79"/>
      <c r="C177" s="90"/>
      <c r="D177" s="79"/>
      <c r="E177" s="79"/>
      <c r="F177" s="79"/>
      <c r="G177" s="79"/>
      <c r="H177" s="90"/>
      <c r="I177" s="90"/>
      <c r="J177" s="63"/>
      <c r="K177" s="63"/>
      <c r="L177" s="91"/>
      <c r="M177" s="91"/>
      <c r="N177" s="81"/>
      <c r="O177" s="63"/>
      <c r="P177" s="63"/>
      <c r="Q177" s="63"/>
      <c r="R177" s="63"/>
      <c r="S177" s="63"/>
      <c r="T177" s="63"/>
      <c r="U177" s="63"/>
      <c r="V177" s="63"/>
      <c r="W177" s="81"/>
      <c r="X177" s="92"/>
    </row>
    <row r="178" spans="1:24">
      <c r="A178" s="79"/>
      <c r="B178" s="79"/>
      <c r="C178" s="90"/>
      <c r="D178" s="79"/>
      <c r="E178" s="79"/>
      <c r="F178" s="79"/>
      <c r="G178" s="79"/>
      <c r="H178" s="90"/>
      <c r="I178" s="90"/>
      <c r="J178" s="63"/>
      <c r="K178" s="63"/>
      <c r="L178" s="91"/>
      <c r="M178" s="91"/>
      <c r="N178" s="81"/>
      <c r="O178" s="63"/>
      <c r="P178" s="63"/>
      <c r="Q178" s="63"/>
      <c r="R178" s="63"/>
      <c r="S178" s="63"/>
      <c r="T178" s="63"/>
      <c r="U178" s="63"/>
      <c r="V178" s="63"/>
      <c r="W178" s="81"/>
      <c r="X178" s="92"/>
    </row>
    <row r="179" spans="1:24">
      <c r="A179" s="79"/>
      <c r="B179" s="79"/>
      <c r="C179" s="90"/>
      <c r="D179" s="79"/>
      <c r="E179" s="79"/>
      <c r="F179" s="79"/>
      <c r="G179" s="79"/>
      <c r="H179" s="90"/>
      <c r="I179" s="90"/>
      <c r="J179" s="63"/>
      <c r="K179" s="63"/>
      <c r="L179" s="91"/>
      <c r="M179" s="91"/>
      <c r="N179" s="81"/>
      <c r="O179" s="63"/>
      <c r="P179" s="63"/>
      <c r="Q179" s="63"/>
      <c r="R179" s="63"/>
      <c r="S179" s="63"/>
      <c r="T179" s="63"/>
      <c r="U179" s="63"/>
      <c r="V179" s="63"/>
      <c r="W179" s="81"/>
      <c r="X179" s="92"/>
    </row>
    <row r="180" spans="1:24">
      <c r="A180" s="79"/>
      <c r="B180" s="79"/>
      <c r="C180" s="90"/>
      <c r="D180" s="79"/>
      <c r="E180" s="79"/>
      <c r="F180" s="79"/>
      <c r="G180" s="79"/>
      <c r="H180" s="90"/>
      <c r="I180" s="90"/>
      <c r="J180" s="63"/>
      <c r="K180" s="63"/>
      <c r="L180" s="91"/>
      <c r="M180" s="91"/>
      <c r="N180" s="81"/>
      <c r="O180" s="63"/>
      <c r="P180" s="63"/>
      <c r="Q180" s="63"/>
      <c r="R180" s="63"/>
      <c r="S180" s="63"/>
      <c r="T180" s="63"/>
      <c r="U180" s="63"/>
      <c r="V180" s="63"/>
      <c r="W180" s="81"/>
      <c r="X180" s="92"/>
    </row>
    <row r="181" spans="1:24">
      <c r="A181" s="79"/>
      <c r="B181" s="79"/>
      <c r="C181" s="90"/>
      <c r="D181" s="79"/>
      <c r="E181" s="79"/>
      <c r="F181" s="79"/>
      <c r="G181" s="79"/>
      <c r="H181" s="90"/>
      <c r="I181" s="90"/>
      <c r="J181" s="63"/>
      <c r="K181" s="63"/>
      <c r="L181" s="91"/>
      <c r="M181" s="91"/>
      <c r="N181" s="81"/>
      <c r="O181" s="63"/>
      <c r="P181" s="63"/>
      <c r="Q181" s="63"/>
      <c r="R181" s="63"/>
      <c r="S181" s="63"/>
      <c r="T181" s="63"/>
      <c r="U181" s="63"/>
      <c r="V181" s="63"/>
      <c r="W181" s="81"/>
      <c r="X181" s="92"/>
    </row>
    <row r="182" spans="1:24">
      <c r="A182" s="79"/>
      <c r="B182" s="79"/>
      <c r="C182" s="90"/>
      <c r="D182" s="79"/>
      <c r="E182" s="79"/>
      <c r="F182" s="79"/>
      <c r="G182" s="79"/>
      <c r="H182" s="90"/>
      <c r="I182" s="90"/>
      <c r="J182" s="63"/>
      <c r="K182" s="63"/>
      <c r="L182" s="91"/>
      <c r="M182" s="91"/>
      <c r="N182" s="81"/>
      <c r="O182" s="63"/>
      <c r="P182" s="63"/>
      <c r="Q182" s="63"/>
      <c r="R182" s="63"/>
      <c r="S182" s="63"/>
      <c r="T182" s="63"/>
      <c r="U182" s="63"/>
      <c r="V182" s="63"/>
      <c r="W182" s="81"/>
      <c r="X182" s="92"/>
    </row>
    <row r="183" spans="1:24">
      <c r="A183" s="79"/>
      <c r="B183" s="79"/>
      <c r="C183" s="90"/>
      <c r="D183" s="79"/>
      <c r="E183" s="79"/>
      <c r="F183" s="79"/>
      <c r="G183" s="79"/>
      <c r="H183" s="90"/>
      <c r="I183" s="90"/>
      <c r="J183" s="63"/>
      <c r="K183" s="63"/>
      <c r="L183" s="91"/>
      <c r="M183" s="91"/>
      <c r="N183" s="81"/>
      <c r="O183" s="63"/>
      <c r="P183" s="63"/>
      <c r="Q183" s="63"/>
      <c r="R183" s="63"/>
      <c r="S183" s="63"/>
      <c r="T183" s="63"/>
      <c r="U183" s="63"/>
      <c r="V183" s="63"/>
      <c r="W183" s="81"/>
      <c r="X183" s="92"/>
    </row>
    <row r="184" spans="1:24">
      <c r="A184" s="79"/>
      <c r="B184" s="79"/>
      <c r="C184" s="90"/>
      <c r="D184" s="79"/>
      <c r="E184" s="79"/>
      <c r="F184" s="79"/>
      <c r="G184" s="79"/>
      <c r="H184" s="90"/>
      <c r="I184" s="90"/>
      <c r="J184" s="63"/>
      <c r="K184" s="63"/>
      <c r="L184" s="91"/>
      <c r="M184" s="91"/>
      <c r="N184" s="81"/>
      <c r="O184" s="63"/>
      <c r="P184" s="63"/>
      <c r="Q184" s="63"/>
      <c r="R184" s="63"/>
      <c r="S184" s="63"/>
      <c r="T184" s="63"/>
      <c r="U184" s="63"/>
      <c r="V184" s="63"/>
      <c r="W184" s="81"/>
      <c r="X184" s="92"/>
    </row>
    <row r="185" spans="1:24">
      <c r="A185" s="79"/>
      <c r="B185" s="79"/>
      <c r="C185" s="90"/>
      <c r="D185" s="79"/>
      <c r="E185" s="79"/>
      <c r="F185" s="79"/>
      <c r="G185" s="79"/>
      <c r="H185" s="90"/>
      <c r="I185" s="90"/>
      <c r="J185" s="63"/>
      <c r="K185" s="63"/>
      <c r="L185" s="91"/>
      <c r="M185" s="91"/>
      <c r="N185" s="81"/>
      <c r="O185" s="63"/>
      <c r="P185" s="63"/>
      <c r="Q185" s="63"/>
      <c r="R185" s="63"/>
      <c r="S185" s="63"/>
      <c r="T185" s="63"/>
      <c r="U185" s="63"/>
      <c r="V185" s="63"/>
      <c r="W185" s="81"/>
      <c r="X185" s="92"/>
    </row>
    <row r="186" spans="1:24">
      <c r="A186" s="79"/>
      <c r="B186" s="79"/>
      <c r="C186" s="90"/>
      <c r="D186" s="79"/>
      <c r="E186" s="79"/>
      <c r="F186" s="79"/>
      <c r="G186" s="79"/>
      <c r="H186" s="90"/>
      <c r="I186" s="90"/>
      <c r="J186" s="63"/>
      <c r="K186" s="63"/>
      <c r="L186" s="91"/>
      <c r="M186" s="91"/>
      <c r="N186" s="81"/>
      <c r="O186" s="63"/>
      <c r="P186" s="63"/>
      <c r="Q186" s="63"/>
      <c r="R186" s="63"/>
      <c r="S186" s="63"/>
      <c r="T186" s="63"/>
      <c r="U186" s="63"/>
      <c r="V186" s="63"/>
      <c r="W186" s="81"/>
      <c r="X186" s="92"/>
    </row>
    <row r="187" spans="1:24">
      <c r="A187" s="79"/>
      <c r="B187" s="79"/>
      <c r="C187" s="90"/>
      <c r="D187" s="79"/>
      <c r="E187" s="79"/>
      <c r="F187" s="79"/>
      <c r="G187" s="79"/>
      <c r="H187" s="90"/>
      <c r="I187" s="90"/>
      <c r="J187" s="63"/>
      <c r="K187" s="63"/>
      <c r="L187" s="91"/>
      <c r="M187" s="91"/>
      <c r="N187" s="81"/>
      <c r="O187" s="63"/>
      <c r="P187" s="63"/>
      <c r="Q187" s="63"/>
      <c r="R187" s="63"/>
      <c r="S187" s="63"/>
      <c r="T187" s="63"/>
      <c r="U187" s="63"/>
      <c r="V187" s="63"/>
      <c r="W187" s="81"/>
      <c r="X187" s="92"/>
    </row>
    <row r="188" spans="1:24">
      <c r="A188" s="79"/>
      <c r="B188" s="79"/>
      <c r="C188" s="90"/>
      <c r="D188" s="79"/>
      <c r="E188" s="79"/>
      <c r="F188" s="79"/>
      <c r="G188" s="79"/>
      <c r="H188" s="90"/>
      <c r="I188" s="90"/>
      <c r="J188" s="63"/>
      <c r="K188" s="63"/>
      <c r="L188" s="91"/>
      <c r="M188" s="91"/>
      <c r="N188" s="81"/>
      <c r="O188" s="63"/>
      <c r="P188" s="63"/>
      <c r="Q188" s="63"/>
      <c r="R188" s="63"/>
      <c r="S188" s="63"/>
      <c r="T188" s="63"/>
      <c r="U188" s="63"/>
      <c r="V188" s="63"/>
      <c r="W188" s="81"/>
      <c r="X188" s="92"/>
    </row>
    <row r="189" spans="1:24">
      <c r="A189" s="79"/>
      <c r="B189" s="79"/>
      <c r="C189" s="90"/>
      <c r="D189" s="79"/>
      <c r="E189" s="79"/>
      <c r="F189" s="79"/>
      <c r="G189" s="79"/>
      <c r="H189" s="90"/>
      <c r="I189" s="90"/>
      <c r="J189" s="63"/>
      <c r="K189" s="63"/>
      <c r="L189" s="91"/>
      <c r="M189" s="91"/>
      <c r="N189" s="81"/>
      <c r="O189" s="63"/>
      <c r="P189" s="63"/>
      <c r="Q189" s="63"/>
      <c r="R189" s="63"/>
      <c r="S189" s="63"/>
      <c r="T189" s="63"/>
      <c r="U189" s="63"/>
      <c r="V189" s="63"/>
      <c r="W189" s="81"/>
      <c r="X189" s="92"/>
    </row>
    <row r="190" spans="1:24">
      <c r="A190" s="79"/>
      <c r="B190" s="79"/>
      <c r="C190" s="90"/>
      <c r="D190" s="79"/>
      <c r="E190" s="79"/>
      <c r="F190" s="79"/>
      <c r="G190" s="79"/>
      <c r="H190" s="90"/>
      <c r="I190" s="90"/>
      <c r="J190" s="63"/>
      <c r="K190" s="63"/>
      <c r="L190" s="91"/>
      <c r="M190" s="91"/>
      <c r="N190" s="81"/>
      <c r="O190" s="63"/>
      <c r="P190" s="63"/>
      <c r="Q190" s="63"/>
      <c r="R190" s="63"/>
      <c r="S190" s="63"/>
      <c r="T190" s="63"/>
      <c r="U190" s="63"/>
      <c r="V190" s="63"/>
      <c r="W190" s="81"/>
      <c r="X190" s="92"/>
    </row>
    <row r="191" spans="1:24">
      <c r="A191" s="79"/>
      <c r="B191" s="79"/>
      <c r="C191" s="90"/>
      <c r="D191" s="79"/>
      <c r="E191" s="79"/>
      <c r="F191" s="79"/>
      <c r="G191" s="79"/>
      <c r="H191" s="90"/>
      <c r="I191" s="90"/>
      <c r="J191" s="63"/>
      <c r="K191" s="63"/>
      <c r="L191" s="91"/>
      <c r="M191" s="91"/>
      <c r="N191" s="81"/>
      <c r="O191" s="63"/>
      <c r="P191" s="63"/>
      <c r="Q191" s="63"/>
      <c r="R191" s="63"/>
      <c r="S191" s="63"/>
      <c r="T191" s="63"/>
      <c r="U191" s="63"/>
      <c r="V191" s="63"/>
      <c r="W191" s="81"/>
      <c r="X191" s="92"/>
    </row>
    <row r="192" spans="1:24">
      <c r="A192" s="79"/>
      <c r="B192" s="79"/>
      <c r="C192" s="90"/>
      <c r="D192" s="79"/>
      <c r="E192" s="79"/>
      <c r="F192" s="79"/>
      <c r="G192" s="79"/>
      <c r="H192" s="90"/>
      <c r="I192" s="90"/>
      <c r="J192" s="63"/>
      <c r="K192" s="63"/>
      <c r="L192" s="91"/>
      <c r="M192" s="91"/>
      <c r="N192" s="81"/>
      <c r="O192" s="63"/>
      <c r="P192" s="63"/>
      <c r="Q192" s="63"/>
      <c r="R192" s="63"/>
      <c r="S192" s="63"/>
      <c r="T192" s="63"/>
      <c r="U192" s="63"/>
      <c r="V192" s="63"/>
      <c r="W192" s="81"/>
      <c r="X192" s="92"/>
    </row>
    <row r="193" spans="1:24">
      <c r="A193" s="79"/>
      <c r="B193" s="79"/>
      <c r="C193" s="90"/>
      <c r="D193" s="79"/>
      <c r="E193" s="79"/>
      <c r="F193" s="79"/>
      <c r="G193" s="79"/>
      <c r="H193" s="90"/>
      <c r="I193" s="90"/>
      <c r="J193" s="63"/>
      <c r="K193" s="63"/>
      <c r="L193" s="91"/>
      <c r="M193" s="91"/>
      <c r="N193" s="81"/>
      <c r="O193" s="63"/>
      <c r="P193" s="63"/>
      <c r="Q193" s="63"/>
      <c r="R193" s="63"/>
      <c r="S193" s="63"/>
      <c r="T193" s="63"/>
      <c r="U193" s="63"/>
      <c r="V193" s="63"/>
      <c r="W193" s="81"/>
      <c r="X193" s="92"/>
    </row>
    <row r="194" spans="1:24">
      <c r="A194" s="79"/>
      <c r="B194" s="79"/>
      <c r="C194" s="90"/>
      <c r="D194" s="79"/>
      <c r="E194" s="79"/>
      <c r="F194" s="79"/>
      <c r="G194" s="79"/>
      <c r="H194" s="90"/>
      <c r="I194" s="90"/>
      <c r="J194" s="63"/>
      <c r="K194" s="63"/>
      <c r="L194" s="91"/>
      <c r="M194" s="91"/>
      <c r="N194" s="81"/>
      <c r="O194" s="63"/>
      <c r="P194" s="63"/>
      <c r="Q194" s="63"/>
      <c r="R194" s="63"/>
      <c r="S194" s="63"/>
      <c r="T194" s="63"/>
      <c r="U194" s="63"/>
      <c r="V194" s="63"/>
      <c r="W194" s="81"/>
      <c r="X194" s="92"/>
    </row>
    <row r="195" spans="1:24">
      <c r="A195" s="79"/>
      <c r="B195" s="79"/>
      <c r="C195" s="90"/>
      <c r="D195" s="79"/>
      <c r="E195" s="79"/>
      <c r="F195" s="79"/>
      <c r="G195" s="79"/>
      <c r="H195" s="90"/>
      <c r="I195" s="90"/>
      <c r="J195" s="63"/>
      <c r="K195" s="63"/>
      <c r="L195" s="91"/>
      <c r="M195" s="91"/>
      <c r="N195" s="81"/>
      <c r="O195" s="63"/>
      <c r="P195" s="63"/>
      <c r="Q195" s="63"/>
      <c r="R195" s="63"/>
      <c r="S195" s="63"/>
      <c r="T195" s="63"/>
      <c r="U195" s="63"/>
      <c r="V195" s="63"/>
      <c r="W195" s="81"/>
      <c r="X195" s="92"/>
    </row>
    <row r="196" spans="1:24">
      <c r="A196" s="79"/>
      <c r="B196" s="79"/>
      <c r="C196" s="90"/>
      <c r="D196" s="79"/>
      <c r="E196" s="79"/>
      <c r="F196" s="79"/>
      <c r="G196" s="79"/>
      <c r="H196" s="90"/>
      <c r="I196" s="90"/>
      <c r="J196" s="63"/>
      <c r="K196" s="63"/>
      <c r="L196" s="91"/>
      <c r="M196" s="91"/>
      <c r="N196" s="81"/>
      <c r="O196" s="63"/>
      <c r="P196" s="63"/>
      <c r="Q196" s="63"/>
      <c r="R196" s="63"/>
      <c r="S196" s="63"/>
      <c r="T196" s="63"/>
      <c r="U196" s="63"/>
      <c r="V196" s="63"/>
      <c r="W196" s="81"/>
      <c r="X196" s="92"/>
    </row>
    <row r="197" spans="1:24">
      <c r="A197" s="79"/>
      <c r="B197" s="79"/>
      <c r="C197" s="90"/>
      <c r="D197" s="79"/>
      <c r="E197" s="79"/>
      <c r="F197" s="79"/>
      <c r="G197" s="79"/>
      <c r="H197" s="90"/>
      <c r="I197" s="90"/>
      <c r="J197" s="63"/>
      <c r="K197" s="63"/>
      <c r="L197" s="91"/>
      <c r="M197" s="91"/>
      <c r="N197" s="81"/>
      <c r="O197" s="63"/>
      <c r="P197" s="63"/>
      <c r="Q197" s="63"/>
      <c r="R197" s="63"/>
      <c r="S197" s="63"/>
      <c r="T197" s="63"/>
      <c r="U197" s="63"/>
      <c r="V197" s="63"/>
      <c r="W197" s="81"/>
      <c r="X197" s="92"/>
    </row>
    <row r="198" spans="1:24">
      <c r="A198" s="79"/>
      <c r="B198" s="79"/>
      <c r="C198" s="90"/>
      <c r="D198" s="79"/>
      <c r="E198" s="79"/>
      <c r="F198" s="79"/>
      <c r="G198" s="79"/>
      <c r="H198" s="90"/>
      <c r="I198" s="90"/>
      <c r="J198" s="63"/>
      <c r="K198" s="63"/>
      <c r="L198" s="91"/>
      <c r="M198" s="91"/>
      <c r="N198" s="81"/>
      <c r="O198" s="63"/>
      <c r="P198" s="63"/>
      <c r="Q198" s="63"/>
      <c r="R198" s="63"/>
      <c r="S198" s="63"/>
      <c r="T198" s="63"/>
      <c r="U198" s="63"/>
      <c r="V198" s="63"/>
      <c r="W198" s="81"/>
      <c r="X198" s="92"/>
    </row>
    <row r="199" spans="1:24">
      <c r="A199" s="79"/>
      <c r="B199" s="79"/>
      <c r="C199" s="90"/>
      <c r="D199" s="79"/>
      <c r="E199" s="79"/>
      <c r="F199" s="79"/>
      <c r="G199" s="79"/>
      <c r="H199" s="90"/>
      <c r="I199" s="90"/>
      <c r="J199" s="63"/>
      <c r="K199" s="63"/>
      <c r="L199" s="91"/>
      <c r="M199" s="91"/>
      <c r="N199" s="81"/>
      <c r="O199" s="63"/>
      <c r="P199" s="63"/>
      <c r="Q199" s="63"/>
      <c r="R199" s="63"/>
      <c r="S199" s="63"/>
      <c r="T199" s="63"/>
      <c r="U199" s="63"/>
      <c r="V199" s="63"/>
      <c r="W199" s="81"/>
      <c r="X199" s="92"/>
    </row>
    <row r="200" spans="1:24">
      <c r="A200" s="79"/>
      <c r="B200" s="79"/>
      <c r="C200" s="90"/>
      <c r="D200" s="79"/>
      <c r="E200" s="79"/>
      <c r="F200" s="79"/>
      <c r="G200" s="79"/>
      <c r="H200" s="90"/>
      <c r="I200" s="90"/>
      <c r="J200" s="63"/>
      <c r="K200" s="63"/>
      <c r="L200" s="91"/>
      <c r="M200" s="91"/>
      <c r="N200" s="81"/>
      <c r="O200" s="63"/>
      <c r="P200" s="63"/>
      <c r="Q200" s="63"/>
      <c r="R200" s="63"/>
      <c r="S200" s="63"/>
      <c r="T200" s="63"/>
      <c r="U200" s="63"/>
      <c r="V200" s="63"/>
      <c r="W200" s="81"/>
      <c r="X200" s="92"/>
    </row>
    <row r="201" spans="1:24">
      <c r="A201" s="79"/>
      <c r="B201" s="79"/>
      <c r="C201" s="90"/>
      <c r="D201" s="79"/>
      <c r="E201" s="79"/>
      <c r="F201" s="79"/>
      <c r="G201" s="79"/>
      <c r="H201" s="90"/>
      <c r="I201" s="90"/>
      <c r="J201" s="63"/>
      <c r="K201" s="63"/>
      <c r="L201" s="91"/>
      <c r="M201" s="91"/>
      <c r="N201" s="81"/>
      <c r="O201" s="63"/>
      <c r="P201" s="63"/>
      <c r="Q201" s="63"/>
      <c r="R201" s="63"/>
      <c r="S201" s="63"/>
      <c r="T201" s="63"/>
      <c r="U201" s="63"/>
      <c r="V201" s="63"/>
      <c r="W201" s="81"/>
      <c r="X201" s="92"/>
    </row>
    <row r="202" spans="1:24">
      <c r="A202" s="79"/>
      <c r="B202" s="79"/>
      <c r="C202" s="90"/>
      <c r="D202" s="79"/>
      <c r="E202" s="79"/>
      <c r="F202" s="79"/>
      <c r="G202" s="79"/>
      <c r="H202" s="90"/>
      <c r="I202" s="90"/>
      <c r="J202" s="63"/>
      <c r="K202" s="63"/>
      <c r="L202" s="91"/>
      <c r="M202" s="91"/>
      <c r="N202" s="81"/>
      <c r="O202" s="63"/>
      <c r="P202" s="63"/>
      <c r="Q202" s="63"/>
      <c r="R202" s="63"/>
      <c r="S202" s="63"/>
      <c r="T202" s="63"/>
      <c r="U202" s="63"/>
      <c r="V202" s="63"/>
      <c r="W202" s="81"/>
      <c r="X202" s="92"/>
    </row>
    <row r="203" spans="1:24">
      <c r="A203" s="79"/>
      <c r="B203" s="79"/>
      <c r="C203" s="90"/>
      <c r="D203" s="79"/>
      <c r="E203" s="79"/>
      <c r="F203" s="79"/>
      <c r="G203" s="79"/>
      <c r="H203" s="90"/>
      <c r="I203" s="90"/>
      <c r="J203" s="63"/>
      <c r="K203" s="63"/>
      <c r="L203" s="91"/>
      <c r="M203" s="91"/>
      <c r="N203" s="81"/>
      <c r="O203" s="63"/>
      <c r="P203" s="63"/>
      <c r="Q203" s="63"/>
      <c r="R203" s="63"/>
      <c r="S203" s="63"/>
      <c r="T203" s="63"/>
      <c r="U203" s="63"/>
      <c r="V203" s="63"/>
      <c r="W203" s="81"/>
      <c r="X203" s="92"/>
    </row>
    <row r="204" spans="1:24">
      <c r="A204" s="79"/>
      <c r="B204" s="79"/>
      <c r="C204" s="90"/>
      <c r="D204" s="79"/>
      <c r="E204" s="79"/>
      <c r="F204" s="79"/>
      <c r="G204" s="79"/>
      <c r="H204" s="90"/>
      <c r="I204" s="90"/>
      <c r="J204" s="63"/>
      <c r="K204" s="63"/>
      <c r="L204" s="91"/>
      <c r="M204" s="91"/>
      <c r="N204" s="81"/>
      <c r="O204" s="63"/>
      <c r="P204" s="63"/>
      <c r="Q204" s="63"/>
      <c r="R204" s="63"/>
      <c r="S204" s="63"/>
      <c r="T204" s="63"/>
      <c r="U204" s="63"/>
      <c r="V204" s="63"/>
      <c r="W204" s="81"/>
      <c r="X204" s="92"/>
    </row>
    <row r="205" spans="1:24">
      <c r="A205" s="79"/>
      <c r="B205" s="79"/>
      <c r="C205" s="90"/>
      <c r="D205" s="79"/>
      <c r="E205" s="79"/>
      <c r="F205" s="79"/>
      <c r="G205" s="79"/>
      <c r="H205" s="90"/>
      <c r="I205" s="90"/>
      <c r="J205" s="63"/>
      <c r="K205" s="63"/>
      <c r="L205" s="91"/>
      <c r="M205" s="91"/>
      <c r="N205" s="81"/>
      <c r="O205" s="63"/>
      <c r="P205" s="63"/>
      <c r="Q205" s="63"/>
      <c r="R205" s="63"/>
      <c r="S205" s="63"/>
      <c r="T205" s="63"/>
      <c r="U205" s="63"/>
      <c r="V205" s="63"/>
      <c r="W205" s="81"/>
      <c r="X205" s="92"/>
    </row>
    <row r="206" spans="1:24">
      <c r="A206" s="79"/>
      <c r="B206" s="79"/>
      <c r="C206" s="90"/>
      <c r="D206" s="79"/>
      <c r="E206" s="79"/>
      <c r="F206" s="79"/>
      <c r="G206" s="79"/>
      <c r="H206" s="90"/>
      <c r="I206" s="90"/>
      <c r="J206" s="63"/>
      <c r="K206" s="63"/>
      <c r="L206" s="91"/>
      <c r="M206" s="91"/>
      <c r="N206" s="81"/>
      <c r="O206" s="63"/>
      <c r="P206" s="63"/>
      <c r="Q206" s="63"/>
      <c r="R206" s="63"/>
      <c r="S206" s="63"/>
      <c r="T206" s="63"/>
      <c r="U206" s="63"/>
      <c r="V206" s="63"/>
      <c r="W206" s="81"/>
      <c r="X206" s="92"/>
    </row>
    <row r="207" spans="1:24">
      <c r="A207" s="79"/>
      <c r="B207" s="79"/>
      <c r="C207" s="90"/>
      <c r="D207" s="79"/>
      <c r="E207" s="79"/>
      <c r="F207" s="79"/>
      <c r="G207" s="79"/>
      <c r="H207" s="90"/>
      <c r="I207" s="90"/>
      <c r="J207" s="63"/>
      <c r="K207" s="63"/>
      <c r="L207" s="91"/>
      <c r="M207" s="91"/>
      <c r="N207" s="81"/>
      <c r="O207" s="63"/>
      <c r="P207" s="63"/>
      <c r="Q207" s="63"/>
      <c r="R207" s="63"/>
      <c r="S207" s="63"/>
      <c r="T207" s="63"/>
      <c r="U207" s="63"/>
      <c r="V207" s="63"/>
      <c r="W207" s="81"/>
      <c r="X207" s="92"/>
    </row>
    <row r="208" spans="1:24">
      <c r="A208" s="79"/>
      <c r="B208" s="79"/>
      <c r="C208" s="90"/>
      <c r="D208" s="79"/>
      <c r="E208" s="79"/>
      <c r="F208" s="79"/>
      <c r="G208" s="79"/>
      <c r="H208" s="90"/>
      <c r="I208" s="90"/>
      <c r="J208" s="63"/>
      <c r="K208" s="63"/>
      <c r="L208" s="91"/>
      <c r="M208" s="91"/>
      <c r="N208" s="81"/>
      <c r="O208" s="63"/>
      <c r="P208" s="63"/>
      <c r="Q208" s="63"/>
      <c r="R208" s="63"/>
      <c r="S208" s="63"/>
      <c r="T208" s="63"/>
      <c r="U208" s="63"/>
      <c r="V208" s="63"/>
      <c r="W208" s="81"/>
      <c r="X208" s="92"/>
    </row>
    <row r="209" spans="1:24">
      <c r="A209" s="79"/>
      <c r="B209" s="79"/>
      <c r="C209" s="90"/>
      <c r="D209" s="79"/>
      <c r="E209" s="79"/>
      <c r="F209" s="79"/>
      <c r="G209" s="79"/>
      <c r="H209" s="90"/>
      <c r="I209" s="90"/>
      <c r="J209" s="63"/>
      <c r="K209" s="63"/>
      <c r="L209" s="91"/>
      <c r="M209" s="91"/>
      <c r="N209" s="81"/>
      <c r="O209" s="63"/>
      <c r="P209" s="63"/>
      <c r="Q209" s="63"/>
      <c r="R209" s="63"/>
      <c r="S209" s="63"/>
      <c r="T209" s="63"/>
      <c r="U209" s="63"/>
      <c r="V209" s="63"/>
      <c r="W209" s="81"/>
      <c r="X209" s="92"/>
    </row>
    <row r="210" spans="1:24">
      <c r="A210" s="79"/>
      <c r="B210" s="79"/>
      <c r="C210" s="90"/>
      <c r="D210" s="79"/>
      <c r="E210" s="79"/>
      <c r="F210" s="79"/>
      <c r="G210" s="79"/>
      <c r="H210" s="90"/>
      <c r="I210" s="90"/>
      <c r="J210" s="63"/>
      <c r="K210" s="63"/>
      <c r="L210" s="91"/>
      <c r="M210" s="91"/>
      <c r="N210" s="81"/>
      <c r="O210" s="63"/>
      <c r="P210" s="63"/>
      <c r="Q210" s="63"/>
      <c r="R210" s="63"/>
      <c r="S210" s="63"/>
      <c r="T210" s="63"/>
      <c r="U210" s="63"/>
      <c r="V210" s="63"/>
      <c r="W210" s="81"/>
      <c r="X210" s="92"/>
    </row>
    <row r="211" spans="1:24">
      <c r="A211" s="79"/>
      <c r="B211" s="79"/>
      <c r="C211" s="90"/>
      <c r="D211" s="79"/>
      <c r="E211" s="79"/>
      <c r="F211" s="79"/>
      <c r="G211" s="79"/>
      <c r="H211" s="90"/>
      <c r="I211" s="90"/>
      <c r="J211" s="63"/>
      <c r="K211" s="63"/>
      <c r="L211" s="91"/>
      <c r="M211" s="91"/>
      <c r="N211" s="81"/>
      <c r="O211" s="63"/>
      <c r="P211" s="63"/>
      <c r="Q211" s="63"/>
      <c r="R211" s="63"/>
      <c r="S211" s="63"/>
      <c r="T211" s="63"/>
      <c r="U211" s="63"/>
      <c r="V211" s="63"/>
      <c r="W211" s="81"/>
      <c r="X211" s="92"/>
    </row>
    <row r="212" spans="1:24">
      <c r="A212" s="79"/>
      <c r="B212" s="79"/>
      <c r="C212" s="90"/>
      <c r="D212" s="79"/>
      <c r="E212" s="79"/>
      <c r="F212" s="79"/>
      <c r="G212" s="79"/>
      <c r="H212" s="90"/>
      <c r="I212" s="90"/>
      <c r="J212" s="63"/>
      <c r="K212" s="63"/>
      <c r="L212" s="91"/>
      <c r="M212" s="91"/>
      <c r="N212" s="81"/>
      <c r="O212" s="63"/>
      <c r="P212" s="63"/>
      <c r="Q212" s="63"/>
      <c r="R212" s="63"/>
      <c r="S212" s="63"/>
      <c r="T212" s="63"/>
      <c r="U212" s="63"/>
      <c r="V212" s="63"/>
      <c r="W212" s="81"/>
      <c r="X212" s="92"/>
    </row>
    <row r="213" spans="1:24">
      <c r="A213" s="79"/>
      <c r="B213" s="79"/>
      <c r="C213" s="90"/>
      <c r="D213" s="79"/>
      <c r="E213" s="79"/>
      <c r="F213" s="79"/>
      <c r="G213" s="79"/>
      <c r="H213" s="90"/>
      <c r="I213" s="90"/>
      <c r="J213" s="63"/>
      <c r="K213" s="63"/>
      <c r="L213" s="91"/>
      <c r="M213" s="91"/>
      <c r="N213" s="81"/>
      <c r="O213" s="63"/>
      <c r="P213" s="63"/>
      <c r="Q213" s="63"/>
      <c r="R213" s="63"/>
      <c r="S213" s="63"/>
      <c r="T213" s="63"/>
      <c r="U213" s="63"/>
      <c r="V213" s="63"/>
      <c r="W213" s="81"/>
      <c r="X213" s="92"/>
    </row>
    <row r="214" spans="1:24">
      <c r="A214" s="79"/>
      <c r="B214" s="79"/>
      <c r="C214" s="90"/>
      <c r="D214" s="79"/>
      <c r="E214" s="79"/>
      <c r="F214" s="79"/>
      <c r="G214" s="79"/>
      <c r="H214" s="90"/>
      <c r="I214" s="90"/>
      <c r="J214" s="63"/>
      <c r="K214" s="63"/>
      <c r="L214" s="91"/>
      <c r="M214" s="91"/>
      <c r="N214" s="81"/>
      <c r="O214" s="63"/>
      <c r="P214" s="63"/>
      <c r="Q214" s="63"/>
      <c r="R214" s="63"/>
      <c r="S214" s="63"/>
      <c r="T214" s="63"/>
      <c r="U214" s="63"/>
      <c r="V214" s="63"/>
      <c r="W214" s="81"/>
      <c r="X214" s="92"/>
    </row>
    <row r="215" spans="1:24">
      <c r="A215" s="79"/>
      <c r="B215" s="79"/>
      <c r="C215" s="90"/>
      <c r="D215" s="79"/>
      <c r="E215" s="79"/>
      <c r="F215" s="79"/>
      <c r="G215" s="79"/>
      <c r="H215" s="90"/>
      <c r="I215" s="90"/>
      <c r="J215" s="63"/>
      <c r="K215" s="63"/>
      <c r="L215" s="91"/>
      <c r="M215" s="91"/>
      <c r="N215" s="81"/>
      <c r="O215" s="63"/>
      <c r="P215" s="63"/>
      <c r="Q215" s="63"/>
      <c r="R215" s="63"/>
      <c r="S215" s="63"/>
      <c r="T215" s="63"/>
      <c r="U215" s="63"/>
      <c r="V215" s="63"/>
      <c r="W215" s="81"/>
      <c r="X215" s="92"/>
    </row>
    <row r="216" spans="1:24">
      <c r="A216" s="79"/>
      <c r="B216" s="79"/>
      <c r="C216" s="90"/>
      <c r="D216" s="79"/>
      <c r="E216" s="79"/>
      <c r="F216" s="79"/>
      <c r="G216" s="79"/>
      <c r="H216" s="90"/>
      <c r="I216" s="90"/>
      <c r="J216" s="63"/>
      <c r="K216" s="63"/>
      <c r="L216" s="91"/>
      <c r="M216" s="91"/>
      <c r="N216" s="81"/>
      <c r="O216" s="63"/>
      <c r="P216" s="63"/>
      <c r="Q216" s="63"/>
      <c r="R216" s="63"/>
      <c r="S216" s="63"/>
      <c r="T216" s="63"/>
      <c r="U216" s="63"/>
      <c r="V216" s="63"/>
      <c r="W216" s="81"/>
      <c r="X216" s="92"/>
    </row>
    <row r="217" spans="1:24">
      <c r="A217" s="79"/>
      <c r="B217" s="79"/>
      <c r="C217" s="90"/>
      <c r="D217" s="79"/>
      <c r="E217" s="79"/>
      <c r="F217" s="79"/>
      <c r="G217" s="79"/>
      <c r="H217" s="90"/>
      <c r="I217" s="90"/>
      <c r="J217" s="63"/>
      <c r="K217" s="63"/>
      <c r="L217" s="91"/>
      <c r="M217" s="91"/>
      <c r="N217" s="81"/>
      <c r="O217" s="63"/>
      <c r="P217" s="63"/>
      <c r="Q217" s="63"/>
      <c r="R217" s="63"/>
      <c r="S217" s="63"/>
      <c r="T217" s="63"/>
      <c r="U217" s="63"/>
      <c r="V217" s="63"/>
      <c r="W217" s="81"/>
      <c r="X217" s="92"/>
    </row>
    <row r="218" spans="1:24">
      <c r="A218" s="79"/>
      <c r="B218" s="79"/>
      <c r="C218" s="90"/>
      <c r="D218" s="79"/>
      <c r="E218" s="79"/>
      <c r="F218" s="79"/>
      <c r="G218" s="79"/>
      <c r="H218" s="90"/>
      <c r="I218" s="90"/>
      <c r="J218" s="63"/>
      <c r="K218" s="63"/>
      <c r="L218" s="91"/>
      <c r="M218" s="91"/>
      <c r="N218" s="81"/>
      <c r="O218" s="63"/>
      <c r="P218" s="63"/>
      <c r="Q218" s="63"/>
      <c r="R218" s="63"/>
      <c r="S218" s="63"/>
      <c r="T218" s="63"/>
      <c r="U218" s="63"/>
      <c r="V218" s="63"/>
      <c r="W218" s="81"/>
      <c r="X218" s="92"/>
    </row>
    <row r="219" spans="1:24">
      <c r="A219" s="79"/>
      <c r="B219" s="79"/>
      <c r="C219" s="90"/>
      <c r="D219" s="79"/>
      <c r="E219" s="79"/>
      <c r="F219" s="79"/>
      <c r="G219" s="79"/>
      <c r="H219" s="90"/>
      <c r="I219" s="90"/>
      <c r="J219" s="63"/>
      <c r="K219" s="63"/>
      <c r="L219" s="91"/>
      <c r="M219" s="91"/>
      <c r="N219" s="81"/>
      <c r="O219" s="63"/>
      <c r="P219" s="63"/>
      <c r="Q219" s="63"/>
      <c r="R219" s="63"/>
      <c r="S219" s="63"/>
      <c r="T219" s="63"/>
      <c r="U219" s="63"/>
      <c r="V219" s="63"/>
      <c r="W219" s="81"/>
      <c r="X219" s="92"/>
    </row>
    <row r="220" spans="1:24">
      <c r="A220" s="79"/>
      <c r="B220" s="79"/>
      <c r="C220" s="90"/>
      <c r="D220" s="79"/>
      <c r="E220" s="79"/>
      <c r="F220" s="79"/>
      <c r="G220" s="79"/>
      <c r="H220" s="90"/>
      <c r="I220" s="90"/>
      <c r="J220" s="63"/>
      <c r="K220" s="63"/>
      <c r="L220" s="91"/>
      <c r="M220" s="91"/>
      <c r="N220" s="81"/>
      <c r="O220" s="63"/>
      <c r="P220" s="63"/>
      <c r="Q220" s="63"/>
      <c r="R220" s="63"/>
      <c r="S220" s="63"/>
      <c r="T220" s="63"/>
      <c r="U220" s="63"/>
      <c r="V220" s="63"/>
      <c r="W220" s="81"/>
      <c r="X220" s="92"/>
    </row>
    <row r="221" spans="1:24">
      <c r="A221" s="79"/>
      <c r="B221" s="79"/>
      <c r="C221" s="90"/>
      <c r="D221" s="79"/>
      <c r="E221" s="79"/>
      <c r="F221" s="79"/>
      <c r="G221" s="79"/>
      <c r="H221" s="90"/>
      <c r="I221" s="90"/>
      <c r="J221" s="63"/>
      <c r="K221" s="63"/>
      <c r="L221" s="91"/>
      <c r="M221" s="91"/>
      <c r="N221" s="81"/>
      <c r="O221" s="63"/>
      <c r="P221" s="63"/>
      <c r="Q221" s="63"/>
      <c r="R221" s="63"/>
      <c r="S221" s="63"/>
      <c r="T221" s="63"/>
      <c r="U221" s="63"/>
      <c r="V221" s="63"/>
      <c r="W221" s="81"/>
      <c r="X221" s="92"/>
    </row>
    <row r="222" spans="1:24">
      <c r="A222" s="79"/>
      <c r="B222" s="79"/>
      <c r="C222" s="90"/>
      <c r="D222" s="79"/>
      <c r="E222" s="79"/>
      <c r="F222" s="79"/>
      <c r="G222" s="79"/>
      <c r="H222" s="90"/>
      <c r="I222" s="90"/>
      <c r="J222" s="63"/>
      <c r="K222" s="63"/>
      <c r="L222" s="91"/>
      <c r="M222" s="91"/>
      <c r="N222" s="81"/>
      <c r="O222" s="63"/>
      <c r="P222" s="63"/>
      <c r="Q222" s="63"/>
      <c r="R222" s="63"/>
      <c r="S222" s="63"/>
      <c r="T222" s="63"/>
      <c r="U222" s="63"/>
      <c r="V222" s="63"/>
      <c r="W222" s="81"/>
      <c r="X222" s="92"/>
    </row>
    <row r="223" spans="1:24">
      <c r="A223" s="79"/>
      <c r="B223" s="79"/>
      <c r="C223" s="90"/>
      <c r="D223" s="79"/>
      <c r="E223" s="79"/>
      <c r="F223" s="79"/>
      <c r="G223" s="79"/>
      <c r="H223" s="90"/>
      <c r="I223" s="90"/>
      <c r="J223" s="63"/>
      <c r="K223" s="63"/>
      <c r="L223" s="91"/>
      <c r="M223" s="91"/>
      <c r="N223" s="81"/>
      <c r="O223" s="63"/>
      <c r="P223" s="63"/>
      <c r="Q223" s="63"/>
      <c r="R223" s="63"/>
      <c r="S223" s="63"/>
      <c r="T223" s="63"/>
      <c r="U223" s="63"/>
      <c r="V223" s="63"/>
      <c r="W223" s="81"/>
      <c r="X223" s="92"/>
    </row>
    <row r="224" spans="1:24">
      <c r="A224" s="79"/>
      <c r="B224" s="79"/>
      <c r="C224" s="90"/>
      <c r="D224" s="79"/>
      <c r="E224" s="79"/>
      <c r="F224" s="79"/>
      <c r="G224" s="79"/>
      <c r="H224" s="90"/>
      <c r="I224" s="90"/>
      <c r="J224" s="63"/>
      <c r="K224" s="63"/>
      <c r="L224" s="91"/>
      <c r="M224" s="91"/>
      <c r="N224" s="81"/>
      <c r="O224" s="63"/>
      <c r="P224" s="63"/>
      <c r="Q224" s="63"/>
      <c r="R224" s="63"/>
      <c r="S224" s="63"/>
      <c r="T224" s="63"/>
      <c r="U224" s="63"/>
      <c r="V224" s="63"/>
      <c r="W224" s="81"/>
      <c r="X224" s="92"/>
    </row>
    <row r="225" spans="1:24">
      <c r="A225" s="79"/>
      <c r="B225" s="79"/>
      <c r="C225" s="90"/>
      <c r="D225" s="79"/>
      <c r="E225" s="79"/>
      <c r="F225" s="79"/>
      <c r="G225" s="79"/>
      <c r="H225" s="90"/>
      <c r="I225" s="90"/>
      <c r="J225" s="63"/>
      <c r="K225" s="63"/>
      <c r="L225" s="91"/>
      <c r="M225" s="91"/>
      <c r="N225" s="81"/>
      <c r="O225" s="63"/>
      <c r="P225" s="63"/>
      <c r="Q225" s="63"/>
      <c r="R225" s="63"/>
      <c r="S225" s="63"/>
      <c r="T225" s="63"/>
      <c r="U225" s="63"/>
      <c r="V225" s="63"/>
      <c r="W225" s="81"/>
      <c r="X225" s="92"/>
    </row>
    <row r="226" spans="1:24">
      <c r="A226" s="79"/>
      <c r="B226" s="79"/>
      <c r="C226" s="90"/>
      <c r="D226" s="79"/>
      <c r="E226" s="79"/>
      <c r="F226" s="79"/>
      <c r="G226" s="79"/>
      <c r="H226" s="90"/>
      <c r="I226" s="90"/>
      <c r="J226" s="63"/>
      <c r="K226" s="63"/>
      <c r="L226" s="91"/>
      <c r="M226" s="91"/>
      <c r="N226" s="81"/>
      <c r="O226" s="63"/>
      <c r="P226" s="63"/>
      <c r="Q226" s="63"/>
      <c r="R226" s="63"/>
      <c r="S226" s="63"/>
      <c r="T226" s="63"/>
      <c r="U226" s="63"/>
      <c r="V226" s="63"/>
      <c r="W226" s="81"/>
      <c r="X226" s="92"/>
    </row>
    <row r="227" spans="1:24">
      <c r="A227" s="79"/>
      <c r="B227" s="79"/>
      <c r="C227" s="90"/>
      <c r="D227" s="79"/>
      <c r="E227" s="79"/>
      <c r="F227" s="79"/>
      <c r="G227" s="79"/>
      <c r="H227" s="90"/>
      <c r="I227" s="90"/>
      <c r="J227" s="63"/>
      <c r="K227" s="63"/>
      <c r="L227" s="91"/>
      <c r="M227" s="91"/>
      <c r="N227" s="81"/>
      <c r="O227" s="63"/>
      <c r="P227" s="63"/>
      <c r="Q227" s="63"/>
      <c r="R227" s="63"/>
      <c r="S227" s="63"/>
      <c r="T227" s="63"/>
      <c r="U227" s="63"/>
      <c r="V227" s="63"/>
      <c r="W227" s="81"/>
      <c r="X227" s="92"/>
    </row>
    <row r="228" spans="1:24">
      <c r="A228" s="79"/>
      <c r="B228" s="79"/>
      <c r="C228" s="90"/>
      <c r="D228" s="79"/>
      <c r="E228" s="79"/>
      <c r="F228" s="79"/>
      <c r="G228" s="79"/>
      <c r="H228" s="90"/>
      <c r="I228" s="90"/>
      <c r="J228" s="63"/>
      <c r="K228" s="63"/>
      <c r="L228" s="91"/>
      <c r="M228" s="91"/>
      <c r="N228" s="81"/>
      <c r="O228" s="63"/>
      <c r="P228" s="63"/>
      <c r="Q228" s="63"/>
      <c r="R228" s="63"/>
      <c r="S228" s="63"/>
      <c r="T228" s="63"/>
      <c r="U228" s="63"/>
      <c r="V228" s="63"/>
      <c r="W228" s="81"/>
      <c r="X228" s="92"/>
    </row>
    <row r="229" spans="1:24">
      <c r="A229" s="79"/>
      <c r="B229" s="79"/>
      <c r="C229" s="90"/>
      <c r="D229" s="79"/>
      <c r="E229" s="79"/>
      <c r="F229" s="79"/>
      <c r="G229" s="79"/>
      <c r="H229" s="90"/>
      <c r="I229" s="90"/>
      <c r="J229" s="63"/>
      <c r="K229" s="63"/>
      <c r="L229" s="91"/>
      <c r="M229" s="91"/>
      <c r="N229" s="81"/>
      <c r="O229" s="63"/>
      <c r="P229" s="63"/>
      <c r="Q229" s="63"/>
      <c r="R229" s="63"/>
      <c r="S229" s="63"/>
      <c r="T229" s="63"/>
      <c r="U229" s="63"/>
      <c r="V229" s="63"/>
      <c r="W229" s="81"/>
      <c r="X229" s="92"/>
    </row>
    <row r="230" spans="1:24">
      <c r="A230" s="79"/>
      <c r="B230" s="79"/>
      <c r="C230" s="90"/>
      <c r="D230" s="79"/>
      <c r="E230" s="79"/>
      <c r="F230" s="79"/>
      <c r="G230" s="79"/>
      <c r="H230" s="90"/>
      <c r="I230" s="90"/>
      <c r="J230" s="63"/>
      <c r="K230" s="63"/>
      <c r="L230" s="91"/>
      <c r="M230" s="91"/>
      <c r="N230" s="81"/>
      <c r="O230" s="63"/>
      <c r="P230" s="63"/>
      <c r="Q230" s="63"/>
      <c r="R230" s="63"/>
      <c r="S230" s="63"/>
      <c r="T230" s="63"/>
      <c r="U230" s="63"/>
      <c r="V230" s="63"/>
      <c r="W230" s="81"/>
      <c r="X230" s="92"/>
    </row>
    <row r="231" spans="1:24">
      <c r="A231" s="79"/>
      <c r="B231" s="79"/>
      <c r="C231" s="90"/>
      <c r="D231" s="79"/>
      <c r="E231" s="79"/>
      <c r="F231" s="79"/>
      <c r="G231" s="79"/>
      <c r="H231" s="90"/>
      <c r="I231" s="90"/>
      <c r="J231" s="63"/>
      <c r="K231" s="63"/>
      <c r="L231" s="91"/>
      <c r="M231" s="91"/>
      <c r="N231" s="81"/>
      <c r="O231" s="63"/>
      <c r="P231" s="63"/>
      <c r="Q231" s="63"/>
      <c r="R231" s="63"/>
      <c r="S231" s="63"/>
      <c r="T231" s="63"/>
      <c r="U231" s="63"/>
      <c r="V231" s="63"/>
      <c r="W231" s="81"/>
      <c r="X231" s="92"/>
    </row>
    <row r="232" spans="1:24">
      <c r="A232" s="79"/>
      <c r="B232" s="79"/>
      <c r="C232" s="90"/>
      <c r="D232" s="79"/>
      <c r="E232" s="79"/>
      <c r="F232" s="79"/>
      <c r="G232" s="79"/>
      <c r="H232" s="90"/>
      <c r="I232" s="90"/>
      <c r="J232" s="63"/>
      <c r="K232" s="63"/>
      <c r="L232" s="91"/>
      <c r="M232" s="91"/>
      <c r="N232" s="81"/>
      <c r="O232" s="63"/>
      <c r="P232" s="63"/>
      <c r="Q232" s="63"/>
      <c r="R232" s="63"/>
      <c r="S232" s="63"/>
      <c r="T232" s="63"/>
      <c r="U232" s="63"/>
      <c r="V232" s="63"/>
      <c r="W232" s="81"/>
      <c r="X232" s="92"/>
    </row>
    <row r="233" spans="1:24">
      <c r="A233" s="79"/>
      <c r="B233" s="79"/>
      <c r="C233" s="90"/>
      <c r="D233" s="79"/>
      <c r="E233" s="79"/>
      <c r="F233" s="79"/>
      <c r="G233" s="79"/>
      <c r="H233" s="90"/>
      <c r="I233" s="90"/>
      <c r="J233" s="63"/>
      <c r="K233" s="63"/>
      <c r="L233" s="91"/>
      <c r="M233" s="91"/>
      <c r="N233" s="81"/>
      <c r="O233" s="63"/>
      <c r="P233" s="63"/>
      <c r="Q233" s="63"/>
      <c r="R233" s="63"/>
      <c r="S233" s="63"/>
      <c r="T233" s="63"/>
      <c r="U233" s="63"/>
      <c r="V233" s="63"/>
      <c r="W233" s="81"/>
      <c r="X233" s="92"/>
    </row>
    <row r="234" spans="1:24">
      <c r="A234" s="79"/>
      <c r="B234" s="79"/>
      <c r="C234" s="90"/>
      <c r="D234" s="79"/>
      <c r="E234" s="79"/>
      <c r="F234" s="79"/>
      <c r="G234" s="79"/>
      <c r="H234" s="90"/>
      <c r="I234" s="90"/>
      <c r="J234" s="63"/>
      <c r="K234" s="63"/>
      <c r="L234" s="91"/>
      <c r="M234" s="91"/>
      <c r="N234" s="81"/>
      <c r="O234" s="63"/>
      <c r="P234" s="63"/>
      <c r="Q234" s="63"/>
      <c r="R234" s="63"/>
      <c r="S234" s="63"/>
      <c r="T234" s="63"/>
      <c r="U234" s="63"/>
      <c r="V234" s="63"/>
      <c r="W234" s="81"/>
      <c r="X234" s="92"/>
    </row>
    <row r="235" spans="1:24">
      <c r="A235" s="79"/>
      <c r="B235" s="79"/>
      <c r="C235" s="90"/>
      <c r="D235" s="79"/>
      <c r="E235" s="79"/>
      <c r="F235" s="79"/>
      <c r="G235" s="79"/>
      <c r="H235" s="90"/>
      <c r="I235" s="90"/>
      <c r="J235" s="63"/>
      <c r="K235" s="63"/>
      <c r="L235" s="91"/>
      <c r="M235" s="91"/>
      <c r="N235" s="81"/>
      <c r="O235" s="63"/>
      <c r="P235" s="63"/>
      <c r="Q235" s="63"/>
      <c r="R235" s="63"/>
      <c r="S235" s="63"/>
      <c r="T235" s="63"/>
      <c r="U235" s="63"/>
      <c r="V235" s="63"/>
      <c r="W235" s="81"/>
      <c r="X235" s="92"/>
    </row>
    <row r="236" spans="1:24">
      <c r="A236" s="79"/>
      <c r="B236" s="79"/>
      <c r="C236" s="90"/>
      <c r="D236" s="79"/>
      <c r="E236" s="79"/>
      <c r="F236" s="79"/>
      <c r="G236" s="79"/>
      <c r="H236" s="90"/>
      <c r="I236" s="90"/>
      <c r="J236" s="63"/>
      <c r="K236" s="63"/>
      <c r="L236" s="91"/>
      <c r="M236" s="91"/>
      <c r="N236" s="81"/>
      <c r="O236" s="63"/>
      <c r="P236" s="63"/>
      <c r="Q236" s="63"/>
      <c r="R236" s="63"/>
      <c r="S236" s="63"/>
      <c r="T236" s="63"/>
      <c r="U236" s="63"/>
      <c r="V236" s="63"/>
      <c r="W236" s="81"/>
      <c r="X236" s="92"/>
    </row>
    <row r="237" spans="1:24">
      <c r="A237" s="79"/>
      <c r="B237" s="79"/>
      <c r="C237" s="90"/>
      <c r="D237" s="79"/>
      <c r="E237" s="79"/>
      <c r="F237" s="79"/>
      <c r="G237" s="79"/>
      <c r="H237" s="90"/>
      <c r="I237" s="90"/>
      <c r="J237" s="63"/>
      <c r="K237" s="63"/>
      <c r="L237" s="91"/>
      <c r="M237" s="91"/>
      <c r="N237" s="81"/>
      <c r="O237" s="63"/>
      <c r="P237" s="63"/>
      <c r="Q237" s="63"/>
      <c r="R237" s="63"/>
      <c r="S237" s="63"/>
      <c r="T237" s="63"/>
      <c r="U237" s="63"/>
      <c r="V237" s="63"/>
      <c r="W237" s="81"/>
      <c r="X237" s="92"/>
    </row>
    <row r="238" spans="1:24">
      <c r="A238" s="79"/>
      <c r="B238" s="79"/>
      <c r="C238" s="90"/>
      <c r="D238" s="79"/>
      <c r="E238" s="79"/>
      <c r="F238" s="79"/>
      <c r="G238" s="79"/>
      <c r="H238" s="90"/>
      <c r="I238" s="90"/>
      <c r="J238" s="63"/>
      <c r="K238" s="63"/>
      <c r="L238" s="91"/>
      <c r="M238" s="91"/>
      <c r="N238" s="81"/>
      <c r="O238" s="63"/>
      <c r="P238" s="63"/>
      <c r="Q238" s="63"/>
      <c r="R238" s="63"/>
      <c r="S238" s="63"/>
      <c r="T238" s="63"/>
      <c r="U238" s="63"/>
      <c r="V238" s="63"/>
      <c r="W238" s="81"/>
      <c r="X238" s="92"/>
    </row>
    <row r="239" spans="1:24">
      <c r="A239" s="79"/>
      <c r="B239" s="79"/>
      <c r="C239" s="90"/>
      <c r="D239" s="79"/>
      <c r="E239" s="79"/>
      <c r="F239" s="79"/>
      <c r="G239" s="79"/>
      <c r="H239" s="90"/>
      <c r="I239" s="90"/>
      <c r="J239" s="63"/>
      <c r="K239" s="63"/>
      <c r="L239" s="91"/>
      <c r="M239" s="91"/>
      <c r="N239" s="81"/>
      <c r="O239" s="63"/>
      <c r="P239" s="63"/>
      <c r="Q239" s="63"/>
      <c r="R239" s="63"/>
      <c r="S239" s="63"/>
      <c r="T239" s="63"/>
      <c r="U239" s="63"/>
      <c r="V239" s="63"/>
      <c r="W239" s="81"/>
      <c r="X239" s="92"/>
    </row>
    <row r="240" spans="1:24">
      <c r="A240" s="79"/>
      <c r="B240" s="79"/>
      <c r="C240" s="90"/>
      <c r="D240" s="79"/>
      <c r="E240" s="79"/>
      <c r="F240" s="79"/>
      <c r="G240" s="79"/>
      <c r="H240" s="90"/>
      <c r="I240" s="90"/>
      <c r="J240" s="63"/>
      <c r="K240" s="63"/>
      <c r="L240" s="91"/>
      <c r="M240" s="91"/>
      <c r="N240" s="81"/>
      <c r="O240" s="63"/>
      <c r="P240" s="63"/>
      <c r="Q240" s="63"/>
      <c r="R240" s="63"/>
      <c r="S240" s="63"/>
      <c r="T240" s="63"/>
      <c r="U240" s="63"/>
      <c r="V240" s="63"/>
      <c r="W240" s="81"/>
      <c r="X240" s="92"/>
    </row>
    <row r="241" spans="1:24">
      <c r="A241" s="79"/>
      <c r="B241" s="79"/>
      <c r="C241" s="90"/>
      <c r="D241" s="79"/>
      <c r="E241" s="79"/>
      <c r="F241" s="79"/>
      <c r="G241" s="79"/>
      <c r="H241" s="90"/>
      <c r="I241" s="90"/>
      <c r="J241" s="63"/>
      <c r="K241" s="63"/>
      <c r="L241" s="91"/>
      <c r="M241" s="91"/>
      <c r="N241" s="81"/>
      <c r="O241" s="63"/>
      <c r="P241" s="63"/>
      <c r="Q241" s="63"/>
      <c r="R241" s="63"/>
      <c r="S241" s="63"/>
      <c r="T241" s="63"/>
      <c r="U241" s="63"/>
      <c r="V241" s="63"/>
      <c r="W241" s="81"/>
      <c r="X241" s="92"/>
    </row>
    <row r="242" spans="1:24">
      <c r="A242" s="79"/>
      <c r="B242" s="79"/>
      <c r="C242" s="90"/>
      <c r="D242" s="79"/>
      <c r="E242" s="79"/>
      <c r="F242" s="79"/>
      <c r="G242" s="79"/>
      <c r="H242" s="90"/>
      <c r="I242" s="90"/>
      <c r="J242" s="63"/>
      <c r="K242" s="63"/>
      <c r="L242" s="91"/>
      <c r="M242" s="91"/>
      <c r="N242" s="81"/>
      <c r="O242" s="63"/>
      <c r="P242" s="63"/>
      <c r="Q242" s="63"/>
      <c r="R242" s="63"/>
      <c r="S242" s="63"/>
      <c r="T242" s="63"/>
      <c r="U242" s="63"/>
      <c r="V242" s="63"/>
      <c r="W242" s="81"/>
      <c r="X242" s="92"/>
    </row>
    <row r="243" spans="1:24">
      <c r="A243" s="79"/>
      <c r="B243" s="79"/>
      <c r="C243" s="90"/>
      <c r="D243" s="79"/>
      <c r="E243" s="79"/>
      <c r="F243" s="79"/>
      <c r="G243" s="79"/>
      <c r="H243" s="90"/>
      <c r="I243" s="90"/>
      <c r="J243" s="63"/>
      <c r="K243" s="63"/>
      <c r="L243" s="91"/>
      <c r="M243" s="91"/>
      <c r="N243" s="81"/>
      <c r="O243" s="63"/>
      <c r="P243" s="63"/>
      <c r="Q243" s="63"/>
      <c r="R243" s="63"/>
      <c r="S243" s="63"/>
      <c r="T243" s="63"/>
      <c r="U243" s="63"/>
      <c r="V243" s="63"/>
      <c r="W243" s="81"/>
      <c r="X243" s="92"/>
    </row>
    <row r="244" spans="1:24">
      <c r="A244" s="79"/>
      <c r="B244" s="79"/>
      <c r="C244" s="90"/>
      <c r="D244" s="79"/>
      <c r="E244" s="79"/>
      <c r="F244" s="79"/>
      <c r="G244" s="79"/>
      <c r="H244" s="90"/>
      <c r="I244" s="90"/>
      <c r="J244" s="63"/>
      <c r="K244" s="63"/>
      <c r="L244" s="91"/>
      <c r="M244" s="91"/>
      <c r="N244" s="81"/>
      <c r="O244" s="63"/>
      <c r="P244" s="63"/>
      <c r="Q244" s="63"/>
      <c r="R244" s="63"/>
      <c r="S244" s="63"/>
      <c r="T244" s="63"/>
      <c r="U244" s="63"/>
      <c r="V244" s="63"/>
      <c r="W244" s="81"/>
      <c r="X244" s="92"/>
    </row>
    <row r="245" spans="1:24">
      <c r="A245" s="79"/>
      <c r="B245" s="79"/>
      <c r="C245" s="90"/>
      <c r="D245" s="79"/>
      <c r="E245" s="79"/>
      <c r="F245" s="79"/>
      <c r="G245" s="79"/>
      <c r="H245" s="90"/>
      <c r="I245" s="90"/>
      <c r="J245" s="63"/>
      <c r="K245" s="63"/>
      <c r="L245" s="91"/>
      <c r="M245" s="91"/>
      <c r="N245" s="81"/>
      <c r="O245" s="63"/>
      <c r="P245" s="63"/>
      <c r="Q245" s="63"/>
      <c r="R245" s="63"/>
      <c r="S245" s="63"/>
      <c r="T245" s="63"/>
      <c r="U245" s="63"/>
      <c r="V245" s="63"/>
      <c r="W245" s="81"/>
      <c r="X245" s="92"/>
    </row>
    <row r="246" spans="1:24">
      <c r="A246" s="79"/>
      <c r="B246" s="79"/>
      <c r="C246" s="90"/>
      <c r="D246" s="79"/>
      <c r="E246" s="79"/>
      <c r="F246" s="79"/>
      <c r="G246" s="79"/>
      <c r="H246" s="90"/>
      <c r="I246" s="90"/>
      <c r="J246" s="63"/>
      <c r="K246" s="63"/>
      <c r="L246" s="91"/>
      <c r="M246" s="91"/>
      <c r="N246" s="81"/>
      <c r="O246" s="63"/>
      <c r="P246" s="63"/>
      <c r="Q246" s="63"/>
      <c r="R246" s="63"/>
      <c r="S246" s="63"/>
      <c r="T246" s="63"/>
      <c r="U246" s="63"/>
      <c r="V246" s="63"/>
      <c r="W246" s="81"/>
      <c r="X246" s="92"/>
    </row>
    <row r="247" spans="1:24">
      <c r="A247" s="79"/>
      <c r="B247" s="79"/>
      <c r="C247" s="90"/>
      <c r="D247" s="79"/>
      <c r="E247" s="79"/>
      <c r="F247" s="79"/>
      <c r="G247" s="79"/>
      <c r="H247" s="90"/>
      <c r="I247" s="90"/>
      <c r="J247" s="63"/>
      <c r="K247" s="63"/>
      <c r="L247" s="91"/>
      <c r="M247" s="91"/>
      <c r="N247" s="81"/>
      <c r="O247" s="63"/>
      <c r="P247" s="63"/>
      <c r="Q247" s="63"/>
      <c r="R247" s="63"/>
      <c r="S247" s="63"/>
      <c r="T247" s="63"/>
      <c r="U247" s="63"/>
      <c r="V247" s="63"/>
      <c r="W247" s="81"/>
      <c r="X247" s="92"/>
    </row>
    <row r="248" spans="1:24">
      <c r="A248" s="79"/>
      <c r="B248" s="79"/>
      <c r="C248" s="90"/>
      <c r="D248" s="79"/>
      <c r="E248" s="79"/>
      <c r="F248" s="79"/>
      <c r="G248" s="79"/>
      <c r="H248" s="90"/>
      <c r="I248" s="90"/>
      <c r="J248" s="63"/>
      <c r="K248" s="63"/>
      <c r="L248" s="91"/>
      <c r="M248" s="91"/>
      <c r="N248" s="81"/>
      <c r="O248" s="63"/>
      <c r="P248" s="63"/>
      <c r="Q248" s="63"/>
      <c r="R248" s="63"/>
      <c r="S248" s="63"/>
      <c r="T248" s="63"/>
      <c r="U248" s="63"/>
      <c r="V248" s="63"/>
      <c r="W248" s="81"/>
      <c r="X248" s="92"/>
    </row>
    <row r="249" spans="1:24">
      <c r="A249" s="79"/>
      <c r="B249" s="79"/>
      <c r="C249" s="90"/>
      <c r="D249" s="79"/>
      <c r="E249" s="79"/>
      <c r="F249" s="79"/>
      <c r="G249" s="79"/>
      <c r="H249" s="90"/>
      <c r="I249" s="90"/>
      <c r="J249" s="63"/>
      <c r="K249" s="63"/>
      <c r="L249" s="91"/>
      <c r="M249" s="91"/>
      <c r="N249" s="81"/>
      <c r="O249" s="63"/>
      <c r="P249" s="63"/>
      <c r="Q249" s="63"/>
      <c r="R249" s="63"/>
      <c r="S249" s="63"/>
      <c r="T249" s="63"/>
      <c r="U249" s="63"/>
      <c r="V249" s="63"/>
      <c r="W249" s="81"/>
      <c r="X249" s="92"/>
    </row>
    <row r="250" spans="1:24">
      <c r="A250" s="79"/>
      <c r="B250" s="79"/>
      <c r="C250" s="90"/>
      <c r="D250" s="79"/>
      <c r="E250" s="79"/>
      <c r="F250" s="79"/>
      <c r="G250" s="79"/>
      <c r="H250" s="90"/>
      <c r="I250" s="90"/>
      <c r="J250" s="63"/>
      <c r="K250" s="63"/>
      <c r="L250" s="91"/>
      <c r="M250" s="91"/>
      <c r="N250" s="81"/>
      <c r="O250" s="63"/>
      <c r="P250" s="63"/>
      <c r="Q250" s="63"/>
      <c r="R250" s="63"/>
      <c r="S250" s="63"/>
      <c r="T250" s="63"/>
      <c r="U250" s="63"/>
      <c r="V250" s="63"/>
      <c r="W250" s="81"/>
      <c r="X250" s="92"/>
    </row>
    <row r="251" spans="1:24">
      <c r="A251" s="79"/>
      <c r="B251" s="79"/>
      <c r="C251" s="90"/>
      <c r="D251" s="79"/>
      <c r="E251" s="79"/>
      <c r="F251" s="79"/>
      <c r="G251" s="79"/>
      <c r="H251" s="90"/>
      <c r="I251" s="90"/>
      <c r="J251" s="63"/>
      <c r="K251" s="63"/>
      <c r="L251" s="91"/>
      <c r="M251" s="91"/>
      <c r="N251" s="81"/>
      <c r="O251" s="63"/>
      <c r="P251" s="63"/>
      <c r="Q251" s="63"/>
      <c r="R251" s="63"/>
      <c r="S251" s="63"/>
      <c r="T251" s="63"/>
      <c r="U251" s="63"/>
      <c r="V251" s="63"/>
      <c r="W251" s="81"/>
      <c r="X251" s="92"/>
    </row>
    <row r="252" spans="1:24">
      <c r="A252" s="79"/>
      <c r="B252" s="79"/>
      <c r="C252" s="90"/>
      <c r="D252" s="79"/>
      <c r="E252" s="79"/>
      <c r="F252" s="79"/>
      <c r="G252" s="79"/>
      <c r="H252" s="90"/>
      <c r="I252" s="90"/>
      <c r="J252" s="63"/>
      <c r="K252" s="63"/>
      <c r="L252" s="91"/>
      <c r="M252" s="91"/>
      <c r="N252" s="81"/>
      <c r="O252" s="63"/>
      <c r="P252" s="63"/>
      <c r="Q252" s="63"/>
      <c r="R252" s="63"/>
      <c r="S252" s="63"/>
      <c r="T252" s="63"/>
      <c r="U252" s="63"/>
      <c r="V252" s="63"/>
      <c r="W252" s="81"/>
      <c r="X252" s="92"/>
    </row>
    <row r="253" spans="1:24">
      <c r="A253" s="79"/>
      <c r="B253" s="79"/>
      <c r="C253" s="90"/>
      <c r="D253" s="79"/>
      <c r="E253" s="79"/>
      <c r="F253" s="79"/>
      <c r="G253" s="79"/>
      <c r="H253" s="90"/>
      <c r="I253" s="90"/>
      <c r="J253" s="63"/>
      <c r="K253" s="63"/>
      <c r="L253" s="91"/>
      <c r="M253" s="91"/>
      <c r="N253" s="81"/>
      <c r="O253" s="63"/>
      <c r="P253" s="63"/>
      <c r="Q253" s="63"/>
      <c r="R253" s="63"/>
      <c r="S253" s="63"/>
      <c r="T253" s="63"/>
      <c r="U253" s="63"/>
      <c r="V253" s="63"/>
      <c r="W253" s="81"/>
      <c r="X253" s="92"/>
    </row>
    <row r="254" spans="1:24">
      <c r="A254" s="79"/>
      <c r="B254" s="79"/>
      <c r="C254" s="90"/>
      <c r="D254" s="79"/>
      <c r="E254" s="79"/>
      <c r="F254" s="79"/>
      <c r="G254" s="79"/>
      <c r="H254" s="90"/>
      <c r="I254" s="90"/>
      <c r="J254" s="63"/>
      <c r="K254" s="63"/>
      <c r="L254" s="91"/>
      <c r="M254" s="91"/>
      <c r="N254" s="81"/>
      <c r="O254" s="63"/>
      <c r="P254" s="63"/>
      <c r="Q254" s="63"/>
      <c r="R254" s="63"/>
      <c r="S254" s="63"/>
      <c r="T254" s="63"/>
      <c r="U254" s="63"/>
      <c r="V254" s="63"/>
      <c r="W254" s="81"/>
      <c r="X254" s="92"/>
    </row>
    <row r="255" spans="1:24">
      <c r="A255" s="79"/>
      <c r="B255" s="79"/>
      <c r="C255" s="90"/>
      <c r="D255" s="79"/>
      <c r="E255" s="79"/>
      <c r="F255" s="79"/>
      <c r="G255" s="79"/>
      <c r="H255" s="90"/>
      <c r="I255" s="90"/>
      <c r="J255" s="63"/>
      <c r="K255" s="63"/>
      <c r="L255" s="91"/>
      <c r="M255" s="91"/>
      <c r="N255" s="81"/>
      <c r="O255" s="63"/>
      <c r="P255" s="63"/>
      <c r="Q255" s="63"/>
      <c r="R255" s="63"/>
      <c r="S255" s="63"/>
      <c r="T255" s="63"/>
      <c r="U255" s="63"/>
      <c r="V255" s="63"/>
      <c r="W255" s="81"/>
      <c r="X255" s="92"/>
    </row>
    <row r="256" spans="1:24">
      <c r="A256" s="79"/>
      <c r="B256" s="79"/>
      <c r="C256" s="90"/>
      <c r="D256" s="79"/>
      <c r="E256" s="79"/>
      <c r="F256" s="79"/>
      <c r="G256" s="79"/>
      <c r="H256" s="90"/>
      <c r="I256" s="90"/>
      <c r="J256" s="63"/>
      <c r="K256" s="63"/>
      <c r="L256" s="91"/>
      <c r="M256" s="91"/>
      <c r="N256" s="81"/>
      <c r="O256" s="63"/>
      <c r="P256" s="63"/>
      <c r="Q256" s="63"/>
      <c r="R256" s="63"/>
      <c r="S256" s="63"/>
      <c r="T256" s="63"/>
      <c r="U256" s="63"/>
      <c r="V256" s="63"/>
      <c r="W256" s="81"/>
      <c r="X256" s="92"/>
    </row>
    <row r="257" spans="1:24">
      <c r="A257" s="79"/>
      <c r="B257" s="79"/>
      <c r="C257" s="90"/>
      <c r="D257" s="79"/>
      <c r="E257" s="79"/>
      <c r="F257" s="79"/>
      <c r="G257" s="79"/>
      <c r="H257" s="90"/>
      <c r="I257" s="90"/>
      <c r="J257" s="63"/>
      <c r="K257" s="63"/>
      <c r="L257" s="91"/>
      <c r="M257" s="91"/>
      <c r="N257" s="81"/>
      <c r="O257" s="63"/>
      <c r="P257" s="63"/>
      <c r="Q257" s="63"/>
      <c r="R257" s="63"/>
      <c r="S257" s="63"/>
      <c r="T257" s="63"/>
      <c r="U257" s="63"/>
      <c r="V257" s="63"/>
      <c r="W257" s="81"/>
      <c r="X257" s="92"/>
    </row>
    <row r="258" spans="1:24">
      <c r="A258" s="79"/>
      <c r="B258" s="79"/>
      <c r="C258" s="90"/>
      <c r="D258" s="79"/>
      <c r="E258" s="79"/>
      <c r="F258" s="79"/>
      <c r="G258" s="79"/>
      <c r="H258" s="90"/>
      <c r="I258" s="90"/>
      <c r="J258" s="63"/>
      <c r="K258" s="63"/>
      <c r="L258" s="91"/>
      <c r="M258" s="91"/>
      <c r="N258" s="81"/>
      <c r="O258" s="63"/>
      <c r="P258" s="63"/>
      <c r="Q258" s="63"/>
      <c r="R258" s="63"/>
      <c r="S258" s="63"/>
      <c r="T258" s="63"/>
      <c r="U258" s="63"/>
      <c r="V258" s="63"/>
      <c r="W258" s="81"/>
      <c r="X258" s="92"/>
    </row>
    <row r="259" spans="1:24">
      <c r="A259" s="79"/>
      <c r="B259" s="79"/>
      <c r="C259" s="90"/>
      <c r="D259" s="79"/>
      <c r="E259" s="79"/>
      <c r="F259" s="79"/>
      <c r="G259" s="79"/>
      <c r="H259" s="90"/>
      <c r="I259" s="90"/>
      <c r="J259" s="63"/>
      <c r="K259" s="63"/>
      <c r="L259" s="91"/>
      <c r="M259" s="91"/>
      <c r="N259" s="81"/>
      <c r="O259" s="63"/>
      <c r="P259" s="63"/>
      <c r="Q259" s="63"/>
      <c r="R259" s="63"/>
      <c r="S259" s="63"/>
      <c r="T259" s="63"/>
      <c r="U259" s="63"/>
      <c r="V259" s="63"/>
      <c r="W259" s="81"/>
      <c r="X259" s="92"/>
    </row>
    <row r="260" spans="1:24">
      <c r="A260" s="79"/>
      <c r="B260" s="79"/>
      <c r="C260" s="90"/>
      <c r="D260" s="79"/>
      <c r="E260" s="79"/>
      <c r="F260" s="79"/>
      <c r="G260" s="79"/>
      <c r="H260" s="90"/>
      <c r="I260" s="90"/>
      <c r="J260" s="63"/>
      <c r="K260" s="63"/>
      <c r="L260" s="91"/>
      <c r="M260" s="91"/>
      <c r="N260" s="81"/>
      <c r="O260" s="63"/>
      <c r="P260" s="63"/>
      <c r="Q260" s="63"/>
      <c r="R260" s="63"/>
      <c r="S260" s="63"/>
      <c r="T260" s="63"/>
      <c r="U260" s="63"/>
      <c r="V260" s="63"/>
      <c r="W260" s="81"/>
      <c r="X260" s="92"/>
    </row>
    <row r="261" spans="1:24">
      <c r="A261" s="79"/>
      <c r="B261" s="79"/>
      <c r="C261" s="90"/>
      <c r="D261" s="79"/>
      <c r="E261" s="79"/>
      <c r="F261" s="79"/>
      <c r="G261" s="79"/>
      <c r="H261" s="90"/>
      <c r="I261" s="90"/>
      <c r="J261" s="63"/>
      <c r="K261" s="63"/>
      <c r="L261" s="91"/>
      <c r="M261" s="91"/>
      <c r="N261" s="81"/>
      <c r="O261" s="63"/>
      <c r="P261" s="63"/>
      <c r="Q261" s="63"/>
      <c r="R261" s="63"/>
      <c r="S261" s="63"/>
      <c r="T261" s="63"/>
      <c r="U261" s="63"/>
      <c r="V261" s="63"/>
      <c r="W261" s="81"/>
      <c r="X261" s="92"/>
    </row>
    <row r="262" spans="1:24">
      <c r="A262" s="79"/>
      <c r="B262" s="79"/>
      <c r="C262" s="90"/>
      <c r="D262" s="79"/>
      <c r="E262" s="79"/>
      <c r="F262" s="79"/>
      <c r="G262" s="79"/>
      <c r="H262" s="90"/>
      <c r="I262" s="90"/>
      <c r="J262" s="63"/>
      <c r="K262" s="63"/>
      <c r="L262" s="91"/>
      <c r="M262" s="91"/>
      <c r="N262" s="81"/>
      <c r="O262" s="63"/>
      <c r="P262" s="63"/>
      <c r="Q262" s="63"/>
      <c r="R262" s="63"/>
      <c r="S262" s="63"/>
      <c r="T262" s="63"/>
      <c r="U262" s="63"/>
      <c r="V262" s="63"/>
      <c r="W262" s="81"/>
      <c r="X262" s="92"/>
    </row>
    <row r="263" spans="1:24">
      <c r="A263" s="79"/>
      <c r="B263" s="79"/>
      <c r="C263" s="90"/>
      <c r="D263" s="79"/>
      <c r="E263" s="79"/>
      <c r="F263" s="79"/>
      <c r="G263" s="79"/>
      <c r="H263" s="90"/>
      <c r="I263" s="90"/>
      <c r="J263" s="63"/>
      <c r="K263" s="63"/>
      <c r="L263" s="91"/>
      <c r="M263" s="91"/>
      <c r="N263" s="81"/>
      <c r="O263" s="63"/>
      <c r="P263" s="63"/>
      <c r="Q263" s="63"/>
      <c r="R263" s="63"/>
      <c r="S263" s="63"/>
      <c r="T263" s="63"/>
      <c r="U263" s="63"/>
      <c r="V263" s="63"/>
      <c r="W263" s="81"/>
      <c r="X263" s="92"/>
    </row>
    <row r="264" spans="1:24">
      <c r="A264" s="79"/>
      <c r="B264" s="79"/>
      <c r="C264" s="90"/>
      <c r="D264" s="79"/>
      <c r="E264" s="79"/>
      <c r="F264" s="79"/>
      <c r="G264" s="79"/>
      <c r="H264" s="90"/>
      <c r="I264" s="90"/>
      <c r="J264" s="63"/>
      <c r="K264" s="63"/>
      <c r="L264" s="91"/>
      <c r="M264" s="91"/>
      <c r="N264" s="81"/>
      <c r="O264" s="63"/>
      <c r="P264" s="63"/>
      <c r="Q264" s="63"/>
      <c r="R264" s="63"/>
      <c r="S264" s="63"/>
      <c r="T264" s="63"/>
      <c r="U264" s="63"/>
      <c r="V264" s="63"/>
      <c r="W264" s="81"/>
      <c r="X264" s="92"/>
    </row>
    <row r="265" spans="1:24">
      <c r="A265" s="79"/>
      <c r="B265" s="79"/>
      <c r="C265" s="90"/>
      <c r="D265" s="79"/>
      <c r="E265" s="79"/>
      <c r="F265" s="79"/>
      <c r="G265" s="79"/>
      <c r="H265" s="90"/>
      <c r="I265" s="90"/>
      <c r="J265" s="63"/>
      <c r="K265" s="63"/>
      <c r="L265" s="91"/>
      <c r="M265" s="91"/>
      <c r="N265" s="81"/>
      <c r="O265" s="63"/>
      <c r="P265" s="63"/>
      <c r="Q265" s="63"/>
      <c r="R265" s="63"/>
      <c r="S265" s="63"/>
      <c r="T265" s="63"/>
      <c r="U265" s="63"/>
      <c r="V265" s="63"/>
      <c r="W265" s="81"/>
      <c r="X265" s="92"/>
    </row>
    <row r="266" spans="1:24">
      <c r="A266" s="79"/>
      <c r="B266" s="79"/>
      <c r="C266" s="90"/>
      <c r="D266" s="79"/>
      <c r="E266" s="79"/>
      <c r="F266" s="79"/>
      <c r="G266" s="79"/>
      <c r="H266" s="90"/>
      <c r="I266" s="90"/>
      <c r="J266" s="63"/>
      <c r="K266" s="63"/>
      <c r="L266" s="91"/>
      <c r="M266" s="91"/>
      <c r="N266" s="81"/>
      <c r="O266" s="63"/>
      <c r="P266" s="63"/>
      <c r="Q266" s="63"/>
      <c r="R266" s="63"/>
      <c r="S266" s="63"/>
      <c r="T266" s="63"/>
      <c r="U266" s="63"/>
      <c r="V266" s="63"/>
      <c r="W266" s="81"/>
      <c r="X266" s="92"/>
    </row>
    <row r="267" spans="1:24">
      <c r="A267" s="79"/>
      <c r="B267" s="79"/>
      <c r="C267" s="90"/>
      <c r="D267" s="79"/>
      <c r="E267" s="79"/>
      <c r="F267" s="79"/>
      <c r="G267" s="79"/>
      <c r="H267" s="90"/>
      <c r="I267" s="90"/>
      <c r="J267" s="63"/>
      <c r="K267" s="63"/>
      <c r="L267" s="91"/>
      <c r="M267" s="91"/>
      <c r="N267" s="81"/>
      <c r="O267" s="63"/>
      <c r="P267" s="63"/>
      <c r="Q267" s="63"/>
      <c r="R267" s="63"/>
      <c r="S267" s="63"/>
      <c r="T267" s="63"/>
      <c r="U267" s="63"/>
      <c r="V267" s="63"/>
      <c r="W267" s="81"/>
      <c r="X267" s="92"/>
    </row>
    <row r="268" spans="1:24">
      <c r="A268" s="79"/>
      <c r="B268" s="79"/>
      <c r="C268" s="90"/>
      <c r="D268" s="79"/>
      <c r="E268" s="79"/>
      <c r="F268" s="79"/>
      <c r="G268" s="79"/>
      <c r="H268" s="90"/>
      <c r="I268" s="90"/>
      <c r="J268" s="63"/>
      <c r="K268" s="63"/>
      <c r="L268" s="91"/>
      <c r="M268" s="91"/>
      <c r="N268" s="81"/>
      <c r="O268" s="63"/>
      <c r="P268" s="63"/>
      <c r="Q268" s="63"/>
      <c r="R268" s="63"/>
      <c r="S268" s="63"/>
      <c r="T268" s="63"/>
      <c r="U268" s="63"/>
      <c r="V268" s="63"/>
      <c r="W268" s="81"/>
      <c r="X268" s="92"/>
    </row>
    <row r="269" spans="1:24">
      <c r="A269" s="79"/>
      <c r="B269" s="79"/>
      <c r="C269" s="90"/>
      <c r="D269" s="79"/>
      <c r="E269" s="79"/>
      <c r="F269" s="79"/>
      <c r="G269" s="79"/>
      <c r="H269" s="90"/>
      <c r="I269" s="90"/>
      <c r="J269" s="63"/>
      <c r="K269" s="63"/>
      <c r="L269" s="91"/>
      <c r="M269" s="91"/>
      <c r="N269" s="81"/>
      <c r="O269" s="63"/>
      <c r="P269" s="63"/>
      <c r="Q269" s="63"/>
      <c r="R269" s="63"/>
      <c r="S269" s="63"/>
      <c r="T269" s="63"/>
      <c r="U269" s="63"/>
      <c r="V269" s="63"/>
      <c r="W269" s="81"/>
      <c r="X269" s="92"/>
    </row>
    <row r="270" spans="1:24">
      <c r="A270" s="79"/>
      <c r="B270" s="79"/>
      <c r="C270" s="90"/>
      <c r="D270" s="79"/>
      <c r="E270" s="79"/>
      <c r="F270" s="79"/>
      <c r="G270" s="79"/>
      <c r="H270" s="90"/>
      <c r="I270" s="90"/>
      <c r="J270" s="63"/>
      <c r="K270" s="63"/>
      <c r="L270" s="91"/>
      <c r="M270" s="91"/>
      <c r="N270" s="81"/>
      <c r="O270" s="63"/>
      <c r="P270" s="63"/>
      <c r="Q270" s="63"/>
      <c r="R270" s="63"/>
      <c r="S270" s="63"/>
      <c r="T270" s="63"/>
      <c r="U270" s="63"/>
      <c r="V270" s="63"/>
      <c r="W270" s="81"/>
      <c r="X270" s="92"/>
    </row>
    <row r="271" spans="1:24">
      <c r="A271" s="79"/>
      <c r="B271" s="79"/>
      <c r="C271" s="90"/>
      <c r="D271" s="79"/>
      <c r="E271" s="79"/>
      <c r="F271" s="79"/>
      <c r="G271" s="79"/>
      <c r="H271" s="90"/>
      <c r="I271" s="90"/>
      <c r="J271" s="63"/>
      <c r="K271" s="63"/>
      <c r="L271" s="91"/>
      <c r="M271" s="91"/>
      <c r="N271" s="81"/>
      <c r="O271" s="63"/>
      <c r="P271" s="63"/>
      <c r="Q271" s="63"/>
      <c r="R271" s="63"/>
      <c r="S271" s="63"/>
      <c r="T271" s="63"/>
      <c r="U271" s="63"/>
      <c r="V271" s="63"/>
      <c r="W271" s="81"/>
      <c r="X271" s="92"/>
    </row>
    <row r="272" spans="1:24">
      <c r="A272" s="79"/>
      <c r="B272" s="79"/>
      <c r="C272" s="90"/>
      <c r="D272" s="79"/>
      <c r="E272" s="79"/>
      <c r="F272" s="79"/>
      <c r="G272" s="79"/>
      <c r="H272" s="90"/>
      <c r="I272" s="90"/>
      <c r="J272" s="63"/>
      <c r="K272" s="63"/>
      <c r="L272" s="91"/>
      <c r="M272" s="91"/>
      <c r="N272" s="81"/>
      <c r="O272" s="63"/>
      <c r="P272" s="63"/>
      <c r="Q272" s="63"/>
      <c r="R272" s="63"/>
      <c r="S272" s="63"/>
      <c r="T272" s="63"/>
      <c r="U272" s="63"/>
      <c r="V272" s="63"/>
      <c r="W272" s="81"/>
      <c r="X272" s="92"/>
    </row>
    <row r="273" spans="1:24">
      <c r="A273" s="79"/>
      <c r="B273" s="79"/>
      <c r="C273" s="90"/>
      <c r="D273" s="79"/>
      <c r="E273" s="79"/>
      <c r="F273" s="79"/>
      <c r="G273" s="79"/>
      <c r="H273" s="90"/>
      <c r="I273" s="90"/>
      <c r="J273" s="63"/>
      <c r="K273" s="63"/>
      <c r="L273" s="91"/>
      <c r="M273" s="91"/>
      <c r="N273" s="81"/>
      <c r="O273" s="63"/>
      <c r="P273" s="63"/>
      <c r="Q273" s="63"/>
      <c r="R273" s="63"/>
      <c r="S273" s="63"/>
      <c r="T273" s="63"/>
      <c r="U273" s="63"/>
      <c r="V273" s="63"/>
      <c r="W273" s="81"/>
      <c r="X273" s="92"/>
    </row>
    <row r="274" spans="1:24">
      <c r="A274" s="79"/>
      <c r="B274" s="79"/>
      <c r="C274" s="90"/>
      <c r="D274" s="79"/>
      <c r="E274" s="79"/>
      <c r="F274" s="79"/>
      <c r="G274" s="79"/>
      <c r="H274" s="90"/>
      <c r="I274" s="90"/>
      <c r="J274" s="63"/>
      <c r="K274" s="63"/>
      <c r="L274" s="91"/>
      <c r="M274" s="91"/>
      <c r="N274" s="81"/>
      <c r="O274" s="63"/>
      <c r="P274" s="63"/>
      <c r="Q274" s="63"/>
      <c r="R274" s="63"/>
      <c r="S274" s="63"/>
      <c r="T274" s="63"/>
      <c r="U274" s="63"/>
      <c r="V274" s="63"/>
      <c r="W274" s="81"/>
      <c r="X274" s="92"/>
    </row>
    <row r="275" spans="1:24">
      <c r="A275" s="79"/>
      <c r="B275" s="79"/>
      <c r="C275" s="90"/>
      <c r="D275" s="79"/>
      <c r="E275" s="79"/>
      <c r="F275" s="79"/>
      <c r="G275" s="79"/>
      <c r="H275" s="90"/>
      <c r="I275" s="90"/>
      <c r="J275" s="63"/>
      <c r="K275" s="63"/>
      <c r="L275" s="91"/>
      <c r="M275" s="91"/>
      <c r="N275" s="81"/>
      <c r="O275" s="63"/>
      <c r="P275" s="63"/>
      <c r="Q275" s="63"/>
      <c r="R275" s="63"/>
      <c r="S275" s="63"/>
      <c r="T275" s="63"/>
      <c r="U275" s="63"/>
      <c r="V275" s="63"/>
      <c r="W275" s="81"/>
      <c r="X275" s="92"/>
    </row>
    <row r="276" spans="1:24">
      <c r="A276" s="79"/>
      <c r="B276" s="79"/>
      <c r="C276" s="90"/>
      <c r="D276" s="79"/>
      <c r="E276" s="79"/>
      <c r="F276" s="79"/>
      <c r="G276" s="79"/>
      <c r="H276" s="90"/>
      <c r="I276" s="90"/>
      <c r="J276" s="63"/>
      <c r="K276" s="63"/>
      <c r="L276" s="91"/>
      <c r="M276" s="91"/>
      <c r="N276" s="81"/>
      <c r="O276" s="63"/>
      <c r="P276" s="63"/>
      <c r="Q276" s="63"/>
      <c r="R276" s="63"/>
      <c r="S276" s="63"/>
      <c r="T276" s="63"/>
      <c r="U276" s="63"/>
      <c r="V276" s="63"/>
      <c r="W276" s="81"/>
      <c r="X276" s="92"/>
    </row>
    <row r="277" spans="1:24">
      <c r="A277" s="79"/>
      <c r="B277" s="79"/>
      <c r="C277" s="90"/>
      <c r="D277" s="79"/>
      <c r="E277" s="79"/>
      <c r="F277" s="79"/>
      <c r="G277" s="79"/>
      <c r="H277" s="90"/>
      <c r="I277" s="90"/>
      <c r="J277" s="63"/>
      <c r="K277" s="63"/>
      <c r="L277" s="91"/>
      <c r="M277" s="91"/>
      <c r="N277" s="81"/>
      <c r="O277" s="63"/>
      <c r="P277" s="63"/>
      <c r="Q277" s="63"/>
      <c r="R277" s="63"/>
      <c r="S277" s="63"/>
      <c r="T277" s="63"/>
      <c r="U277" s="63"/>
      <c r="V277" s="63"/>
      <c r="W277" s="81"/>
      <c r="X277" s="92"/>
    </row>
    <row r="278" spans="1:24">
      <c r="A278" s="79"/>
      <c r="B278" s="79"/>
      <c r="C278" s="90"/>
      <c r="D278" s="79"/>
      <c r="E278" s="79"/>
      <c r="F278" s="79"/>
      <c r="G278" s="79"/>
      <c r="H278" s="90"/>
      <c r="I278" s="90"/>
      <c r="J278" s="63"/>
      <c r="K278" s="63"/>
      <c r="L278" s="91"/>
      <c r="M278" s="91"/>
      <c r="N278" s="81"/>
      <c r="O278" s="63"/>
      <c r="P278" s="63"/>
      <c r="Q278" s="63"/>
      <c r="R278" s="63"/>
      <c r="S278" s="63"/>
      <c r="T278" s="63"/>
      <c r="U278" s="63"/>
      <c r="V278" s="63"/>
      <c r="W278" s="81"/>
      <c r="X278" s="92"/>
    </row>
    <row r="279" spans="1:24">
      <c r="A279" s="79"/>
      <c r="B279" s="79"/>
      <c r="C279" s="90"/>
      <c r="D279" s="79"/>
      <c r="E279" s="79"/>
      <c r="F279" s="79"/>
      <c r="G279" s="79"/>
      <c r="H279" s="90"/>
      <c r="I279" s="90"/>
      <c r="J279" s="63"/>
      <c r="K279" s="63"/>
      <c r="L279" s="91"/>
      <c r="M279" s="91"/>
      <c r="N279" s="81"/>
      <c r="O279" s="63"/>
      <c r="P279" s="63"/>
      <c r="Q279" s="63"/>
      <c r="R279" s="63"/>
      <c r="S279" s="63"/>
      <c r="T279" s="63"/>
      <c r="U279" s="63"/>
      <c r="V279" s="63"/>
      <c r="W279" s="81"/>
      <c r="X279" s="92"/>
    </row>
    <row r="280" spans="1:24">
      <c r="A280" s="79"/>
      <c r="B280" s="79"/>
      <c r="C280" s="90"/>
      <c r="D280" s="79"/>
      <c r="E280" s="79"/>
      <c r="F280" s="79"/>
      <c r="G280" s="79"/>
      <c r="H280" s="90"/>
      <c r="I280" s="90"/>
      <c r="J280" s="63"/>
      <c r="K280" s="63"/>
      <c r="L280" s="91"/>
      <c r="M280" s="91"/>
      <c r="N280" s="81"/>
      <c r="O280" s="63"/>
      <c r="P280" s="63"/>
      <c r="Q280" s="63"/>
      <c r="R280" s="63"/>
      <c r="S280" s="63"/>
      <c r="T280" s="63"/>
      <c r="U280" s="63"/>
      <c r="V280" s="63"/>
      <c r="W280" s="81"/>
      <c r="X280" s="92"/>
    </row>
    <row r="281" spans="1:24">
      <c r="A281" s="79"/>
      <c r="B281" s="79"/>
      <c r="C281" s="90"/>
      <c r="D281" s="79"/>
      <c r="E281" s="79"/>
      <c r="F281" s="79"/>
      <c r="G281" s="79"/>
      <c r="H281" s="90"/>
      <c r="I281" s="90"/>
      <c r="J281" s="63"/>
      <c r="K281" s="63"/>
      <c r="L281" s="91"/>
      <c r="M281" s="91"/>
      <c r="N281" s="81"/>
      <c r="O281" s="63"/>
      <c r="P281" s="63"/>
      <c r="Q281" s="63"/>
      <c r="R281" s="63"/>
      <c r="S281" s="63"/>
      <c r="T281" s="63"/>
      <c r="U281" s="63"/>
      <c r="V281" s="63"/>
      <c r="W281" s="81"/>
      <c r="X281" s="92"/>
    </row>
    <row r="282" spans="1:24">
      <c r="A282" s="79"/>
      <c r="B282" s="79"/>
      <c r="C282" s="90"/>
      <c r="D282" s="79"/>
      <c r="E282" s="79"/>
      <c r="F282" s="79"/>
      <c r="G282" s="79"/>
      <c r="H282" s="90"/>
      <c r="I282" s="90"/>
      <c r="J282" s="63"/>
      <c r="K282" s="63"/>
      <c r="L282" s="91"/>
      <c r="M282" s="91"/>
      <c r="N282" s="81"/>
      <c r="O282" s="63"/>
      <c r="P282" s="63"/>
      <c r="Q282" s="63"/>
      <c r="R282" s="63"/>
      <c r="S282" s="63"/>
      <c r="T282" s="63"/>
      <c r="U282" s="63"/>
      <c r="V282" s="63"/>
      <c r="W282" s="81"/>
      <c r="X282" s="92"/>
    </row>
    <row r="283" spans="1:24">
      <c r="A283" s="79"/>
      <c r="B283" s="79"/>
      <c r="C283" s="90"/>
      <c r="D283" s="79"/>
      <c r="E283" s="79"/>
      <c r="F283" s="79"/>
      <c r="G283" s="79"/>
      <c r="H283" s="90"/>
      <c r="I283" s="90"/>
      <c r="J283" s="63"/>
      <c r="K283" s="63"/>
      <c r="L283" s="91"/>
      <c r="M283" s="91"/>
      <c r="N283" s="81"/>
      <c r="O283" s="63"/>
      <c r="P283" s="63"/>
      <c r="Q283" s="63"/>
      <c r="R283" s="63"/>
      <c r="S283" s="63"/>
      <c r="T283" s="63"/>
      <c r="U283" s="63"/>
      <c r="V283" s="63"/>
      <c r="W283" s="81"/>
      <c r="X283" s="92"/>
    </row>
    <row r="284" spans="1:24">
      <c r="A284" s="79"/>
      <c r="B284" s="79"/>
      <c r="C284" s="90"/>
      <c r="D284" s="79"/>
      <c r="E284" s="79"/>
      <c r="F284" s="79"/>
      <c r="G284" s="79"/>
      <c r="H284" s="90"/>
      <c r="I284" s="90"/>
      <c r="J284" s="63"/>
      <c r="K284" s="63"/>
      <c r="L284" s="91"/>
      <c r="M284" s="91"/>
      <c r="N284" s="81"/>
      <c r="O284" s="63"/>
      <c r="P284" s="63"/>
      <c r="Q284" s="63"/>
      <c r="R284" s="63"/>
      <c r="S284" s="63"/>
      <c r="T284" s="63"/>
      <c r="U284" s="63"/>
      <c r="V284" s="63"/>
      <c r="W284" s="81"/>
      <c r="X284" s="92"/>
    </row>
    <row r="285" spans="1:24">
      <c r="A285" s="79"/>
      <c r="B285" s="79"/>
      <c r="C285" s="90"/>
      <c r="D285" s="79"/>
      <c r="E285" s="79"/>
      <c r="F285" s="79"/>
      <c r="G285" s="79"/>
      <c r="H285" s="90"/>
      <c r="I285" s="90"/>
      <c r="J285" s="63"/>
      <c r="K285" s="63"/>
      <c r="L285" s="91"/>
      <c r="M285" s="91"/>
      <c r="N285" s="81"/>
      <c r="O285" s="63"/>
      <c r="P285" s="63"/>
      <c r="Q285" s="63"/>
      <c r="R285" s="63"/>
      <c r="S285" s="63"/>
      <c r="T285" s="63"/>
      <c r="U285" s="63"/>
      <c r="V285" s="63"/>
      <c r="W285" s="81"/>
      <c r="X285" s="92"/>
    </row>
    <row r="286" spans="1:24">
      <c r="A286" s="79"/>
      <c r="B286" s="79"/>
      <c r="C286" s="90"/>
      <c r="D286" s="79"/>
      <c r="E286" s="79"/>
      <c r="F286" s="79"/>
      <c r="G286" s="79"/>
      <c r="H286" s="90"/>
      <c r="I286" s="90"/>
      <c r="J286" s="63"/>
      <c r="K286" s="63"/>
      <c r="L286" s="91"/>
      <c r="M286" s="91"/>
      <c r="N286" s="81"/>
      <c r="O286" s="63"/>
      <c r="P286" s="63"/>
      <c r="Q286" s="63"/>
      <c r="R286" s="63"/>
      <c r="S286" s="63"/>
      <c r="T286" s="63"/>
      <c r="U286" s="63"/>
      <c r="V286" s="63"/>
      <c r="W286" s="81"/>
      <c r="X286" s="92"/>
    </row>
    <row r="287" spans="1:24">
      <c r="A287" s="79"/>
      <c r="B287" s="79"/>
      <c r="C287" s="90"/>
      <c r="D287" s="79"/>
      <c r="E287" s="79"/>
      <c r="F287" s="79"/>
      <c r="G287" s="79"/>
      <c r="H287" s="90"/>
      <c r="I287" s="90"/>
      <c r="J287" s="63"/>
      <c r="K287" s="63"/>
      <c r="L287" s="91"/>
      <c r="M287" s="91"/>
      <c r="N287" s="81"/>
      <c r="O287" s="63"/>
      <c r="P287" s="63"/>
      <c r="Q287" s="63"/>
      <c r="R287" s="63"/>
      <c r="S287" s="63"/>
      <c r="T287" s="63"/>
      <c r="U287" s="63"/>
      <c r="V287" s="63"/>
      <c r="W287" s="81"/>
      <c r="X287" s="92"/>
    </row>
    <row r="288" spans="1:24">
      <c r="A288" s="79"/>
      <c r="B288" s="79"/>
      <c r="C288" s="90"/>
      <c r="D288" s="79"/>
      <c r="E288" s="79"/>
      <c r="F288" s="79"/>
      <c r="G288" s="79"/>
      <c r="H288" s="90"/>
      <c r="I288" s="90"/>
      <c r="J288" s="63"/>
      <c r="K288" s="63"/>
      <c r="L288" s="91"/>
      <c r="M288" s="91"/>
      <c r="N288" s="81"/>
      <c r="O288" s="63"/>
      <c r="P288" s="63"/>
      <c r="Q288" s="63"/>
      <c r="R288" s="63"/>
      <c r="S288" s="63"/>
      <c r="T288" s="63"/>
      <c r="U288" s="63"/>
      <c r="V288" s="63"/>
      <c r="W288" s="81"/>
      <c r="X288" s="92"/>
    </row>
    <row r="289" spans="1:24">
      <c r="A289" s="79"/>
      <c r="B289" s="79"/>
      <c r="C289" s="90"/>
      <c r="D289" s="79"/>
      <c r="E289" s="79"/>
      <c r="F289" s="79"/>
      <c r="G289" s="79"/>
      <c r="H289" s="90"/>
      <c r="I289" s="90"/>
      <c r="J289" s="63"/>
      <c r="K289" s="63"/>
      <c r="L289" s="91"/>
      <c r="M289" s="91"/>
      <c r="N289" s="81"/>
      <c r="O289" s="63"/>
      <c r="P289" s="63"/>
      <c r="Q289" s="63"/>
      <c r="R289" s="63"/>
      <c r="S289" s="63"/>
      <c r="T289" s="63"/>
      <c r="U289" s="63"/>
      <c r="V289" s="63"/>
      <c r="W289" s="81"/>
      <c r="X289" s="92"/>
    </row>
    <row r="290" spans="1:24">
      <c r="A290" s="79"/>
      <c r="B290" s="79"/>
      <c r="C290" s="90"/>
      <c r="D290" s="79"/>
      <c r="E290" s="79"/>
      <c r="F290" s="79"/>
      <c r="G290" s="79"/>
      <c r="H290" s="90"/>
      <c r="I290" s="90"/>
      <c r="J290" s="63"/>
      <c r="K290" s="63"/>
      <c r="L290" s="91"/>
      <c r="M290" s="91"/>
      <c r="N290" s="81"/>
      <c r="O290" s="63"/>
      <c r="P290" s="63"/>
      <c r="Q290" s="63"/>
      <c r="R290" s="63"/>
      <c r="S290" s="63"/>
      <c r="T290" s="63"/>
      <c r="U290" s="63"/>
      <c r="V290" s="63"/>
      <c r="W290" s="81"/>
      <c r="X290" s="92"/>
    </row>
    <row r="291" spans="1:24">
      <c r="A291" s="79"/>
      <c r="B291" s="79"/>
      <c r="C291" s="90"/>
      <c r="D291" s="79"/>
      <c r="E291" s="79"/>
      <c r="F291" s="79"/>
      <c r="G291" s="79"/>
      <c r="H291" s="90"/>
      <c r="I291" s="90"/>
      <c r="J291" s="63"/>
      <c r="K291" s="63"/>
      <c r="L291" s="91"/>
      <c r="M291" s="91"/>
      <c r="N291" s="81"/>
      <c r="O291" s="63"/>
      <c r="P291" s="63"/>
      <c r="Q291" s="63"/>
      <c r="R291" s="63"/>
      <c r="S291" s="63"/>
      <c r="T291" s="63"/>
      <c r="U291" s="63"/>
      <c r="V291" s="63"/>
      <c r="W291" s="81"/>
      <c r="X291" s="92"/>
    </row>
    <row r="292" spans="1:24">
      <c r="A292" s="79"/>
      <c r="B292" s="79"/>
      <c r="C292" s="90"/>
      <c r="D292" s="79"/>
      <c r="E292" s="79"/>
      <c r="F292" s="79"/>
      <c r="G292" s="79"/>
      <c r="H292" s="90"/>
      <c r="I292" s="90"/>
      <c r="J292" s="63"/>
      <c r="K292" s="63"/>
      <c r="L292" s="91"/>
      <c r="M292" s="91"/>
      <c r="N292" s="81"/>
      <c r="O292" s="63"/>
      <c r="P292" s="63"/>
      <c r="Q292" s="63"/>
      <c r="R292" s="63"/>
      <c r="S292" s="63"/>
      <c r="T292" s="63"/>
      <c r="U292" s="63"/>
      <c r="V292" s="63"/>
      <c r="W292" s="81"/>
      <c r="X292" s="92"/>
    </row>
    <row r="293" spans="1:24">
      <c r="A293" s="79"/>
      <c r="B293" s="79"/>
      <c r="C293" s="90"/>
      <c r="D293" s="79"/>
      <c r="E293" s="79"/>
      <c r="F293" s="79"/>
      <c r="G293" s="79"/>
      <c r="H293" s="90"/>
      <c r="I293" s="90"/>
      <c r="J293" s="63"/>
      <c r="K293" s="63"/>
      <c r="L293" s="91"/>
      <c r="M293" s="91"/>
      <c r="N293" s="81"/>
      <c r="O293" s="63"/>
      <c r="P293" s="63"/>
      <c r="Q293" s="63"/>
      <c r="R293" s="63"/>
      <c r="S293" s="63"/>
      <c r="T293" s="63"/>
      <c r="U293" s="63"/>
      <c r="V293" s="63"/>
      <c r="W293" s="81"/>
      <c r="X293" s="92"/>
    </row>
    <row r="294" spans="1:24">
      <c r="A294" s="79"/>
      <c r="B294" s="79"/>
      <c r="C294" s="90"/>
      <c r="D294" s="79"/>
      <c r="E294" s="79"/>
      <c r="F294" s="79"/>
      <c r="G294" s="79"/>
      <c r="H294" s="90"/>
      <c r="I294" s="90"/>
      <c r="J294" s="63"/>
      <c r="K294" s="63"/>
      <c r="L294" s="91"/>
      <c r="M294" s="91"/>
      <c r="N294" s="81"/>
      <c r="O294" s="63"/>
      <c r="P294" s="63"/>
      <c r="Q294" s="63"/>
      <c r="R294" s="63"/>
      <c r="S294" s="63"/>
      <c r="T294" s="63"/>
      <c r="U294" s="63"/>
      <c r="V294" s="63"/>
      <c r="W294" s="81"/>
      <c r="X294" s="92"/>
    </row>
    <row r="295" spans="1:24">
      <c r="A295" s="79"/>
      <c r="B295" s="79"/>
      <c r="C295" s="90"/>
      <c r="D295" s="79"/>
      <c r="E295" s="79"/>
      <c r="F295" s="79"/>
      <c r="G295" s="79"/>
      <c r="H295" s="90"/>
      <c r="I295" s="90"/>
      <c r="J295" s="63"/>
      <c r="K295" s="63"/>
      <c r="L295" s="91"/>
      <c r="M295" s="91"/>
      <c r="N295" s="81"/>
      <c r="O295" s="63"/>
      <c r="P295" s="63"/>
      <c r="Q295" s="63"/>
      <c r="R295" s="63"/>
      <c r="S295" s="63"/>
      <c r="T295" s="63"/>
      <c r="U295" s="63"/>
      <c r="V295" s="63"/>
      <c r="W295" s="81"/>
      <c r="X295" s="92"/>
    </row>
    <row r="296" spans="1:24">
      <c r="A296" s="79"/>
      <c r="B296" s="79"/>
      <c r="C296" s="90"/>
      <c r="D296" s="79"/>
      <c r="E296" s="79"/>
      <c r="F296" s="79"/>
      <c r="G296" s="79"/>
      <c r="H296" s="90"/>
      <c r="I296" s="90"/>
      <c r="J296" s="63"/>
      <c r="K296" s="63"/>
      <c r="L296" s="91"/>
      <c r="M296" s="91"/>
      <c r="N296" s="81"/>
      <c r="O296" s="63"/>
      <c r="P296" s="63"/>
      <c r="Q296" s="63"/>
      <c r="R296" s="63"/>
      <c r="S296" s="63"/>
      <c r="T296" s="63"/>
      <c r="U296" s="63"/>
      <c r="V296" s="63"/>
      <c r="W296" s="81"/>
      <c r="X296" s="92"/>
    </row>
    <row r="297" spans="1:24">
      <c r="A297" s="79"/>
      <c r="B297" s="79"/>
      <c r="C297" s="90"/>
      <c r="D297" s="79"/>
      <c r="E297" s="79"/>
      <c r="F297" s="79"/>
      <c r="G297" s="79"/>
      <c r="H297" s="90"/>
      <c r="I297" s="90"/>
      <c r="J297" s="63"/>
      <c r="K297" s="63"/>
      <c r="L297" s="91"/>
      <c r="M297" s="91"/>
      <c r="N297" s="81"/>
      <c r="O297" s="63"/>
      <c r="P297" s="63"/>
      <c r="Q297" s="63"/>
      <c r="R297" s="63"/>
      <c r="S297" s="63"/>
      <c r="T297" s="63"/>
      <c r="U297" s="63"/>
      <c r="V297" s="63"/>
      <c r="W297" s="81"/>
      <c r="X297" s="92"/>
    </row>
    <row r="298" spans="1:24">
      <c r="A298" s="79"/>
      <c r="B298" s="79"/>
      <c r="C298" s="90"/>
      <c r="D298" s="79"/>
      <c r="E298" s="79"/>
      <c r="F298" s="79"/>
      <c r="G298" s="79"/>
      <c r="H298" s="90"/>
      <c r="I298" s="90"/>
      <c r="J298" s="63"/>
      <c r="K298" s="63"/>
      <c r="L298" s="91"/>
      <c r="M298" s="91"/>
      <c r="N298" s="81"/>
      <c r="O298" s="63"/>
      <c r="P298" s="63"/>
      <c r="Q298" s="63"/>
      <c r="R298" s="63"/>
      <c r="S298" s="63"/>
      <c r="T298" s="63"/>
      <c r="U298" s="63"/>
      <c r="V298" s="63"/>
      <c r="W298" s="81"/>
      <c r="X298" s="92"/>
    </row>
    <row r="299" spans="1:24">
      <c r="A299" s="79"/>
      <c r="B299" s="79"/>
      <c r="C299" s="90"/>
      <c r="D299" s="79"/>
      <c r="E299" s="79"/>
      <c r="F299" s="79"/>
      <c r="G299" s="79"/>
      <c r="H299" s="90"/>
      <c r="I299" s="90"/>
      <c r="J299" s="63"/>
      <c r="K299" s="63"/>
      <c r="L299" s="91"/>
      <c r="M299" s="91"/>
      <c r="N299" s="81"/>
      <c r="O299" s="63"/>
      <c r="P299" s="63"/>
      <c r="Q299" s="63"/>
      <c r="R299" s="63"/>
      <c r="S299" s="63"/>
      <c r="T299" s="63"/>
      <c r="U299" s="63"/>
      <c r="V299" s="63"/>
      <c r="W299" s="81"/>
      <c r="X299" s="92"/>
    </row>
    <row r="300" spans="1:24">
      <c r="A300" s="79"/>
      <c r="B300" s="79"/>
      <c r="C300" s="90"/>
      <c r="D300" s="79"/>
      <c r="E300" s="79"/>
      <c r="F300" s="79"/>
      <c r="G300" s="79"/>
      <c r="H300" s="90"/>
      <c r="I300" s="90"/>
      <c r="J300" s="63"/>
      <c r="K300" s="63"/>
      <c r="L300" s="91"/>
      <c r="M300" s="91"/>
      <c r="N300" s="81"/>
      <c r="O300" s="63"/>
      <c r="P300" s="63"/>
      <c r="Q300" s="63"/>
      <c r="R300" s="63"/>
      <c r="S300" s="63"/>
      <c r="T300" s="63"/>
      <c r="U300" s="63"/>
      <c r="V300" s="63"/>
      <c r="W300" s="81"/>
      <c r="X300" s="92"/>
    </row>
    <row r="301" spans="1:24">
      <c r="A301" s="79"/>
      <c r="B301" s="79"/>
      <c r="C301" s="90"/>
      <c r="D301" s="79"/>
      <c r="E301" s="79"/>
      <c r="F301" s="79"/>
      <c r="G301" s="79"/>
      <c r="H301" s="90"/>
      <c r="I301" s="90"/>
      <c r="J301" s="63"/>
      <c r="K301" s="63"/>
      <c r="L301" s="91"/>
      <c r="M301" s="91"/>
      <c r="N301" s="81"/>
      <c r="O301" s="63"/>
      <c r="P301" s="63"/>
      <c r="Q301" s="63"/>
      <c r="R301" s="63"/>
      <c r="S301" s="63"/>
      <c r="T301" s="63"/>
      <c r="U301" s="63"/>
      <c r="V301" s="63"/>
      <c r="W301" s="81"/>
      <c r="X301" s="92"/>
    </row>
    <row r="302" spans="1:24">
      <c r="A302" s="79"/>
      <c r="B302" s="79"/>
      <c r="C302" s="90"/>
      <c r="D302" s="79"/>
      <c r="E302" s="79"/>
      <c r="F302" s="79"/>
      <c r="G302" s="79"/>
      <c r="H302" s="90"/>
      <c r="I302" s="90"/>
      <c r="J302" s="63"/>
      <c r="K302" s="63"/>
      <c r="L302" s="91"/>
      <c r="M302" s="91"/>
      <c r="N302" s="81"/>
      <c r="O302" s="63"/>
      <c r="P302" s="63"/>
      <c r="Q302" s="63"/>
      <c r="R302" s="63"/>
      <c r="S302" s="63"/>
      <c r="T302" s="63"/>
      <c r="U302" s="63"/>
      <c r="V302" s="63"/>
      <c r="W302" s="81"/>
      <c r="X302" s="92"/>
    </row>
    <row r="303" spans="1:24">
      <c r="A303" s="79"/>
      <c r="B303" s="79"/>
      <c r="C303" s="90"/>
      <c r="D303" s="79"/>
      <c r="E303" s="79"/>
      <c r="F303" s="79"/>
      <c r="G303" s="79"/>
      <c r="H303" s="90"/>
      <c r="I303" s="90"/>
      <c r="J303" s="63"/>
      <c r="K303" s="63"/>
      <c r="L303" s="91"/>
      <c r="M303" s="91"/>
      <c r="N303" s="81"/>
      <c r="O303" s="63"/>
      <c r="P303" s="63"/>
      <c r="Q303" s="63"/>
      <c r="R303" s="63"/>
      <c r="S303" s="63"/>
      <c r="T303" s="63"/>
      <c r="U303" s="63"/>
      <c r="V303" s="63"/>
      <c r="W303" s="81"/>
      <c r="X303" s="92"/>
    </row>
    <row r="304" spans="1:24">
      <c r="A304" s="79"/>
      <c r="B304" s="79"/>
      <c r="C304" s="90"/>
      <c r="D304" s="79"/>
      <c r="E304" s="79"/>
      <c r="F304" s="79"/>
      <c r="G304" s="79"/>
      <c r="H304" s="90"/>
      <c r="I304" s="90"/>
      <c r="J304" s="63"/>
      <c r="K304" s="63"/>
      <c r="L304" s="91"/>
      <c r="M304" s="91"/>
      <c r="N304" s="81"/>
      <c r="O304" s="63"/>
      <c r="P304" s="63"/>
      <c r="Q304" s="63"/>
      <c r="R304" s="63"/>
      <c r="S304" s="63"/>
      <c r="T304" s="63"/>
      <c r="U304" s="63"/>
      <c r="V304" s="63"/>
      <c r="W304" s="81"/>
      <c r="X304" s="92"/>
    </row>
    <row r="305" spans="1:24">
      <c r="A305" s="79"/>
      <c r="B305" s="79"/>
      <c r="C305" s="90"/>
      <c r="D305" s="79"/>
      <c r="E305" s="79"/>
      <c r="F305" s="79"/>
      <c r="G305" s="79"/>
      <c r="H305" s="90"/>
      <c r="I305" s="90"/>
      <c r="J305" s="63"/>
      <c r="K305" s="63"/>
      <c r="L305" s="91"/>
      <c r="M305" s="91"/>
      <c r="N305" s="81"/>
      <c r="O305" s="63"/>
      <c r="P305" s="63"/>
      <c r="Q305" s="63"/>
      <c r="R305" s="63"/>
      <c r="S305" s="63"/>
      <c r="T305" s="63"/>
      <c r="U305" s="63"/>
      <c r="V305" s="63"/>
      <c r="W305" s="81"/>
      <c r="X305" s="92"/>
    </row>
    <row r="306" spans="1:24">
      <c r="A306" s="79"/>
      <c r="B306" s="79"/>
      <c r="C306" s="90"/>
      <c r="D306" s="79"/>
      <c r="E306" s="79"/>
      <c r="F306" s="79"/>
      <c r="G306" s="79"/>
      <c r="H306" s="90"/>
      <c r="I306" s="90"/>
      <c r="J306" s="63"/>
      <c r="K306" s="63"/>
      <c r="L306" s="91"/>
      <c r="M306" s="91"/>
      <c r="N306" s="81"/>
      <c r="O306" s="63"/>
      <c r="P306" s="63"/>
      <c r="Q306" s="63"/>
      <c r="R306" s="63"/>
      <c r="S306" s="63"/>
      <c r="T306" s="63"/>
      <c r="U306" s="63"/>
      <c r="V306" s="63"/>
      <c r="W306" s="81"/>
      <c r="X306" s="92"/>
    </row>
    <row r="307" spans="1:24">
      <c r="A307" s="79"/>
      <c r="B307" s="79"/>
      <c r="C307" s="90"/>
      <c r="D307" s="79"/>
      <c r="E307" s="79"/>
      <c r="F307" s="79"/>
      <c r="G307" s="79"/>
      <c r="H307" s="90"/>
      <c r="I307" s="90"/>
      <c r="J307" s="63"/>
      <c r="K307" s="63"/>
      <c r="L307" s="91"/>
      <c r="M307" s="91"/>
      <c r="N307" s="81"/>
      <c r="O307" s="63"/>
      <c r="P307" s="63"/>
      <c r="Q307" s="63"/>
      <c r="R307" s="63"/>
      <c r="S307" s="63"/>
      <c r="T307" s="63"/>
      <c r="U307" s="63"/>
      <c r="V307" s="63"/>
      <c r="W307" s="81"/>
      <c r="X307" s="92"/>
    </row>
    <row r="308" spans="1:24">
      <c r="A308" s="79"/>
      <c r="B308" s="79"/>
      <c r="C308" s="90"/>
      <c r="D308" s="79"/>
      <c r="E308" s="79"/>
      <c r="F308" s="79"/>
      <c r="G308" s="79"/>
      <c r="H308" s="90"/>
      <c r="I308" s="90"/>
      <c r="J308" s="63"/>
      <c r="K308" s="63"/>
      <c r="L308" s="91"/>
      <c r="M308" s="91"/>
      <c r="N308" s="81"/>
      <c r="O308" s="63"/>
      <c r="P308" s="63"/>
      <c r="Q308" s="63"/>
      <c r="R308" s="63"/>
      <c r="S308" s="63"/>
      <c r="T308" s="63"/>
      <c r="U308" s="63"/>
      <c r="V308" s="63"/>
      <c r="W308" s="81"/>
      <c r="X308" s="92"/>
    </row>
    <row r="309" spans="1:24">
      <c r="A309" s="79"/>
      <c r="B309" s="79"/>
      <c r="C309" s="90"/>
      <c r="D309" s="79"/>
      <c r="E309" s="79"/>
      <c r="F309" s="79"/>
      <c r="G309" s="79"/>
      <c r="H309" s="90"/>
      <c r="I309" s="90"/>
      <c r="J309" s="63"/>
      <c r="K309" s="63"/>
      <c r="L309" s="91"/>
      <c r="M309" s="91"/>
      <c r="N309" s="81"/>
      <c r="O309" s="63"/>
      <c r="P309" s="63"/>
      <c r="Q309" s="63"/>
      <c r="R309" s="63"/>
      <c r="S309" s="63"/>
      <c r="T309" s="63"/>
      <c r="U309" s="63"/>
      <c r="V309" s="63"/>
      <c r="W309" s="81"/>
      <c r="X309" s="92"/>
    </row>
    <row r="310" spans="1:24">
      <c r="A310" s="79"/>
      <c r="B310" s="79"/>
      <c r="C310" s="90"/>
      <c r="D310" s="79"/>
      <c r="E310" s="79"/>
      <c r="F310" s="79"/>
      <c r="G310" s="79"/>
      <c r="H310" s="90"/>
      <c r="I310" s="90"/>
      <c r="J310" s="63"/>
      <c r="K310" s="63"/>
      <c r="L310" s="91"/>
      <c r="M310" s="91"/>
      <c r="N310" s="81"/>
      <c r="O310" s="63"/>
      <c r="P310" s="63"/>
      <c r="Q310" s="63"/>
      <c r="R310" s="63"/>
      <c r="S310" s="63"/>
      <c r="T310" s="63"/>
      <c r="U310" s="63"/>
      <c r="V310" s="63"/>
      <c r="W310" s="81"/>
      <c r="X310" s="92"/>
    </row>
    <row r="311" spans="1:24">
      <c r="A311" s="79"/>
      <c r="B311" s="79"/>
      <c r="C311" s="90"/>
      <c r="D311" s="79"/>
      <c r="E311" s="79"/>
      <c r="F311" s="79"/>
      <c r="G311" s="79"/>
      <c r="H311" s="90"/>
      <c r="I311" s="90"/>
      <c r="J311" s="63"/>
      <c r="K311" s="63"/>
      <c r="L311" s="91"/>
      <c r="M311" s="91"/>
      <c r="N311" s="81"/>
      <c r="O311" s="63"/>
      <c r="P311" s="63"/>
      <c r="Q311" s="63"/>
      <c r="R311" s="63"/>
      <c r="S311" s="63"/>
      <c r="T311" s="63"/>
      <c r="U311" s="63"/>
      <c r="V311" s="63"/>
      <c r="W311" s="81"/>
      <c r="X311" s="92"/>
    </row>
    <row r="312" spans="1:24">
      <c r="A312" s="79"/>
      <c r="B312" s="79"/>
      <c r="C312" s="90"/>
      <c r="D312" s="79"/>
      <c r="E312" s="79"/>
      <c r="F312" s="79"/>
      <c r="G312" s="79"/>
      <c r="H312" s="90"/>
      <c r="I312" s="90"/>
      <c r="J312" s="63"/>
      <c r="K312" s="63"/>
      <c r="L312" s="91"/>
      <c r="M312" s="91"/>
      <c r="N312" s="81"/>
      <c r="O312" s="63"/>
      <c r="P312" s="63"/>
      <c r="Q312" s="63"/>
      <c r="R312" s="63"/>
      <c r="S312" s="63"/>
      <c r="T312" s="63"/>
      <c r="U312" s="63"/>
      <c r="V312" s="63"/>
      <c r="W312" s="81"/>
      <c r="X312" s="92"/>
    </row>
    <row r="313" spans="1:24">
      <c r="A313" s="79"/>
      <c r="B313" s="79"/>
      <c r="C313" s="90"/>
      <c r="D313" s="79"/>
      <c r="E313" s="79"/>
      <c r="F313" s="79"/>
      <c r="G313" s="79"/>
      <c r="H313" s="90"/>
      <c r="I313" s="90"/>
      <c r="J313" s="63"/>
      <c r="K313" s="63"/>
      <c r="L313" s="91"/>
      <c r="M313" s="91"/>
      <c r="N313" s="81"/>
      <c r="O313" s="63"/>
      <c r="P313" s="63"/>
      <c r="Q313" s="63"/>
      <c r="R313" s="63"/>
      <c r="S313" s="63"/>
      <c r="T313" s="63"/>
      <c r="U313" s="63"/>
      <c r="V313" s="63"/>
      <c r="W313" s="81"/>
      <c r="X313" s="92"/>
    </row>
    <row r="314" spans="1:24">
      <c r="A314" s="79"/>
      <c r="B314" s="79"/>
      <c r="C314" s="90"/>
      <c r="D314" s="79"/>
      <c r="E314" s="79"/>
      <c r="F314" s="79"/>
      <c r="G314" s="79"/>
      <c r="H314" s="90"/>
      <c r="I314" s="90"/>
      <c r="J314" s="63"/>
      <c r="K314" s="63"/>
      <c r="L314" s="91"/>
      <c r="M314" s="91"/>
      <c r="N314" s="81"/>
      <c r="O314" s="63"/>
      <c r="P314" s="63"/>
      <c r="Q314" s="63"/>
      <c r="R314" s="63"/>
      <c r="S314" s="63"/>
      <c r="T314" s="63"/>
      <c r="U314" s="63"/>
      <c r="V314" s="63"/>
      <c r="W314" s="81"/>
      <c r="X314" s="92"/>
    </row>
    <row r="315" spans="1:24">
      <c r="A315" s="79"/>
      <c r="B315" s="79"/>
      <c r="C315" s="90"/>
      <c r="D315" s="79"/>
      <c r="E315" s="79"/>
      <c r="F315" s="79"/>
      <c r="G315" s="79"/>
      <c r="H315" s="90"/>
      <c r="I315" s="90"/>
      <c r="J315" s="63"/>
      <c r="K315" s="63"/>
      <c r="L315" s="91"/>
      <c r="M315" s="91"/>
      <c r="N315" s="81"/>
      <c r="O315" s="63"/>
      <c r="P315" s="63"/>
      <c r="Q315" s="63"/>
      <c r="R315" s="63"/>
      <c r="S315" s="63"/>
      <c r="T315" s="63"/>
      <c r="U315" s="63"/>
      <c r="V315" s="63"/>
      <c r="W315" s="81"/>
      <c r="X315" s="92"/>
    </row>
    <row r="316" spans="1:24">
      <c r="A316" s="79"/>
      <c r="B316" s="79"/>
      <c r="C316" s="90"/>
      <c r="D316" s="79"/>
      <c r="E316" s="79"/>
      <c r="F316" s="79"/>
      <c r="G316" s="79"/>
      <c r="H316" s="90"/>
      <c r="I316" s="90"/>
      <c r="J316" s="63"/>
      <c r="K316" s="63"/>
      <c r="L316" s="91"/>
      <c r="M316" s="91"/>
      <c r="N316" s="81"/>
      <c r="O316" s="63"/>
      <c r="P316" s="63"/>
      <c r="Q316" s="63"/>
      <c r="R316" s="63"/>
      <c r="S316" s="63"/>
      <c r="T316" s="63"/>
      <c r="U316" s="63"/>
      <c r="V316" s="63"/>
      <c r="W316" s="81"/>
      <c r="X316" s="92"/>
    </row>
    <row r="317" spans="1:24">
      <c r="A317" s="79"/>
      <c r="B317" s="79"/>
      <c r="C317" s="90"/>
      <c r="D317" s="79"/>
      <c r="E317" s="79"/>
      <c r="F317" s="79"/>
      <c r="G317" s="79"/>
      <c r="H317" s="90"/>
      <c r="I317" s="90"/>
      <c r="J317" s="63"/>
      <c r="K317" s="63"/>
      <c r="L317" s="91"/>
      <c r="M317" s="91"/>
      <c r="N317" s="81"/>
      <c r="O317" s="63"/>
      <c r="P317" s="63"/>
      <c r="Q317" s="63"/>
      <c r="R317" s="63"/>
      <c r="S317" s="63"/>
      <c r="T317" s="63"/>
      <c r="U317" s="63"/>
      <c r="V317" s="63"/>
      <c r="W317" s="81"/>
      <c r="X317" s="92"/>
    </row>
    <row r="318" spans="1:24">
      <c r="A318" s="79"/>
      <c r="B318" s="79"/>
      <c r="C318" s="90"/>
      <c r="D318" s="79"/>
      <c r="E318" s="79"/>
      <c r="F318" s="79"/>
      <c r="G318" s="79"/>
      <c r="H318" s="90"/>
      <c r="I318" s="90"/>
      <c r="J318" s="63"/>
      <c r="K318" s="63"/>
      <c r="L318" s="91"/>
      <c r="M318" s="91"/>
      <c r="N318" s="81"/>
      <c r="O318" s="63"/>
      <c r="P318" s="63"/>
      <c r="Q318" s="63"/>
      <c r="R318" s="63"/>
      <c r="S318" s="63"/>
      <c r="T318" s="63"/>
      <c r="U318" s="63"/>
      <c r="V318" s="63"/>
      <c r="W318" s="81"/>
      <c r="X318" s="92"/>
    </row>
    <row r="319" spans="1:24">
      <c r="A319" s="79"/>
      <c r="B319" s="79"/>
      <c r="C319" s="90"/>
      <c r="D319" s="79"/>
      <c r="E319" s="79"/>
      <c r="F319" s="79"/>
      <c r="G319" s="79"/>
      <c r="H319" s="90"/>
      <c r="I319" s="90"/>
      <c r="J319" s="63"/>
      <c r="K319" s="63"/>
      <c r="L319" s="91"/>
      <c r="M319" s="91"/>
      <c r="N319" s="81"/>
      <c r="O319" s="63"/>
      <c r="P319" s="63"/>
      <c r="Q319" s="63"/>
      <c r="R319" s="63"/>
      <c r="S319" s="63"/>
      <c r="T319" s="63"/>
      <c r="U319" s="63"/>
      <c r="V319" s="63"/>
      <c r="W319" s="81"/>
      <c r="X319" s="92"/>
    </row>
    <row r="320" spans="1:24">
      <c r="A320" s="79"/>
      <c r="B320" s="79"/>
      <c r="C320" s="90"/>
      <c r="D320" s="79"/>
      <c r="E320" s="79"/>
      <c r="F320" s="79"/>
      <c r="G320" s="79"/>
      <c r="H320" s="90"/>
      <c r="I320" s="90"/>
      <c r="J320" s="63"/>
      <c r="K320" s="63"/>
      <c r="L320" s="91"/>
      <c r="M320" s="91"/>
      <c r="N320" s="81"/>
      <c r="O320" s="63"/>
      <c r="P320" s="63"/>
      <c r="Q320" s="63"/>
      <c r="R320" s="63"/>
      <c r="S320" s="63"/>
      <c r="T320" s="63"/>
      <c r="U320" s="63"/>
      <c r="V320" s="63"/>
      <c r="W320" s="81"/>
      <c r="X320" s="92"/>
    </row>
    <row r="321" spans="1:24">
      <c r="A321" s="79"/>
      <c r="B321" s="79"/>
      <c r="C321" s="90"/>
      <c r="D321" s="79"/>
      <c r="E321" s="79"/>
      <c r="F321" s="79"/>
      <c r="G321" s="79"/>
      <c r="H321" s="90"/>
      <c r="I321" s="90"/>
      <c r="J321" s="63"/>
      <c r="K321" s="63"/>
      <c r="L321" s="91"/>
      <c r="M321" s="91"/>
      <c r="N321" s="81"/>
      <c r="O321" s="63"/>
      <c r="P321" s="63"/>
      <c r="Q321" s="63"/>
      <c r="R321" s="63"/>
      <c r="S321" s="63"/>
      <c r="T321" s="63"/>
      <c r="U321" s="63"/>
      <c r="V321" s="63"/>
      <c r="W321" s="81"/>
      <c r="X321" s="92"/>
    </row>
    <row r="322" spans="1:24">
      <c r="A322" s="79"/>
      <c r="B322" s="79"/>
      <c r="C322" s="90"/>
      <c r="D322" s="79"/>
      <c r="E322" s="79"/>
      <c r="F322" s="79"/>
      <c r="G322" s="79"/>
      <c r="H322" s="90"/>
      <c r="I322" s="90"/>
      <c r="J322" s="63"/>
      <c r="K322" s="63"/>
      <c r="L322" s="91"/>
      <c r="M322" s="91"/>
      <c r="N322" s="81"/>
      <c r="O322" s="63"/>
      <c r="P322" s="63"/>
      <c r="Q322" s="63"/>
      <c r="R322" s="63"/>
      <c r="S322" s="63"/>
      <c r="T322" s="63"/>
      <c r="U322" s="63"/>
      <c r="V322" s="63"/>
      <c r="W322" s="81"/>
      <c r="X322" s="92"/>
    </row>
    <row r="323" spans="1:24">
      <c r="A323" s="79"/>
      <c r="B323" s="79"/>
      <c r="C323" s="90"/>
      <c r="D323" s="79"/>
      <c r="E323" s="79"/>
      <c r="F323" s="79"/>
      <c r="G323" s="79"/>
      <c r="H323" s="90"/>
      <c r="I323" s="90"/>
      <c r="J323" s="63"/>
      <c r="K323" s="63"/>
      <c r="L323" s="91"/>
      <c r="M323" s="91"/>
      <c r="N323" s="81"/>
      <c r="O323" s="63"/>
      <c r="P323" s="63"/>
      <c r="Q323" s="63"/>
      <c r="R323" s="63"/>
      <c r="S323" s="63"/>
      <c r="T323" s="63"/>
      <c r="U323" s="63"/>
      <c r="V323" s="63"/>
      <c r="W323" s="81"/>
      <c r="X323" s="92"/>
    </row>
    <row r="324" spans="1:24">
      <c r="A324" s="79"/>
      <c r="B324" s="79"/>
      <c r="C324" s="90"/>
      <c r="D324" s="79"/>
      <c r="E324" s="79"/>
      <c r="F324" s="79"/>
      <c r="G324" s="79"/>
      <c r="H324" s="90"/>
      <c r="I324" s="90"/>
      <c r="J324" s="63"/>
      <c r="K324" s="63"/>
      <c r="L324" s="91"/>
      <c r="M324" s="91"/>
      <c r="N324" s="81"/>
      <c r="O324" s="63"/>
      <c r="P324" s="63"/>
      <c r="Q324" s="63"/>
      <c r="R324" s="63"/>
      <c r="S324" s="63"/>
      <c r="T324" s="63"/>
      <c r="U324" s="63"/>
      <c r="V324" s="63"/>
      <c r="W324" s="81"/>
      <c r="X324" s="92"/>
    </row>
    <row r="325" spans="1:24">
      <c r="A325" s="79"/>
      <c r="B325" s="79"/>
      <c r="C325" s="90"/>
      <c r="D325" s="79"/>
      <c r="E325" s="79"/>
      <c r="F325" s="79"/>
      <c r="G325" s="79"/>
      <c r="H325" s="90"/>
      <c r="I325" s="90"/>
      <c r="J325" s="63"/>
      <c r="K325" s="63"/>
      <c r="L325" s="91"/>
      <c r="M325" s="91"/>
      <c r="N325" s="81"/>
      <c r="O325" s="63"/>
      <c r="P325" s="63"/>
      <c r="Q325" s="63"/>
      <c r="R325" s="63"/>
      <c r="S325" s="63"/>
      <c r="T325" s="63"/>
      <c r="U325" s="63"/>
      <c r="V325" s="63"/>
      <c r="W325" s="81"/>
      <c r="X325" s="92"/>
    </row>
    <row r="326" spans="1:24">
      <c r="A326" s="79"/>
      <c r="B326" s="79"/>
      <c r="C326" s="90"/>
      <c r="D326" s="79"/>
      <c r="E326" s="79"/>
      <c r="F326" s="79"/>
      <c r="G326" s="79"/>
      <c r="H326" s="90"/>
      <c r="I326" s="90"/>
      <c r="J326" s="63"/>
      <c r="K326" s="63"/>
      <c r="L326" s="91"/>
      <c r="M326" s="91"/>
      <c r="N326" s="81"/>
      <c r="O326" s="63"/>
      <c r="P326" s="63"/>
      <c r="Q326" s="63"/>
      <c r="R326" s="63"/>
      <c r="S326" s="63"/>
      <c r="T326" s="63"/>
      <c r="U326" s="63"/>
      <c r="V326" s="63"/>
      <c r="W326" s="81"/>
      <c r="X326" s="92"/>
    </row>
    <row r="327" spans="1:24">
      <c r="A327" s="79"/>
      <c r="B327" s="79"/>
      <c r="C327" s="90"/>
      <c r="D327" s="79"/>
      <c r="E327" s="79"/>
      <c r="F327" s="79"/>
      <c r="G327" s="79"/>
      <c r="H327" s="90"/>
      <c r="I327" s="90"/>
      <c r="J327" s="63"/>
      <c r="K327" s="63"/>
      <c r="L327" s="91"/>
      <c r="M327" s="91"/>
      <c r="N327" s="81"/>
      <c r="O327" s="63"/>
      <c r="P327" s="63"/>
      <c r="Q327" s="63"/>
      <c r="R327" s="63"/>
      <c r="S327" s="63"/>
      <c r="T327" s="63"/>
      <c r="U327" s="63"/>
      <c r="V327" s="63"/>
      <c r="W327" s="81"/>
      <c r="X327" s="92"/>
    </row>
    <row r="328" spans="1:24">
      <c r="A328" s="79"/>
      <c r="B328" s="79"/>
      <c r="C328" s="90"/>
      <c r="D328" s="79"/>
      <c r="E328" s="79"/>
      <c r="F328" s="79"/>
      <c r="G328" s="79"/>
      <c r="H328" s="90"/>
      <c r="I328" s="90"/>
      <c r="J328" s="63"/>
      <c r="K328" s="63"/>
      <c r="L328" s="91"/>
      <c r="M328" s="91"/>
      <c r="N328" s="81"/>
      <c r="O328" s="63"/>
      <c r="P328" s="63"/>
      <c r="Q328" s="63"/>
      <c r="R328" s="63"/>
      <c r="S328" s="63"/>
      <c r="T328" s="63"/>
      <c r="U328" s="63"/>
      <c r="V328" s="63"/>
      <c r="W328" s="81"/>
      <c r="X328" s="92"/>
    </row>
    <row r="329" spans="1:24">
      <c r="A329" s="79"/>
      <c r="B329" s="79"/>
      <c r="C329" s="90"/>
      <c r="D329" s="79"/>
      <c r="E329" s="79"/>
      <c r="F329" s="79"/>
      <c r="G329" s="79"/>
      <c r="H329" s="90"/>
      <c r="I329" s="90"/>
      <c r="J329" s="63"/>
      <c r="K329" s="63"/>
      <c r="L329" s="91"/>
      <c r="M329" s="91"/>
      <c r="N329" s="81"/>
      <c r="O329" s="63"/>
      <c r="P329" s="63"/>
      <c r="Q329" s="63"/>
      <c r="R329" s="63"/>
      <c r="S329" s="63"/>
      <c r="T329" s="63"/>
      <c r="U329" s="63"/>
      <c r="V329" s="63"/>
      <c r="W329" s="81"/>
      <c r="X329" s="92"/>
    </row>
    <row r="330" spans="1:24">
      <c r="A330" s="79"/>
      <c r="B330" s="79"/>
      <c r="C330" s="90"/>
      <c r="D330" s="79"/>
      <c r="E330" s="79"/>
      <c r="F330" s="79"/>
      <c r="G330" s="79"/>
      <c r="H330" s="90"/>
      <c r="I330" s="90"/>
      <c r="J330" s="63"/>
      <c r="K330" s="63"/>
      <c r="L330" s="91"/>
      <c r="M330" s="91"/>
      <c r="N330" s="81"/>
      <c r="O330" s="63"/>
      <c r="P330" s="63"/>
      <c r="Q330" s="63"/>
      <c r="R330" s="63"/>
      <c r="S330" s="63"/>
      <c r="T330" s="63"/>
      <c r="U330" s="63"/>
      <c r="V330" s="63"/>
      <c r="W330" s="81"/>
      <c r="X330" s="92"/>
    </row>
    <row r="331" spans="1:24">
      <c r="A331" s="79"/>
      <c r="B331" s="79"/>
      <c r="C331" s="90"/>
      <c r="D331" s="79"/>
      <c r="E331" s="79"/>
      <c r="F331" s="79"/>
      <c r="G331" s="79"/>
      <c r="H331" s="90"/>
      <c r="I331" s="90"/>
      <c r="J331" s="63"/>
      <c r="K331" s="63"/>
      <c r="L331" s="91"/>
      <c r="M331" s="91"/>
      <c r="N331" s="81"/>
      <c r="O331" s="63"/>
      <c r="P331" s="63"/>
      <c r="Q331" s="63"/>
      <c r="R331" s="63"/>
      <c r="S331" s="63"/>
      <c r="T331" s="63"/>
      <c r="U331" s="63"/>
      <c r="V331" s="63"/>
      <c r="W331" s="81"/>
      <c r="X331" s="92"/>
    </row>
    <row r="332" spans="1:24">
      <c r="A332" s="79"/>
      <c r="B332" s="79"/>
      <c r="C332" s="90"/>
      <c r="D332" s="79"/>
      <c r="E332" s="79"/>
      <c r="F332" s="79"/>
      <c r="G332" s="79"/>
      <c r="H332" s="90"/>
      <c r="I332" s="90"/>
      <c r="J332" s="63"/>
      <c r="K332" s="63"/>
      <c r="L332" s="91"/>
      <c r="M332" s="91"/>
      <c r="N332" s="81"/>
      <c r="O332" s="63"/>
      <c r="P332" s="63"/>
      <c r="Q332" s="63"/>
      <c r="R332" s="63"/>
      <c r="S332" s="63"/>
      <c r="T332" s="63"/>
      <c r="U332" s="63"/>
      <c r="V332" s="63"/>
      <c r="W332" s="81"/>
      <c r="X332" s="92"/>
    </row>
    <row r="333" spans="1:24">
      <c r="A333" s="79"/>
      <c r="B333" s="79"/>
      <c r="C333" s="90"/>
      <c r="D333" s="79"/>
      <c r="E333" s="79"/>
      <c r="F333" s="79"/>
      <c r="G333" s="79"/>
      <c r="H333" s="90"/>
      <c r="I333" s="90"/>
      <c r="J333" s="63"/>
      <c r="K333" s="63"/>
      <c r="L333" s="91"/>
      <c r="M333" s="91"/>
      <c r="N333" s="81"/>
      <c r="O333" s="63"/>
      <c r="P333" s="63"/>
      <c r="Q333" s="63"/>
      <c r="R333" s="63"/>
      <c r="S333" s="63"/>
      <c r="T333" s="63"/>
      <c r="U333" s="63"/>
      <c r="V333" s="63"/>
      <c r="W333" s="81"/>
      <c r="X333" s="92"/>
    </row>
    <row r="334" spans="1:24">
      <c r="A334" s="79"/>
      <c r="B334" s="79"/>
      <c r="C334" s="90"/>
      <c r="D334" s="79"/>
      <c r="E334" s="79"/>
      <c r="F334" s="79"/>
      <c r="G334" s="79"/>
      <c r="H334" s="90"/>
      <c r="I334" s="90"/>
      <c r="J334" s="63"/>
      <c r="K334" s="63"/>
      <c r="L334" s="91"/>
      <c r="M334" s="91"/>
      <c r="N334" s="81"/>
      <c r="O334" s="63"/>
      <c r="P334" s="63"/>
      <c r="Q334" s="63"/>
      <c r="R334" s="63"/>
      <c r="S334" s="63"/>
      <c r="T334" s="63"/>
      <c r="U334" s="63"/>
      <c r="V334" s="63"/>
      <c r="W334" s="81"/>
      <c r="X334" s="92"/>
    </row>
    <row r="335" spans="1:24">
      <c r="A335" s="79"/>
      <c r="B335" s="79"/>
      <c r="C335" s="90"/>
      <c r="D335" s="79"/>
      <c r="E335" s="79"/>
      <c r="F335" s="79"/>
      <c r="G335" s="79"/>
      <c r="H335" s="90"/>
      <c r="I335" s="90"/>
      <c r="J335" s="63"/>
      <c r="K335" s="63"/>
      <c r="L335" s="91"/>
      <c r="M335" s="91"/>
      <c r="N335" s="81"/>
      <c r="O335" s="63"/>
      <c r="P335" s="63"/>
      <c r="Q335" s="63"/>
      <c r="R335" s="63"/>
      <c r="S335" s="63"/>
      <c r="T335" s="63"/>
      <c r="U335" s="63"/>
      <c r="V335" s="63"/>
      <c r="W335" s="81"/>
      <c r="X335" s="92"/>
    </row>
    <row r="336" spans="1:24">
      <c r="A336" s="79"/>
      <c r="B336" s="79"/>
      <c r="C336" s="90"/>
      <c r="D336" s="79"/>
      <c r="E336" s="79"/>
      <c r="F336" s="79"/>
      <c r="G336" s="79"/>
      <c r="H336" s="90"/>
      <c r="I336" s="90"/>
      <c r="J336" s="63"/>
      <c r="K336" s="63"/>
      <c r="L336" s="91"/>
      <c r="M336" s="91"/>
      <c r="N336" s="81"/>
      <c r="O336" s="63"/>
      <c r="P336" s="63"/>
      <c r="Q336" s="63"/>
      <c r="R336" s="63"/>
      <c r="S336" s="63"/>
      <c r="T336" s="63"/>
      <c r="U336" s="63"/>
      <c r="V336" s="63"/>
      <c r="W336" s="81"/>
      <c r="X336" s="92"/>
    </row>
    <row r="337" spans="1:24">
      <c r="A337" s="79"/>
      <c r="B337" s="79"/>
      <c r="C337" s="90"/>
      <c r="D337" s="79"/>
      <c r="E337" s="79"/>
      <c r="F337" s="79"/>
      <c r="G337" s="79"/>
      <c r="H337" s="90"/>
      <c r="I337" s="90"/>
      <c r="J337" s="63"/>
      <c r="K337" s="63"/>
      <c r="L337" s="91"/>
      <c r="M337" s="91"/>
      <c r="N337" s="81"/>
      <c r="O337" s="63"/>
      <c r="P337" s="63"/>
      <c r="Q337" s="63"/>
      <c r="R337" s="63"/>
      <c r="S337" s="63"/>
      <c r="T337" s="63"/>
      <c r="U337" s="63"/>
      <c r="V337" s="63"/>
      <c r="W337" s="81"/>
      <c r="X337" s="92"/>
    </row>
    <row r="338" spans="1:24">
      <c r="A338" s="79"/>
      <c r="B338" s="79"/>
      <c r="C338" s="90"/>
      <c r="D338" s="79"/>
      <c r="E338" s="79"/>
      <c r="F338" s="79"/>
      <c r="G338" s="79"/>
      <c r="H338" s="90"/>
      <c r="I338" s="90"/>
      <c r="J338" s="63"/>
      <c r="K338" s="63"/>
      <c r="L338" s="91"/>
      <c r="M338" s="91"/>
      <c r="N338" s="81"/>
      <c r="O338" s="63"/>
      <c r="P338" s="63"/>
      <c r="Q338" s="63"/>
      <c r="R338" s="63"/>
      <c r="S338" s="63"/>
      <c r="T338" s="63"/>
      <c r="U338" s="63"/>
      <c r="V338" s="63"/>
      <c r="W338" s="81"/>
      <c r="X338" s="92"/>
    </row>
    <row r="339" spans="1:24">
      <c r="A339" s="79"/>
      <c r="B339" s="79"/>
      <c r="C339" s="90"/>
      <c r="D339" s="79"/>
      <c r="E339" s="79"/>
      <c r="F339" s="79"/>
      <c r="G339" s="79"/>
      <c r="H339" s="90"/>
      <c r="I339" s="90"/>
      <c r="J339" s="63"/>
      <c r="K339" s="63"/>
      <c r="L339" s="91"/>
      <c r="M339" s="91"/>
      <c r="N339" s="81"/>
      <c r="O339" s="63"/>
      <c r="P339" s="63"/>
      <c r="Q339" s="63"/>
      <c r="R339" s="63"/>
      <c r="S339" s="63"/>
      <c r="T339" s="63"/>
      <c r="U339" s="63"/>
      <c r="V339" s="63"/>
      <c r="W339" s="81"/>
      <c r="X339" s="92"/>
    </row>
    <row r="340" spans="1:24">
      <c r="A340" s="79"/>
      <c r="B340" s="79"/>
      <c r="C340" s="90"/>
      <c r="D340" s="79"/>
      <c r="E340" s="79"/>
      <c r="F340" s="79"/>
      <c r="G340" s="79"/>
      <c r="H340" s="90"/>
      <c r="I340" s="90"/>
      <c r="J340" s="63"/>
      <c r="K340" s="63"/>
      <c r="L340" s="91"/>
      <c r="M340" s="91"/>
      <c r="N340" s="81"/>
      <c r="O340" s="63"/>
      <c r="P340" s="63"/>
      <c r="Q340" s="63"/>
      <c r="R340" s="63"/>
      <c r="S340" s="63"/>
      <c r="T340" s="63"/>
      <c r="U340" s="63"/>
      <c r="V340" s="63"/>
      <c r="W340" s="81"/>
      <c r="X340" s="92"/>
    </row>
    <row r="341" spans="1:24">
      <c r="A341" s="79"/>
      <c r="B341" s="79"/>
      <c r="C341" s="90"/>
      <c r="D341" s="79"/>
      <c r="E341" s="79"/>
      <c r="F341" s="79"/>
      <c r="G341" s="79"/>
      <c r="H341" s="90"/>
      <c r="I341" s="90"/>
      <c r="J341" s="63"/>
      <c r="K341" s="63"/>
      <c r="L341" s="91"/>
      <c r="M341" s="91"/>
      <c r="N341" s="81"/>
      <c r="O341" s="63"/>
      <c r="P341" s="63"/>
      <c r="Q341" s="63"/>
      <c r="R341" s="63"/>
      <c r="S341" s="63"/>
      <c r="T341" s="63"/>
      <c r="U341" s="63"/>
      <c r="V341" s="63"/>
      <c r="W341" s="81"/>
      <c r="X341" s="92"/>
    </row>
    <row r="342" spans="1:24">
      <c r="A342" s="79"/>
      <c r="B342" s="79"/>
      <c r="C342" s="90"/>
      <c r="D342" s="79"/>
      <c r="E342" s="79"/>
      <c r="F342" s="79"/>
      <c r="G342" s="79"/>
      <c r="H342" s="90"/>
      <c r="I342" s="90"/>
      <c r="J342" s="63"/>
      <c r="K342" s="63"/>
      <c r="L342" s="91"/>
      <c r="M342" s="91"/>
      <c r="N342" s="81"/>
      <c r="O342" s="63"/>
      <c r="P342" s="63"/>
      <c r="Q342" s="63"/>
      <c r="R342" s="63"/>
      <c r="S342" s="63"/>
      <c r="T342" s="63"/>
      <c r="U342" s="63"/>
      <c r="V342" s="63"/>
      <c r="W342" s="81"/>
      <c r="X342" s="92"/>
    </row>
    <row r="343" spans="1:24">
      <c r="A343" s="79"/>
      <c r="B343" s="79"/>
      <c r="C343" s="90"/>
      <c r="D343" s="79"/>
      <c r="E343" s="79"/>
      <c r="F343" s="79"/>
      <c r="G343" s="79"/>
      <c r="H343" s="90"/>
      <c r="I343" s="90"/>
      <c r="J343" s="63"/>
      <c r="K343" s="63"/>
      <c r="L343" s="91"/>
      <c r="M343" s="91"/>
      <c r="N343" s="81"/>
      <c r="O343" s="63"/>
      <c r="P343" s="63"/>
      <c r="Q343" s="63"/>
      <c r="R343" s="63"/>
      <c r="S343" s="63"/>
      <c r="T343" s="63"/>
      <c r="U343" s="63"/>
      <c r="V343" s="63"/>
      <c r="W343" s="81"/>
      <c r="X343" s="92"/>
    </row>
    <row r="344" spans="1:24">
      <c r="A344" s="79"/>
      <c r="B344" s="79"/>
      <c r="C344" s="90"/>
      <c r="D344" s="79"/>
      <c r="E344" s="79"/>
      <c r="F344" s="79"/>
      <c r="G344" s="79"/>
      <c r="H344" s="90"/>
      <c r="I344" s="90"/>
      <c r="J344" s="63"/>
      <c r="K344" s="63"/>
      <c r="L344" s="91"/>
      <c r="M344" s="91"/>
      <c r="N344" s="81"/>
      <c r="O344" s="63"/>
      <c r="P344" s="63"/>
      <c r="Q344" s="63"/>
      <c r="R344" s="63"/>
      <c r="S344" s="63"/>
      <c r="T344" s="63"/>
      <c r="U344" s="63"/>
      <c r="V344" s="63"/>
      <c r="W344" s="81"/>
      <c r="X344" s="92"/>
    </row>
    <row r="345" spans="1:24">
      <c r="A345" s="79"/>
      <c r="B345" s="79"/>
      <c r="C345" s="90"/>
      <c r="D345" s="79"/>
      <c r="E345" s="79"/>
      <c r="F345" s="79"/>
      <c r="G345" s="79"/>
      <c r="H345" s="90"/>
      <c r="I345" s="90"/>
      <c r="J345" s="63"/>
      <c r="K345" s="63"/>
      <c r="L345" s="91"/>
      <c r="M345" s="91"/>
      <c r="N345" s="81"/>
      <c r="O345" s="63"/>
      <c r="P345" s="63"/>
      <c r="Q345" s="63"/>
      <c r="R345" s="63"/>
      <c r="S345" s="63"/>
      <c r="T345" s="63"/>
      <c r="U345" s="63"/>
      <c r="V345" s="63"/>
      <c r="W345" s="81"/>
      <c r="X345" s="92"/>
    </row>
    <row r="346" spans="1:24">
      <c r="A346" s="79"/>
      <c r="B346" s="79"/>
      <c r="C346" s="90"/>
      <c r="D346" s="79"/>
      <c r="E346" s="79"/>
      <c r="F346" s="79"/>
      <c r="G346" s="79"/>
      <c r="H346" s="90"/>
      <c r="I346" s="90"/>
      <c r="J346" s="63"/>
      <c r="K346" s="63"/>
      <c r="L346" s="91"/>
      <c r="M346" s="91"/>
      <c r="N346" s="81"/>
      <c r="O346" s="63"/>
      <c r="P346" s="63"/>
      <c r="Q346" s="63"/>
      <c r="R346" s="63"/>
      <c r="S346" s="63"/>
      <c r="T346" s="63"/>
      <c r="U346" s="63"/>
      <c r="V346" s="63"/>
      <c r="W346" s="81"/>
      <c r="X346" s="92"/>
    </row>
    <row r="347" spans="1:24">
      <c r="A347" s="79"/>
      <c r="B347" s="79"/>
      <c r="C347" s="90"/>
      <c r="D347" s="79"/>
      <c r="E347" s="79"/>
      <c r="F347" s="79"/>
      <c r="G347" s="79"/>
      <c r="H347" s="90"/>
      <c r="I347" s="90"/>
      <c r="J347" s="63"/>
      <c r="K347" s="63"/>
      <c r="L347" s="91"/>
      <c r="M347" s="91"/>
      <c r="N347" s="81"/>
      <c r="O347" s="63"/>
      <c r="P347" s="63"/>
      <c r="Q347" s="63"/>
      <c r="R347" s="63"/>
      <c r="S347" s="63"/>
      <c r="T347" s="63"/>
      <c r="U347" s="63"/>
      <c r="V347" s="63"/>
      <c r="W347" s="81"/>
      <c r="X347" s="92"/>
    </row>
    <row r="348" spans="1:24">
      <c r="A348" s="79"/>
      <c r="B348" s="79"/>
      <c r="C348" s="90"/>
      <c r="D348" s="79"/>
      <c r="E348" s="79"/>
      <c r="F348" s="79"/>
      <c r="G348" s="79"/>
      <c r="H348" s="90"/>
      <c r="I348" s="90"/>
      <c r="J348" s="63"/>
      <c r="K348" s="63"/>
      <c r="L348" s="91"/>
      <c r="M348" s="91"/>
      <c r="N348" s="81"/>
      <c r="O348" s="63"/>
      <c r="P348" s="63"/>
      <c r="Q348" s="63"/>
      <c r="R348" s="63"/>
      <c r="S348" s="63"/>
      <c r="T348" s="63"/>
      <c r="U348" s="63"/>
      <c r="V348" s="63"/>
      <c r="W348" s="81"/>
      <c r="X348" s="92"/>
    </row>
    <row r="349" spans="1:24">
      <c r="A349" s="79"/>
      <c r="B349" s="79"/>
      <c r="C349" s="90"/>
      <c r="D349" s="79"/>
      <c r="E349" s="79"/>
      <c r="F349" s="79"/>
      <c r="G349" s="79"/>
      <c r="H349" s="90"/>
      <c r="I349" s="90"/>
      <c r="J349" s="63"/>
      <c r="K349" s="63"/>
      <c r="L349" s="91"/>
      <c r="M349" s="91"/>
      <c r="N349" s="81"/>
      <c r="O349" s="63"/>
      <c r="P349" s="63"/>
      <c r="Q349" s="63"/>
      <c r="R349" s="63"/>
      <c r="S349" s="63"/>
      <c r="T349" s="63"/>
      <c r="U349" s="63"/>
      <c r="V349" s="63"/>
      <c r="W349" s="81"/>
      <c r="X349" s="92"/>
    </row>
    <row r="350" spans="1:24">
      <c r="A350" s="79"/>
      <c r="B350" s="79"/>
      <c r="C350" s="90"/>
      <c r="D350" s="79"/>
      <c r="E350" s="79"/>
      <c r="F350" s="79"/>
      <c r="G350" s="79"/>
      <c r="H350" s="90"/>
      <c r="I350" s="90"/>
      <c r="J350" s="63"/>
      <c r="K350" s="63"/>
      <c r="L350" s="91"/>
      <c r="M350" s="91"/>
      <c r="N350" s="81"/>
      <c r="O350" s="63"/>
      <c r="P350" s="63"/>
      <c r="Q350" s="63"/>
      <c r="R350" s="63"/>
      <c r="S350" s="63"/>
      <c r="T350" s="63"/>
      <c r="U350" s="63"/>
      <c r="V350" s="63"/>
      <c r="W350" s="81"/>
      <c r="X350" s="92"/>
    </row>
    <row r="351" spans="1:24">
      <c r="A351" s="79"/>
      <c r="B351" s="79"/>
      <c r="C351" s="90"/>
      <c r="D351" s="79"/>
      <c r="E351" s="79"/>
      <c r="F351" s="79"/>
      <c r="G351" s="79"/>
      <c r="H351" s="90"/>
      <c r="I351" s="90"/>
      <c r="J351" s="63"/>
      <c r="K351" s="63"/>
      <c r="L351" s="91"/>
      <c r="M351" s="91"/>
      <c r="N351" s="81"/>
      <c r="O351" s="63"/>
      <c r="P351" s="63"/>
      <c r="Q351" s="63"/>
      <c r="R351" s="63"/>
      <c r="S351" s="63"/>
      <c r="T351" s="63"/>
      <c r="U351" s="63"/>
      <c r="V351" s="63"/>
      <c r="W351" s="81"/>
      <c r="X351" s="92"/>
    </row>
    <row r="352" spans="1:24">
      <c r="A352" s="79"/>
      <c r="B352" s="79"/>
      <c r="C352" s="90"/>
      <c r="D352" s="79"/>
      <c r="E352" s="79"/>
      <c r="F352" s="79"/>
      <c r="G352" s="79"/>
      <c r="H352" s="90"/>
      <c r="I352" s="90"/>
      <c r="J352" s="63"/>
      <c r="K352" s="63"/>
      <c r="L352" s="91"/>
      <c r="M352" s="91"/>
      <c r="N352" s="81"/>
      <c r="O352" s="63"/>
      <c r="P352" s="63"/>
      <c r="Q352" s="63"/>
      <c r="R352" s="63"/>
      <c r="S352" s="63"/>
      <c r="T352" s="63"/>
      <c r="U352" s="63"/>
      <c r="V352" s="63"/>
      <c r="W352" s="81"/>
      <c r="X352" s="92"/>
    </row>
    <row r="353" spans="1:24">
      <c r="A353" s="79"/>
      <c r="B353" s="79"/>
      <c r="C353" s="90"/>
      <c r="D353" s="79"/>
      <c r="E353" s="79"/>
      <c r="F353" s="79"/>
      <c r="G353" s="79"/>
      <c r="H353" s="90"/>
      <c r="I353" s="90"/>
      <c r="J353" s="63"/>
      <c r="K353" s="63"/>
      <c r="L353" s="91"/>
      <c r="M353" s="91"/>
      <c r="N353" s="81"/>
      <c r="O353" s="63"/>
      <c r="P353" s="63"/>
      <c r="Q353" s="63"/>
      <c r="R353" s="63"/>
      <c r="S353" s="63"/>
      <c r="T353" s="63"/>
      <c r="U353" s="63"/>
      <c r="V353" s="63"/>
      <c r="W353" s="81"/>
      <c r="X353" s="92"/>
    </row>
    <row r="354" spans="1:24">
      <c r="A354" s="79"/>
      <c r="B354" s="79"/>
      <c r="C354" s="90"/>
      <c r="D354" s="79"/>
      <c r="E354" s="79"/>
      <c r="F354" s="79"/>
      <c r="G354" s="79"/>
      <c r="H354" s="90"/>
      <c r="I354" s="90"/>
      <c r="J354" s="63"/>
      <c r="K354" s="63"/>
      <c r="L354" s="91"/>
      <c r="M354" s="91"/>
      <c r="N354" s="81"/>
      <c r="O354" s="63"/>
      <c r="P354" s="63"/>
      <c r="Q354" s="63"/>
      <c r="R354" s="63"/>
      <c r="S354" s="63"/>
      <c r="T354" s="63"/>
      <c r="U354" s="63"/>
      <c r="V354" s="63"/>
      <c r="W354" s="81"/>
      <c r="X354" s="92"/>
    </row>
    <row r="355" spans="1:24">
      <c r="A355" s="79"/>
      <c r="B355" s="79"/>
      <c r="C355" s="90"/>
      <c r="D355" s="79"/>
      <c r="E355" s="79"/>
      <c r="F355" s="79"/>
      <c r="G355" s="79"/>
      <c r="H355" s="90"/>
      <c r="I355" s="90"/>
      <c r="J355" s="63"/>
      <c r="K355" s="63"/>
      <c r="L355" s="91"/>
      <c r="M355" s="91"/>
      <c r="N355" s="81"/>
      <c r="O355" s="63"/>
      <c r="P355" s="63"/>
      <c r="Q355" s="63"/>
      <c r="R355" s="63"/>
      <c r="S355" s="63"/>
      <c r="T355" s="63"/>
      <c r="U355" s="63"/>
      <c r="V355" s="63"/>
      <c r="W355" s="81"/>
      <c r="X355" s="92"/>
    </row>
    <row r="356" spans="1:24">
      <c r="A356" s="79"/>
      <c r="B356" s="79"/>
      <c r="C356" s="90"/>
      <c r="D356" s="79"/>
      <c r="E356" s="79"/>
      <c r="F356" s="79"/>
      <c r="G356" s="79"/>
      <c r="H356" s="90"/>
      <c r="I356" s="90"/>
      <c r="J356" s="63"/>
      <c r="K356" s="63"/>
      <c r="L356" s="91"/>
      <c r="M356" s="91"/>
      <c r="N356" s="81"/>
      <c r="O356" s="63"/>
      <c r="P356" s="63"/>
      <c r="Q356" s="63"/>
      <c r="R356" s="63"/>
      <c r="S356" s="63"/>
      <c r="T356" s="63"/>
      <c r="U356" s="63"/>
      <c r="V356" s="63"/>
      <c r="W356" s="81"/>
      <c r="X356" s="92"/>
    </row>
    <row r="357" spans="1:24">
      <c r="A357" s="79"/>
      <c r="B357" s="79"/>
      <c r="C357" s="90"/>
      <c r="D357" s="79"/>
      <c r="E357" s="79"/>
      <c r="F357" s="79"/>
      <c r="G357" s="79"/>
      <c r="H357" s="90"/>
      <c r="I357" s="90"/>
      <c r="J357" s="63"/>
      <c r="K357" s="63"/>
      <c r="L357" s="91"/>
      <c r="M357" s="91"/>
      <c r="N357" s="81"/>
      <c r="O357" s="63"/>
      <c r="P357" s="63"/>
      <c r="Q357" s="63"/>
      <c r="R357" s="63"/>
      <c r="S357" s="63"/>
      <c r="T357" s="63"/>
      <c r="U357" s="63"/>
      <c r="V357" s="63"/>
      <c r="W357" s="81"/>
      <c r="X357" s="92"/>
    </row>
    <row r="358" spans="1:24">
      <c r="A358" s="79"/>
      <c r="B358" s="79"/>
      <c r="C358" s="90"/>
      <c r="D358" s="79"/>
      <c r="E358" s="79"/>
      <c r="F358" s="79"/>
      <c r="G358" s="79"/>
      <c r="H358" s="90"/>
      <c r="I358" s="90"/>
      <c r="J358" s="63"/>
      <c r="K358" s="63"/>
      <c r="L358" s="91"/>
      <c r="M358" s="91"/>
      <c r="N358" s="81"/>
      <c r="O358" s="63"/>
      <c r="P358" s="63"/>
      <c r="Q358" s="63"/>
      <c r="R358" s="63"/>
      <c r="S358" s="63"/>
      <c r="T358" s="63"/>
      <c r="U358" s="63"/>
      <c r="V358" s="63"/>
      <c r="W358" s="81"/>
      <c r="X358" s="92"/>
    </row>
    <row r="359" spans="1:24">
      <c r="A359" s="79"/>
      <c r="B359" s="79"/>
      <c r="C359" s="90"/>
      <c r="D359" s="79"/>
      <c r="E359" s="79"/>
      <c r="F359" s="79"/>
      <c r="G359" s="79"/>
      <c r="H359" s="90"/>
      <c r="I359" s="90"/>
      <c r="J359" s="63"/>
      <c r="K359" s="63"/>
      <c r="L359" s="91"/>
      <c r="M359" s="91"/>
      <c r="N359" s="81"/>
      <c r="O359" s="63"/>
      <c r="P359" s="63"/>
      <c r="Q359" s="63"/>
      <c r="R359" s="63"/>
      <c r="S359" s="63"/>
      <c r="T359" s="63"/>
      <c r="U359" s="63"/>
      <c r="V359" s="63"/>
      <c r="W359" s="81"/>
      <c r="X359" s="92"/>
    </row>
    <row r="360" spans="1:24">
      <c r="A360" s="79"/>
      <c r="B360" s="79"/>
      <c r="C360" s="90"/>
      <c r="D360" s="79"/>
      <c r="E360" s="79"/>
      <c r="F360" s="79"/>
      <c r="G360" s="79"/>
      <c r="H360" s="90"/>
      <c r="I360" s="90"/>
      <c r="J360" s="63"/>
      <c r="K360" s="63"/>
      <c r="L360" s="91"/>
      <c r="M360" s="91"/>
      <c r="N360" s="81"/>
      <c r="O360" s="63"/>
      <c r="P360" s="63"/>
      <c r="Q360" s="63"/>
      <c r="R360" s="63"/>
      <c r="S360" s="63"/>
      <c r="T360" s="63"/>
      <c r="U360" s="63"/>
      <c r="V360" s="63"/>
      <c r="W360" s="81"/>
      <c r="X360" s="92"/>
    </row>
    <row r="361" spans="1:24">
      <c r="A361" s="79"/>
      <c r="B361" s="79"/>
      <c r="C361" s="90"/>
      <c r="D361" s="79"/>
      <c r="E361" s="79"/>
      <c r="F361" s="79"/>
      <c r="G361" s="79"/>
      <c r="H361" s="90"/>
      <c r="I361" s="90"/>
      <c r="J361" s="63"/>
      <c r="K361" s="63"/>
      <c r="L361" s="91"/>
      <c r="M361" s="91"/>
      <c r="N361" s="81"/>
      <c r="O361" s="63"/>
      <c r="P361" s="63"/>
      <c r="Q361" s="63"/>
      <c r="R361" s="63"/>
      <c r="S361" s="63"/>
      <c r="T361" s="63"/>
      <c r="U361" s="63"/>
      <c r="V361" s="63"/>
      <c r="W361" s="81"/>
      <c r="X361" s="92"/>
    </row>
    <row r="362" spans="1:24">
      <c r="A362" s="79"/>
      <c r="B362" s="79"/>
      <c r="C362" s="90"/>
      <c r="D362" s="79"/>
      <c r="E362" s="79"/>
      <c r="F362" s="79"/>
      <c r="G362" s="79"/>
      <c r="H362" s="90"/>
      <c r="I362" s="90"/>
      <c r="J362" s="63"/>
      <c r="K362" s="63"/>
      <c r="L362" s="91"/>
      <c r="M362" s="91"/>
      <c r="N362" s="81"/>
      <c r="O362" s="63"/>
      <c r="P362" s="63"/>
      <c r="Q362" s="63"/>
      <c r="R362" s="63"/>
      <c r="S362" s="63"/>
      <c r="T362" s="63"/>
      <c r="U362" s="63"/>
      <c r="V362" s="63"/>
      <c r="W362" s="81"/>
      <c r="X362" s="92"/>
    </row>
    <row r="363" spans="1:24">
      <c r="A363" s="79"/>
      <c r="B363" s="79"/>
      <c r="C363" s="90"/>
      <c r="D363" s="79"/>
      <c r="E363" s="79"/>
      <c r="F363" s="79"/>
      <c r="G363" s="79"/>
      <c r="H363" s="90"/>
      <c r="I363" s="90"/>
      <c r="J363" s="63"/>
      <c r="K363" s="63"/>
      <c r="L363" s="91"/>
      <c r="M363" s="91"/>
      <c r="N363" s="81"/>
      <c r="O363" s="63"/>
      <c r="P363" s="63"/>
      <c r="Q363" s="63"/>
      <c r="R363" s="63"/>
      <c r="S363" s="63"/>
      <c r="T363" s="63"/>
      <c r="U363" s="63"/>
      <c r="V363" s="63"/>
      <c r="W363" s="81"/>
      <c r="X363" s="92"/>
    </row>
    <row r="364" spans="1:24">
      <c r="A364" s="79"/>
      <c r="B364" s="79"/>
      <c r="C364" s="90"/>
      <c r="D364" s="79"/>
      <c r="E364" s="79"/>
      <c r="F364" s="79"/>
      <c r="G364" s="79"/>
      <c r="H364" s="90"/>
      <c r="I364" s="90"/>
      <c r="J364" s="63"/>
      <c r="K364" s="63"/>
      <c r="L364" s="91"/>
      <c r="M364" s="91"/>
      <c r="N364" s="81"/>
      <c r="O364" s="63"/>
      <c r="P364" s="63"/>
      <c r="Q364" s="63"/>
      <c r="R364" s="63"/>
      <c r="S364" s="63"/>
      <c r="T364" s="63"/>
      <c r="U364" s="63"/>
      <c r="V364" s="63"/>
      <c r="W364" s="81"/>
      <c r="X364" s="92"/>
    </row>
    <row r="365" spans="1:24">
      <c r="A365" s="79"/>
      <c r="B365" s="79"/>
      <c r="C365" s="90"/>
      <c r="D365" s="79"/>
      <c r="E365" s="79"/>
      <c r="F365" s="79"/>
      <c r="G365" s="79"/>
      <c r="H365" s="90"/>
      <c r="I365" s="90"/>
      <c r="J365" s="63"/>
      <c r="K365" s="63"/>
      <c r="L365" s="91"/>
      <c r="M365" s="91"/>
      <c r="N365" s="81"/>
      <c r="O365" s="63"/>
      <c r="P365" s="63"/>
      <c r="Q365" s="63"/>
      <c r="R365" s="63"/>
      <c r="S365" s="63"/>
      <c r="T365" s="63"/>
      <c r="U365" s="63"/>
      <c r="V365" s="63"/>
      <c r="W365" s="81"/>
      <c r="X365" s="92"/>
    </row>
    <row r="366" spans="1:24">
      <c r="A366" s="79"/>
      <c r="B366" s="79"/>
      <c r="C366" s="90"/>
      <c r="D366" s="79"/>
      <c r="E366" s="79"/>
      <c r="F366" s="79"/>
      <c r="G366" s="79"/>
      <c r="H366" s="90"/>
      <c r="I366" s="90"/>
      <c r="J366" s="63"/>
      <c r="K366" s="63"/>
      <c r="L366" s="91"/>
      <c r="M366" s="91"/>
      <c r="N366" s="81"/>
      <c r="O366" s="63"/>
      <c r="P366" s="63"/>
      <c r="Q366" s="63"/>
      <c r="R366" s="63"/>
      <c r="S366" s="63"/>
      <c r="T366" s="63"/>
      <c r="U366" s="63"/>
      <c r="V366" s="63"/>
      <c r="W366" s="81"/>
      <c r="X366" s="92"/>
    </row>
    <row r="367" spans="1:24">
      <c r="A367" s="79"/>
      <c r="B367" s="79"/>
      <c r="C367" s="90"/>
      <c r="D367" s="79"/>
      <c r="E367" s="79"/>
      <c r="F367" s="79"/>
      <c r="G367" s="79"/>
      <c r="H367" s="90"/>
      <c r="I367" s="90"/>
      <c r="J367" s="63"/>
      <c r="K367" s="63"/>
      <c r="L367" s="91"/>
      <c r="M367" s="91"/>
      <c r="N367" s="81"/>
      <c r="O367" s="63"/>
      <c r="P367" s="63"/>
      <c r="Q367" s="63"/>
      <c r="R367" s="63"/>
      <c r="S367" s="63"/>
      <c r="T367" s="63"/>
      <c r="U367" s="63"/>
      <c r="V367" s="63"/>
      <c r="W367" s="81"/>
      <c r="X367" s="92"/>
    </row>
    <row r="368" spans="1:24">
      <c r="A368" s="79"/>
      <c r="B368" s="79"/>
      <c r="C368" s="90"/>
      <c r="D368" s="79"/>
      <c r="E368" s="79"/>
      <c r="F368" s="79"/>
      <c r="G368" s="79"/>
      <c r="H368" s="90"/>
      <c r="I368" s="90"/>
      <c r="J368" s="63"/>
      <c r="K368" s="63"/>
      <c r="L368" s="91"/>
      <c r="M368" s="91"/>
      <c r="N368" s="81"/>
      <c r="O368" s="63"/>
      <c r="P368" s="63"/>
      <c r="Q368" s="63"/>
      <c r="R368" s="63"/>
      <c r="S368" s="63"/>
      <c r="T368" s="63"/>
      <c r="U368" s="63"/>
      <c r="V368" s="63"/>
      <c r="W368" s="81"/>
      <c r="X368" s="92"/>
    </row>
    <row r="369" spans="1:24">
      <c r="A369" s="79"/>
      <c r="B369" s="79"/>
      <c r="C369" s="90"/>
      <c r="D369" s="79"/>
      <c r="E369" s="79"/>
      <c r="F369" s="79"/>
      <c r="G369" s="79"/>
      <c r="H369" s="90"/>
      <c r="I369" s="90"/>
      <c r="J369" s="63"/>
      <c r="K369" s="63"/>
      <c r="L369" s="91"/>
      <c r="M369" s="91"/>
      <c r="N369" s="81"/>
      <c r="O369" s="63"/>
      <c r="P369" s="63"/>
      <c r="Q369" s="63"/>
      <c r="R369" s="63"/>
      <c r="S369" s="63"/>
      <c r="T369" s="63"/>
      <c r="U369" s="63"/>
      <c r="V369" s="63"/>
      <c r="W369" s="81"/>
      <c r="X369" s="92"/>
    </row>
    <row r="370" spans="1:24">
      <c r="A370" s="79"/>
      <c r="B370" s="79"/>
      <c r="C370" s="90"/>
      <c r="D370" s="79"/>
      <c r="E370" s="79"/>
      <c r="F370" s="79"/>
      <c r="G370" s="79"/>
      <c r="H370" s="90"/>
      <c r="I370" s="90"/>
      <c r="J370" s="63"/>
      <c r="K370" s="63"/>
      <c r="L370" s="91"/>
      <c r="M370" s="91"/>
      <c r="N370" s="81"/>
      <c r="O370" s="63"/>
      <c r="P370" s="63"/>
      <c r="Q370" s="63"/>
      <c r="R370" s="63"/>
      <c r="S370" s="63"/>
      <c r="T370" s="63"/>
      <c r="U370" s="63"/>
      <c r="V370" s="63"/>
      <c r="W370" s="81"/>
      <c r="X370" s="92"/>
    </row>
    <row r="371" spans="1:24">
      <c r="A371" s="79"/>
      <c r="B371" s="79"/>
      <c r="C371" s="90"/>
      <c r="D371" s="79"/>
      <c r="E371" s="79"/>
      <c r="F371" s="79"/>
      <c r="G371" s="79"/>
      <c r="H371" s="90"/>
      <c r="I371" s="90"/>
      <c r="J371" s="63"/>
      <c r="K371" s="63"/>
      <c r="L371" s="91"/>
      <c r="M371" s="91"/>
      <c r="N371" s="81"/>
      <c r="O371" s="63"/>
      <c r="P371" s="63"/>
      <c r="Q371" s="63"/>
      <c r="R371" s="63"/>
      <c r="S371" s="63"/>
      <c r="T371" s="63"/>
      <c r="U371" s="63"/>
      <c r="V371" s="63"/>
      <c r="W371" s="81"/>
      <c r="X371" s="92"/>
    </row>
    <row r="372" spans="1:24">
      <c r="A372" s="79"/>
      <c r="B372" s="79"/>
      <c r="C372" s="90"/>
      <c r="D372" s="79"/>
      <c r="E372" s="79"/>
      <c r="F372" s="79"/>
      <c r="G372" s="79"/>
      <c r="H372" s="90"/>
      <c r="I372" s="90"/>
      <c r="J372" s="63"/>
      <c r="K372" s="63"/>
      <c r="L372" s="91"/>
      <c r="M372" s="91"/>
      <c r="N372" s="81"/>
      <c r="O372" s="63"/>
      <c r="P372" s="63"/>
      <c r="Q372" s="63"/>
      <c r="R372" s="63"/>
      <c r="S372" s="63"/>
      <c r="T372" s="63"/>
      <c r="U372" s="63"/>
      <c r="V372" s="63"/>
      <c r="W372" s="81"/>
      <c r="X372" s="92"/>
    </row>
    <row r="373" spans="1:24">
      <c r="A373" s="79"/>
      <c r="B373" s="79"/>
      <c r="C373" s="90"/>
      <c r="D373" s="79"/>
      <c r="E373" s="79"/>
      <c r="F373" s="79"/>
      <c r="G373" s="79"/>
      <c r="H373" s="90"/>
      <c r="I373" s="90"/>
      <c r="J373" s="63"/>
      <c r="K373" s="63"/>
      <c r="L373" s="91"/>
      <c r="M373" s="91"/>
      <c r="N373" s="81"/>
      <c r="O373" s="63"/>
      <c r="P373" s="63"/>
      <c r="Q373" s="63"/>
      <c r="R373" s="63"/>
      <c r="S373" s="63"/>
      <c r="T373" s="63"/>
      <c r="U373" s="63"/>
      <c r="V373" s="63"/>
      <c r="W373" s="81"/>
      <c r="X373" s="92"/>
    </row>
    <row r="374" spans="1:24">
      <c r="A374" s="79"/>
      <c r="B374" s="79"/>
      <c r="C374" s="90"/>
      <c r="D374" s="79"/>
      <c r="E374" s="79"/>
      <c r="F374" s="79"/>
      <c r="G374" s="79"/>
      <c r="H374" s="90"/>
      <c r="I374" s="90"/>
      <c r="J374" s="63"/>
      <c r="K374" s="63"/>
      <c r="L374" s="91"/>
      <c r="M374" s="91"/>
      <c r="N374" s="81"/>
      <c r="O374" s="63"/>
      <c r="P374" s="63"/>
      <c r="Q374" s="63"/>
      <c r="R374" s="63"/>
      <c r="S374" s="63"/>
      <c r="T374" s="63"/>
      <c r="U374" s="63"/>
      <c r="V374" s="63"/>
      <c r="W374" s="81"/>
      <c r="X374" s="92"/>
    </row>
    <row r="375" spans="1:24">
      <c r="A375" s="79"/>
      <c r="B375" s="79"/>
      <c r="C375" s="90"/>
      <c r="D375" s="79"/>
      <c r="E375" s="79"/>
      <c r="F375" s="79"/>
      <c r="G375" s="79"/>
      <c r="H375" s="90"/>
      <c r="I375" s="90"/>
      <c r="J375" s="63"/>
      <c r="K375" s="63"/>
      <c r="L375" s="91"/>
      <c r="M375" s="91"/>
      <c r="N375" s="81"/>
      <c r="O375" s="63"/>
      <c r="P375" s="63"/>
      <c r="Q375" s="63"/>
      <c r="R375" s="63"/>
      <c r="S375" s="63"/>
      <c r="T375" s="63"/>
      <c r="U375" s="63"/>
      <c r="V375" s="63"/>
      <c r="W375" s="81"/>
      <c r="X375" s="92"/>
    </row>
    <row r="376" spans="1:24">
      <c r="A376" s="79"/>
      <c r="B376" s="79"/>
      <c r="C376" s="90"/>
      <c r="D376" s="79"/>
      <c r="E376" s="79"/>
      <c r="F376" s="79"/>
      <c r="G376" s="79"/>
      <c r="H376" s="90"/>
      <c r="I376" s="90"/>
      <c r="J376" s="63"/>
      <c r="K376" s="63"/>
      <c r="L376" s="91"/>
      <c r="M376" s="91"/>
      <c r="N376" s="81"/>
      <c r="O376" s="63"/>
      <c r="P376" s="63"/>
      <c r="Q376" s="63"/>
      <c r="R376" s="63"/>
      <c r="S376" s="63"/>
      <c r="T376" s="63"/>
      <c r="U376" s="63"/>
      <c r="V376" s="63"/>
      <c r="W376" s="81"/>
      <c r="X376" s="92"/>
    </row>
    <row r="377" spans="1:24">
      <c r="A377" s="79"/>
      <c r="B377" s="79"/>
      <c r="C377" s="90"/>
      <c r="D377" s="79"/>
      <c r="E377" s="79"/>
      <c r="F377" s="79"/>
      <c r="G377" s="79"/>
      <c r="H377" s="90"/>
      <c r="I377" s="90"/>
      <c r="J377" s="63"/>
      <c r="K377" s="63"/>
      <c r="L377" s="91"/>
      <c r="M377" s="91"/>
      <c r="N377" s="81"/>
      <c r="O377" s="63"/>
      <c r="P377" s="63"/>
      <c r="Q377" s="63"/>
      <c r="R377" s="63"/>
      <c r="S377" s="63"/>
      <c r="T377" s="63"/>
      <c r="U377" s="63"/>
      <c r="V377" s="63"/>
      <c r="W377" s="81"/>
      <c r="X377" s="92"/>
    </row>
    <row r="378" spans="1:24">
      <c r="A378" s="79"/>
      <c r="B378" s="79"/>
      <c r="C378" s="90"/>
      <c r="D378" s="79"/>
      <c r="E378" s="79"/>
      <c r="F378" s="79"/>
      <c r="G378" s="79"/>
      <c r="H378" s="90"/>
      <c r="I378" s="90"/>
      <c r="J378" s="63"/>
      <c r="K378" s="63"/>
      <c r="L378" s="91"/>
      <c r="M378" s="91"/>
      <c r="N378" s="81"/>
      <c r="O378" s="63"/>
      <c r="P378" s="63"/>
      <c r="Q378" s="63"/>
      <c r="R378" s="63"/>
      <c r="S378" s="63"/>
      <c r="T378" s="63"/>
      <c r="U378" s="63"/>
      <c r="V378" s="63"/>
      <c r="W378" s="81"/>
      <c r="X378" s="92"/>
    </row>
    <row r="379" spans="1:24">
      <c r="A379" s="79"/>
      <c r="B379" s="79"/>
      <c r="C379" s="90"/>
      <c r="D379" s="79"/>
      <c r="E379" s="79"/>
      <c r="F379" s="79"/>
      <c r="G379" s="79"/>
      <c r="H379" s="90"/>
      <c r="I379" s="90"/>
      <c r="J379" s="63"/>
      <c r="K379" s="63"/>
      <c r="L379" s="91"/>
      <c r="M379" s="91"/>
      <c r="N379" s="81"/>
      <c r="O379" s="63"/>
      <c r="P379" s="63"/>
      <c r="Q379" s="63"/>
      <c r="R379" s="63"/>
      <c r="S379" s="63"/>
      <c r="T379" s="63"/>
      <c r="U379" s="63"/>
      <c r="V379" s="63"/>
      <c r="W379" s="81"/>
      <c r="X379" s="92"/>
    </row>
    <row r="380" spans="1:24">
      <c r="A380" s="79"/>
      <c r="B380" s="79"/>
      <c r="C380" s="90"/>
      <c r="D380" s="79"/>
      <c r="E380" s="79"/>
      <c r="F380" s="79"/>
      <c r="G380" s="79"/>
      <c r="H380" s="90"/>
      <c r="I380" s="90"/>
      <c r="J380" s="63"/>
      <c r="K380" s="63"/>
      <c r="L380" s="91"/>
      <c r="M380" s="91"/>
      <c r="N380" s="81"/>
      <c r="O380" s="63"/>
      <c r="P380" s="63"/>
      <c r="Q380" s="63"/>
      <c r="R380" s="63"/>
      <c r="S380" s="63"/>
      <c r="T380" s="63"/>
      <c r="U380" s="63"/>
      <c r="V380" s="63"/>
      <c r="W380" s="81"/>
      <c r="X380" s="92"/>
    </row>
    <row r="381" spans="1:24">
      <c r="A381" s="79"/>
      <c r="B381" s="79"/>
      <c r="C381" s="90"/>
      <c r="D381" s="79"/>
      <c r="E381" s="79"/>
      <c r="F381" s="79"/>
      <c r="G381" s="79"/>
      <c r="H381" s="90"/>
      <c r="I381" s="90"/>
      <c r="J381" s="63"/>
      <c r="K381" s="63"/>
      <c r="L381" s="91"/>
      <c r="M381" s="91"/>
      <c r="N381" s="81"/>
      <c r="O381" s="63"/>
      <c r="P381" s="63"/>
      <c r="Q381" s="63"/>
      <c r="R381" s="63"/>
      <c r="S381" s="63"/>
      <c r="T381" s="63"/>
      <c r="U381" s="63"/>
      <c r="V381" s="63"/>
      <c r="W381" s="81"/>
      <c r="X381" s="92"/>
    </row>
    <row r="382" spans="1:24">
      <c r="A382" s="79"/>
      <c r="B382" s="79"/>
      <c r="C382" s="90"/>
      <c r="D382" s="79"/>
      <c r="E382" s="79"/>
      <c r="F382" s="79"/>
      <c r="G382" s="79"/>
      <c r="H382" s="90"/>
      <c r="I382" s="90"/>
      <c r="J382" s="63"/>
      <c r="K382" s="63"/>
      <c r="L382" s="91"/>
      <c r="M382" s="91"/>
      <c r="N382" s="81"/>
      <c r="O382" s="63"/>
      <c r="P382" s="63"/>
      <c r="Q382" s="63"/>
      <c r="R382" s="63"/>
      <c r="S382" s="63"/>
      <c r="T382" s="63"/>
      <c r="U382" s="63"/>
      <c r="V382" s="63"/>
      <c r="W382" s="81"/>
      <c r="X382" s="92"/>
    </row>
    <row r="383" spans="1:24">
      <c r="A383" s="79"/>
      <c r="B383" s="79"/>
      <c r="C383" s="90"/>
      <c r="D383" s="79"/>
      <c r="E383" s="79"/>
      <c r="F383" s="79"/>
      <c r="G383" s="79"/>
      <c r="H383" s="90"/>
      <c r="I383" s="90"/>
      <c r="J383" s="63"/>
      <c r="K383" s="63"/>
      <c r="L383" s="91"/>
      <c r="M383" s="91"/>
      <c r="N383" s="81"/>
      <c r="O383" s="63"/>
      <c r="P383" s="63"/>
      <c r="Q383" s="63"/>
      <c r="R383" s="63"/>
      <c r="S383" s="63"/>
      <c r="T383" s="63"/>
      <c r="U383" s="63"/>
      <c r="V383" s="63"/>
      <c r="W383" s="81"/>
      <c r="X383" s="92"/>
    </row>
    <row r="384" spans="1:24">
      <c r="A384" s="79"/>
      <c r="B384" s="79"/>
      <c r="C384" s="90"/>
      <c r="D384" s="79"/>
      <c r="E384" s="79"/>
      <c r="F384" s="79"/>
      <c r="G384" s="79"/>
      <c r="H384" s="90"/>
      <c r="I384" s="90"/>
      <c r="J384" s="63"/>
      <c r="K384" s="63"/>
      <c r="L384" s="91"/>
      <c r="M384" s="91"/>
      <c r="N384" s="81"/>
      <c r="O384" s="63"/>
      <c r="P384" s="63"/>
      <c r="Q384" s="63"/>
      <c r="R384" s="63"/>
      <c r="S384" s="63"/>
      <c r="T384" s="63"/>
      <c r="U384" s="63"/>
      <c r="V384" s="63"/>
      <c r="W384" s="81"/>
      <c r="X384" s="92"/>
    </row>
    <row r="385" spans="1:24">
      <c r="A385" s="79"/>
      <c r="B385" s="79"/>
      <c r="C385" s="90"/>
      <c r="D385" s="79"/>
      <c r="E385" s="79"/>
      <c r="F385" s="79"/>
      <c r="G385" s="79"/>
      <c r="H385" s="90"/>
      <c r="I385" s="90"/>
      <c r="J385" s="63"/>
      <c r="K385" s="63"/>
      <c r="L385" s="91"/>
      <c r="M385" s="91"/>
      <c r="N385" s="81"/>
      <c r="O385" s="63"/>
      <c r="P385" s="63"/>
      <c r="Q385" s="63"/>
      <c r="R385" s="63"/>
      <c r="S385" s="63"/>
      <c r="T385" s="63"/>
      <c r="U385" s="63"/>
      <c r="V385" s="63"/>
      <c r="W385" s="81"/>
      <c r="X385" s="92"/>
    </row>
    <row r="386" spans="1:24">
      <c r="A386" s="79"/>
      <c r="B386" s="79"/>
      <c r="C386" s="90"/>
      <c r="D386" s="79"/>
      <c r="E386" s="79"/>
      <c r="F386" s="79"/>
      <c r="G386" s="79"/>
      <c r="H386" s="90"/>
      <c r="I386" s="90"/>
      <c r="J386" s="63"/>
      <c r="K386" s="63"/>
      <c r="L386" s="91"/>
      <c r="M386" s="91"/>
      <c r="N386" s="81"/>
      <c r="O386" s="63"/>
      <c r="P386" s="63"/>
      <c r="Q386" s="63"/>
      <c r="R386" s="63"/>
      <c r="S386" s="63"/>
      <c r="T386" s="63"/>
      <c r="U386" s="63"/>
      <c r="V386" s="63"/>
      <c r="W386" s="81"/>
      <c r="X386" s="92"/>
    </row>
    <row r="387" spans="1:24">
      <c r="A387" s="79"/>
      <c r="B387" s="79"/>
      <c r="C387" s="90"/>
      <c r="D387" s="79"/>
      <c r="E387" s="79"/>
      <c r="F387" s="79"/>
      <c r="G387" s="79"/>
      <c r="H387" s="90"/>
      <c r="I387" s="90"/>
      <c r="J387" s="63"/>
      <c r="K387" s="63"/>
      <c r="L387" s="91"/>
      <c r="M387" s="91"/>
      <c r="N387" s="81"/>
      <c r="O387" s="63"/>
      <c r="P387" s="63"/>
      <c r="Q387" s="63"/>
      <c r="R387" s="63"/>
      <c r="S387" s="63"/>
      <c r="T387" s="63"/>
      <c r="U387" s="63"/>
      <c r="V387" s="63"/>
      <c r="W387" s="81"/>
      <c r="X387" s="92"/>
    </row>
    <row r="388" spans="1:24">
      <c r="A388" s="79"/>
      <c r="B388" s="79"/>
      <c r="C388" s="90"/>
      <c r="D388" s="79"/>
      <c r="E388" s="79"/>
      <c r="F388" s="79"/>
      <c r="G388" s="79"/>
      <c r="H388" s="90"/>
      <c r="I388" s="90"/>
      <c r="J388" s="63"/>
      <c r="K388" s="63"/>
      <c r="L388" s="91"/>
      <c r="M388" s="91"/>
      <c r="N388" s="81"/>
      <c r="O388" s="63"/>
      <c r="P388" s="63"/>
      <c r="Q388" s="63"/>
      <c r="R388" s="63"/>
      <c r="S388" s="63"/>
      <c r="T388" s="63"/>
      <c r="U388" s="63"/>
      <c r="V388" s="63"/>
      <c r="W388" s="81"/>
      <c r="X388" s="92"/>
    </row>
    <row r="389" spans="1:24">
      <c r="A389" s="79"/>
      <c r="B389" s="79"/>
      <c r="C389" s="90"/>
      <c r="D389" s="79"/>
      <c r="E389" s="79"/>
      <c r="F389" s="79"/>
      <c r="G389" s="79"/>
      <c r="H389" s="90"/>
      <c r="I389" s="90"/>
      <c r="J389" s="63"/>
      <c r="K389" s="63"/>
      <c r="L389" s="91"/>
      <c r="M389" s="91"/>
      <c r="N389" s="81"/>
      <c r="O389" s="63"/>
      <c r="P389" s="63"/>
      <c r="Q389" s="63"/>
      <c r="R389" s="63"/>
      <c r="S389" s="63"/>
      <c r="T389" s="63"/>
      <c r="U389" s="63"/>
      <c r="V389" s="63"/>
      <c r="W389" s="81"/>
      <c r="X389" s="92"/>
    </row>
    <row r="390" spans="1:24">
      <c r="A390" s="79"/>
      <c r="B390" s="79"/>
      <c r="C390" s="90"/>
      <c r="D390" s="79"/>
      <c r="E390" s="79"/>
      <c r="F390" s="79"/>
      <c r="G390" s="79"/>
      <c r="H390" s="90"/>
      <c r="I390" s="90"/>
      <c r="J390" s="63"/>
      <c r="K390" s="63"/>
      <c r="L390" s="91"/>
      <c r="M390" s="91"/>
      <c r="N390" s="81"/>
      <c r="O390" s="63"/>
      <c r="P390" s="63"/>
      <c r="Q390" s="63"/>
      <c r="R390" s="63"/>
      <c r="S390" s="63"/>
      <c r="T390" s="63"/>
      <c r="U390" s="63"/>
      <c r="V390" s="63"/>
      <c r="W390" s="81"/>
      <c r="X390" s="92"/>
    </row>
    <row r="391" spans="1:24">
      <c r="A391" s="79"/>
      <c r="B391" s="79"/>
      <c r="C391" s="90"/>
      <c r="D391" s="79"/>
      <c r="E391" s="79"/>
      <c r="F391" s="79"/>
      <c r="G391" s="79"/>
      <c r="H391" s="90"/>
      <c r="I391" s="90"/>
      <c r="J391" s="63"/>
      <c r="K391" s="63"/>
      <c r="L391" s="91"/>
      <c r="M391" s="91"/>
      <c r="N391" s="81"/>
      <c r="O391" s="63"/>
      <c r="P391" s="63"/>
      <c r="Q391" s="63"/>
      <c r="R391" s="63"/>
      <c r="S391" s="63"/>
      <c r="T391" s="63"/>
      <c r="U391" s="63"/>
      <c r="V391" s="63"/>
      <c r="W391" s="81"/>
      <c r="X391" s="92"/>
    </row>
    <row r="392" spans="1:24">
      <c r="A392" s="79"/>
      <c r="B392" s="79"/>
      <c r="C392" s="90"/>
      <c r="D392" s="79"/>
      <c r="E392" s="79"/>
      <c r="F392" s="79"/>
      <c r="G392" s="79"/>
      <c r="H392" s="90"/>
      <c r="I392" s="90"/>
      <c r="J392" s="63"/>
      <c r="K392" s="63"/>
      <c r="L392" s="91"/>
      <c r="M392" s="91"/>
      <c r="N392" s="81"/>
      <c r="O392" s="63"/>
      <c r="P392" s="63"/>
      <c r="Q392" s="63"/>
      <c r="R392" s="63"/>
      <c r="S392" s="63"/>
      <c r="T392" s="63"/>
      <c r="U392" s="63"/>
      <c r="V392" s="63"/>
      <c r="W392" s="81"/>
      <c r="X392" s="92"/>
    </row>
    <row r="393" spans="1:24">
      <c r="A393" s="79"/>
      <c r="B393" s="79"/>
      <c r="C393" s="90"/>
      <c r="D393" s="79"/>
      <c r="E393" s="79"/>
      <c r="F393" s="79"/>
      <c r="G393" s="79"/>
      <c r="H393" s="90"/>
      <c r="I393" s="90"/>
      <c r="J393" s="63"/>
      <c r="K393" s="63"/>
      <c r="L393" s="91"/>
      <c r="M393" s="91"/>
      <c r="N393" s="81"/>
      <c r="O393" s="63"/>
      <c r="P393" s="63"/>
      <c r="Q393" s="63"/>
      <c r="R393" s="63"/>
      <c r="S393" s="63"/>
      <c r="T393" s="63"/>
      <c r="U393" s="63"/>
      <c r="V393" s="63"/>
      <c r="W393" s="81"/>
      <c r="X393" s="92"/>
    </row>
    <row r="394" spans="1:24">
      <c r="A394" s="79"/>
      <c r="B394" s="79"/>
      <c r="C394" s="90"/>
      <c r="D394" s="79"/>
      <c r="E394" s="79"/>
      <c r="F394" s="79"/>
      <c r="G394" s="79"/>
      <c r="H394" s="90"/>
      <c r="I394" s="90"/>
      <c r="J394" s="63"/>
      <c r="K394" s="63"/>
      <c r="L394" s="91"/>
      <c r="M394" s="91"/>
      <c r="N394" s="81"/>
      <c r="O394" s="63"/>
      <c r="P394" s="63"/>
      <c r="Q394" s="63"/>
      <c r="R394" s="63"/>
      <c r="S394" s="63"/>
      <c r="T394" s="63"/>
      <c r="U394" s="63"/>
      <c r="V394" s="63"/>
      <c r="W394" s="81"/>
      <c r="X394" s="92"/>
    </row>
    <row r="395" spans="1:24">
      <c r="A395" s="79"/>
      <c r="B395" s="79"/>
      <c r="C395" s="90"/>
      <c r="D395" s="79"/>
      <c r="E395" s="79"/>
      <c r="F395" s="79"/>
      <c r="G395" s="79"/>
      <c r="H395" s="90"/>
      <c r="I395" s="90"/>
      <c r="J395" s="63"/>
      <c r="K395" s="63"/>
      <c r="L395" s="91"/>
      <c r="M395" s="91"/>
      <c r="N395" s="81"/>
      <c r="O395" s="63"/>
      <c r="P395" s="63"/>
      <c r="Q395" s="63"/>
      <c r="R395" s="63"/>
      <c r="S395" s="63"/>
      <c r="T395" s="63"/>
      <c r="U395" s="63"/>
      <c r="V395" s="63"/>
      <c r="W395" s="81"/>
      <c r="X395" s="92"/>
    </row>
    <row r="396" spans="1:24">
      <c r="A396" s="79"/>
      <c r="B396" s="79"/>
      <c r="C396" s="90"/>
      <c r="D396" s="79"/>
      <c r="E396" s="79"/>
      <c r="F396" s="79"/>
      <c r="G396" s="79"/>
      <c r="H396" s="90"/>
      <c r="I396" s="90"/>
      <c r="J396" s="63"/>
      <c r="K396" s="63"/>
      <c r="L396" s="91"/>
      <c r="M396" s="91"/>
      <c r="N396" s="81"/>
      <c r="O396" s="63"/>
      <c r="P396" s="63"/>
      <c r="Q396" s="63"/>
      <c r="R396" s="63"/>
      <c r="S396" s="63"/>
      <c r="T396" s="63"/>
      <c r="U396" s="63"/>
      <c r="V396" s="63"/>
      <c r="W396" s="81"/>
      <c r="X396" s="92"/>
    </row>
    <row r="397" spans="1:24">
      <c r="A397" s="79"/>
      <c r="B397" s="79"/>
      <c r="C397" s="90"/>
      <c r="D397" s="79"/>
      <c r="E397" s="79"/>
      <c r="F397" s="79"/>
      <c r="G397" s="79"/>
      <c r="H397" s="90"/>
      <c r="I397" s="90"/>
      <c r="J397" s="63"/>
      <c r="K397" s="63"/>
      <c r="L397" s="91"/>
      <c r="M397" s="91"/>
      <c r="N397" s="81"/>
      <c r="O397" s="63"/>
      <c r="P397" s="63"/>
      <c r="Q397" s="63"/>
      <c r="R397" s="63"/>
      <c r="S397" s="63"/>
      <c r="T397" s="63"/>
      <c r="U397" s="63"/>
      <c r="V397" s="63"/>
      <c r="W397" s="81"/>
      <c r="X397" s="92"/>
    </row>
    <row r="398" spans="1:24">
      <c r="A398" s="79"/>
      <c r="B398" s="79"/>
      <c r="C398" s="90"/>
      <c r="D398" s="79"/>
      <c r="E398" s="79"/>
      <c r="F398" s="79"/>
      <c r="G398" s="79"/>
      <c r="H398" s="90"/>
      <c r="I398" s="90"/>
      <c r="J398" s="63"/>
      <c r="K398" s="63"/>
      <c r="L398" s="91"/>
      <c r="M398" s="91"/>
      <c r="N398" s="81"/>
      <c r="O398" s="63"/>
      <c r="P398" s="63"/>
      <c r="Q398" s="63"/>
      <c r="R398" s="63"/>
      <c r="S398" s="63"/>
      <c r="T398" s="63"/>
      <c r="U398" s="63"/>
      <c r="V398" s="63"/>
      <c r="W398" s="81"/>
      <c r="X398" s="92"/>
    </row>
    <row r="399" spans="1:24">
      <c r="A399" s="79"/>
      <c r="B399" s="79"/>
      <c r="C399" s="90"/>
      <c r="D399" s="79"/>
      <c r="E399" s="79"/>
      <c r="F399" s="79"/>
      <c r="G399" s="79"/>
      <c r="H399" s="90"/>
      <c r="I399" s="90"/>
      <c r="J399" s="63"/>
      <c r="K399" s="63"/>
      <c r="L399" s="91"/>
      <c r="M399" s="91"/>
      <c r="N399" s="81"/>
      <c r="O399" s="63"/>
      <c r="P399" s="63"/>
      <c r="Q399" s="63"/>
      <c r="R399" s="63"/>
      <c r="S399" s="63"/>
      <c r="T399" s="63"/>
      <c r="U399" s="63"/>
      <c r="V399" s="63"/>
      <c r="W399" s="81"/>
      <c r="X399" s="92"/>
    </row>
    <row r="400" spans="1:24">
      <c r="A400" s="79"/>
      <c r="B400" s="79"/>
      <c r="C400" s="90"/>
      <c r="D400" s="79"/>
      <c r="E400" s="79"/>
      <c r="F400" s="79"/>
      <c r="G400" s="79"/>
      <c r="H400" s="90"/>
      <c r="I400" s="90"/>
      <c r="J400" s="63"/>
      <c r="K400" s="63"/>
      <c r="L400" s="91"/>
      <c r="M400" s="91"/>
      <c r="N400" s="81"/>
      <c r="O400" s="63"/>
      <c r="P400" s="63"/>
      <c r="Q400" s="63"/>
      <c r="R400" s="63"/>
      <c r="S400" s="63"/>
      <c r="T400" s="63"/>
      <c r="U400" s="63"/>
      <c r="V400" s="63"/>
      <c r="W400" s="81"/>
      <c r="X400" s="92"/>
    </row>
    <row r="401" spans="1:24">
      <c r="A401" s="79"/>
      <c r="B401" s="79"/>
      <c r="C401" s="90"/>
      <c r="D401" s="79"/>
      <c r="E401" s="79"/>
      <c r="F401" s="79"/>
      <c r="G401" s="79"/>
      <c r="H401" s="90"/>
      <c r="I401" s="90"/>
      <c r="J401" s="63"/>
      <c r="K401" s="63"/>
      <c r="L401" s="91"/>
      <c r="M401" s="91"/>
      <c r="N401" s="81"/>
      <c r="O401" s="63"/>
      <c r="P401" s="63"/>
      <c r="Q401" s="63"/>
      <c r="R401" s="63"/>
      <c r="S401" s="63"/>
      <c r="T401" s="63"/>
      <c r="U401" s="63"/>
      <c r="V401" s="63"/>
      <c r="W401" s="81"/>
      <c r="X401" s="92"/>
    </row>
    <row r="402" spans="1:24">
      <c r="A402" s="79"/>
      <c r="B402" s="79"/>
      <c r="C402" s="90"/>
      <c r="D402" s="79"/>
      <c r="E402" s="79"/>
      <c r="F402" s="79"/>
      <c r="G402" s="79"/>
      <c r="H402" s="90"/>
      <c r="I402" s="90"/>
      <c r="J402" s="63"/>
      <c r="K402" s="63"/>
      <c r="L402" s="91"/>
      <c r="M402" s="91"/>
      <c r="N402" s="81"/>
      <c r="O402" s="63"/>
      <c r="P402" s="63"/>
      <c r="Q402" s="63"/>
      <c r="R402" s="63"/>
      <c r="S402" s="63"/>
      <c r="T402" s="63"/>
      <c r="U402" s="63"/>
      <c r="V402" s="63"/>
      <c r="W402" s="81"/>
      <c r="X402" s="92"/>
    </row>
    <row r="403" spans="1:24">
      <c r="A403" s="79"/>
      <c r="B403" s="79"/>
      <c r="C403" s="90"/>
      <c r="D403" s="79"/>
      <c r="E403" s="79"/>
      <c r="F403" s="79"/>
      <c r="G403" s="79"/>
      <c r="H403" s="90"/>
      <c r="I403" s="90"/>
      <c r="J403" s="63"/>
      <c r="K403" s="63"/>
      <c r="L403" s="91"/>
      <c r="M403" s="91"/>
      <c r="N403" s="81"/>
      <c r="O403" s="63"/>
      <c r="P403" s="63"/>
      <c r="Q403" s="63"/>
      <c r="R403" s="63"/>
      <c r="S403" s="63"/>
      <c r="T403" s="63"/>
      <c r="U403" s="63"/>
      <c r="V403" s="63"/>
      <c r="W403" s="81"/>
      <c r="X403" s="92"/>
    </row>
    <row r="404" spans="1:24">
      <c r="A404" s="79"/>
      <c r="B404" s="79"/>
      <c r="C404" s="90"/>
      <c r="D404" s="79"/>
      <c r="E404" s="79"/>
      <c r="F404" s="79"/>
      <c r="G404" s="79"/>
      <c r="H404" s="90"/>
      <c r="I404" s="90"/>
      <c r="J404" s="63"/>
      <c r="K404" s="63"/>
      <c r="L404" s="91"/>
      <c r="M404" s="91"/>
      <c r="N404" s="81"/>
      <c r="O404" s="63"/>
      <c r="P404" s="63"/>
      <c r="Q404" s="63"/>
      <c r="R404" s="63"/>
      <c r="S404" s="63"/>
      <c r="T404" s="63"/>
      <c r="U404" s="63"/>
      <c r="V404" s="63"/>
      <c r="W404" s="81"/>
      <c r="X404" s="92"/>
    </row>
    <row r="405" spans="1:24">
      <c r="A405" s="79"/>
      <c r="B405" s="79"/>
      <c r="C405" s="90"/>
      <c r="D405" s="79"/>
      <c r="E405" s="79"/>
      <c r="F405" s="79"/>
      <c r="G405" s="79"/>
      <c r="H405" s="90"/>
      <c r="I405" s="90"/>
      <c r="J405" s="63"/>
      <c r="K405" s="63"/>
      <c r="L405" s="91"/>
      <c r="M405" s="91"/>
      <c r="N405" s="81"/>
      <c r="O405" s="63"/>
      <c r="P405" s="63"/>
      <c r="Q405" s="63"/>
      <c r="R405" s="63"/>
      <c r="S405" s="63"/>
      <c r="T405" s="63"/>
      <c r="U405" s="63"/>
      <c r="V405" s="63"/>
      <c r="W405" s="81"/>
      <c r="X405" s="92"/>
    </row>
    <row r="406" spans="1:24">
      <c r="A406" s="79"/>
      <c r="B406" s="79"/>
      <c r="C406" s="90"/>
      <c r="D406" s="79"/>
      <c r="E406" s="79"/>
      <c r="F406" s="79"/>
      <c r="G406" s="79"/>
      <c r="H406" s="90"/>
      <c r="I406" s="90"/>
      <c r="J406" s="63"/>
      <c r="K406" s="63"/>
      <c r="L406" s="91"/>
      <c r="M406" s="91"/>
      <c r="N406" s="81"/>
      <c r="O406" s="63"/>
      <c r="P406" s="63"/>
      <c r="Q406" s="63"/>
      <c r="R406" s="63"/>
      <c r="S406" s="63"/>
      <c r="T406" s="63"/>
      <c r="U406" s="63"/>
      <c r="V406" s="63"/>
      <c r="W406" s="81"/>
      <c r="X406" s="92"/>
    </row>
    <row r="407" spans="1:24">
      <c r="A407" s="79"/>
      <c r="B407" s="79"/>
      <c r="C407" s="90"/>
      <c r="D407" s="79"/>
      <c r="E407" s="79"/>
      <c r="F407" s="79"/>
      <c r="G407" s="79"/>
      <c r="H407" s="90"/>
      <c r="I407" s="90"/>
      <c r="J407" s="63"/>
      <c r="K407" s="63"/>
      <c r="L407" s="91"/>
      <c r="M407" s="91"/>
      <c r="N407" s="81"/>
      <c r="O407" s="63"/>
      <c r="P407" s="63"/>
      <c r="Q407" s="63"/>
      <c r="R407" s="63"/>
      <c r="S407" s="63"/>
      <c r="T407" s="63"/>
      <c r="U407" s="63"/>
      <c r="V407" s="63"/>
      <c r="W407" s="81"/>
      <c r="X407" s="92"/>
    </row>
    <row r="408" spans="1:24">
      <c r="A408" s="79"/>
      <c r="B408" s="79"/>
      <c r="C408" s="90"/>
      <c r="D408" s="79"/>
      <c r="E408" s="79"/>
      <c r="F408" s="79"/>
      <c r="G408" s="79"/>
      <c r="H408" s="90"/>
      <c r="I408" s="90"/>
      <c r="J408" s="63"/>
      <c r="K408" s="63"/>
      <c r="L408" s="91"/>
      <c r="M408" s="91"/>
      <c r="N408" s="81"/>
      <c r="O408" s="63"/>
      <c r="P408" s="63"/>
      <c r="Q408" s="63"/>
      <c r="R408" s="63"/>
      <c r="S408" s="63"/>
      <c r="T408" s="63"/>
      <c r="U408" s="63"/>
      <c r="V408" s="63"/>
      <c r="W408" s="81"/>
      <c r="X408" s="92"/>
    </row>
    <row r="409" spans="1:24">
      <c r="A409" s="79"/>
      <c r="B409" s="79"/>
      <c r="C409" s="90"/>
      <c r="D409" s="79"/>
      <c r="E409" s="79"/>
      <c r="F409" s="79"/>
      <c r="G409" s="79"/>
      <c r="H409" s="90"/>
      <c r="I409" s="90"/>
      <c r="J409" s="63"/>
      <c r="K409" s="63"/>
      <c r="L409" s="91"/>
      <c r="M409" s="91"/>
      <c r="N409" s="81"/>
      <c r="O409" s="63"/>
      <c r="P409" s="63"/>
      <c r="Q409" s="63"/>
      <c r="R409" s="63"/>
      <c r="S409" s="63"/>
      <c r="T409" s="63"/>
      <c r="U409" s="63"/>
      <c r="V409" s="63"/>
      <c r="W409" s="81"/>
      <c r="X409" s="92"/>
    </row>
    <row r="410" spans="1:24">
      <c r="A410" s="79"/>
      <c r="B410" s="79"/>
      <c r="C410" s="90"/>
      <c r="D410" s="79"/>
      <c r="E410" s="79"/>
      <c r="F410" s="79"/>
      <c r="G410" s="79"/>
      <c r="H410" s="90"/>
      <c r="I410" s="90"/>
      <c r="J410" s="63"/>
      <c r="K410" s="63"/>
      <c r="L410" s="91"/>
      <c r="M410" s="91"/>
      <c r="N410" s="81"/>
      <c r="O410" s="63"/>
      <c r="P410" s="63"/>
      <c r="Q410" s="63"/>
      <c r="R410" s="63"/>
      <c r="S410" s="63"/>
      <c r="T410" s="63"/>
      <c r="U410" s="63"/>
      <c r="V410" s="63"/>
      <c r="W410" s="81"/>
      <c r="X410" s="92"/>
    </row>
    <row r="411" spans="1:24">
      <c r="A411" s="79"/>
      <c r="B411" s="79"/>
      <c r="C411" s="90"/>
      <c r="D411" s="79"/>
      <c r="E411" s="79"/>
      <c r="F411" s="79"/>
      <c r="G411" s="79"/>
      <c r="H411" s="90"/>
      <c r="I411" s="90"/>
      <c r="J411" s="63"/>
      <c r="K411" s="63"/>
      <c r="L411" s="91"/>
      <c r="M411" s="91"/>
      <c r="N411" s="81"/>
      <c r="O411" s="63"/>
      <c r="P411" s="63"/>
      <c r="Q411" s="63"/>
      <c r="R411" s="63"/>
      <c r="S411" s="63"/>
      <c r="T411" s="63"/>
      <c r="U411" s="63"/>
      <c r="V411" s="63"/>
      <c r="W411" s="81"/>
      <c r="X411" s="92"/>
    </row>
    <row r="412" spans="1:24">
      <c r="A412" s="79"/>
      <c r="B412" s="79"/>
      <c r="C412" s="90"/>
      <c r="D412" s="79"/>
      <c r="E412" s="79"/>
      <c r="F412" s="79"/>
      <c r="G412" s="79"/>
      <c r="H412" s="90"/>
      <c r="I412" s="90"/>
      <c r="J412" s="63"/>
      <c r="K412" s="63"/>
      <c r="L412" s="91"/>
      <c r="M412" s="91"/>
      <c r="N412" s="81"/>
      <c r="O412" s="63"/>
      <c r="P412" s="63"/>
      <c r="Q412" s="63"/>
      <c r="R412" s="63"/>
      <c r="S412" s="63"/>
      <c r="T412" s="63"/>
      <c r="U412" s="63"/>
      <c r="V412" s="63"/>
      <c r="W412" s="81"/>
      <c r="X412" s="92"/>
    </row>
    <row r="413" spans="1:24">
      <c r="A413" s="79"/>
      <c r="B413" s="79"/>
      <c r="C413" s="90"/>
      <c r="D413" s="79"/>
      <c r="E413" s="79"/>
      <c r="F413" s="79"/>
      <c r="G413" s="79"/>
      <c r="H413" s="90"/>
      <c r="I413" s="90"/>
      <c r="J413" s="63"/>
      <c r="K413" s="63"/>
      <c r="L413" s="91"/>
      <c r="M413" s="91"/>
      <c r="N413" s="81"/>
      <c r="O413" s="63"/>
      <c r="P413" s="63"/>
      <c r="Q413" s="63"/>
      <c r="R413" s="63"/>
      <c r="S413" s="63"/>
      <c r="T413" s="63"/>
      <c r="U413" s="63"/>
      <c r="V413" s="63"/>
      <c r="W413" s="81"/>
      <c r="X413" s="92"/>
    </row>
    <row r="414" spans="1:24">
      <c r="A414" s="79"/>
      <c r="B414" s="79"/>
      <c r="C414" s="90"/>
      <c r="D414" s="79"/>
      <c r="E414" s="79"/>
      <c r="F414" s="79"/>
      <c r="G414" s="79"/>
      <c r="H414" s="90"/>
      <c r="I414" s="90"/>
      <c r="J414" s="63"/>
      <c r="K414" s="63"/>
      <c r="L414" s="91"/>
      <c r="M414" s="91"/>
      <c r="N414" s="81"/>
      <c r="O414" s="63"/>
      <c r="P414" s="63"/>
      <c r="Q414" s="63"/>
      <c r="R414" s="63"/>
      <c r="S414" s="63"/>
      <c r="T414" s="63"/>
      <c r="U414" s="63"/>
      <c r="V414" s="63"/>
      <c r="W414" s="81"/>
      <c r="X414" s="92"/>
    </row>
    <row r="415" spans="1:24">
      <c r="A415" s="79"/>
      <c r="B415" s="79"/>
      <c r="C415" s="90"/>
      <c r="D415" s="79"/>
      <c r="E415" s="79"/>
      <c r="F415" s="79"/>
      <c r="G415" s="79"/>
      <c r="H415" s="90"/>
      <c r="I415" s="90"/>
      <c r="J415" s="63"/>
      <c r="K415" s="63"/>
      <c r="L415" s="91"/>
      <c r="M415" s="91"/>
      <c r="N415" s="81"/>
      <c r="O415" s="63"/>
      <c r="P415" s="63"/>
      <c r="Q415" s="63"/>
      <c r="R415" s="63"/>
      <c r="S415" s="63"/>
      <c r="T415" s="63"/>
      <c r="U415" s="63"/>
      <c r="V415" s="63"/>
      <c r="W415" s="81"/>
      <c r="X415" s="92"/>
    </row>
    <row r="416" spans="1:24">
      <c r="A416" s="79"/>
      <c r="B416" s="79"/>
      <c r="C416" s="90"/>
      <c r="D416" s="79"/>
      <c r="E416" s="79"/>
      <c r="F416" s="79"/>
      <c r="G416" s="79"/>
      <c r="H416" s="90"/>
      <c r="I416" s="90"/>
      <c r="J416" s="63"/>
      <c r="K416" s="63"/>
      <c r="L416" s="91"/>
      <c r="M416" s="91"/>
      <c r="N416" s="81"/>
      <c r="O416" s="63"/>
      <c r="P416" s="63"/>
      <c r="Q416" s="63"/>
      <c r="R416" s="63"/>
      <c r="S416" s="63"/>
      <c r="T416" s="63"/>
      <c r="U416" s="63"/>
      <c r="V416" s="63"/>
      <c r="W416" s="81"/>
      <c r="X416" s="92"/>
    </row>
    <row r="417" spans="1:24">
      <c r="A417" s="79"/>
      <c r="B417" s="79"/>
      <c r="C417" s="90"/>
      <c r="D417" s="79"/>
      <c r="E417" s="79"/>
      <c r="F417" s="79"/>
      <c r="G417" s="79"/>
      <c r="H417" s="90"/>
      <c r="I417" s="90"/>
      <c r="J417" s="63"/>
      <c r="K417" s="63"/>
      <c r="L417" s="91"/>
      <c r="M417" s="91"/>
      <c r="N417" s="81"/>
      <c r="O417" s="63"/>
      <c r="P417" s="63"/>
      <c r="Q417" s="63"/>
      <c r="R417" s="63"/>
      <c r="S417" s="63"/>
      <c r="T417" s="63"/>
      <c r="U417" s="63"/>
      <c r="V417" s="63"/>
      <c r="W417" s="81"/>
      <c r="X417" s="92"/>
    </row>
    <row r="418" spans="1:24">
      <c r="A418" s="79"/>
      <c r="B418" s="79"/>
      <c r="C418" s="90"/>
      <c r="D418" s="79"/>
      <c r="E418" s="79"/>
      <c r="F418" s="79"/>
      <c r="G418" s="79"/>
      <c r="H418" s="90"/>
      <c r="I418" s="90"/>
      <c r="J418" s="63"/>
      <c r="K418" s="63"/>
      <c r="L418" s="91"/>
      <c r="M418" s="91"/>
      <c r="N418" s="81"/>
      <c r="O418" s="63"/>
      <c r="P418" s="63"/>
      <c r="Q418" s="63"/>
      <c r="R418" s="63"/>
      <c r="S418" s="63"/>
      <c r="T418" s="63"/>
      <c r="U418" s="63"/>
      <c r="V418" s="63"/>
      <c r="W418" s="81"/>
      <c r="X418" s="92"/>
    </row>
    <row r="419" spans="1:24">
      <c r="A419" s="79"/>
      <c r="B419" s="79"/>
      <c r="C419" s="90"/>
      <c r="D419" s="79"/>
      <c r="E419" s="79"/>
      <c r="F419" s="79"/>
      <c r="G419" s="79"/>
      <c r="H419" s="90"/>
      <c r="I419" s="90"/>
      <c r="J419" s="63"/>
      <c r="K419" s="63"/>
      <c r="L419" s="91"/>
      <c r="M419" s="91"/>
      <c r="N419" s="81"/>
      <c r="O419" s="63"/>
      <c r="P419" s="63"/>
      <c r="Q419" s="63"/>
      <c r="R419" s="63"/>
      <c r="S419" s="63"/>
      <c r="T419" s="63"/>
      <c r="U419" s="63"/>
      <c r="V419" s="63"/>
      <c r="W419" s="81"/>
      <c r="X419" s="92"/>
    </row>
    <row r="420" spans="1:24">
      <c r="A420" s="79"/>
      <c r="B420" s="79"/>
      <c r="C420" s="90"/>
      <c r="D420" s="79"/>
      <c r="E420" s="79"/>
      <c r="F420" s="79"/>
      <c r="G420" s="79"/>
      <c r="H420" s="90"/>
      <c r="I420" s="90"/>
      <c r="J420" s="63"/>
      <c r="K420" s="63"/>
      <c r="L420" s="91"/>
      <c r="M420" s="91"/>
      <c r="N420" s="81"/>
      <c r="O420" s="63"/>
      <c r="P420" s="63"/>
      <c r="Q420" s="63"/>
      <c r="R420" s="63"/>
      <c r="S420" s="63"/>
      <c r="T420" s="63"/>
      <c r="U420" s="63"/>
      <c r="V420" s="63"/>
      <c r="W420" s="81"/>
      <c r="X420" s="92"/>
    </row>
    <row r="421" spans="1:24">
      <c r="A421" s="79"/>
      <c r="B421" s="79"/>
      <c r="C421" s="90"/>
      <c r="D421" s="79"/>
      <c r="E421" s="79"/>
      <c r="F421" s="79"/>
      <c r="G421" s="79"/>
      <c r="H421" s="90"/>
      <c r="I421" s="90"/>
      <c r="J421" s="63"/>
      <c r="K421" s="63"/>
      <c r="L421" s="91"/>
      <c r="M421" s="91"/>
      <c r="N421" s="81"/>
      <c r="O421" s="63"/>
      <c r="P421" s="63"/>
      <c r="Q421" s="63"/>
      <c r="R421" s="63"/>
      <c r="S421" s="63"/>
      <c r="T421" s="63"/>
      <c r="U421" s="63"/>
      <c r="V421" s="63"/>
      <c r="W421" s="81"/>
      <c r="X421" s="92"/>
    </row>
    <row r="422" spans="1:24">
      <c r="A422" s="79"/>
      <c r="B422" s="79"/>
      <c r="C422" s="90"/>
      <c r="D422" s="79"/>
      <c r="E422" s="79"/>
      <c r="F422" s="79"/>
      <c r="G422" s="79"/>
      <c r="H422" s="90"/>
      <c r="I422" s="90"/>
      <c r="J422" s="63"/>
      <c r="K422" s="63"/>
      <c r="L422" s="91"/>
      <c r="M422" s="91"/>
      <c r="N422" s="81"/>
      <c r="O422" s="63"/>
      <c r="P422" s="63"/>
      <c r="Q422" s="63"/>
      <c r="R422" s="63"/>
      <c r="S422" s="63"/>
      <c r="T422" s="63"/>
      <c r="U422" s="63"/>
      <c r="V422" s="63"/>
      <c r="W422" s="81"/>
      <c r="X422" s="92"/>
    </row>
    <row r="423" spans="1:24">
      <c r="A423" s="79"/>
      <c r="B423" s="79"/>
      <c r="C423" s="90"/>
      <c r="D423" s="79"/>
      <c r="E423" s="79"/>
      <c r="F423" s="79"/>
      <c r="G423" s="79"/>
      <c r="H423" s="90"/>
      <c r="I423" s="90"/>
      <c r="J423" s="63"/>
      <c r="K423" s="63"/>
      <c r="L423" s="91"/>
      <c r="M423" s="91"/>
      <c r="N423" s="81"/>
      <c r="O423" s="63"/>
      <c r="P423" s="63"/>
      <c r="Q423" s="63"/>
      <c r="R423" s="63"/>
      <c r="S423" s="63"/>
      <c r="T423" s="63"/>
      <c r="U423" s="63"/>
      <c r="V423" s="63"/>
      <c r="W423" s="81"/>
      <c r="X423" s="92"/>
    </row>
    <row r="424" spans="1:24">
      <c r="A424" s="79"/>
      <c r="B424" s="79"/>
      <c r="C424" s="90"/>
      <c r="D424" s="79"/>
      <c r="E424" s="79"/>
      <c r="F424" s="79"/>
      <c r="G424" s="79"/>
      <c r="H424" s="90"/>
      <c r="I424" s="90"/>
      <c r="J424" s="63"/>
      <c r="K424" s="63"/>
      <c r="L424" s="91"/>
      <c r="M424" s="91"/>
      <c r="N424" s="81"/>
      <c r="O424" s="63"/>
      <c r="P424" s="63"/>
      <c r="Q424" s="63"/>
      <c r="R424" s="63"/>
      <c r="S424" s="63"/>
      <c r="T424" s="63"/>
      <c r="U424" s="63"/>
      <c r="V424" s="63"/>
      <c r="W424" s="81"/>
      <c r="X424" s="92"/>
    </row>
    <row r="425" spans="1:24">
      <c r="A425" s="79"/>
      <c r="B425" s="79"/>
      <c r="C425" s="90"/>
      <c r="D425" s="79"/>
      <c r="E425" s="79"/>
      <c r="F425" s="79"/>
      <c r="G425" s="79"/>
      <c r="H425" s="90"/>
      <c r="I425" s="90"/>
      <c r="J425" s="63"/>
      <c r="K425" s="63"/>
      <c r="L425" s="91"/>
      <c r="M425" s="91"/>
      <c r="N425" s="81"/>
      <c r="O425" s="63"/>
      <c r="P425" s="63"/>
      <c r="Q425" s="63"/>
      <c r="R425" s="63"/>
      <c r="S425" s="63"/>
      <c r="T425" s="63"/>
      <c r="U425" s="63"/>
      <c r="V425" s="63"/>
      <c r="W425" s="81"/>
      <c r="X425" s="92"/>
    </row>
    <row r="426" spans="1:24">
      <c r="A426" s="79"/>
      <c r="B426" s="79"/>
      <c r="C426" s="90"/>
      <c r="D426" s="79"/>
      <c r="E426" s="79"/>
      <c r="F426" s="79"/>
      <c r="G426" s="79"/>
      <c r="H426" s="90"/>
      <c r="I426" s="90"/>
      <c r="J426" s="63"/>
      <c r="K426" s="63"/>
      <c r="L426" s="91"/>
      <c r="M426" s="91"/>
      <c r="N426" s="81"/>
      <c r="O426" s="63"/>
      <c r="P426" s="63"/>
      <c r="Q426" s="63"/>
      <c r="R426" s="63"/>
      <c r="S426" s="63"/>
      <c r="T426" s="63"/>
      <c r="U426" s="63"/>
      <c r="V426" s="63"/>
      <c r="W426" s="81"/>
      <c r="X426" s="92"/>
    </row>
    <row r="427" spans="1:24">
      <c r="A427" s="79"/>
      <c r="B427" s="79"/>
      <c r="C427" s="90"/>
      <c r="D427" s="79"/>
      <c r="E427" s="79"/>
      <c r="F427" s="79"/>
      <c r="G427" s="79"/>
      <c r="H427" s="90"/>
      <c r="I427" s="90"/>
      <c r="J427" s="63"/>
      <c r="K427" s="63"/>
      <c r="L427" s="91"/>
      <c r="M427" s="91"/>
      <c r="N427" s="81"/>
      <c r="O427" s="63"/>
      <c r="P427" s="63"/>
      <c r="Q427" s="63"/>
      <c r="R427" s="63"/>
      <c r="S427" s="63"/>
      <c r="T427" s="63"/>
      <c r="U427" s="63"/>
      <c r="V427" s="63"/>
      <c r="W427" s="81"/>
      <c r="X427" s="92"/>
    </row>
    <row r="428" spans="1:24">
      <c r="A428" s="79"/>
      <c r="B428" s="79"/>
      <c r="C428" s="90"/>
      <c r="D428" s="79"/>
      <c r="E428" s="79"/>
      <c r="F428" s="79"/>
      <c r="G428" s="79"/>
      <c r="H428" s="90"/>
      <c r="I428" s="90"/>
      <c r="J428" s="63"/>
      <c r="K428" s="63"/>
      <c r="L428" s="91"/>
      <c r="M428" s="91"/>
      <c r="N428" s="81"/>
      <c r="O428" s="63"/>
      <c r="P428" s="63"/>
      <c r="Q428" s="63"/>
      <c r="R428" s="63"/>
      <c r="S428" s="63"/>
      <c r="T428" s="63"/>
      <c r="U428" s="63"/>
      <c r="V428" s="63"/>
      <c r="W428" s="81"/>
      <c r="X428" s="92"/>
    </row>
    <row r="429" spans="1:24">
      <c r="A429" s="79"/>
      <c r="B429" s="79"/>
      <c r="C429" s="90"/>
      <c r="D429" s="79"/>
      <c r="E429" s="79"/>
      <c r="F429" s="79"/>
      <c r="G429" s="79"/>
      <c r="H429" s="90"/>
      <c r="I429" s="90"/>
      <c r="J429" s="63"/>
      <c r="K429" s="63"/>
      <c r="L429" s="91"/>
      <c r="M429" s="91"/>
      <c r="N429" s="81"/>
      <c r="O429" s="63"/>
      <c r="P429" s="63"/>
      <c r="Q429" s="63"/>
      <c r="R429" s="63"/>
      <c r="S429" s="63"/>
      <c r="T429" s="63"/>
      <c r="U429" s="63"/>
      <c r="V429" s="63"/>
      <c r="W429" s="81"/>
      <c r="X429" s="92"/>
    </row>
    <row r="430" spans="1:24">
      <c r="A430" s="79"/>
      <c r="B430" s="79"/>
      <c r="C430" s="90"/>
      <c r="D430" s="79"/>
      <c r="E430" s="79"/>
      <c r="F430" s="79"/>
      <c r="G430" s="79"/>
      <c r="H430" s="90"/>
      <c r="I430" s="90"/>
      <c r="J430" s="63"/>
      <c r="K430" s="63"/>
      <c r="L430" s="91"/>
      <c r="M430" s="91"/>
      <c r="N430" s="81"/>
      <c r="O430" s="63"/>
      <c r="P430" s="63"/>
      <c r="Q430" s="63"/>
      <c r="R430" s="63"/>
      <c r="S430" s="63"/>
      <c r="T430" s="63"/>
      <c r="U430" s="63"/>
      <c r="V430" s="63"/>
      <c r="W430" s="81"/>
      <c r="X430" s="92"/>
    </row>
    <row r="431" spans="1:24">
      <c r="A431" s="79"/>
      <c r="B431" s="79"/>
      <c r="C431" s="90"/>
      <c r="D431" s="79"/>
      <c r="E431" s="79"/>
      <c r="F431" s="79"/>
      <c r="G431" s="79"/>
      <c r="H431" s="90"/>
      <c r="I431" s="90"/>
      <c r="J431" s="63"/>
      <c r="K431" s="63"/>
      <c r="L431" s="91"/>
      <c r="M431" s="91"/>
      <c r="N431" s="81"/>
      <c r="O431" s="63"/>
      <c r="P431" s="63"/>
      <c r="Q431" s="63"/>
      <c r="R431" s="63"/>
      <c r="S431" s="63"/>
      <c r="T431" s="63"/>
      <c r="U431" s="63"/>
      <c r="V431" s="63"/>
      <c r="W431" s="81"/>
      <c r="X431" s="92"/>
    </row>
    <row r="432" spans="1:24">
      <c r="A432" s="79"/>
      <c r="B432" s="79"/>
      <c r="C432" s="90"/>
      <c r="D432" s="79"/>
      <c r="E432" s="79"/>
      <c r="F432" s="79"/>
      <c r="G432" s="79"/>
      <c r="H432" s="90"/>
      <c r="I432" s="90"/>
      <c r="J432" s="63"/>
      <c r="K432" s="63"/>
      <c r="L432" s="91"/>
      <c r="M432" s="91"/>
      <c r="N432" s="81"/>
      <c r="O432" s="63"/>
      <c r="P432" s="63"/>
      <c r="Q432" s="63"/>
      <c r="R432" s="63"/>
      <c r="S432" s="63"/>
      <c r="T432" s="63"/>
      <c r="U432" s="63"/>
      <c r="V432" s="63"/>
      <c r="W432" s="81"/>
      <c r="X432" s="92"/>
    </row>
    <row r="433" spans="1:24">
      <c r="A433" s="79"/>
      <c r="B433" s="79"/>
      <c r="C433" s="90"/>
      <c r="D433" s="79"/>
      <c r="E433" s="79"/>
      <c r="F433" s="79"/>
      <c r="G433" s="79"/>
      <c r="H433" s="90"/>
      <c r="I433" s="90"/>
      <c r="J433" s="63"/>
      <c r="K433" s="63"/>
      <c r="L433" s="91"/>
      <c r="M433" s="91"/>
      <c r="N433" s="81"/>
      <c r="O433" s="63"/>
      <c r="P433" s="63"/>
      <c r="Q433" s="63"/>
      <c r="R433" s="63"/>
      <c r="S433" s="63"/>
      <c r="T433" s="63"/>
      <c r="U433" s="63"/>
      <c r="V433" s="63"/>
      <c r="W433" s="81"/>
      <c r="X433" s="92"/>
    </row>
    <row r="434" spans="1:24">
      <c r="A434" s="79"/>
      <c r="B434" s="79"/>
      <c r="C434" s="90"/>
      <c r="D434" s="79"/>
      <c r="E434" s="79"/>
      <c r="F434" s="79"/>
      <c r="G434" s="79"/>
      <c r="H434" s="90"/>
      <c r="I434" s="90"/>
      <c r="J434" s="63"/>
      <c r="K434" s="63"/>
      <c r="L434" s="91"/>
      <c r="M434" s="91"/>
      <c r="N434" s="81"/>
      <c r="O434" s="63"/>
      <c r="P434" s="63"/>
      <c r="Q434" s="63"/>
      <c r="R434" s="63"/>
      <c r="S434" s="63"/>
      <c r="T434" s="63"/>
      <c r="U434" s="63"/>
      <c r="V434" s="63"/>
      <c r="W434" s="81"/>
      <c r="X434" s="92"/>
    </row>
    <row r="435" spans="1:24">
      <c r="A435" s="79"/>
      <c r="B435" s="79"/>
      <c r="C435" s="90"/>
      <c r="D435" s="79"/>
      <c r="E435" s="79"/>
      <c r="F435" s="79"/>
      <c r="G435" s="79"/>
      <c r="H435" s="90"/>
      <c r="I435" s="90"/>
      <c r="J435" s="63"/>
      <c r="K435" s="63"/>
      <c r="L435" s="91"/>
      <c r="M435" s="91"/>
      <c r="N435" s="81"/>
      <c r="O435" s="63"/>
      <c r="P435" s="63"/>
      <c r="Q435" s="63"/>
      <c r="R435" s="63"/>
      <c r="S435" s="63"/>
      <c r="T435" s="63"/>
      <c r="U435" s="63"/>
      <c r="V435" s="63"/>
      <c r="W435" s="81"/>
      <c r="X435" s="92"/>
    </row>
    <row r="436" spans="1:24">
      <c r="A436" s="79"/>
      <c r="B436" s="79"/>
      <c r="C436" s="90"/>
      <c r="D436" s="79"/>
      <c r="E436" s="79"/>
      <c r="F436" s="79"/>
      <c r="G436" s="79"/>
      <c r="H436" s="90"/>
      <c r="I436" s="90"/>
      <c r="J436" s="63"/>
      <c r="K436" s="63"/>
      <c r="L436" s="91"/>
      <c r="M436" s="91"/>
      <c r="N436" s="81"/>
      <c r="O436" s="63"/>
      <c r="P436" s="63"/>
      <c r="Q436" s="63"/>
      <c r="R436" s="63"/>
      <c r="S436" s="63"/>
      <c r="T436" s="63"/>
      <c r="U436" s="63"/>
      <c r="V436" s="63"/>
      <c r="W436" s="81"/>
      <c r="X436" s="92"/>
    </row>
    <row r="437" spans="1:24">
      <c r="A437" s="79"/>
      <c r="B437" s="79"/>
      <c r="C437" s="90"/>
      <c r="D437" s="79"/>
      <c r="E437" s="79"/>
      <c r="F437" s="79"/>
      <c r="G437" s="79"/>
      <c r="H437" s="90"/>
      <c r="I437" s="90"/>
      <c r="J437" s="63"/>
      <c r="K437" s="63"/>
      <c r="L437" s="91"/>
      <c r="M437" s="91"/>
      <c r="N437" s="81"/>
      <c r="O437" s="63"/>
      <c r="P437" s="63"/>
      <c r="Q437" s="63"/>
      <c r="R437" s="63"/>
      <c r="S437" s="63"/>
      <c r="T437" s="63"/>
      <c r="U437" s="63"/>
      <c r="V437" s="63"/>
      <c r="W437" s="81"/>
      <c r="X437" s="92"/>
    </row>
    <row r="438" spans="1:24">
      <c r="A438" s="79"/>
      <c r="B438" s="79"/>
      <c r="C438" s="90"/>
      <c r="D438" s="79"/>
      <c r="E438" s="79"/>
      <c r="F438" s="79"/>
      <c r="G438" s="79"/>
      <c r="H438" s="90"/>
      <c r="I438" s="90"/>
      <c r="J438" s="63"/>
      <c r="K438" s="63"/>
      <c r="L438" s="91"/>
      <c r="M438" s="91"/>
      <c r="N438" s="81"/>
      <c r="O438" s="63"/>
      <c r="P438" s="63"/>
      <c r="Q438" s="63"/>
      <c r="R438" s="63"/>
      <c r="S438" s="63"/>
      <c r="T438" s="63"/>
      <c r="U438" s="63"/>
      <c r="V438" s="63"/>
      <c r="W438" s="81"/>
      <c r="X438" s="92"/>
    </row>
    <row r="439" spans="1:24">
      <c r="A439" s="79"/>
      <c r="B439" s="79"/>
      <c r="C439" s="90"/>
      <c r="D439" s="79"/>
      <c r="E439" s="79"/>
      <c r="F439" s="79"/>
      <c r="G439" s="79"/>
      <c r="H439" s="90"/>
      <c r="I439" s="90"/>
      <c r="J439" s="63"/>
      <c r="K439" s="63"/>
      <c r="L439" s="91"/>
      <c r="M439" s="91"/>
      <c r="N439" s="81"/>
      <c r="O439" s="63"/>
      <c r="P439" s="63"/>
      <c r="Q439" s="63"/>
      <c r="R439" s="63"/>
      <c r="S439" s="63"/>
      <c r="T439" s="63"/>
      <c r="U439" s="63"/>
      <c r="V439" s="63"/>
      <c r="W439" s="81"/>
      <c r="X439" s="92"/>
    </row>
    <row r="440" spans="1:24">
      <c r="A440" s="79"/>
      <c r="B440" s="79"/>
      <c r="C440" s="90"/>
      <c r="D440" s="79"/>
      <c r="E440" s="79"/>
      <c r="F440" s="79"/>
      <c r="G440" s="79"/>
      <c r="H440" s="90"/>
      <c r="I440" s="90"/>
      <c r="J440" s="63"/>
      <c r="K440" s="63"/>
      <c r="L440" s="91"/>
      <c r="M440" s="91"/>
      <c r="N440" s="81"/>
      <c r="O440" s="63"/>
      <c r="P440" s="63"/>
      <c r="Q440" s="63"/>
      <c r="R440" s="63"/>
      <c r="S440" s="63"/>
      <c r="T440" s="63"/>
      <c r="U440" s="63"/>
      <c r="V440" s="63"/>
      <c r="W440" s="81"/>
      <c r="X440" s="92"/>
    </row>
    <row r="441" spans="1:24">
      <c r="A441" s="79"/>
      <c r="B441" s="79"/>
      <c r="C441" s="90"/>
      <c r="D441" s="79"/>
      <c r="E441" s="79"/>
      <c r="F441" s="79"/>
      <c r="G441" s="79"/>
      <c r="H441" s="90"/>
      <c r="I441" s="90"/>
      <c r="J441" s="63"/>
      <c r="K441" s="63"/>
      <c r="L441" s="91"/>
      <c r="M441" s="91"/>
      <c r="N441" s="81"/>
      <c r="O441" s="63"/>
      <c r="P441" s="63"/>
      <c r="Q441" s="63"/>
      <c r="R441" s="63"/>
      <c r="S441" s="63"/>
      <c r="T441" s="63"/>
      <c r="U441" s="63"/>
      <c r="V441" s="63"/>
      <c r="W441" s="81"/>
      <c r="X441" s="92"/>
    </row>
    <row r="442" spans="1:24">
      <c r="A442" s="79"/>
      <c r="B442" s="79"/>
      <c r="C442" s="90"/>
      <c r="D442" s="79"/>
      <c r="E442" s="79"/>
      <c r="F442" s="79"/>
      <c r="G442" s="79"/>
      <c r="H442" s="90"/>
      <c r="I442" s="90"/>
      <c r="J442" s="63"/>
      <c r="K442" s="63"/>
      <c r="L442" s="91"/>
      <c r="M442" s="91"/>
      <c r="N442" s="81"/>
      <c r="O442" s="63"/>
      <c r="P442" s="63"/>
      <c r="Q442" s="63"/>
      <c r="R442" s="63"/>
      <c r="S442" s="63"/>
      <c r="T442" s="63"/>
      <c r="U442" s="63"/>
      <c r="V442" s="63"/>
      <c r="W442" s="81"/>
      <c r="X442" s="92"/>
    </row>
    <row r="443" spans="1:24">
      <c r="A443" s="79"/>
      <c r="B443" s="79"/>
      <c r="C443" s="90"/>
      <c r="D443" s="79"/>
      <c r="E443" s="79"/>
      <c r="F443" s="79"/>
      <c r="G443" s="79"/>
      <c r="H443" s="90"/>
      <c r="I443" s="90"/>
      <c r="J443" s="63"/>
      <c r="K443" s="63"/>
      <c r="L443" s="91"/>
      <c r="M443" s="91"/>
      <c r="N443" s="81"/>
      <c r="O443" s="63"/>
      <c r="P443" s="63"/>
      <c r="Q443" s="63"/>
      <c r="R443" s="63"/>
      <c r="S443" s="63"/>
      <c r="T443" s="63"/>
      <c r="U443" s="63"/>
      <c r="V443" s="63"/>
      <c r="W443" s="81"/>
      <c r="X443" s="92"/>
    </row>
    <row r="444" spans="1:24">
      <c r="A444" s="79"/>
      <c r="B444" s="79"/>
      <c r="C444" s="90"/>
      <c r="D444" s="79"/>
      <c r="E444" s="79"/>
      <c r="F444" s="79"/>
      <c r="G444" s="79"/>
      <c r="H444" s="90"/>
      <c r="I444" s="90"/>
      <c r="J444" s="63"/>
      <c r="K444" s="63"/>
      <c r="L444" s="91"/>
      <c r="M444" s="91"/>
      <c r="N444" s="81"/>
      <c r="O444" s="63"/>
      <c r="P444" s="63"/>
      <c r="Q444" s="63"/>
      <c r="R444" s="63"/>
      <c r="S444" s="63"/>
      <c r="T444" s="63"/>
      <c r="U444" s="63"/>
      <c r="V444" s="63"/>
      <c r="W444" s="81"/>
      <c r="X444" s="92"/>
    </row>
    <row r="445" spans="1:24">
      <c r="A445" s="79"/>
      <c r="B445" s="79"/>
      <c r="C445" s="90"/>
      <c r="D445" s="79"/>
      <c r="E445" s="79"/>
      <c r="F445" s="79"/>
      <c r="G445" s="79"/>
      <c r="H445" s="90"/>
      <c r="I445" s="90"/>
      <c r="J445" s="63"/>
      <c r="K445" s="63"/>
      <c r="L445" s="91"/>
      <c r="M445" s="91"/>
      <c r="N445" s="81"/>
      <c r="O445" s="63"/>
      <c r="P445" s="63"/>
      <c r="Q445" s="63"/>
      <c r="R445" s="63"/>
      <c r="S445" s="63"/>
      <c r="T445" s="63"/>
      <c r="U445" s="63"/>
      <c r="V445" s="63"/>
      <c r="W445" s="81"/>
      <c r="X445" s="92"/>
    </row>
    <row r="446" spans="1:24">
      <c r="A446" s="79"/>
      <c r="B446" s="79"/>
      <c r="C446" s="90"/>
      <c r="D446" s="79"/>
      <c r="E446" s="79"/>
      <c r="F446" s="79"/>
      <c r="G446" s="79"/>
      <c r="H446" s="90"/>
      <c r="I446" s="90"/>
      <c r="J446" s="63"/>
      <c r="K446" s="63"/>
      <c r="L446" s="91"/>
      <c r="M446" s="91"/>
      <c r="N446" s="81"/>
      <c r="O446" s="63"/>
      <c r="P446" s="63"/>
      <c r="Q446" s="63"/>
      <c r="R446" s="63"/>
      <c r="S446" s="63"/>
      <c r="T446" s="63"/>
      <c r="U446" s="63"/>
      <c r="V446" s="63"/>
      <c r="W446" s="81"/>
      <c r="X446" s="92"/>
    </row>
    <row r="447" spans="1:24">
      <c r="A447" s="79"/>
      <c r="B447" s="79"/>
      <c r="C447" s="90"/>
      <c r="D447" s="79"/>
      <c r="E447" s="79"/>
      <c r="F447" s="79"/>
      <c r="G447" s="79"/>
      <c r="H447" s="90"/>
      <c r="I447" s="90"/>
      <c r="J447" s="63"/>
      <c r="K447" s="63"/>
      <c r="L447" s="91"/>
      <c r="M447" s="91"/>
      <c r="N447" s="81"/>
      <c r="O447" s="63"/>
      <c r="P447" s="63"/>
      <c r="Q447" s="63"/>
      <c r="R447" s="63"/>
      <c r="S447" s="63"/>
      <c r="T447" s="63"/>
      <c r="U447" s="63"/>
      <c r="V447" s="63"/>
      <c r="W447" s="81"/>
      <c r="X447" s="92"/>
    </row>
    <row r="448" spans="1:24">
      <c r="A448" s="79"/>
      <c r="B448" s="79"/>
      <c r="C448" s="90"/>
      <c r="D448" s="79"/>
      <c r="E448" s="79"/>
      <c r="F448" s="79"/>
      <c r="G448" s="79"/>
      <c r="H448" s="90"/>
      <c r="I448" s="90"/>
      <c r="J448" s="63"/>
      <c r="K448" s="63"/>
      <c r="L448" s="91"/>
      <c r="M448" s="91"/>
      <c r="N448" s="81"/>
      <c r="O448" s="63"/>
      <c r="P448" s="63"/>
      <c r="Q448" s="63"/>
      <c r="R448" s="63"/>
      <c r="S448" s="63"/>
      <c r="T448" s="63"/>
      <c r="U448" s="63"/>
      <c r="V448" s="63"/>
      <c r="W448" s="81"/>
      <c r="X448" s="92"/>
    </row>
    <row r="449" spans="1:24">
      <c r="A449" s="79"/>
      <c r="B449" s="79"/>
      <c r="C449" s="90"/>
      <c r="D449" s="79"/>
      <c r="E449" s="79"/>
      <c r="F449" s="79"/>
      <c r="G449" s="79"/>
      <c r="H449" s="90"/>
      <c r="I449" s="90"/>
      <c r="J449" s="63"/>
      <c r="K449" s="63"/>
      <c r="L449" s="91"/>
      <c r="M449" s="91"/>
      <c r="N449" s="81"/>
      <c r="O449" s="63"/>
      <c r="P449" s="63"/>
      <c r="Q449" s="63"/>
      <c r="R449" s="63"/>
      <c r="S449" s="63"/>
      <c r="T449" s="63"/>
      <c r="U449" s="63"/>
      <c r="V449" s="63"/>
      <c r="W449" s="81"/>
      <c r="X449" s="92"/>
    </row>
    <row r="450" spans="1:24">
      <c r="A450" s="79"/>
      <c r="B450" s="79"/>
      <c r="C450" s="90"/>
      <c r="D450" s="79"/>
      <c r="E450" s="79"/>
      <c r="F450" s="79"/>
      <c r="G450" s="79"/>
      <c r="H450" s="90"/>
      <c r="I450" s="90"/>
      <c r="J450" s="63"/>
      <c r="K450" s="63"/>
      <c r="L450" s="91"/>
      <c r="M450" s="91"/>
      <c r="N450" s="81"/>
      <c r="O450" s="63"/>
      <c r="P450" s="63"/>
      <c r="Q450" s="63"/>
      <c r="R450" s="63"/>
      <c r="S450" s="63"/>
      <c r="T450" s="63"/>
      <c r="U450" s="63"/>
      <c r="V450" s="63"/>
      <c r="W450" s="81"/>
      <c r="X450" s="92"/>
    </row>
    <row r="451" spans="1:24">
      <c r="A451" s="79"/>
      <c r="B451" s="79"/>
      <c r="C451" s="90"/>
      <c r="D451" s="79"/>
      <c r="E451" s="79"/>
      <c r="F451" s="79"/>
      <c r="G451" s="79"/>
      <c r="H451" s="90"/>
      <c r="I451" s="90"/>
      <c r="J451" s="63"/>
      <c r="K451" s="63"/>
      <c r="L451" s="91"/>
      <c r="M451" s="91"/>
      <c r="N451" s="81"/>
      <c r="O451" s="63"/>
      <c r="P451" s="63"/>
      <c r="Q451" s="63"/>
      <c r="R451" s="63"/>
      <c r="S451" s="63"/>
      <c r="T451" s="63"/>
      <c r="U451" s="63"/>
      <c r="V451" s="63"/>
      <c r="W451" s="81"/>
      <c r="X451" s="92"/>
    </row>
    <row r="452" spans="1:24">
      <c r="A452" s="79"/>
      <c r="B452" s="79"/>
      <c r="C452" s="90"/>
      <c r="D452" s="79"/>
      <c r="E452" s="79"/>
      <c r="F452" s="79"/>
      <c r="G452" s="79"/>
      <c r="H452" s="90"/>
      <c r="I452" s="90"/>
      <c r="J452" s="63"/>
      <c r="K452" s="63"/>
      <c r="L452" s="91"/>
      <c r="M452" s="91"/>
      <c r="N452" s="81"/>
      <c r="O452" s="63"/>
      <c r="P452" s="63"/>
      <c r="Q452" s="63"/>
      <c r="R452" s="63"/>
      <c r="S452" s="63"/>
      <c r="T452" s="63"/>
      <c r="U452" s="63"/>
      <c r="V452" s="63"/>
      <c r="W452" s="81"/>
      <c r="X452" s="92"/>
    </row>
    <row r="453" spans="1:24">
      <c r="A453" s="79"/>
      <c r="B453" s="79"/>
      <c r="C453" s="90"/>
      <c r="D453" s="79"/>
      <c r="E453" s="79"/>
      <c r="F453" s="79"/>
      <c r="G453" s="79"/>
      <c r="H453" s="90"/>
      <c r="I453" s="90"/>
      <c r="J453" s="63"/>
      <c r="K453" s="63"/>
      <c r="L453" s="91"/>
      <c r="M453" s="91"/>
      <c r="N453" s="81"/>
      <c r="O453" s="63"/>
      <c r="P453" s="63"/>
      <c r="Q453" s="63"/>
      <c r="R453" s="63"/>
      <c r="S453" s="63"/>
      <c r="T453" s="63"/>
      <c r="U453" s="63"/>
      <c r="V453" s="63"/>
      <c r="W453" s="81"/>
      <c r="X453" s="92"/>
    </row>
    <row r="454" spans="1:24">
      <c r="A454" s="79"/>
      <c r="B454" s="79"/>
      <c r="C454" s="90"/>
      <c r="D454" s="79"/>
      <c r="E454" s="79"/>
      <c r="F454" s="79"/>
      <c r="G454" s="79"/>
      <c r="H454" s="90"/>
      <c r="I454" s="90"/>
      <c r="J454" s="63"/>
      <c r="K454" s="63"/>
      <c r="L454" s="91"/>
      <c r="M454" s="91"/>
      <c r="N454" s="81"/>
      <c r="O454" s="63"/>
      <c r="P454" s="63"/>
      <c r="Q454" s="63"/>
      <c r="R454" s="63"/>
      <c r="S454" s="63"/>
      <c r="T454" s="63"/>
      <c r="U454" s="63"/>
      <c r="V454" s="63"/>
      <c r="W454" s="81"/>
      <c r="X454" s="92"/>
    </row>
    <row r="455" spans="1:24">
      <c r="A455" s="79"/>
      <c r="B455" s="79"/>
      <c r="C455" s="90"/>
      <c r="D455" s="79"/>
      <c r="E455" s="79"/>
      <c r="F455" s="79"/>
      <c r="G455" s="79"/>
      <c r="H455" s="90"/>
      <c r="I455" s="90"/>
      <c r="J455" s="63"/>
      <c r="K455" s="63"/>
      <c r="L455" s="91"/>
      <c r="M455" s="91"/>
      <c r="N455" s="81"/>
      <c r="O455" s="63"/>
      <c r="P455" s="63"/>
      <c r="Q455" s="63"/>
      <c r="R455" s="63"/>
      <c r="S455" s="63"/>
      <c r="T455" s="63"/>
      <c r="U455" s="63"/>
      <c r="V455" s="63"/>
      <c r="W455" s="81"/>
      <c r="X455" s="92"/>
    </row>
    <row r="456" spans="1:24">
      <c r="A456" s="79"/>
      <c r="B456" s="79"/>
      <c r="C456" s="90"/>
      <c r="D456" s="79"/>
      <c r="E456" s="79"/>
      <c r="F456" s="79"/>
      <c r="G456" s="79"/>
      <c r="H456" s="90"/>
      <c r="I456" s="90"/>
      <c r="J456" s="63"/>
      <c r="K456" s="63"/>
      <c r="L456" s="91"/>
      <c r="M456" s="91"/>
      <c r="N456" s="81"/>
      <c r="O456" s="63"/>
      <c r="P456" s="63"/>
      <c r="Q456" s="63"/>
      <c r="R456" s="63"/>
      <c r="S456" s="63"/>
      <c r="T456" s="63"/>
      <c r="U456" s="63"/>
      <c r="V456" s="63"/>
      <c r="W456" s="81"/>
      <c r="X456" s="92"/>
    </row>
    <row r="457" spans="1:24">
      <c r="A457" s="79"/>
      <c r="B457" s="79"/>
      <c r="C457" s="90"/>
      <c r="D457" s="79"/>
      <c r="E457" s="79"/>
      <c r="F457" s="79"/>
      <c r="G457" s="79"/>
      <c r="H457" s="90"/>
      <c r="I457" s="90"/>
      <c r="J457" s="63"/>
      <c r="K457" s="63"/>
      <c r="L457" s="91"/>
      <c r="M457" s="91"/>
      <c r="N457" s="81"/>
      <c r="O457" s="63"/>
      <c r="P457" s="63"/>
      <c r="Q457" s="63"/>
      <c r="R457" s="63"/>
      <c r="S457" s="63"/>
      <c r="T457" s="63"/>
      <c r="U457" s="63"/>
      <c r="V457" s="63"/>
      <c r="W457" s="81"/>
      <c r="X457" s="92"/>
    </row>
    <row r="458" spans="1:24">
      <c r="A458" s="79"/>
      <c r="B458" s="79"/>
      <c r="C458" s="90"/>
      <c r="D458" s="79"/>
      <c r="E458" s="79"/>
      <c r="F458" s="79"/>
      <c r="G458" s="79"/>
      <c r="H458" s="90"/>
      <c r="I458" s="90"/>
      <c r="J458" s="63"/>
      <c r="K458" s="63"/>
      <c r="L458" s="91"/>
      <c r="M458" s="91"/>
      <c r="N458" s="81"/>
      <c r="O458" s="63"/>
      <c r="P458" s="63"/>
      <c r="Q458" s="63"/>
      <c r="R458" s="63"/>
      <c r="S458" s="63"/>
      <c r="T458" s="63"/>
      <c r="U458" s="63"/>
      <c r="V458" s="63"/>
      <c r="W458" s="81"/>
      <c r="X458" s="92"/>
    </row>
    <row r="459" spans="1:24">
      <c r="A459" s="79"/>
      <c r="B459" s="79"/>
      <c r="C459" s="90"/>
      <c r="D459" s="79"/>
      <c r="E459" s="79"/>
      <c r="F459" s="79"/>
      <c r="G459" s="79"/>
      <c r="H459" s="90"/>
      <c r="I459" s="90"/>
      <c r="J459" s="63"/>
      <c r="K459" s="63"/>
      <c r="L459" s="91"/>
      <c r="M459" s="91"/>
      <c r="N459" s="81"/>
      <c r="O459" s="63"/>
      <c r="P459" s="63"/>
      <c r="Q459" s="63"/>
      <c r="R459" s="63"/>
      <c r="S459" s="63"/>
      <c r="T459" s="63"/>
      <c r="U459" s="63"/>
      <c r="V459" s="63"/>
      <c r="W459" s="81"/>
      <c r="X459" s="92"/>
    </row>
    <row r="460" spans="1:24">
      <c r="A460" s="79"/>
      <c r="B460" s="79"/>
      <c r="C460" s="90"/>
      <c r="D460" s="79"/>
      <c r="E460" s="79"/>
      <c r="F460" s="79"/>
      <c r="G460" s="79"/>
      <c r="H460" s="90"/>
      <c r="I460" s="90"/>
      <c r="J460" s="63"/>
      <c r="K460" s="63"/>
      <c r="L460" s="91"/>
      <c r="M460" s="91"/>
      <c r="N460" s="81"/>
      <c r="O460" s="63"/>
      <c r="P460" s="63"/>
      <c r="Q460" s="63"/>
      <c r="R460" s="63"/>
      <c r="S460" s="63"/>
      <c r="T460" s="63"/>
      <c r="U460" s="63"/>
      <c r="V460" s="63"/>
      <c r="W460" s="81"/>
      <c r="X460" s="92"/>
    </row>
    <row r="461" spans="1:24">
      <c r="A461" s="79"/>
      <c r="B461" s="79"/>
      <c r="C461" s="90"/>
      <c r="D461" s="79"/>
      <c r="E461" s="79"/>
      <c r="F461" s="79"/>
      <c r="G461" s="79"/>
      <c r="H461" s="90"/>
      <c r="I461" s="90"/>
      <c r="J461" s="63"/>
      <c r="K461" s="63"/>
      <c r="L461" s="91"/>
      <c r="M461" s="91"/>
      <c r="N461" s="81"/>
      <c r="O461" s="63"/>
      <c r="P461" s="63"/>
      <c r="Q461" s="63"/>
      <c r="R461" s="63"/>
      <c r="S461" s="63"/>
      <c r="T461" s="63"/>
      <c r="U461" s="63"/>
      <c r="V461" s="63"/>
      <c r="W461" s="81"/>
      <c r="X461" s="92"/>
    </row>
    <row r="462" spans="1:24">
      <c r="A462" s="79"/>
      <c r="B462" s="79"/>
      <c r="C462" s="90"/>
      <c r="D462" s="79"/>
      <c r="E462" s="79"/>
      <c r="F462" s="79"/>
      <c r="G462" s="79"/>
      <c r="H462" s="90"/>
      <c r="I462" s="90"/>
      <c r="J462" s="63"/>
      <c r="K462" s="63"/>
      <c r="L462" s="91"/>
      <c r="M462" s="91"/>
      <c r="N462" s="81"/>
      <c r="O462" s="63"/>
      <c r="P462" s="63"/>
      <c r="Q462" s="63"/>
      <c r="R462" s="63"/>
      <c r="S462" s="63"/>
      <c r="T462" s="63"/>
      <c r="U462" s="63"/>
      <c r="V462" s="63"/>
      <c r="W462" s="81"/>
      <c r="X462" s="92"/>
    </row>
    <row r="463" spans="1:24">
      <c r="A463" s="79"/>
      <c r="B463" s="79"/>
      <c r="C463" s="90"/>
      <c r="D463" s="79"/>
      <c r="E463" s="79"/>
      <c r="F463" s="79"/>
      <c r="G463" s="79"/>
      <c r="H463" s="90"/>
      <c r="I463" s="90"/>
      <c r="J463" s="63"/>
      <c r="K463" s="63"/>
      <c r="L463" s="91"/>
      <c r="M463" s="91"/>
      <c r="N463" s="81"/>
      <c r="O463" s="63"/>
      <c r="P463" s="63"/>
      <c r="Q463" s="63"/>
      <c r="R463" s="63"/>
      <c r="S463" s="63"/>
      <c r="T463" s="63"/>
      <c r="U463" s="63"/>
      <c r="V463" s="63"/>
      <c r="W463" s="81"/>
      <c r="X463" s="92"/>
    </row>
    <row r="464" spans="1:24">
      <c r="A464" s="79"/>
      <c r="B464" s="79"/>
      <c r="C464" s="90"/>
      <c r="D464" s="79"/>
      <c r="E464" s="79"/>
      <c r="F464" s="79"/>
      <c r="G464" s="79"/>
      <c r="H464" s="90"/>
      <c r="I464" s="90"/>
      <c r="J464" s="63"/>
      <c r="K464" s="63"/>
      <c r="L464" s="91"/>
      <c r="M464" s="91"/>
      <c r="N464" s="81"/>
      <c r="O464" s="63"/>
      <c r="P464" s="63"/>
      <c r="Q464" s="63"/>
      <c r="R464" s="63"/>
      <c r="S464" s="63"/>
      <c r="T464" s="63"/>
      <c r="U464" s="63"/>
      <c r="V464" s="63"/>
      <c r="W464" s="81"/>
      <c r="X464" s="92"/>
    </row>
    <row r="465" spans="1:24">
      <c r="A465" s="79"/>
      <c r="B465" s="79"/>
      <c r="C465" s="90"/>
      <c r="D465" s="79"/>
      <c r="E465" s="79"/>
      <c r="F465" s="79"/>
      <c r="G465" s="79"/>
      <c r="H465" s="90"/>
      <c r="I465" s="90"/>
      <c r="J465" s="63"/>
      <c r="K465" s="63"/>
      <c r="L465" s="91"/>
      <c r="M465" s="91"/>
      <c r="N465" s="81"/>
      <c r="O465" s="63"/>
      <c r="P465" s="63"/>
      <c r="Q465" s="63"/>
      <c r="R465" s="63"/>
      <c r="S465" s="63"/>
      <c r="T465" s="63"/>
      <c r="U465" s="63"/>
      <c r="V465" s="63"/>
      <c r="W465" s="81"/>
      <c r="X465" s="92"/>
    </row>
    <row r="466" spans="1:24">
      <c r="A466" s="79"/>
      <c r="B466" s="79"/>
      <c r="C466" s="90"/>
      <c r="D466" s="79"/>
      <c r="E466" s="79"/>
      <c r="F466" s="79"/>
      <c r="G466" s="79"/>
      <c r="H466" s="90"/>
      <c r="I466" s="90"/>
      <c r="J466" s="63"/>
      <c r="K466" s="63"/>
      <c r="L466" s="91"/>
      <c r="M466" s="91"/>
      <c r="N466" s="81"/>
      <c r="O466" s="63"/>
      <c r="P466" s="63"/>
      <c r="Q466" s="63"/>
      <c r="R466" s="63"/>
      <c r="S466" s="63"/>
      <c r="T466" s="63"/>
      <c r="U466" s="63"/>
      <c r="V466" s="63"/>
      <c r="W466" s="81"/>
      <c r="X466" s="92"/>
    </row>
    <row r="467" spans="1:24">
      <c r="A467" s="79"/>
      <c r="B467" s="79"/>
      <c r="C467" s="90"/>
      <c r="D467" s="79"/>
      <c r="E467" s="79"/>
      <c r="F467" s="79"/>
      <c r="G467" s="79"/>
      <c r="H467" s="90"/>
      <c r="I467" s="90"/>
      <c r="J467" s="63"/>
      <c r="K467" s="63"/>
      <c r="L467" s="91"/>
      <c r="M467" s="91"/>
      <c r="N467" s="81"/>
      <c r="O467" s="63"/>
      <c r="P467" s="63"/>
      <c r="Q467" s="63"/>
      <c r="R467" s="63"/>
      <c r="S467" s="63"/>
      <c r="T467" s="63"/>
      <c r="U467" s="63"/>
      <c r="V467" s="63"/>
      <c r="W467" s="81"/>
      <c r="X467" s="92"/>
    </row>
    <row r="468" spans="1:24">
      <c r="A468" s="79"/>
      <c r="B468" s="79"/>
      <c r="C468" s="90"/>
      <c r="D468" s="79"/>
      <c r="E468" s="79"/>
      <c r="F468" s="79"/>
      <c r="G468" s="79"/>
      <c r="H468" s="90"/>
      <c r="I468" s="90"/>
      <c r="J468" s="63"/>
      <c r="K468" s="63"/>
      <c r="L468" s="91"/>
      <c r="M468" s="91"/>
      <c r="N468" s="81"/>
      <c r="O468" s="63"/>
      <c r="P468" s="63"/>
      <c r="Q468" s="63"/>
      <c r="R468" s="63"/>
      <c r="S468" s="63"/>
      <c r="T468" s="63"/>
      <c r="U468" s="63"/>
      <c r="V468" s="63"/>
      <c r="W468" s="81"/>
      <c r="X468" s="92"/>
    </row>
    <row r="469" spans="1:24">
      <c r="A469" s="79"/>
      <c r="B469" s="79"/>
      <c r="C469" s="90"/>
      <c r="D469" s="79"/>
      <c r="E469" s="79"/>
      <c r="F469" s="79"/>
      <c r="G469" s="79"/>
      <c r="H469" s="90"/>
      <c r="I469" s="90"/>
      <c r="J469" s="63"/>
      <c r="K469" s="63"/>
      <c r="L469" s="91"/>
      <c r="M469" s="91"/>
      <c r="N469" s="81"/>
      <c r="O469" s="63"/>
      <c r="P469" s="63"/>
      <c r="Q469" s="63"/>
      <c r="R469" s="63"/>
      <c r="S469" s="63"/>
      <c r="T469" s="63"/>
      <c r="U469" s="63"/>
      <c r="V469" s="63"/>
      <c r="W469" s="81"/>
      <c r="X469" s="92"/>
    </row>
    <row r="470" spans="1:24">
      <c r="A470" s="79"/>
      <c r="B470" s="79"/>
      <c r="C470" s="90"/>
      <c r="D470" s="79"/>
      <c r="E470" s="79"/>
      <c r="F470" s="79"/>
      <c r="G470" s="79"/>
      <c r="H470" s="90"/>
      <c r="I470" s="90"/>
      <c r="J470" s="63"/>
      <c r="K470" s="63"/>
      <c r="L470" s="91"/>
      <c r="M470" s="91"/>
      <c r="N470" s="81"/>
      <c r="O470" s="63"/>
      <c r="P470" s="63"/>
      <c r="Q470" s="63"/>
      <c r="R470" s="63"/>
      <c r="S470" s="63"/>
      <c r="T470" s="63"/>
      <c r="U470" s="63"/>
      <c r="V470" s="63"/>
      <c r="W470" s="81"/>
      <c r="X470" s="92"/>
    </row>
    <row r="471" spans="1:24">
      <c r="A471" s="79"/>
      <c r="B471" s="79"/>
      <c r="C471" s="90"/>
      <c r="D471" s="79"/>
      <c r="E471" s="79"/>
      <c r="F471" s="79"/>
      <c r="G471" s="79"/>
      <c r="H471" s="90"/>
      <c r="I471" s="90"/>
      <c r="J471" s="63"/>
      <c r="K471" s="63"/>
      <c r="L471" s="91"/>
      <c r="M471" s="91"/>
      <c r="N471" s="81"/>
      <c r="O471" s="63"/>
      <c r="P471" s="63"/>
      <c r="Q471" s="63"/>
      <c r="R471" s="63"/>
      <c r="S471" s="63"/>
      <c r="T471" s="63"/>
      <c r="U471" s="63"/>
      <c r="V471" s="63"/>
      <c r="W471" s="81"/>
      <c r="X471" s="92"/>
    </row>
    <row r="472" spans="1:24">
      <c r="A472" s="79"/>
      <c r="B472" s="79"/>
      <c r="C472" s="90"/>
      <c r="D472" s="79"/>
      <c r="E472" s="79"/>
      <c r="F472" s="79"/>
      <c r="G472" s="79"/>
      <c r="H472" s="90"/>
      <c r="I472" s="90"/>
      <c r="J472" s="63"/>
      <c r="K472" s="63"/>
      <c r="L472" s="91"/>
      <c r="M472" s="91"/>
      <c r="N472" s="81"/>
      <c r="O472" s="63"/>
      <c r="P472" s="63"/>
      <c r="Q472" s="63"/>
      <c r="R472" s="63"/>
      <c r="S472" s="63"/>
      <c r="T472" s="63"/>
      <c r="U472" s="63"/>
      <c r="V472" s="63"/>
      <c r="W472" s="81"/>
      <c r="X472" s="92"/>
    </row>
    <row r="473" spans="1:24">
      <c r="A473" s="79"/>
      <c r="B473" s="79"/>
      <c r="C473" s="90"/>
      <c r="D473" s="79"/>
      <c r="E473" s="79"/>
      <c r="F473" s="79"/>
      <c r="G473" s="79"/>
      <c r="H473" s="90"/>
      <c r="I473" s="90"/>
      <c r="J473" s="63"/>
      <c r="K473" s="63"/>
      <c r="L473" s="91"/>
      <c r="M473" s="91"/>
      <c r="N473" s="81"/>
      <c r="O473" s="63"/>
      <c r="P473" s="63"/>
      <c r="Q473" s="63"/>
      <c r="R473" s="63"/>
      <c r="S473" s="63"/>
      <c r="T473" s="63"/>
      <c r="U473" s="63"/>
      <c r="V473" s="63"/>
      <c r="W473" s="81"/>
      <c r="X473" s="92"/>
    </row>
    <row r="474" spans="1:24">
      <c r="A474" s="79"/>
      <c r="B474" s="79"/>
      <c r="C474" s="90"/>
      <c r="D474" s="79"/>
      <c r="E474" s="79"/>
      <c r="F474" s="79"/>
      <c r="G474" s="79"/>
      <c r="H474" s="90"/>
      <c r="I474" s="90"/>
      <c r="J474" s="63"/>
      <c r="K474" s="63"/>
      <c r="L474" s="91"/>
      <c r="M474" s="91"/>
      <c r="N474" s="81"/>
      <c r="O474" s="63"/>
      <c r="P474" s="63"/>
      <c r="Q474" s="63"/>
      <c r="R474" s="63"/>
      <c r="S474" s="63"/>
      <c r="T474" s="63"/>
      <c r="U474" s="63"/>
      <c r="V474" s="63"/>
      <c r="W474" s="81"/>
      <c r="X474" s="92"/>
    </row>
    <row r="475" spans="1:24">
      <c r="A475" s="79"/>
      <c r="B475" s="79"/>
      <c r="C475" s="90"/>
      <c r="D475" s="79"/>
      <c r="E475" s="79"/>
      <c r="F475" s="79"/>
      <c r="G475" s="79"/>
      <c r="H475" s="90"/>
      <c r="I475" s="90"/>
      <c r="J475" s="63"/>
      <c r="K475" s="63"/>
      <c r="L475" s="91"/>
      <c r="M475" s="91"/>
      <c r="N475" s="81"/>
      <c r="O475" s="63"/>
      <c r="P475" s="63"/>
      <c r="Q475" s="63"/>
      <c r="R475" s="63"/>
      <c r="S475" s="63"/>
      <c r="T475" s="63"/>
      <c r="U475" s="63"/>
      <c r="V475" s="63"/>
      <c r="W475" s="81"/>
      <c r="X475" s="92"/>
    </row>
    <row r="476" spans="1:24">
      <c r="A476" s="79"/>
      <c r="B476" s="79"/>
      <c r="C476" s="90"/>
      <c r="D476" s="79"/>
      <c r="E476" s="79"/>
      <c r="F476" s="79"/>
      <c r="G476" s="79"/>
      <c r="H476" s="90"/>
      <c r="I476" s="90"/>
      <c r="J476" s="63"/>
      <c r="K476" s="63"/>
      <c r="L476" s="91"/>
      <c r="M476" s="91"/>
      <c r="N476" s="81"/>
      <c r="O476" s="63"/>
      <c r="P476" s="63"/>
      <c r="Q476" s="63"/>
      <c r="R476" s="63"/>
      <c r="S476" s="63"/>
      <c r="T476" s="63"/>
      <c r="U476" s="63"/>
      <c r="V476" s="63"/>
      <c r="W476" s="81"/>
      <c r="X476" s="92"/>
    </row>
    <row r="477" spans="1:24">
      <c r="A477" s="79"/>
      <c r="B477" s="79"/>
      <c r="C477" s="90"/>
      <c r="D477" s="79"/>
      <c r="E477" s="79"/>
      <c r="F477" s="79"/>
      <c r="G477" s="79"/>
      <c r="H477" s="90"/>
      <c r="I477" s="90"/>
      <c r="J477" s="63"/>
      <c r="K477" s="63"/>
      <c r="L477" s="91"/>
      <c r="M477" s="91"/>
      <c r="N477" s="81"/>
      <c r="O477" s="63"/>
      <c r="P477" s="63"/>
      <c r="Q477" s="63"/>
      <c r="R477" s="63"/>
      <c r="S477" s="63"/>
      <c r="T477" s="63"/>
      <c r="U477" s="63"/>
      <c r="V477" s="63"/>
      <c r="W477" s="81"/>
      <c r="X477" s="92"/>
    </row>
    <row r="478" spans="1:24">
      <c r="A478" s="79"/>
      <c r="B478" s="79"/>
      <c r="C478" s="90"/>
      <c r="D478" s="79"/>
      <c r="E478" s="79"/>
      <c r="F478" s="79"/>
      <c r="G478" s="79"/>
      <c r="H478" s="90"/>
      <c r="I478" s="90"/>
      <c r="J478" s="63"/>
      <c r="K478" s="63"/>
      <c r="L478" s="91"/>
      <c r="M478" s="91"/>
      <c r="N478" s="81"/>
      <c r="O478" s="63"/>
      <c r="P478" s="63"/>
      <c r="Q478" s="63"/>
      <c r="R478" s="63"/>
      <c r="S478" s="63"/>
      <c r="T478" s="63"/>
      <c r="U478" s="63"/>
      <c r="V478" s="63"/>
      <c r="W478" s="81"/>
      <c r="X478" s="92"/>
    </row>
    <row r="479" spans="1:24">
      <c r="A479" s="79"/>
      <c r="B479" s="79"/>
      <c r="C479" s="90"/>
      <c r="D479" s="79"/>
      <c r="E479" s="79"/>
      <c r="F479" s="79"/>
      <c r="G479" s="79"/>
      <c r="H479" s="90"/>
      <c r="I479" s="90"/>
      <c r="J479" s="63"/>
      <c r="K479" s="63"/>
      <c r="L479" s="91"/>
      <c r="M479" s="91"/>
      <c r="N479" s="81"/>
      <c r="O479" s="63"/>
      <c r="P479" s="63"/>
      <c r="Q479" s="63"/>
      <c r="R479" s="63"/>
      <c r="S479" s="63"/>
      <c r="T479" s="63"/>
      <c r="U479" s="63"/>
      <c r="V479" s="63"/>
      <c r="W479" s="81"/>
      <c r="X479" s="92"/>
    </row>
    <row r="480" spans="1:24">
      <c r="A480" s="79"/>
      <c r="B480" s="79"/>
      <c r="C480" s="90"/>
      <c r="D480" s="79"/>
      <c r="E480" s="79"/>
      <c r="F480" s="79"/>
      <c r="G480" s="79"/>
      <c r="H480" s="90"/>
      <c r="I480" s="90"/>
      <c r="J480" s="63"/>
      <c r="K480" s="63"/>
      <c r="L480" s="91"/>
      <c r="M480" s="91"/>
      <c r="N480" s="81"/>
      <c r="O480" s="63"/>
      <c r="P480" s="63"/>
      <c r="Q480" s="63"/>
      <c r="R480" s="63"/>
      <c r="S480" s="63"/>
      <c r="T480" s="63"/>
      <c r="U480" s="63"/>
      <c r="V480" s="63"/>
      <c r="W480" s="81"/>
      <c r="X480" s="92"/>
    </row>
    <row r="481" spans="1:24">
      <c r="A481" s="79"/>
      <c r="B481" s="79"/>
      <c r="C481" s="90"/>
      <c r="D481" s="79"/>
      <c r="E481" s="79"/>
      <c r="F481" s="79"/>
      <c r="G481" s="79"/>
      <c r="H481" s="90"/>
      <c r="I481" s="90"/>
      <c r="J481" s="63"/>
      <c r="K481" s="63"/>
      <c r="L481" s="91"/>
      <c r="M481" s="91"/>
      <c r="N481" s="81"/>
      <c r="O481" s="63"/>
      <c r="P481" s="63"/>
      <c r="Q481" s="63"/>
      <c r="R481" s="63"/>
      <c r="S481" s="63"/>
      <c r="T481" s="63"/>
      <c r="U481" s="63"/>
      <c r="V481" s="63"/>
      <c r="W481" s="81"/>
      <c r="X481" s="92"/>
    </row>
    <row r="482" spans="1:24">
      <c r="A482" s="79"/>
      <c r="B482" s="79"/>
      <c r="C482" s="90"/>
      <c r="D482" s="79"/>
      <c r="E482" s="79"/>
      <c r="F482" s="79"/>
      <c r="G482" s="79"/>
      <c r="H482" s="90"/>
      <c r="I482" s="90"/>
      <c r="J482" s="63"/>
      <c r="K482" s="63"/>
      <c r="L482" s="91"/>
      <c r="M482" s="91"/>
      <c r="N482" s="81"/>
      <c r="O482" s="63"/>
      <c r="P482" s="63"/>
      <c r="Q482" s="63"/>
      <c r="R482" s="63"/>
      <c r="S482" s="63"/>
      <c r="T482" s="63"/>
      <c r="U482" s="63"/>
      <c r="V482" s="63"/>
      <c r="W482" s="81"/>
      <c r="X482" s="92"/>
    </row>
    <row r="483" spans="1:24">
      <c r="A483" s="79"/>
      <c r="B483" s="79"/>
      <c r="C483" s="90"/>
      <c r="D483" s="79"/>
      <c r="E483" s="79"/>
      <c r="F483" s="79"/>
      <c r="G483" s="79"/>
      <c r="H483" s="90"/>
      <c r="I483" s="90"/>
      <c r="J483" s="63"/>
      <c r="K483" s="63"/>
      <c r="L483" s="91"/>
      <c r="M483" s="91"/>
      <c r="N483" s="81"/>
      <c r="O483" s="63"/>
      <c r="P483" s="63"/>
      <c r="Q483" s="63"/>
      <c r="R483" s="63"/>
      <c r="S483" s="63"/>
      <c r="T483" s="63"/>
      <c r="U483" s="63"/>
      <c r="V483" s="63"/>
      <c r="W483" s="81"/>
      <c r="X483" s="92"/>
    </row>
    <row r="484" spans="1:24">
      <c r="A484" s="79"/>
      <c r="B484" s="79"/>
      <c r="C484" s="90"/>
      <c r="D484" s="79"/>
      <c r="E484" s="79"/>
      <c r="F484" s="79"/>
      <c r="G484" s="79"/>
      <c r="H484" s="90"/>
      <c r="I484" s="90"/>
      <c r="J484" s="63"/>
      <c r="K484" s="63"/>
      <c r="L484" s="91"/>
      <c r="M484" s="91"/>
      <c r="N484" s="81"/>
      <c r="O484" s="63"/>
      <c r="P484" s="63"/>
      <c r="Q484" s="63"/>
      <c r="R484" s="63"/>
      <c r="S484" s="63"/>
      <c r="T484" s="63"/>
      <c r="U484" s="63"/>
      <c r="V484" s="63"/>
      <c r="W484" s="81"/>
      <c r="X484" s="92"/>
    </row>
    <row r="485" spans="1:24">
      <c r="A485" s="79"/>
      <c r="B485" s="79"/>
      <c r="C485" s="90"/>
      <c r="D485" s="79"/>
      <c r="E485" s="79"/>
      <c r="F485" s="79"/>
      <c r="G485" s="79"/>
      <c r="H485" s="90"/>
      <c r="I485" s="90"/>
      <c r="J485" s="63"/>
      <c r="K485" s="63"/>
      <c r="L485" s="91"/>
      <c r="M485" s="91"/>
      <c r="N485" s="81"/>
      <c r="O485" s="63"/>
      <c r="P485" s="63"/>
      <c r="Q485" s="63"/>
      <c r="R485" s="63"/>
      <c r="S485" s="63"/>
      <c r="T485" s="63"/>
      <c r="U485" s="63"/>
      <c r="V485" s="63"/>
      <c r="W485" s="81"/>
      <c r="X485" s="92"/>
    </row>
    <row r="486" spans="1:24">
      <c r="A486" s="79"/>
      <c r="B486" s="79"/>
      <c r="C486" s="90"/>
      <c r="D486" s="79"/>
      <c r="E486" s="79"/>
      <c r="F486" s="79"/>
      <c r="G486" s="79"/>
      <c r="H486" s="90"/>
      <c r="I486" s="90"/>
      <c r="J486" s="63"/>
      <c r="K486" s="63"/>
      <c r="L486" s="91"/>
      <c r="M486" s="91"/>
      <c r="N486" s="81"/>
      <c r="O486" s="63"/>
      <c r="P486" s="63"/>
      <c r="Q486" s="63"/>
      <c r="R486" s="63"/>
      <c r="S486" s="63"/>
      <c r="T486" s="63"/>
      <c r="U486" s="63"/>
      <c r="V486" s="63"/>
      <c r="W486" s="81"/>
      <c r="X486" s="92"/>
    </row>
    <row r="487" spans="1:24">
      <c r="A487" s="79"/>
      <c r="B487" s="79"/>
      <c r="C487" s="90"/>
      <c r="D487" s="79"/>
      <c r="E487" s="79"/>
      <c r="F487" s="79"/>
      <c r="G487" s="79"/>
      <c r="H487" s="90"/>
      <c r="I487" s="90"/>
      <c r="J487" s="63"/>
      <c r="K487" s="63"/>
      <c r="L487" s="91"/>
      <c r="M487" s="91"/>
      <c r="N487" s="81"/>
      <c r="O487" s="63"/>
      <c r="P487" s="63"/>
      <c r="Q487" s="63"/>
      <c r="R487" s="63"/>
      <c r="S487" s="63"/>
      <c r="T487" s="63"/>
      <c r="U487" s="63"/>
      <c r="V487" s="63"/>
      <c r="W487" s="81"/>
      <c r="X487" s="92"/>
    </row>
    <row r="488" spans="1:24">
      <c r="A488" s="79"/>
      <c r="B488" s="79"/>
      <c r="C488" s="90"/>
      <c r="D488" s="79"/>
      <c r="E488" s="79"/>
      <c r="F488" s="79"/>
      <c r="G488" s="79"/>
      <c r="H488" s="90"/>
      <c r="I488" s="90"/>
      <c r="J488" s="63"/>
      <c r="K488" s="63"/>
      <c r="L488" s="91"/>
      <c r="M488" s="91"/>
      <c r="N488" s="81"/>
      <c r="O488" s="63"/>
      <c r="P488" s="63"/>
      <c r="Q488" s="63"/>
      <c r="R488" s="63"/>
      <c r="S488" s="63"/>
      <c r="T488" s="63"/>
      <c r="U488" s="63"/>
      <c r="V488" s="63"/>
      <c r="W488" s="81"/>
      <c r="X488" s="92"/>
    </row>
    <row r="489" spans="1:24">
      <c r="A489" s="79"/>
      <c r="B489" s="79"/>
      <c r="C489" s="90"/>
      <c r="D489" s="79"/>
      <c r="E489" s="79"/>
      <c r="F489" s="79"/>
      <c r="G489" s="79"/>
      <c r="H489" s="90"/>
      <c r="I489" s="90"/>
      <c r="J489" s="63"/>
      <c r="K489" s="63"/>
      <c r="L489" s="91"/>
      <c r="M489" s="91"/>
      <c r="N489" s="81"/>
      <c r="O489" s="63"/>
      <c r="P489" s="63"/>
      <c r="Q489" s="63"/>
      <c r="R489" s="63"/>
      <c r="S489" s="63"/>
      <c r="T489" s="63"/>
      <c r="U489" s="63"/>
      <c r="V489" s="63"/>
      <c r="W489" s="81"/>
      <c r="X489" s="92"/>
    </row>
    <row r="490" spans="1:24">
      <c r="A490" s="79"/>
      <c r="B490" s="79"/>
      <c r="C490" s="90"/>
      <c r="D490" s="79"/>
      <c r="E490" s="79"/>
      <c r="F490" s="79"/>
      <c r="G490" s="79"/>
      <c r="H490" s="90"/>
      <c r="I490" s="90"/>
      <c r="J490" s="63"/>
      <c r="K490" s="63"/>
      <c r="L490" s="91"/>
      <c r="M490" s="91"/>
      <c r="N490" s="81"/>
      <c r="O490" s="63"/>
      <c r="P490" s="63"/>
      <c r="Q490" s="63"/>
      <c r="R490" s="63"/>
      <c r="S490" s="63"/>
      <c r="T490" s="63"/>
      <c r="U490" s="63"/>
      <c r="V490" s="63"/>
      <c r="W490" s="81"/>
      <c r="X490" s="92"/>
    </row>
    <row r="491" spans="1:24">
      <c r="A491" s="79"/>
      <c r="B491" s="79"/>
      <c r="C491" s="90"/>
      <c r="D491" s="79"/>
      <c r="E491" s="79"/>
      <c r="F491" s="79"/>
      <c r="G491" s="79"/>
      <c r="H491" s="90"/>
      <c r="I491" s="90"/>
      <c r="J491" s="63"/>
      <c r="K491" s="63"/>
      <c r="L491" s="91"/>
      <c r="M491" s="91"/>
      <c r="N491" s="81"/>
      <c r="O491" s="63"/>
      <c r="P491" s="63"/>
      <c r="Q491" s="63"/>
      <c r="R491" s="63"/>
      <c r="S491" s="63"/>
      <c r="T491" s="63"/>
      <c r="U491" s="63"/>
      <c r="V491" s="63"/>
      <c r="W491" s="81"/>
      <c r="X491" s="92"/>
    </row>
    <row r="492" spans="1:24">
      <c r="A492" s="79"/>
      <c r="B492" s="79"/>
      <c r="C492" s="90"/>
      <c r="D492" s="79"/>
      <c r="E492" s="79"/>
      <c r="F492" s="79"/>
      <c r="G492" s="79"/>
      <c r="H492" s="90"/>
      <c r="I492" s="90"/>
      <c r="J492" s="63"/>
      <c r="K492" s="63"/>
      <c r="L492" s="91"/>
      <c r="M492" s="91"/>
      <c r="N492" s="81"/>
      <c r="O492" s="63"/>
      <c r="P492" s="63"/>
      <c r="Q492" s="63"/>
      <c r="R492" s="63"/>
      <c r="S492" s="63"/>
      <c r="T492" s="63"/>
      <c r="U492" s="63"/>
      <c r="V492" s="63"/>
      <c r="W492" s="81"/>
      <c r="X492" s="92"/>
    </row>
    <row r="493" spans="1:24">
      <c r="A493" s="79"/>
      <c r="B493" s="79"/>
      <c r="C493" s="90"/>
      <c r="D493" s="79"/>
      <c r="E493" s="79"/>
      <c r="F493" s="79"/>
      <c r="G493" s="79"/>
      <c r="H493" s="90"/>
      <c r="I493" s="90"/>
      <c r="J493" s="63"/>
      <c r="K493" s="63"/>
      <c r="L493" s="91"/>
      <c r="M493" s="91"/>
      <c r="N493" s="81"/>
      <c r="O493" s="63"/>
      <c r="P493" s="63"/>
      <c r="Q493" s="63"/>
      <c r="R493" s="63"/>
      <c r="S493" s="63"/>
      <c r="T493" s="63"/>
      <c r="U493" s="63"/>
      <c r="V493" s="63"/>
      <c r="W493" s="81"/>
      <c r="X493" s="92"/>
    </row>
    <row r="494" spans="1:24">
      <c r="A494" s="79"/>
      <c r="B494" s="79"/>
      <c r="C494" s="90"/>
      <c r="D494" s="79"/>
      <c r="E494" s="79"/>
      <c r="F494" s="79"/>
      <c r="G494" s="79"/>
      <c r="H494" s="90"/>
      <c r="I494" s="90"/>
      <c r="J494" s="63"/>
      <c r="K494" s="63"/>
      <c r="L494" s="91"/>
      <c r="M494" s="91"/>
      <c r="N494" s="81"/>
      <c r="O494" s="63"/>
      <c r="P494" s="63"/>
      <c r="Q494" s="63"/>
      <c r="R494" s="63"/>
      <c r="S494" s="63"/>
      <c r="T494" s="63"/>
      <c r="U494" s="63"/>
      <c r="V494" s="63"/>
      <c r="W494" s="81"/>
      <c r="X494" s="92"/>
    </row>
    <row r="495" spans="1:24">
      <c r="A495" s="79"/>
      <c r="B495" s="79"/>
      <c r="C495" s="90"/>
      <c r="D495" s="79"/>
      <c r="E495" s="79"/>
      <c r="F495" s="79"/>
      <c r="G495" s="79"/>
      <c r="H495" s="90"/>
      <c r="I495" s="90"/>
      <c r="J495" s="63"/>
      <c r="K495" s="63"/>
      <c r="L495" s="91"/>
      <c r="M495" s="91"/>
      <c r="N495" s="81"/>
      <c r="O495" s="63"/>
      <c r="P495" s="63"/>
      <c r="Q495" s="63"/>
      <c r="R495" s="63"/>
      <c r="S495" s="63"/>
      <c r="T495" s="63"/>
      <c r="U495" s="63"/>
      <c r="V495" s="63"/>
      <c r="W495" s="81"/>
      <c r="X495" s="92"/>
    </row>
    <row r="496" spans="1:24" ht="16" thickBot="1">
      <c r="A496" s="38">
        <f>'Feuille 1'!A495</f>
        <v>0</v>
      </c>
      <c r="B496" s="78">
        <f>'Feuille 1'!B494</f>
        <v>0</v>
      </c>
      <c r="C496" s="116"/>
      <c r="D496" s="94">
        <f>'Feuille 1'!D494</f>
        <v>0</v>
      </c>
      <c r="E496" s="94">
        <f>'Feuille 1'!C494</f>
        <v>0</v>
      </c>
      <c r="F496" s="94">
        <f>'Feuille 1'!E494</f>
        <v>0</v>
      </c>
      <c r="G496" s="94">
        <f>'Feuille 1'!F494</f>
        <v>0</v>
      </c>
      <c r="H496" s="93"/>
      <c r="I496" s="93"/>
      <c r="J496" s="93"/>
      <c r="K496" s="95"/>
      <c r="L496" s="96">
        <f>'Feuille 1'!G494</f>
        <v>0</v>
      </c>
      <c r="M496" s="96">
        <f>'Feuille 1'!H494</f>
        <v>0</v>
      </c>
      <c r="N496" s="97"/>
      <c r="O496" s="95"/>
      <c r="P496" s="87"/>
      <c r="Q496" s="95"/>
      <c r="R496" s="97">
        <f>'Feuille 1'!L494</f>
        <v>0</v>
      </c>
      <c r="S496" s="87"/>
      <c r="T496" s="87"/>
      <c r="U496" s="87"/>
      <c r="V496" s="86">
        <f>S496+T496</f>
        <v>0</v>
      </c>
      <c r="W496" s="98">
        <f>'Feuille 1'!N494</f>
        <v>0</v>
      </c>
      <c r="X496" s="89"/>
    </row>
  </sheetData>
  <autoFilter ref="A3:CB108"/>
  <mergeCells count="1">
    <mergeCell ref="A2:XFD2"/>
  </mergeCells>
  <conditionalFormatting sqref="A4:AE84 A85:X108">
    <cfRule type="cellIs" dxfId="26" priority="15" operator="notEqual">
      <formula>""</formula>
    </cfRule>
  </conditionalFormatting>
  <conditionalFormatting sqref="G1 G497:G1048576 G3:G495">
    <cfRule type="cellIs" dxfId="25" priority="9" operator="equal">
      <formula>"P6"</formula>
    </cfRule>
    <cfRule type="cellIs" dxfId="24" priority="10" operator="equal">
      <formula>"P5"</formula>
    </cfRule>
    <cfRule type="cellIs" dxfId="23" priority="11" operator="equal">
      <formula>"P4"</formula>
    </cfRule>
    <cfRule type="cellIs" dxfId="22" priority="12" operator="equal">
      <formula>"P3"</formula>
    </cfRule>
    <cfRule type="cellIs" dxfId="21" priority="13" operator="equal">
      <formula>"P2"</formula>
    </cfRule>
    <cfRule type="cellIs" dxfId="20" priority="14" operator="equal">
      <formula>"P1"</formula>
    </cfRule>
  </conditionalFormatting>
  <conditionalFormatting sqref="B496:X496">
    <cfRule type="cellIs" dxfId="19" priority="8" operator="notEqual">
      <formula>""</formula>
    </cfRule>
  </conditionalFormatting>
  <conditionalFormatting sqref="G496">
    <cfRule type="cellIs" dxfId="18" priority="2" operator="equal">
      <formula>"P6"</formula>
    </cfRule>
    <cfRule type="cellIs" dxfId="17" priority="3" operator="equal">
      <formula>"P5"</formula>
    </cfRule>
    <cfRule type="cellIs" dxfId="16" priority="4" operator="equal">
      <formula>"P4"</formula>
    </cfRule>
    <cfRule type="cellIs" dxfId="15" priority="5" operator="equal">
      <formula>"P3"</formula>
    </cfRule>
    <cfRule type="cellIs" dxfId="14" priority="6" operator="equal">
      <formula>"P2"</formula>
    </cfRule>
    <cfRule type="cellIs" dxfId="13" priority="7" operator="equal">
      <formula>"P1"</formula>
    </cfRule>
  </conditionalFormatting>
  <conditionalFormatting sqref="A496">
    <cfRule type="cellIs" dxfId="12" priority="1" operator="notEqual">
      <formula>""</formula>
    </cfRule>
  </conditionalFormatting>
  <pageMargins left="0.7" right="0.7" top="0.75" bottom="0.75" header="0.3" footer="0.3"/>
  <pageSetup paperSize="9" scale="25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3" name="Button 2">
              <controlPr defaultSize="0" print="0" autoFill="0" autoPict="0" macro="[0]!Actualiser">
                <anchor moveWithCells="1" sizeWithCells="1">
                  <from>
                    <xdr:col>0</xdr:col>
                    <xdr:colOff>12700</xdr:colOff>
                    <xdr:row>1</xdr:row>
                    <xdr:rowOff>38100</xdr:rowOff>
                  </from>
                  <to>
                    <xdr:col>2</xdr:col>
                    <xdr:colOff>965200</xdr:colOff>
                    <xdr:row>1</xdr:row>
                    <xdr:rowOff>165100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494"/>
  <sheetViews>
    <sheetView showZeros="0" tabSelected="1" zoomScale="85" zoomScaleNormal="85" zoomScaleSheetLayoutView="85" zoomScalePageLayoutView="85" workbookViewId="0">
      <selection activeCell="A11" sqref="A11"/>
    </sheetView>
  </sheetViews>
  <sheetFormatPr baseColWidth="10" defaultRowHeight="14" x14ac:dyDescent="0"/>
  <cols>
    <col min="1" max="1" width="21.83203125" style="31" customWidth="1"/>
    <col min="2" max="2" width="19.1640625" style="31" customWidth="1"/>
    <col min="3" max="3" width="4.83203125" style="145" customWidth="1"/>
    <col min="4" max="7" width="9.1640625" style="5" customWidth="1"/>
    <col min="8" max="8" width="9.1640625" style="46" customWidth="1"/>
    <col min="9" max="14" width="9.1640625" style="5" customWidth="1"/>
    <col min="15" max="15" width="9.1640625" style="46" customWidth="1"/>
    <col min="16" max="21" width="9.1640625" style="5" customWidth="1"/>
    <col min="22" max="22" width="9.1640625" style="46" customWidth="1"/>
    <col min="23" max="25" width="9.1640625" style="5" customWidth="1"/>
    <col min="26" max="16384" width="10.83203125" style="5"/>
  </cols>
  <sheetData>
    <row r="1" spans="1:25" ht="15" thickBot="1"/>
    <row r="2" spans="1:25" ht="24.5" customHeight="1">
      <c r="A2" s="59" t="s">
        <v>1</v>
      </c>
      <c r="B2" s="60" t="s">
        <v>5</v>
      </c>
      <c r="C2" s="146" t="s">
        <v>21</v>
      </c>
      <c r="D2" s="47" t="s">
        <v>22</v>
      </c>
      <c r="E2" s="48" t="s">
        <v>23</v>
      </c>
      <c r="F2" s="48" t="s">
        <v>24</v>
      </c>
      <c r="G2" s="48" t="s">
        <v>25</v>
      </c>
      <c r="H2" s="48" t="s">
        <v>26</v>
      </c>
      <c r="I2" s="48" t="s">
        <v>27</v>
      </c>
      <c r="J2" s="48" t="s">
        <v>28</v>
      </c>
      <c r="K2" s="49" t="s">
        <v>29</v>
      </c>
      <c r="L2" s="52" t="s">
        <v>30</v>
      </c>
      <c r="M2" s="53" t="s">
        <v>24</v>
      </c>
      <c r="N2" s="53" t="s">
        <v>25</v>
      </c>
      <c r="O2" s="53" t="s">
        <v>26</v>
      </c>
      <c r="P2" s="53" t="s">
        <v>27</v>
      </c>
      <c r="Q2" s="53" t="s">
        <v>28</v>
      </c>
      <c r="R2" s="54" t="s">
        <v>29</v>
      </c>
      <c r="S2" s="55" t="s">
        <v>31</v>
      </c>
      <c r="T2" s="56" t="s">
        <v>24</v>
      </c>
      <c r="U2" s="56" t="s">
        <v>25</v>
      </c>
      <c r="V2" s="56" t="s">
        <v>26</v>
      </c>
      <c r="W2" s="56" t="s">
        <v>27</v>
      </c>
      <c r="X2" s="56" t="s">
        <v>28</v>
      </c>
      <c r="Y2" s="57" t="s">
        <v>29</v>
      </c>
    </row>
    <row r="3" spans="1:25">
      <c r="A3" s="58" t="str">
        <f>'Feuille 1'!D3</f>
        <v>Projet 0</v>
      </c>
      <c r="B3" s="37" t="str">
        <f>'Feuille 1'!E3</f>
        <v>Gridbee</v>
      </c>
      <c r="C3" s="147" t="str">
        <f>'Feuille 1'!F3</f>
        <v>P1</v>
      </c>
      <c r="D3" s="50"/>
      <c r="E3" s="4"/>
      <c r="F3" s="4"/>
      <c r="G3" s="4"/>
      <c r="H3" s="45"/>
      <c r="I3" s="4"/>
      <c r="J3" s="4"/>
      <c r="K3" s="51"/>
      <c r="L3" s="50"/>
      <c r="M3" s="4"/>
      <c r="N3" s="4"/>
      <c r="O3" s="45"/>
      <c r="P3" s="4"/>
      <c r="Q3" s="4"/>
      <c r="R3" s="51"/>
      <c r="S3" s="58"/>
      <c r="T3" s="4"/>
      <c r="U3" s="4"/>
      <c r="V3" s="45"/>
      <c r="W3" s="4"/>
      <c r="X3" s="4"/>
      <c r="Y3" s="51"/>
    </row>
    <row r="4" spans="1:25">
      <c r="A4" s="58" t="str">
        <f>'Feuille 1'!D4</f>
        <v>Projet 1</v>
      </c>
      <c r="B4" s="37" t="str">
        <f>'Feuille 1'!E4</f>
        <v>Alsolen sup</v>
      </c>
      <c r="C4" s="147" t="str">
        <f>'Feuille 1'!F4</f>
        <v>P1</v>
      </c>
      <c r="D4" s="50">
        <v>7348.375</v>
      </c>
      <c r="E4" s="4">
        <v>0</v>
      </c>
      <c r="F4" s="4">
        <v>0</v>
      </c>
      <c r="G4" s="4">
        <v>4046.982</v>
      </c>
      <c r="H4" s="45">
        <v>2901.393</v>
      </c>
      <c r="I4" s="4">
        <v>400</v>
      </c>
      <c r="J4" s="4">
        <v>0</v>
      </c>
      <c r="K4" s="51">
        <v>0</v>
      </c>
      <c r="L4" s="50">
        <v>559</v>
      </c>
      <c r="M4" s="4">
        <v>0</v>
      </c>
      <c r="N4" s="4">
        <v>140</v>
      </c>
      <c r="O4" s="45">
        <v>223</v>
      </c>
      <c r="P4" s="4">
        <v>196</v>
      </c>
      <c r="Q4" s="4">
        <v>0</v>
      </c>
      <c r="R4" s="51">
        <v>0</v>
      </c>
      <c r="S4" s="58">
        <v>6789.375</v>
      </c>
      <c r="T4" s="4">
        <v>0</v>
      </c>
      <c r="U4" s="4">
        <v>3906.982</v>
      </c>
      <c r="V4" s="45">
        <v>2678.393</v>
      </c>
      <c r="W4" s="4">
        <v>204</v>
      </c>
      <c r="X4" s="4">
        <v>0</v>
      </c>
      <c r="Y4" s="51">
        <v>0</v>
      </c>
    </row>
    <row r="5" spans="1:25">
      <c r="A5" s="58" t="str">
        <f>'Feuille 1'!D5</f>
        <v>Projet 2</v>
      </c>
      <c r="B5" s="37" t="str">
        <f>'Feuille 1'!E5</f>
        <v>Alsolen</v>
      </c>
      <c r="C5" s="147" t="str">
        <f>'Feuille 1'!F5</f>
        <v>P1</v>
      </c>
      <c r="D5" s="50">
        <v>6063.3630000000003</v>
      </c>
      <c r="E5" s="4">
        <v>0</v>
      </c>
      <c r="F5" s="4">
        <v>3904.8270000000002</v>
      </c>
      <c r="G5" s="4">
        <v>2132</v>
      </c>
      <c r="H5" s="45">
        <v>26.536000000000001</v>
      </c>
      <c r="I5" s="4">
        <v>0</v>
      </c>
      <c r="J5" s="4">
        <v>0</v>
      </c>
      <c r="K5" s="51">
        <v>0</v>
      </c>
      <c r="L5" s="50">
        <v>256</v>
      </c>
      <c r="M5" s="4">
        <v>0</v>
      </c>
      <c r="N5" s="4">
        <v>156</v>
      </c>
      <c r="O5" s="45">
        <v>100</v>
      </c>
      <c r="P5" s="4">
        <v>0</v>
      </c>
      <c r="Q5" s="4">
        <v>0</v>
      </c>
      <c r="R5" s="51">
        <v>0</v>
      </c>
      <c r="S5" s="58">
        <v>5551.3630000000003</v>
      </c>
      <c r="T5" s="4">
        <v>3904.8270000000002</v>
      </c>
      <c r="U5" s="4">
        <v>1976</v>
      </c>
      <c r="V5" s="45">
        <v>-73.463999999999999</v>
      </c>
      <c r="W5" s="4">
        <v>0</v>
      </c>
      <c r="X5" s="4">
        <v>0</v>
      </c>
      <c r="Y5" s="51">
        <v>0</v>
      </c>
    </row>
    <row r="6" spans="1:25">
      <c r="A6" s="58" t="str">
        <f>'Feuille 1'!D6</f>
        <v>Projet 3</v>
      </c>
      <c r="B6" s="37" t="str">
        <f>'Feuille 1'!E6</f>
        <v>Alsolen sup</v>
      </c>
      <c r="C6" s="147" t="str">
        <f>'Feuille 1'!F6</f>
        <v>P2</v>
      </c>
      <c r="D6" s="50">
        <v>3000</v>
      </c>
      <c r="E6" s="4">
        <v>0</v>
      </c>
      <c r="F6" s="4">
        <v>0</v>
      </c>
      <c r="G6" s="4">
        <v>0</v>
      </c>
      <c r="H6" s="45">
        <v>0</v>
      </c>
      <c r="I6" s="4">
        <v>1800</v>
      </c>
      <c r="J6" s="4">
        <v>1200</v>
      </c>
      <c r="K6" s="51">
        <v>0</v>
      </c>
      <c r="L6" s="50">
        <v>424</v>
      </c>
      <c r="M6" s="4">
        <v>0</v>
      </c>
      <c r="N6" s="4">
        <v>0</v>
      </c>
      <c r="O6" s="45">
        <v>162</v>
      </c>
      <c r="P6" s="4">
        <v>262</v>
      </c>
      <c r="Q6" s="4">
        <v>0</v>
      </c>
      <c r="R6" s="51">
        <v>0</v>
      </c>
      <c r="S6" s="58">
        <f t="shared" ref="S6" si="0">D6-L6</f>
        <v>2576</v>
      </c>
      <c r="T6" s="4">
        <v>0</v>
      </c>
      <c r="U6" s="4">
        <v>0</v>
      </c>
      <c r="V6" s="45">
        <v>1638</v>
      </c>
      <c r="W6" s="4">
        <v>938</v>
      </c>
      <c r="X6" s="4">
        <v>0</v>
      </c>
      <c r="Y6" s="51">
        <v>0</v>
      </c>
    </row>
    <row r="7" spans="1:25">
      <c r="A7" s="58" t="str">
        <f>'Feuille 1'!D7</f>
        <v>Projet 4</v>
      </c>
      <c r="B7" s="37" t="str">
        <f>'Feuille 1'!E7</f>
        <v>G2C environnement</v>
      </c>
      <c r="C7" s="147" t="str">
        <f>'Feuille 1'!F7</f>
        <v>P3</v>
      </c>
      <c r="D7" s="50"/>
      <c r="E7" s="4"/>
      <c r="F7" s="4"/>
      <c r="G7" s="4"/>
      <c r="H7" s="45"/>
      <c r="I7" s="4"/>
      <c r="J7" s="4"/>
      <c r="K7" s="51"/>
      <c r="L7" s="50"/>
      <c r="M7" s="4"/>
      <c r="N7" s="4"/>
      <c r="O7" s="45"/>
      <c r="P7" s="4"/>
      <c r="Q7" s="4"/>
      <c r="R7" s="51"/>
      <c r="S7" s="58">
        <f t="shared" ref="S7:S22" si="1">D7-L7</f>
        <v>0</v>
      </c>
      <c r="T7" s="4"/>
      <c r="U7" s="4"/>
      <c r="V7" s="45"/>
      <c r="W7" s="4"/>
      <c r="X7" s="4"/>
      <c r="Y7" s="51"/>
    </row>
    <row r="8" spans="1:25">
      <c r="A8" s="58" t="str">
        <f>'Feuille 1'!D8</f>
        <v>Projet 5</v>
      </c>
      <c r="B8" s="37" t="str">
        <f>'Feuille 1'!E8</f>
        <v>Gridbee</v>
      </c>
      <c r="C8" s="147" t="str">
        <f>'Feuille 1'!F8</f>
        <v>P3</v>
      </c>
      <c r="D8" s="50"/>
      <c r="E8" s="4"/>
      <c r="F8" s="4"/>
      <c r="G8" s="4"/>
      <c r="H8" s="45"/>
      <c r="I8" s="4"/>
      <c r="J8" s="4"/>
      <c r="K8" s="51"/>
      <c r="L8" s="50"/>
      <c r="M8" s="4"/>
      <c r="N8" s="4"/>
      <c r="O8" s="45"/>
      <c r="P8" s="4"/>
      <c r="Q8" s="4"/>
      <c r="R8" s="51"/>
      <c r="S8" s="58">
        <f t="shared" si="1"/>
        <v>0</v>
      </c>
      <c r="T8" s="4"/>
      <c r="U8" s="4"/>
      <c r="V8" s="45"/>
      <c r="W8" s="4"/>
      <c r="X8" s="4"/>
      <c r="Y8" s="51"/>
    </row>
    <row r="9" spans="1:25">
      <c r="A9" s="58"/>
      <c r="B9" s="37"/>
      <c r="C9" s="147"/>
      <c r="D9" s="50"/>
      <c r="E9" s="4"/>
      <c r="F9" s="4"/>
      <c r="G9" s="4"/>
      <c r="H9" s="45"/>
      <c r="I9" s="4"/>
      <c r="J9" s="4"/>
      <c r="K9" s="51"/>
      <c r="L9" s="50"/>
      <c r="M9" s="4"/>
      <c r="N9" s="4"/>
      <c r="O9" s="45"/>
      <c r="P9" s="4"/>
      <c r="Q9" s="4"/>
      <c r="R9" s="51"/>
      <c r="S9" s="58"/>
      <c r="T9" s="4"/>
      <c r="U9" s="4"/>
      <c r="V9" s="45"/>
      <c r="W9" s="4"/>
      <c r="X9" s="4"/>
      <c r="Y9" s="51"/>
    </row>
    <row r="10" spans="1:25">
      <c r="A10" s="58"/>
      <c r="B10" s="37"/>
      <c r="C10" s="147"/>
      <c r="D10" s="50"/>
      <c r="E10" s="4"/>
      <c r="F10" s="4"/>
      <c r="G10" s="4"/>
      <c r="H10" s="45"/>
      <c r="I10" s="4"/>
      <c r="J10" s="4"/>
      <c r="K10" s="51"/>
      <c r="L10" s="50"/>
      <c r="M10" s="4"/>
      <c r="N10" s="4"/>
      <c r="O10" s="45"/>
      <c r="P10" s="4"/>
      <c r="Q10" s="4"/>
      <c r="R10" s="51"/>
      <c r="S10" s="58"/>
      <c r="T10" s="4"/>
      <c r="U10" s="4"/>
      <c r="V10" s="45"/>
      <c r="W10" s="4"/>
      <c r="X10" s="4"/>
      <c r="Y10" s="51"/>
    </row>
    <row r="11" spans="1:25">
      <c r="A11" s="58"/>
      <c r="B11" s="37"/>
      <c r="C11" s="147"/>
      <c r="D11" s="50"/>
      <c r="E11" s="4"/>
      <c r="F11" s="4"/>
      <c r="G11" s="4"/>
      <c r="H11" s="45"/>
      <c r="I11" s="4"/>
      <c r="J11" s="4"/>
      <c r="K11" s="51"/>
      <c r="L11" s="50"/>
      <c r="M11" s="4"/>
      <c r="N11" s="4"/>
      <c r="O11" s="45"/>
      <c r="P11" s="4"/>
      <c r="Q11" s="4"/>
      <c r="R11" s="51"/>
      <c r="S11" s="58"/>
      <c r="T11" s="4"/>
      <c r="U11" s="4"/>
      <c r="V11" s="45"/>
      <c r="W11" s="4"/>
      <c r="X11" s="4"/>
      <c r="Y11" s="51"/>
    </row>
    <row r="12" spans="1:25">
      <c r="A12" s="58"/>
      <c r="B12" s="37"/>
      <c r="C12" s="147"/>
      <c r="D12" s="50"/>
      <c r="E12" s="4"/>
      <c r="F12" s="4"/>
      <c r="G12" s="4"/>
      <c r="H12" s="45"/>
      <c r="I12" s="4"/>
      <c r="J12" s="4"/>
      <c r="K12" s="51"/>
      <c r="L12" s="50"/>
      <c r="M12" s="4"/>
      <c r="N12" s="4"/>
      <c r="O12" s="45"/>
      <c r="P12" s="4"/>
      <c r="Q12" s="4"/>
      <c r="R12" s="51"/>
      <c r="S12" s="58"/>
      <c r="T12" s="4"/>
      <c r="U12" s="4"/>
      <c r="V12" s="45"/>
      <c r="W12" s="4"/>
      <c r="X12" s="4"/>
      <c r="Y12" s="51"/>
    </row>
    <row r="13" spans="1:25">
      <c r="A13" s="58"/>
      <c r="B13" s="37"/>
      <c r="C13" s="147"/>
      <c r="D13" s="50"/>
      <c r="E13" s="4"/>
      <c r="F13" s="4"/>
      <c r="G13" s="4"/>
      <c r="H13" s="45"/>
      <c r="I13" s="4"/>
      <c r="J13" s="4"/>
      <c r="K13" s="51"/>
      <c r="L13" s="50"/>
      <c r="M13" s="4"/>
      <c r="N13" s="4"/>
      <c r="O13" s="45"/>
      <c r="P13" s="4"/>
      <c r="Q13" s="4"/>
      <c r="R13" s="51"/>
      <c r="S13" s="58"/>
      <c r="T13" s="4"/>
      <c r="U13" s="4"/>
      <c r="V13" s="45"/>
      <c r="W13" s="4"/>
      <c r="X13" s="4"/>
      <c r="Y13" s="51"/>
    </row>
    <row r="14" spans="1:25">
      <c r="A14" s="58"/>
      <c r="B14" s="37"/>
      <c r="C14" s="147"/>
      <c r="D14" s="50"/>
      <c r="E14" s="4"/>
      <c r="F14" s="4"/>
      <c r="G14" s="4"/>
      <c r="H14" s="45"/>
      <c r="I14" s="4"/>
      <c r="J14" s="4"/>
      <c r="K14" s="51"/>
      <c r="L14" s="50"/>
      <c r="M14" s="4"/>
      <c r="N14" s="4"/>
      <c r="O14" s="45"/>
      <c r="P14" s="4"/>
      <c r="Q14" s="4"/>
      <c r="R14" s="51"/>
      <c r="S14" s="58"/>
      <c r="T14" s="4"/>
      <c r="U14" s="4"/>
      <c r="V14" s="45"/>
      <c r="W14" s="4"/>
      <c r="X14" s="4"/>
      <c r="Y14" s="51"/>
    </row>
    <row r="15" spans="1:25">
      <c r="A15" s="58"/>
      <c r="B15" s="37"/>
      <c r="C15" s="147"/>
      <c r="D15" s="50"/>
      <c r="E15" s="4"/>
      <c r="F15" s="4"/>
      <c r="G15" s="4"/>
      <c r="H15" s="45"/>
      <c r="I15" s="4"/>
      <c r="J15" s="4"/>
      <c r="K15" s="51"/>
      <c r="L15" s="50"/>
      <c r="M15" s="4"/>
      <c r="N15" s="4"/>
      <c r="O15" s="45"/>
      <c r="P15" s="4"/>
      <c r="Q15" s="4"/>
      <c r="R15" s="51"/>
      <c r="S15" s="58"/>
      <c r="T15" s="4"/>
      <c r="U15" s="4"/>
      <c r="V15" s="45"/>
      <c r="W15" s="4"/>
      <c r="X15" s="4"/>
      <c r="Y15" s="51"/>
    </row>
    <row r="16" spans="1:25">
      <c r="A16" s="58"/>
      <c r="B16" s="37"/>
      <c r="C16" s="147"/>
      <c r="D16" s="50"/>
      <c r="E16" s="4"/>
      <c r="F16" s="4"/>
      <c r="G16" s="4"/>
      <c r="H16" s="45"/>
      <c r="I16" s="4"/>
      <c r="J16" s="4"/>
      <c r="K16" s="51"/>
      <c r="L16" s="50"/>
      <c r="M16" s="4"/>
      <c r="N16" s="4"/>
      <c r="O16" s="45"/>
      <c r="P16" s="4"/>
      <c r="Q16" s="4"/>
      <c r="R16" s="51"/>
      <c r="S16" s="58"/>
      <c r="T16" s="4"/>
      <c r="U16" s="4"/>
      <c r="V16" s="45"/>
      <c r="W16" s="4"/>
      <c r="X16" s="4"/>
      <c r="Y16" s="51"/>
    </row>
    <row r="17" spans="1:25">
      <c r="A17" s="58"/>
      <c r="B17" s="37"/>
      <c r="C17" s="147"/>
      <c r="D17" s="50"/>
      <c r="E17" s="4"/>
      <c r="F17" s="4"/>
      <c r="G17" s="4"/>
      <c r="H17" s="45"/>
      <c r="I17" s="4"/>
      <c r="J17" s="4"/>
      <c r="K17" s="51"/>
      <c r="L17" s="50"/>
      <c r="M17" s="4"/>
      <c r="N17" s="4"/>
      <c r="O17" s="45"/>
      <c r="P17" s="4"/>
      <c r="Q17" s="4"/>
      <c r="R17" s="51"/>
      <c r="S17" s="58"/>
      <c r="T17" s="4"/>
      <c r="U17" s="4"/>
      <c r="V17" s="45"/>
      <c r="W17" s="4"/>
      <c r="X17" s="4"/>
      <c r="Y17" s="51"/>
    </row>
    <row r="18" spans="1:25">
      <c r="A18" s="58"/>
      <c r="B18" s="37"/>
      <c r="C18" s="147"/>
      <c r="D18" s="50"/>
      <c r="E18" s="4"/>
      <c r="F18" s="4"/>
      <c r="G18" s="4"/>
      <c r="H18" s="45"/>
      <c r="I18" s="4"/>
      <c r="J18" s="4"/>
      <c r="K18" s="51"/>
      <c r="L18" s="50"/>
      <c r="M18" s="4"/>
      <c r="N18" s="4"/>
      <c r="O18" s="45"/>
      <c r="P18" s="4"/>
      <c r="Q18" s="4"/>
      <c r="R18" s="51"/>
      <c r="S18" s="58"/>
      <c r="T18" s="4"/>
      <c r="U18" s="4"/>
      <c r="V18" s="45"/>
      <c r="W18" s="4"/>
      <c r="X18" s="4"/>
      <c r="Y18" s="51"/>
    </row>
    <row r="19" spans="1:25">
      <c r="A19" s="58"/>
      <c r="B19" s="37"/>
      <c r="C19" s="147"/>
      <c r="D19" s="50"/>
      <c r="E19" s="4"/>
      <c r="F19" s="4"/>
      <c r="G19" s="4"/>
      <c r="H19" s="45"/>
      <c r="I19" s="4"/>
      <c r="J19" s="4"/>
      <c r="K19" s="51"/>
      <c r="L19" s="50"/>
      <c r="M19" s="4"/>
      <c r="N19" s="4"/>
      <c r="O19" s="45"/>
      <c r="P19" s="4"/>
      <c r="Q19" s="4"/>
      <c r="R19" s="51"/>
      <c r="S19" s="58"/>
      <c r="T19" s="4"/>
      <c r="U19" s="4"/>
      <c r="V19" s="45"/>
      <c r="W19" s="4"/>
      <c r="X19" s="4"/>
      <c r="Y19" s="51"/>
    </row>
    <row r="20" spans="1:25">
      <c r="A20" s="58"/>
      <c r="B20" s="37"/>
      <c r="C20" s="147"/>
      <c r="D20" s="50"/>
      <c r="E20" s="4"/>
      <c r="F20" s="4"/>
      <c r="G20" s="4"/>
      <c r="H20" s="45"/>
      <c r="I20" s="4"/>
      <c r="J20" s="4"/>
      <c r="K20" s="51"/>
      <c r="L20" s="50"/>
      <c r="M20" s="4"/>
      <c r="N20" s="4"/>
      <c r="O20" s="45"/>
      <c r="P20" s="4"/>
      <c r="Q20" s="4"/>
      <c r="R20" s="51"/>
      <c r="S20" s="58"/>
      <c r="T20" s="4"/>
      <c r="U20" s="4"/>
      <c r="V20" s="45"/>
      <c r="W20" s="4"/>
      <c r="X20" s="4"/>
      <c r="Y20" s="51"/>
    </row>
    <row r="21" spans="1:25">
      <c r="A21" s="58"/>
      <c r="B21" s="37"/>
      <c r="C21" s="147"/>
      <c r="D21" s="50"/>
      <c r="E21" s="4"/>
      <c r="F21" s="4"/>
      <c r="G21" s="4"/>
      <c r="H21" s="45"/>
      <c r="I21" s="4"/>
      <c r="J21" s="4"/>
      <c r="K21" s="51"/>
      <c r="L21" s="50"/>
      <c r="M21" s="4"/>
      <c r="N21" s="4"/>
      <c r="O21" s="45"/>
      <c r="P21" s="4"/>
      <c r="Q21" s="4"/>
      <c r="R21" s="51"/>
      <c r="S21" s="58"/>
      <c r="T21" s="4"/>
      <c r="U21" s="4"/>
      <c r="V21" s="45"/>
      <c r="W21" s="4"/>
      <c r="X21" s="4"/>
      <c r="Y21" s="51"/>
    </row>
    <row r="22" spans="1:25">
      <c r="A22" s="58"/>
      <c r="B22" s="37"/>
      <c r="C22" s="147"/>
      <c r="D22" s="50"/>
      <c r="E22" s="4"/>
      <c r="F22" s="4"/>
      <c r="G22" s="4"/>
      <c r="H22" s="45"/>
      <c r="I22" s="4"/>
      <c r="J22" s="4"/>
      <c r="K22" s="51"/>
      <c r="L22" s="50"/>
      <c r="M22" s="4"/>
      <c r="N22" s="4"/>
      <c r="O22" s="45"/>
      <c r="P22" s="4"/>
      <c r="Q22" s="4"/>
      <c r="R22" s="51"/>
      <c r="S22" s="58"/>
      <c r="T22" s="4"/>
      <c r="U22" s="4"/>
      <c r="V22" s="45"/>
      <c r="W22" s="4"/>
      <c r="X22" s="4"/>
      <c r="Y22" s="51"/>
    </row>
    <row r="23" spans="1:25">
      <c r="A23" s="58"/>
      <c r="B23" s="37"/>
      <c r="C23" s="147"/>
      <c r="D23" s="50"/>
      <c r="E23" s="4"/>
      <c r="F23" s="4"/>
      <c r="G23" s="4"/>
      <c r="H23" s="45"/>
      <c r="I23" s="4"/>
      <c r="J23" s="4"/>
      <c r="K23" s="51"/>
      <c r="L23" s="50"/>
      <c r="M23" s="4"/>
      <c r="N23" s="4"/>
      <c r="O23" s="45"/>
      <c r="P23" s="4"/>
      <c r="Q23" s="4"/>
      <c r="R23" s="51"/>
      <c r="S23" s="58"/>
      <c r="T23" s="4"/>
      <c r="U23" s="4"/>
      <c r="V23" s="45"/>
      <c r="W23" s="4"/>
      <c r="X23" s="4"/>
      <c r="Y23" s="51"/>
    </row>
    <row r="24" spans="1:25">
      <c r="A24" s="58"/>
      <c r="B24" s="37"/>
      <c r="C24" s="147"/>
      <c r="D24" s="50"/>
      <c r="E24" s="4"/>
      <c r="F24" s="4"/>
      <c r="G24" s="4"/>
      <c r="H24" s="45"/>
      <c r="I24" s="4"/>
      <c r="J24" s="4"/>
      <c r="K24" s="51"/>
      <c r="L24" s="50"/>
      <c r="M24" s="4"/>
      <c r="N24" s="4"/>
      <c r="O24" s="45"/>
      <c r="P24" s="4"/>
      <c r="Q24" s="4"/>
      <c r="R24" s="51"/>
      <c r="S24" s="58"/>
      <c r="T24" s="4"/>
      <c r="U24" s="4"/>
      <c r="V24" s="45"/>
      <c r="W24" s="4"/>
      <c r="X24" s="4"/>
      <c r="Y24" s="51"/>
    </row>
    <row r="25" spans="1:25">
      <c r="A25" s="58"/>
      <c r="B25" s="37"/>
      <c r="C25" s="147"/>
      <c r="D25" s="50"/>
      <c r="E25" s="4"/>
      <c r="F25" s="4"/>
      <c r="G25" s="4"/>
      <c r="H25" s="45"/>
      <c r="I25" s="4"/>
      <c r="J25" s="4"/>
      <c r="K25" s="51"/>
      <c r="L25" s="50"/>
      <c r="M25" s="4"/>
      <c r="N25" s="4"/>
      <c r="O25" s="45"/>
      <c r="P25" s="4"/>
      <c r="Q25" s="4"/>
      <c r="R25" s="51"/>
      <c r="S25" s="58"/>
      <c r="T25" s="4"/>
      <c r="U25" s="4"/>
      <c r="V25" s="45"/>
      <c r="W25" s="4"/>
      <c r="X25" s="4"/>
      <c r="Y25" s="51"/>
    </row>
    <row r="26" spans="1:25">
      <c r="A26" s="58"/>
      <c r="B26" s="37"/>
      <c r="C26" s="147"/>
      <c r="D26" s="50"/>
      <c r="E26" s="4"/>
      <c r="F26" s="4"/>
      <c r="G26" s="4"/>
      <c r="H26" s="45"/>
      <c r="I26" s="4"/>
      <c r="J26" s="4"/>
      <c r="K26" s="51"/>
      <c r="L26" s="50"/>
      <c r="M26" s="4"/>
      <c r="N26" s="4"/>
      <c r="O26" s="45"/>
      <c r="P26" s="4"/>
      <c r="Q26" s="4"/>
      <c r="R26" s="51"/>
      <c r="S26" s="58"/>
      <c r="T26" s="4"/>
      <c r="U26" s="4"/>
      <c r="V26" s="45"/>
      <c r="W26" s="4"/>
      <c r="X26" s="4"/>
      <c r="Y26" s="51"/>
    </row>
    <row r="27" spans="1:25">
      <c r="A27" s="58"/>
      <c r="B27" s="37"/>
      <c r="C27" s="147"/>
      <c r="D27" s="50"/>
      <c r="E27" s="4"/>
      <c r="F27" s="4"/>
      <c r="G27" s="4"/>
      <c r="H27" s="45"/>
      <c r="I27" s="4"/>
      <c r="J27" s="4"/>
      <c r="K27" s="51"/>
      <c r="L27" s="50"/>
      <c r="M27" s="4"/>
      <c r="N27" s="4"/>
      <c r="O27" s="45"/>
      <c r="P27" s="4"/>
      <c r="Q27" s="4"/>
      <c r="R27" s="51"/>
      <c r="S27" s="58"/>
      <c r="T27" s="4"/>
      <c r="U27" s="4"/>
      <c r="V27" s="45"/>
      <c r="W27" s="4"/>
      <c r="X27" s="4"/>
      <c r="Y27" s="51"/>
    </row>
    <row r="28" spans="1:25">
      <c r="A28" s="58"/>
      <c r="B28" s="37"/>
      <c r="C28" s="147"/>
      <c r="D28" s="50"/>
      <c r="E28" s="4"/>
      <c r="F28" s="4"/>
      <c r="G28" s="4"/>
      <c r="H28" s="45"/>
      <c r="I28" s="4"/>
      <c r="J28" s="4"/>
      <c r="K28" s="51"/>
      <c r="L28" s="50"/>
      <c r="M28" s="4"/>
      <c r="N28" s="4"/>
      <c r="O28" s="45"/>
      <c r="P28" s="4"/>
      <c r="Q28" s="4"/>
      <c r="R28" s="51"/>
      <c r="S28" s="58"/>
      <c r="T28" s="4"/>
      <c r="U28" s="4"/>
      <c r="V28" s="45"/>
      <c r="W28" s="4"/>
      <c r="X28" s="4"/>
      <c r="Y28" s="51"/>
    </row>
    <row r="29" spans="1:25">
      <c r="A29" s="58"/>
      <c r="B29" s="37"/>
      <c r="C29" s="147"/>
      <c r="D29" s="50"/>
      <c r="E29" s="4"/>
      <c r="F29" s="4"/>
      <c r="G29" s="4"/>
      <c r="H29" s="45"/>
      <c r="I29" s="4"/>
      <c r="J29" s="4"/>
      <c r="K29" s="51"/>
      <c r="L29" s="50"/>
      <c r="M29" s="4"/>
      <c r="N29" s="4"/>
      <c r="O29" s="45"/>
      <c r="P29" s="4"/>
      <c r="Q29" s="4"/>
      <c r="R29" s="51"/>
      <c r="S29" s="58"/>
      <c r="T29" s="4"/>
      <c r="U29" s="4"/>
      <c r="V29" s="45"/>
      <c r="W29" s="4"/>
      <c r="X29" s="4"/>
      <c r="Y29" s="51"/>
    </row>
    <row r="30" spans="1:25">
      <c r="A30" s="58"/>
      <c r="B30" s="37"/>
      <c r="C30" s="147"/>
      <c r="D30" s="50"/>
      <c r="E30" s="4"/>
      <c r="F30" s="4"/>
      <c r="G30" s="4"/>
      <c r="H30" s="45"/>
      <c r="I30" s="4"/>
      <c r="J30" s="4"/>
      <c r="K30" s="51"/>
      <c r="L30" s="50"/>
      <c r="M30" s="4"/>
      <c r="N30" s="4"/>
      <c r="O30" s="45"/>
      <c r="P30" s="4"/>
      <c r="Q30" s="4"/>
      <c r="R30" s="51"/>
      <c r="S30" s="58"/>
      <c r="T30" s="4"/>
      <c r="U30" s="4"/>
      <c r="V30" s="45"/>
      <c r="W30" s="4"/>
      <c r="X30" s="4"/>
      <c r="Y30" s="51"/>
    </row>
    <row r="31" spans="1:25">
      <c r="A31" s="58"/>
      <c r="B31" s="37"/>
      <c r="C31" s="147"/>
      <c r="D31" s="50"/>
      <c r="E31" s="4"/>
      <c r="F31" s="4"/>
      <c r="G31" s="4"/>
      <c r="H31" s="45"/>
      <c r="I31" s="4"/>
      <c r="J31" s="4"/>
      <c r="K31" s="51"/>
      <c r="L31" s="50"/>
      <c r="M31" s="4"/>
      <c r="N31" s="4"/>
      <c r="O31" s="45"/>
      <c r="P31" s="4"/>
      <c r="Q31" s="4"/>
      <c r="R31" s="51"/>
      <c r="S31" s="58"/>
      <c r="T31" s="4"/>
      <c r="U31" s="4"/>
      <c r="V31" s="45"/>
      <c r="W31" s="4"/>
      <c r="X31" s="4"/>
      <c r="Y31" s="51"/>
    </row>
    <row r="32" spans="1:25">
      <c r="A32" s="58"/>
      <c r="B32" s="37"/>
      <c r="C32" s="147"/>
      <c r="D32" s="50"/>
      <c r="E32" s="4"/>
      <c r="F32" s="4"/>
      <c r="G32" s="4"/>
      <c r="H32" s="45"/>
      <c r="I32" s="4"/>
      <c r="J32" s="4"/>
      <c r="K32" s="51"/>
      <c r="L32" s="50"/>
      <c r="M32" s="4"/>
      <c r="N32" s="4"/>
      <c r="O32" s="45"/>
      <c r="P32" s="4"/>
      <c r="Q32" s="4"/>
      <c r="R32" s="51"/>
      <c r="S32" s="58"/>
      <c r="T32" s="4"/>
      <c r="U32" s="4"/>
      <c r="V32" s="45"/>
      <c r="W32" s="4"/>
      <c r="X32" s="4"/>
      <c r="Y32" s="51"/>
    </row>
    <row r="33" spans="1:25">
      <c r="A33" s="58"/>
      <c r="B33" s="37"/>
      <c r="C33" s="147"/>
      <c r="D33" s="50"/>
      <c r="E33" s="4"/>
      <c r="F33" s="4"/>
      <c r="G33" s="4"/>
      <c r="H33" s="45"/>
      <c r="I33" s="4"/>
      <c r="J33" s="4"/>
      <c r="K33" s="51"/>
      <c r="L33" s="50"/>
      <c r="M33" s="4"/>
      <c r="N33" s="4"/>
      <c r="O33" s="45"/>
      <c r="P33" s="4"/>
      <c r="Q33" s="4"/>
      <c r="R33" s="51"/>
      <c r="S33" s="58"/>
      <c r="T33" s="4"/>
      <c r="U33" s="4"/>
      <c r="V33" s="45"/>
      <c r="W33" s="4"/>
      <c r="X33" s="4"/>
      <c r="Y33" s="51"/>
    </row>
    <row r="34" spans="1:25">
      <c r="A34" s="58"/>
      <c r="B34" s="37"/>
      <c r="C34" s="147"/>
      <c r="D34" s="50"/>
      <c r="E34" s="4"/>
      <c r="F34" s="4"/>
      <c r="G34" s="4"/>
      <c r="H34" s="45"/>
      <c r="I34" s="4"/>
      <c r="J34" s="4"/>
      <c r="K34" s="51"/>
      <c r="L34" s="50"/>
      <c r="M34" s="4"/>
      <c r="N34" s="4"/>
      <c r="O34" s="45"/>
      <c r="P34" s="4"/>
      <c r="Q34" s="4"/>
      <c r="R34" s="51"/>
      <c r="S34" s="58"/>
      <c r="T34" s="4"/>
      <c r="U34" s="4"/>
      <c r="V34" s="45"/>
      <c r="W34" s="4"/>
      <c r="X34" s="4"/>
      <c r="Y34" s="51"/>
    </row>
    <row r="35" spans="1:25">
      <c r="A35" s="58"/>
      <c r="B35" s="37"/>
      <c r="C35" s="147"/>
      <c r="D35" s="50"/>
      <c r="E35" s="4"/>
      <c r="F35" s="4"/>
      <c r="G35" s="4"/>
      <c r="H35" s="45"/>
      <c r="I35" s="4"/>
      <c r="J35" s="4"/>
      <c r="K35" s="51"/>
      <c r="L35" s="50"/>
      <c r="M35" s="4"/>
      <c r="N35" s="4"/>
      <c r="O35" s="45"/>
      <c r="P35" s="4"/>
      <c r="Q35" s="4"/>
      <c r="R35" s="51"/>
      <c r="S35" s="58"/>
      <c r="T35" s="4"/>
      <c r="U35" s="4"/>
      <c r="V35" s="45"/>
      <c r="W35" s="4"/>
      <c r="X35" s="4"/>
      <c r="Y35" s="51"/>
    </row>
    <row r="36" spans="1:25">
      <c r="A36" s="58"/>
      <c r="B36" s="37"/>
      <c r="C36" s="147"/>
      <c r="D36" s="50"/>
      <c r="E36" s="4"/>
      <c r="F36" s="4"/>
      <c r="G36" s="4"/>
      <c r="H36" s="45"/>
      <c r="I36" s="4"/>
      <c r="J36" s="4"/>
      <c r="K36" s="51"/>
      <c r="L36" s="50"/>
      <c r="M36" s="4"/>
      <c r="N36" s="4"/>
      <c r="O36" s="45"/>
      <c r="P36" s="4"/>
      <c r="Q36" s="4"/>
      <c r="R36" s="51"/>
      <c r="S36" s="58"/>
      <c r="T36" s="4"/>
      <c r="U36" s="4"/>
      <c r="V36" s="45"/>
      <c r="W36" s="4"/>
      <c r="X36" s="4"/>
      <c r="Y36" s="51"/>
    </row>
    <row r="37" spans="1:25">
      <c r="A37" s="58"/>
      <c r="B37" s="37"/>
      <c r="C37" s="147"/>
      <c r="D37" s="50"/>
      <c r="E37" s="4"/>
      <c r="F37" s="4"/>
      <c r="G37" s="4"/>
      <c r="H37" s="45"/>
      <c r="I37" s="4"/>
      <c r="J37" s="4"/>
      <c r="K37" s="51"/>
      <c r="L37" s="50"/>
      <c r="M37" s="4"/>
      <c r="N37" s="4"/>
      <c r="O37" s="45"/>
      <c r="P37" s="4"/>
      <c r="Q37" s="4"/>
      <c r="R37" s="51"/>
      <c r="S37" s="58"/>
      <c r="T37" s="4"/>
      <c r="U37" s="4"/>
      <c r="V37" s="45"/>
      <c r="W37" s="4"/>
      <c r="X37" s="4"/>
      <c r="Y37" s="51"/>
    </row>
    <row r="38" spans="1:25">
      <c r="A38" s="58"/>
      <c r="B38" s="37"/>
      <c r="C38" s="147"/>
      <c r="D38" s="50"/>
      <c r="E38" s="4"/>
      <c r="F38" s="4"/>
      <c r="G38" s="4"/>
      <c r="H38" s="45"/>
      <c r="I38" s="4"/>
      <c r="J38" s="4"/>
      <c r="K38" s="51"/>
      <c r="L38" s="50"/>
      <c r="M38" s="4"/>
      <c r="N38" s="4"/>
      <c r="O38" s="45"/>
      <c r="P38" s="4"/>
      <c r="Q38" s="4"/>
      <c r="R38" s="51"/>
      <c r="S38" s="58"/>
      <c r="T38" s="4"/>
      <c r="U38" s="4"/>
      <c r="V38" s="45"/>
      <c r="W38" s="4"/>
      <c r="X38" s="4"/>
      <c r="Y38" s="51"/>
    </row>
    <row r="39" spans="1:25">
      <c r="A39" s="58"/>
      <c r="B39" s="37"/>
      <c r="C39" s="147"/>
      <c r="D39" s="50"/>
      <c r="E39" s="4"/>
      <c r="F39" s="4"/>
      <c r="G39" s="4"/>
      <c r="H39" s="45"/>
      <c r="I39" s="4"/>
      <c r="J39" s="4"/>
      <c r="K39" s="51"/>
      <c r="L39" s="50"/>
      <c r="M39" s="4"/>
      <c r="N39" s="4"/>
      <c r="O39" s="45"/>
      <c r="P39" s="4"/>
      <c r="Q39" s="4"/>
      <c r="R39" s="51"/>
      <c r="S39" s="58"/>
      <c r="T39" s="4"/>
      <c r="U39" s="4"/>
      <c r="V39" s="45"/>
      <c r="W39" s="4"/>
      <c r="X39" s="4"/>
      <c r="Y39" s="51"/>
    </row>
    <row r="40" spans="1:25">
      <c r="A40" s="58"/>
      <c r="B40" s="37"/>
      <c r="C40" s="147"/>
      <c r="D40" s="50"/>
      <c r="E40" s="4"/>
      <c r="F40" s="4"/>
      <c r="G40" s="4"/>
      <c r="H40" s="45"/>
      <c r="I40" s="4"/>
      <c r="J40" s="4"/>
      <c r="K40" s="51"/>
      <c r="L40" s="50"/>
      <c r="M40" s="4"/>
      <c r="N40" s="4"/>
      <c r="O40" s="45"/>
      <c r="P40" s="4"/>
      <c r="Q40" s="4"/>
      <c r="R40" s="51"/>
      <c r="S40" s="58"/>
      <c r="T40" s="4"/>
      <c r="U40" s="4"/>
      <c r="V40" s="45"/>
      <c r="W40" s="4"/>
      <c r="X40" s="4"/>
      <c r="Y40" s="51"/>
    </row>
    <row r="41" spans="1:25">
      <c r="A41" s="58"/>
      <c r="B41" s="37"/>
      <c r="C41" s="147"/>
      <c r="D41" s="50"/>
      <c r="E41" s="4"/>
      <c r="F41" s="4"/>
      <c r="G41" s="4"/>
      <c r="H41" s="45"/>
      <c r="I41" s="4"/>
      <c r="J41" s="4"/>
      <c r="K41" s="51"/>
      <c r="L41" s="50"/>
      <c r="M41" s="4"/>
      <c r="N41" s="4"/>
      <c r="O41" s="45"/>
      <c r="P41" s="4"/>
      <c r="Q41" s="4"/>
      <c r="R41" s="51"/>
      <c r="S41" s="58"/>
      <c r="T41" s="4"/>
      <c r="U41" s="4"/>
      <c r="V41" s="45"/>
      <c r="W41" s="4"/>
      <c r="X41" s="4"/>
      <c r="Y41" s="51"/>
    </row>
    <row r="42" spans="1:25">
      <c r="A42" s="58"/>
      <c r="B42" s="37"/>
      <c r="C42" s="147"/>
      <c r="D42" s="50"/>
      <c r="E42" s="4"/>
      <c r="F42" s="4"/>
      <c r="G42" s="4"/>
      <c r="H42" s="45"/>
      <c r="I42" s="4"/>
      <c r="J42" s="4"/>
      <c r="K42" s="51"/>
      <c r="L42" s="50"/>
      <c r="M42" s="4"/>
      <c r="N42" s="4"/>
      <c r="O42" s="45"/>
      <c r="P42" s="4"/>
      <c r="Q42" s="4"/>
      <c r="R42" s="51"/>
      <c r="S42" s="58"/>
      <c r="T42" s="4"/>
      <c r="U42" s="4"/>
      <c r="V42" s="45"/>
      <c r="W42" s="4"/>
      <c r="X42" s="4"/>
      <c r="Y42" s="51"/>
    </row>
    <row r="43" spans="1:25">
      <c r="A43" s="58"/>
      <c r="B43" s="37"/>
      <c r="C43" s="147"/>
      <c r="D43" s="50"/>
      <c r="E43" s="4"/>
      <c r="F43" s="4"/>
      <c r="G43" s="4"/>
      <c r="H43" s="45"/>
      <c r="I43" s="4"/>
      <c r="J43" s="4"/>
      <c r="K43" s="51"/>
      <c r="L43" s="50"/>
      <c r="M43" s="4"/>
      <c r="N43" s="4"/>
      <c r="O43" s="45"/>
      <c r="P43" s="4"/>
      <c r="Q43" s="4"/>
      <c r="R43" s="51"/>
      <c r="S43" s="58"/>
      <c r="T43" s="4"/>
      <c r="U43" s="4"/>
      <c r="V43" s="45"/>
      <c r="W43" s="4"/>
      <c r="X43" s="4"/>
      <c r="Y43" s="51"/>
    </row>
    <row r="44" spans="1:25">
      <c r="A44" s="58"/>
      <c r="B44" s="37"/>
      <c r="C44" s="147"/>
      <c r="D44" s="50"/>
      <c r="E44" s="4"/>
      <c r="F44" s="4"/>
      <c r="G44" s="4"/>
      <c r="H44" s="45"/>
      <c r="I44" s="4"/>
      <c r="J44" s="4"/>
      <c r="K44" s="51"/>
      <c r="L44" s="50"/>
      <c r="M44" s="4"/>
      <c r="N44" s="4"/>
      <c r="O44" s="45"/>
      <c r="P44" s="4"/>
      <c r="Q44" s="4"/>
      <c r="R44" s="51"/>
      <c r="S44" s="58"/>
      <c r="T44" s="4"/>
      <c r="U44" s="4"/>
      <c r="V44" s="45"/>
      <c r="W44" s="4"/>
      <c r="X44" s="4"/>
      <c r="Y44" s="51"/>
    </row>
    <row r="45" spans="1:25">
      <c r="A45" s="58"/>
      <c r="B45" s="37"/>
      <c r="C45" s="147"/>
      <c r="D45" s="50"/>
      <c r="E45" s="4"/>
      <c r="F45" s="4"/>
      <c r="G45" s="4"/>
      <c r="H45" s="45"/>
      <c r="I45" s="4"/>
      <c r="J45" s="4"/>
      <c r="K45" s="51"/>
      <c r="L45" s="50"/>
      <c r="M45" s="4"/>
      <c r="N45" s="4"/>
      <c r="O45" s="45"/>
      <c r="P45" s="4"/>
      <c r="Q45" s="4"/>
      <c r="R45" s="51"/>
      <c r="S45" s="58"/>
      <c r="T45" s="4"/>
      <c r="U45" s="4"/>
      <c r="V45" s="45"/>
      <c r="W45" s="4"/>
      <c r="X45" s="4"/>
      <c r="Y45" s="51"/>
    </row>
    <row r="46" spans="1:25">
      <c r="A46" s="58"/>
      <c r="B46" s="37"/>
      <c r="C46" s="147"/>
      <c r="D46" s="50"/>
      <c r="E46" s="4"/>
      <c r="F46" s="4"/>
      <c r="G46" s="4"/>
      <c r="H46" s="45"/>
      <c r="I46" s="4"/>
      <c r="J46" s="4"/>
      <c r="K46" s="51"/>
      <c r="L46" s="50"/>
      <c r="M46" s="4"/>
      <c r="N46" s="4"/>
      <c r="O46" s="45"/>
      <c r="P46" s="4"/>
      <c r="Q46" s="4"/>
      <c r="R46" s="51"/>
      <c r="S46" s="58"/>
      <c r="T46" s="4"/>
      <c r="U46" s="4"/>
      <c r="V46" s="45"/>
      <c r="W46" s="4"/>
      <c r="X46" s="4"/>
      <c r="Y46" s="51"/>
    </row>
    <row r="47" spans="1:25">
      <c r="A47" s="58"/>
      <c r="B47" s="37"/>
      <c r="C47" s="147"/>
      <c r="D47" s="50"/>
      <c r="E47" s="4"/>
      <c r="F47" s="4"/>
      <c r="G47" s="4"/>
      <c r="H47" s="45"/>
      <c r="I47" s="4"/>
      <c r="J47" s="4"/>
      <c r="K47" s="51"/>
      <c r="L47" s="50"/>
      <c r="M47" s="4"/>
      <c r="N47" s="4"/>
      <c r="O47" s="45"/>
      <c r="P47" s="4"/>
      <c r="Q47" s="4"/>
      <c r="R47" s="51"/>
      <c r="S47" s="58"/>
      <c r="T47" s="4"/>
      <c r="U47" s="4"/>
      <c r="V47" s="45"/>
      <c r="W47" s="4"/>
      <c r="X47" s="4"/>
      <c r="Y47" s="51"/>
    </row>
    <row r="48" spans="1:25">
      <c r="A48" s="58"/>
      <c r="B48" s="37"/>
      <c r="C48" s="147"/>
      <c r="D48" s="50"/>
      <c r="E48" s="4"/>
      <c r="F48" s="4"/>
      <c r="G48" s="4"/>
      <c r="H48" s="45"/>
      <c r="I48" s="4"/>
      <c r="J48" s="4"/>
      <c r="K48" s="51"/>
      <c r="L48" s="50"/>
      <c r="M48" s="4"/>
      <c r="N48" s="4"/>
      <c r="O48" s="45"/>
      <c r="P48" s="4"/>
      <c r="Q48" s="4"/>
      <c r="R48" s="51"/>
      <c r="S48" s="58"/>
      <c r="T48" s="4"/>
      <c r="U48" s="4"/>
      <c r="V48" s="45"/>
      <c r="W48" s="4"/>
      <c r="X48" s="4"/>
      <c r="Y48" s="51"/>
    </row>
    <row r="49" spans="1:25">
      <c r="A49" s="58"/>
      <c r="B49" s="37"/>
      <c r="C49" s="147"/>
      <c r="D49" s="50"/>
      <c r="E49" s="4"/>
      <c r="F49" s="4"/>
      <c r="G49" s="4"/>
      <c r="H49" s="45"/>
      <c r="I49" s="4"/>
      <c r="J49" s="4"/>
      <c r="K49" s="51"/>
      <c r="L49" s="50"/>
      <c r="M49" s="4"/>
      <c r="N49" s="4"/>
      <c r="O49" s="45"/>
      <c r="P49" s="4"/>
      <c r="Q49" s="4"/>
      <c r="R49" s="51"/>
      <c r="S49" s="58"/>
      <c r="T49" s="4"/>
      <c r="U49" s="4"/>
      <c r="V49" s="45"/>
      <c r="W49" s="4"/>
      <c r="X49" s="4"/>
      <c r="Y49" s="51"/>
    </row>
    <row r="50" spans="1:25">
      <c r="A50" s="58"/>
      <c r="B50" s="37"/>
      <c r="C50" s="147"/>
      <c r="D50" s="50"/>
      <c r="E50" s="4"/>
      <c r="F50" s="4"/>
      <c r="G50" s="4"/>
      <c r="H50" s="45"/>
      <c r="I50" s="4"/>
      <c r="J50" s="4"/>
      <c r="K50" s="51"/>
      <c r="L50" s="50"/>
      <c r="M50" s="4"/>
      <c r="N50" s="4"/>
      <c r="O50" s="45"/>
      <c r="P50" s="4"/>
      <c r="Q50" s="4"/>
      <c r="R50" s="51"/>
      <c r="S50" s="58"/>
      <c r="T50" s="4"/>
      <c r="U50" s="4"/>
      <c r="V50" s="45"/>
      <c r="W50" s="4"/>
      <c r="X50" s="4"/>
      <c r="Y50" s="51"/>
    </row>
    <row r="51" spans="1:25">
      <c r="A51" s="58"/>
      <c r="B51" s="37"/>
      <c r="C51" s="147"/>
      <c r="D51" s="50"/>
      <c r="E51" s="4"/>
      <c r="F51" s="4"/>
      <c r="G51" s="4"/>
      <c r="H51" s="45"/>
      <c r="I51" s="4"/>
      <c r="J51" s="4"/>
      <c r="K51" s="51"/>
      <c r="L51" s="50"/>
      <c r="M51" s="4"/>
      <c r="N51" s="4"/>
      <c r="O51" s="45"/>
      <c r="P51" s="4"/>
      <c r="Q51" s="4"/>
      <c r="R51" s="51"/>
      <c r="S51" s="58"/>
      <c r="T51" s="4"/>
      <c r="U51" s="4"/>
      <c r="V51" s="45"/>
      <c r="W51" s="4"/>
      <c r="X51" s="4"/>
      <c r="Y51" s="51"/>
    </row>
    <row r="52" spans="1:25">
      <c r="A52" s="58"/>
      <c r="B52" s="37"/>
      <c r="C52" s="147"/>
      <c r="D52" s="50"/>
      <c r="E52" s="4"/>
      <c r="F52" s="4"/>
      <c r="G52" s="4"/>
      <c r="H52" s="45"/>
      <c r="I52" s="4"/>
      <c r="J52" s="4"/>
      <c r="K52" s="51"/>
      <c r="L52" s="50"/>
      <c r="M52" s="4"/>
      <c r="N52" s="4"/>
      <c r="O52" s="45"/>
      <c r="P52" s="4"/>
      <c r="Q52" s="4"/>
      <c r="R52" s="51"/>
      <c r="S52" s="58"/>
      <c r="T52" s="4"/>
      <c r="U52" s="4"/>
      <c r="V52" s="45"/>
      <c r="W52" s="4"/>
      <c r="X52" s="4"/>
      <c r="Y52" s="51"/>
    </row>
    <row r="53" spans="1:25">
      <c r="A53" s="58"/>
      <c r="B53" s="37"/>
      <c r="C53" s="147"/>
      <c r="D53" s="50"/>
      <c r="E53" s="4"/>
      <c r="F53" s="4"/>
      <c r="G53" s="4"/>
      <c r="H53" s="45"/>
      <c r="I53" s="4"/>
      <c r="J53" s="4"/>
      <c r="K53" s="51"/>
      <c r="L53" s="50"/>
      <c r="M53" s="4"/>
      <c r="N53" s="4"/>
      <c r="O53" s="45"/>
      <c r="P53" s="4"/>
      <c r="Q53" s="4"/>
      <c r="R53" s="51"/>
      <c r="S53" s="58"/>
      <c r="T53" s="4"/>
      <c r="U53" s="4"/>
      <c r="V53" s="45"/>
      <c r="W53" s="4"/>
      <c r="X53" s="4"/>
      <c r="Y53" s="51"/>
    </row>
    <row r="54" spans="1:25">
      <c r="A54" s="58"/>
      <c r="B54" s="37"/>
      <c r="C54" s="147"/>
      <c r="D54" s="50"/>
      <c r="E54" s="4"/>
      <c r="F54" s="4"/>
      <c r="G54" s="4"/>
      <c r="H54" s="45"/>
      <c r="I54" s="4"/>
      <c r="J54" s="4"/>
      <c r="K54" s="51"/>
      <c r="L54" s="50"/>
      <c r="M54" s="4"/>
      <c r="N54" s="4"/>
      <c r="O54" s="45"/>
      <c r="P54" s="4"/>
      <c r="Q54" s="4"/>
      <c r="R54" s="51"/>
      <c r="S54" s="58"/>
      <c r="T54" s="4"/>
      <c r="U54" s="4"/>
      <c r="V54" s="45"/>
      <c r="W54" s="4"/>
      <c r="X54" s="4"/>
      <c r="Y54" s="51"/>
    </row>
    <row r="55" spans="1:25">
      <c r="A55" s="58"/>
      <c r="B55" s="37"/>
      <c r="C55" s="147"/>
      <c r="D55" s="50"/>
      <c r="E55" s="4"/>
      <c r="F55" s="4"/>
      <c r="G55" s="4"/>
      <c r="H55" s="45"/>
      <c r="I55" s="4"/>
      <c r="J55" s="4"/>
      <c r="K55" s="51"/>
      <c r="L55" s="50"/>
      <c r="M55" s="4"/>
      <c r="N55" s="4"/>
      <c r="O55" s="45"/>
      <c r="P55" s="4"/>
      <c r="Q55" s="4"/>
      <c r="R55" s="51"/>
      <c r="S55" s="58"/>
      <c r="T55" s="4"/>
      <c r="U55" s="4"/>
      <c r="V55" s="45"/>
      <c r="W55" s="4"/>
      <c r="X55" s="4"/>
      <c r="Y55" s="51"/>
    </row>
    <row r="56" spans="1:25">
      <c r="A56" s="58"/>
      <c r="B56" s="37"/>
      <c r="C56" s="147"/>
      <c r="D56" s="50"/>
      <c r="E56" s="4"/>
      <c r="F56" s="4"/>
      <c r="G56" s="4"/>
      <c r="H56" s="45"/>
      <c r="I56" s="4"/>
      <c r="J56" s="4"/>
      <c r="K56" s="51"/>
      <c r="L56" s="50"/>
      <c r="M56" s="4"/>
      <c r="N56" s="4"/>
      <c r="O56" s="45"/>
      <c r="P56" s="4"/>
      <c r="Q56" s="4"/>
      <c r="R56" s="51"/>
      <c r="S56" s="58"/>
      <c r="T56" s="4"/>
      <c r="U56" s="4"/>
      <c r="V56" s="45"/>
      <c r="W56" s="4"/>
      <c r="X56" s="4"/>
      <c r="Y56" s="51"/>
    </row>
    <row r="57" spans="1:25">
      <c r="A57" s="58"/>
      <c r="B57" s="37"/>
      <c r="C57" s="147"/>
      <c r="D57" s="50"/>
      <c r="E57" s="4"/>
      <c r="F57" s="4"/>
      <c r="G57" s="4"/>
      <c r="H57" s="45"/>
      <c r="I57" s="4"/>
      <c r="J57" s="4"/>
      <c r="K57" s="51"/>
      <c r="L57" s="50"/>
      <c r="M57" s="4"/>
      <c r="N57" s="4"/>
      <c r="O57" s="45"/>
      <c r="P57" s="4"/>
      <c r="Q57" s="4"/>
      <c r="R57" s="51"/>
      <c r="S57" s="58"/>
      <c r="T57" s="4"/>
      <c r="U57" s="4"/>
      <c r="V57" s="45"/>
      <c r="W57" s="4"/>
      <c r="X57" s="4"/>
      <c r="Y57" s="51"/>
    </row>
    <row r="58" spans="1:25">
      <c r="A58" s="58"/>
      <c r="B58" s="37"/>
      <c r="C58" s="147"/>
      <c r="D58" s="50"/>
      <c r="E58" s="4"/>
      <c r="F58" s="4"/>
      <c r="G58" s="4"/>
      <c r="H58" s="45"/>
      <c r="I58" s="4"/>
      <c r="J58" s="4"/>
      <c r="K58" s="51"/>
      <c r="L58" s="50"/>
      <c r="M58" s="4"/>
      <c r="N58" s="4"/>
      <c r="O58" s="45"/>
      <c r="P58" s="4"/>
      <c r="Q58" s="4"/>
      <c r="R58" s="51"/>
      <c r="S58" s="58"/>
      <c r="T58" s="4"/>
      <c r="U58" s="4"/>
      <c r="V58" s="45"/>
      <c r="W58" s="4"/>
      <c r="X58" s="4"/>
      <c r="Y58" s="51"/>
    </row>
    <row r="59" spans="1:25">
      <c r="A59" s="58"/>
      <c r="B59" s="37"/>
      <c r="C59" s="147"/>
      <c r="D59" s="50"/>
      <c r="E59" s="4"/>
      <c r="F59" s="4"/>
      <c r="G59" s="4"/>
      <c r="H59" s="45"/>
      <c r="I59" s="4"/>
      <c r="J59" s="4"/>
      <c r="K59" s="51"/>
      <c r="L59" s="50"/>
      <c r="M59" s="4"/>
      <c r="N59" s="4"/>
      <c r="O59" s="45"/>
      <c r="P59" s="4"/>
      <c r="Q59" s="4"/>
      <c r="R59" s="51"/>
      <c r="S59" s="58"/>
      <c r="T59" s="4"/>
      <c r="U59" s="4"/>
      <c r="V59" s="45"/>
      <c r="W59" s="4"/>
      <c r="X59" s="4"/>
      <c r="Y59" s="51"/>
    </row>
    <row r="60" spans="1:25">
      <c r="A60" s="58"/>
      <c r="B60" s="37"/>
      <c r="C60" s="147"/>
      <c r="D60" s="50"/>
      <c r="E60" s="4"/>
      <c r="F60" s="4"/>
      <c r="G60" s="4"/>
      <c r="H60" s="45"/>
      <c r="I60" s="4"/>
      <c r="J60" s="4"/>
      <c r="K60" s="51"/>
      <c r="L60" s="50"/>
      <c r="M60" s="4"/>
      <c r="N60" s="4"/>
      <c r="O60" s="45"/>
      <c r="P60" s="4"/>
      <c r="Q60" s="4"/>
      <c r="R60" s="51"/>
      <c r="S60" s="58"/>
      <c r="T60" s="4"/>
      <c r="U60" s="4"/>
      <c r="V60" s="45"/>
      <c r="W60" s="4"/>
      <c r="X60" s="4"/>
      <c r="Y60" s="51"/>
    </row>
    <row r="61" spans="1:25">
      <c r="A61" s="58"/>
      <c r="B61" s="37"/>
      <c r="C61" s="147"/>
      <c r="D61" s="50"/>
      <c r="E61" s="4"/>
      <c r="F61" s="4"/>
      <c r="G61" s="4"/>
      <c r="H61" s="45"/>
      <c r="I61" s="4"/>
      <c r="J61" s="4"/>
      <c r="K61" s="51"/>
      <c r="L61" s="50"/>
      <c r="M61" s="4"/>
      <c r="N61" s="4"/>
      <c r="O61" s="45"/>
      <c r="P61" s="4"/>
      <c r="Q61" s="4"/>
      <c r="R61" s="51"/>
      <c r="S61" s="58"/>
      <c r="T61" s="4"/>
      <c r="U61" s="4"/>
      <c r="V61" s="45"/>
      <c r="W61" s="4"/>
      <c r="X61" s="4"/>
      <c r="Y61" s="51"/>
    </row>
    <row r="62" spans="1:25">
      <c r="A62" s="58"/>
      <c r="B62" s="37"/>
      <c r="C62" s="147"/>
      <c r="D62" s="50"/>
      <c r="E62" s="4"/>
      <c r="F62" s="4"/>
      <c r="G62" s="4"/>
      <c r="H62" s="45"/>
      <c r="I62" s="4"/>
      <c r="J62" s="4"/>
      <c r="K62" s="51"/>
      <c r="L62" s="50"/>
      <c r="M62" s="4"/>
      <c r="N62" s="4"/>
      <c r="O62" s="45"/>
      <c r="P62" s="4"/>
      <c r="Q62" s="4"/>
      <c r="R62" s="51"/>
      <c r="S62" s="58"/>
      <c r="T62" s="4"/>
      <c r="U62" s="4"/>
      <c r="V62" s="45"/>
      <c r="W62" s="4"/>
      <c r="X62" s="4"/>
      <c r="Y62" s="51"/>
    </row>
    <row r="63" spans="1:25">
      <c r="A63" s="58"/>
      <c r="B63" s="37"/>
      <c r="C63" s="147"/>
      <c r="D63" s="50"/>
      <c r="E63" s="4"/>
      <c r="F63" s="4"/>
      <c r="G63" s="4"/>
      <c r="H63" s="45"/>
      <c r="I63" s="4"/>
      <c r="J63" s="4"/>
      <c r="K63" s="51"/>
      <c r="L63" s="50"/>
      <c r="M63" s="4"/>
      <c r="N63" s="4"/>
      <c r="O63" s="45"/>
      <c r="P63" s="4"/>
      <c r="Q63" s="4"/>
      <c r="R63" s="51"/>
      <c r="S63" s="58"/>
      <c r="T63" s="4"/>
      <c r="U63" s="4"/>
      <c r="V63" s="45"/>
      <c r="W63" s="4"/>
      <c r="X63" s="4"/>
      <c r="Y63" s="51"/>
    </row>
    <row r="64" spans="1:25">
      <c r="A64" s="58"/>
      <c r="B64" s="37"/>
      <c r="C64" s="147"/>
      <c r="D64" s="50"/>
      <c r="E64" s="4"/>
      <c r="F64" s="4"/>
      <c r="G64" s="4"/>
      <c r="H64" s="45"/>
      <c r="I64" s="4"/>
      <c r="J64" s="4"/>
      <c r="K64" s="51"/>
      <c r="L64" s="50"/>
      <c r="M64" s="4"/>
      <c r="N64" s="4"/>
      <c r="O64" s="45"/>
      <c r="P64" s="4"/>
      <c r="Q64" s="4"/>
      <c r="R64" s="51"/>
      <c r="S64" s="58"/>
      <c r="T64" s="4"/>
      <c r="U64" s="4"/>
      <c r="V64" s="45"/>
      <c r="W64" s="4"/>
      <c r="X64" s="4"/>
      <c r="Y64" s="51"/>
    </row>
    <row r="65" spans="1:25">
      <c r="A65" s="58"/>
      <c r="B65" s="37"/>
      <c r="C65" s="147"/>
      <c r="D65" s="50"/>
      <c r="E65" s="4"/>
      <c r="F65" s="4"/>
      <c r="G65" s="4"/>
      <c r="H65" s="45"/>
      <c r="I65" s="4"/>
      <c r="J65" s="4"/>
      <c r="K65" s="51"/>
      <c r="L65" s="50"/>
      <c r="M65" s="4"/>
      <c r="N65" s="4"/>
      <c r="O65" s="45"/>
      <c r="P65" s="4"/>
      <c r="Q65" s="4"/>
      <c r="R65" s="51"/>
      <c r="S65" s="58"/>
      <c r="T65" s="4"/>
      <c r="U65" s="4"/>
      <c r="V65" s="45"/>
      <c r="W65" s="4"/>
      <c r="X65" s="4"/>
      <c r="Y65" s="51"/>
    </row>
    <row r="66" spans="1:25">
      <c r="A66" s="58"/>
      <c r="B66" s="37"/>
      <c r="C66" s="147"/>
      <c r="D66" s="50"/>
      <c r="E66" s="4"/>
      <c r="F66" s="4"/>
      <c r="G66" s="4"/>
      <c r="H66" s="45"/>
      <c r="I66" s="4"/>
      <c r="J66" s="4"/>
      <c r="K66" s="51"/>
      <c r="L66" s="50"/>
      <c r="M66" s="4"/>
      <c r="N66" s="4"/>
      <c r="O66" s="45"/>
      <c r="P66" s="4"/>
      <c r="Q66" s="4"/>
      <c r="R66" s="51"/>
      <c r="S66" s="58"/>
      <c r="T66" s="4"/>
      <c r="U66" s="4"/>
      <c r="V66" s="45"/>
      <c r="W66" s="4"/>
      <c r="X66" s="4"/>
      <c r="Y66" s="51"/>
    </row>
    <row r="67" spans="1:25">
      <c r="A67" s="58"/>
      <c r="B67" s="37"/>
      <c r="C67" s="147"/>
      <c r="D67" s="50"/>
      <c r="E67" s="4"/>
      <c r="F67" s="4"/>
      <c r="G67" s="4"/>
      <c r="H67" s="45"/>
      <c r="I67" s="4"/>
      <c r="J67" s="4"/>
      <c r="K67" s="51"/>
      <c r="L67" s="50"/>
      <c r="M67" s="4"/>
      <c r="N67" s="4"/>
      <c r="O67" s="45"/>
      <c r="P67" s="4"/>
      <c r="Q67" s="4"/>
      <c r="R67" s="51"/>
      <c r="S67" s="58"/>
      <c r="T67" s="4"/>
      <c r="U67" s="4"/>
      <c r="V67" s="45"/>
      <c r="W67" s="4"/>
      <c r="X67" s="4"/>
      <c r="Y67" s="51"/>
    </row>
    <row r="68" spans="1:25">
      <c r="A68" s="58"/>
      <c r="B68" s="37"/>
      <c r="C68" s="147"/>
      <c r="D68" s="50"/>
      <c r="E68" s="4"/>
      <c r="F68" s="4"/>
      <c r="G68" s="4"/>
      <c r="H68" s="45"/>
      <c r="I68" s="4"/>
      <c r="J68" s="4"/>
      <c r="K68" s="51"/>
      <c r="L68" s="50"/>
      <c r="M68" s="4"/>
      <c r="N68" s="4"/>
      <c r="O68" s="45"/>
      <c r="P68" s="4"/>
      <c r="Q68" s="4"/>
      <c r="R68" s="51"/>
      <c r="S68" s="58"/>
      <c r="T68" s="4"/>
      <c r="U68" s="4"/>
      <c r="V68" s="45"/>
      <c r="W68" s="4"/>
      <c r="X68" s="4"/>
      <c r="Y68" s="51"/>
    </row>
    <row r="69" spans="1:25">
      <c r="A69" s="58"/>
      <c r="B69" s="37"/>
      <c r="C69" s="147"/>
      <c r="D69" s="50"/>
      <c r="E69" s="4"/>
      <c r="F69" s="4"/>
      <c r="G69" s="4"/>
      <c r="H69" s="45"/>
      <c r="I69" s="4"/>
      <c r="J69" s="4"/>
      <c r="K69" s="51"/>
      <c r="L69" s="50"/>
      <c r="M69" s="4"/>
      <c r="N69" s="4"/>
      <c r="O69" s="45"/>
      <c r="P69" s="4"/>
      <c r="Q69" s="4"/>
      <c r="R69" s="51"/>
      <c r="S69" s="58"/>
      <c r="T69" s="4"/>
      <c r="U69" s="4"/>
      <c r="V69" s="45"/>
      <c r="W69" s="4"/>
      <c r="X69" s="4"/>
      <c r="Y69" s="51"/>
    </row>
    <row r="70" spans="1:25">
      <c r="A70" s="58"/>
      <c r="B70" s="37"/>
      <c r="C70" s="147"/>
      <c r="D70" s="50"/>
      <c r="E70" s="4"/>
      <c r="F70" s="4"/>
      <c r="G70" s="4"/>
      <c r="H70" s="45"/>
      <c r="I70" s="4"/>
      <c r="J70" s="4"/>
      <c r="K70" s="51"/>
      <c r="L70" s="50"/>
      <c r="M70" s="4"/>
      <c r="N70" s="4"/>
      <c r="O70" s="45"/>
      <c r="P70" s="4"/>
      <c r="Q70" s="4"/>
      <c r="R70" s="51"/>
      <c r="S70" s="58"/>
      <c r="T70" s="4"/>
      <c r="U70" s="4"/>
      <c r="V70" s="45"/>
      <c r="W70" s="4"/>
      <c r="X70" s="4"/>
      <c r="Y70" s="51"/>
    </row>
    <row r="71" spans="1:25">
      <c r="A71" s="58"/>
      <c r="B71" s="37"/>
      <c r="C71" s="147"/>
      <c r="D71" s="50"/>
      <c r="E71" s="4"/>
      <c r="F71" s="4"/>
      <c r="G71" s="4"/>
      <c r="H71" s="45"/>
      <c r="I71" s="4"/>
      <c r="J71" s="4"/>
      <c r="K71" s="51"/>
      <c r="L71" s="50"/>
      <c r="M71" s="4"/>
      <c r="N71" s="4"/>
      <c r="O71" s="45"/>
      <c r="P71" s="4"/>
      <c r="Q71" s="4"/>
      <c r="R71" s="51"/>
      <c r="S71" s="58"/>
      <c r="T71" s="4"/>
      <c r="U71" s="4"/>
      <c r="V71" s="45"/>
      <c r="W71" s="4"/>
      <c r="X71" s="4"/>
      <c r="Y71" s="51"/>
    </row>
    <row r="72" spans="1:25">
      <c r="A72" s="58"/>
      <c r="B72" s="37"/>
      <c r="C72" s="147"/>
      <c r="D72" s="50"/>
      <c r="E72" s="4"/>
      <c r="F72" s="4"/>
      <c r="G72" s="4"/>
      <c r="H72" s="45"/>
      <c r="I72" s="4"/>
      <c r="J72" s="4"/>
      <c r="K72" s="51"/>
      <c r="L72" s="50"/>
      <c r="M72" s="4"/>
      <c r="N72" s="4"/>
      <c r="O72" s="45"/>
      <c r="P72" s="4"/>
      <c r="Q72" s="4"/>
      <c r="R72" s="51"/>
      <c r="S72" s="58"/>
      <c r="T72" s="4"/>
      <c r="U72" s="4"/>
      <c r="V72" s="45"/>
      <c r="W72" s="4"/>
      <c r="X72" s="4"/>
      <c r="Y72" s="51"/>
    </row>
    <row r="73" spans="1:25">
      <c r="A73" s="58"/>
      <c r="B73" s="37"/>
      <c r="C73" s="147"/>
      <c r="D73" s="50"/>
      <c r="E73" s="4"/>
      <c r="F73" s="4"/>
      <c r="G73" s="4"/>
      <c r="H73" s="45"/>
      <c r="I73" s="4"/>
      <c r="J73" s="4"/>
      <c r="K73" s="51"/>
      <c r="L73" s="50"/>
      <c r="M73" s="4"/>
      <c r="N73" s="4"/>
      <c r="O73" s="45"/>
      <c r="P73" s="4"/>
      <c r="Q73" s="4"/>
      <c r="R73" s="51"/>
      <c r="S73" s="58"/>
      <c r="T73" s="4"/>
      <c r="U73" s="4"/>
      <c r="V73" s="45"/>
      <c r="W73" s="4"/>
      <c r="X73" s="4"/>
      <c r="Y73" s="51"/>
    </row>
    <row r="74" spans="1:25">
      <c r="A74" s="58"/>
      <c r="B74" s="37"/>
      <c r="C74" s="147"/>
      <c r="D74" s="50"/>
      <c r="E74" s="4"/>
      <c r="F74" s="4"/>
      <c r="G74" s="4"/>
      <c r="H74" s="45"/>
      <c r="I74" s="4"/>
      <c r="J74" s="4"/>
      <c r="K74" s="51"/>
      <c r="L74" s="50"/>
      <c r="M74" s="4"/>
      <c r="N74" s="4"/>
      <c r="O74" s="45"/>
      <c r="P74" s="4"/>
      <c r="Q74" s="4"/>
      <c r="R74" s="51"/>
      <c r="S74" s="58"/>
      <c r="T74" s="4"/>
      <c r="U74" s="4"/>
      <c r="V74" s="45"/>
      <c r="W74" s="4"/>
      <c r="X74" s="4"/>
      <c r="Y74" s="51"/>
    </row>
    <row r="75" spans="1:25">
      <c r="A75" s="58"/>
      <c r="B75" s="37"/>
      <c r="C75" s="147"/>
      <c r="D75" s="50"/>
      <c r="E75" s="4"/>
      <c r="F75" s="4"/>
      <c r="G75" s="4"/>
      <c r="H75" s="45"/>
      <c r="I75" s="4"/>
      <c r="J75" s="4"/>
      <c r="K75" s="51"/>
      <c r="L75" s="50"/>
      <c r="M75" s="4"/>
      <c r="N75" s="4"/>
      <c r="O75" s="45"/>
      <c r="P75" s="4"/>
      <c r="Q75" s="4"/>
      <c r="R75" s="51"/>
      <c r="S75" s="58"/>
      <c r="T75" s="4"/>
      <c r="U75" s="4"/>
      <c r="V75" s="45"/>
      <c r="W75" s="4"/>
      <c r="X75" s="4"/>
      <c r="Y75" s="51"/>
    </row>
    <row r="76" spans="1:25">
      <c r="A76" s="58"/>
      <c r="B76" s="37"/>
      <c r="C76" s="147"/>
      <c r="D76" s="50"/>
      <c r="E76" s="4"/>
      <c r="F76" s="4"/>
      <c r="G76" s="4"/>
      <c r="H76" s="45"/>
      <c r="I76" s="4"/>
      <c r="J76" s="4"/>
      <c r="K76" s="51"/>
      <c r="L76" s="50"/>
      <c r="M76" s="4"/>
      <c r="N76" s="4"/>
      <c r="O76" s="45"/>
      <c r="P76" s="4"/>
      <c r="Q76" s="4"/>
      <c r="R76" s="51"/>
      <c r="S76" s="58"/>
      <c r="T76" s="4"/>
      <c r="U76" s="4"/>
      <c r="V76" s="45"/>
      <c r="W76" s="4"/>
      <c r="X76" s="4"/>
      <c r="Y76" s="51"/>
    </row>
    <row r="77" spans="1:25">
      <c r="A77" s="58"/>
      <c r="B77" s="37"/>
      <c r="C77" s="147"/>
      <c r="D77" s="50"/>
      <c r="E77" s="4"/>
      <c r="F77" s="4"/>
      <c r="G77" s="4"/>
      <c r="H77" s="45"/>
      <c r="I77" s="4"/>
      <c r="J77" s="4"/>
      <c r="K77" s="51"/>
      <c r="L77" s="50"/>
      <c r="M77" s="4"/>
      <c r="N77" s="4"/>
      <c r="O77" s="45"/>
      <c r="P77" s="4"/>
      <c r="Q77" s="4"/>
      <c r="R77" s="51"/>
      <c r="S77" s="58"/>
      <c r="T77" s="4"/>
      <c r="U77" s="4"/>
      <c r="V77" s="45"/>
      <c r="W77" s="4"/>
      <c r="X77" s="4"/>
      <c r="Y77" s="51"/>
    </row>
    <row r="78" spans="1:25">
      <c r="A78" s="58"/>
      <c r="B78" s="37"/>
      <c r="C78" s="147"/>
      <c r="D78" s="50"/>
      <c r="E78" s="4"/>
      <c r="F78" s="4"/>
      <c r="G78" s="4"/>
      <c r="H78" s="45"/>
      <c r="I78" s="4"/>
      <c r="J78" s="4"/>
      <c r="K78" s="51"/>
      <c r="L78" s="50"/>
      <c r="M78" s="4"/>
      <c r="N78" s="4"/>
      <c r="O78" s="45"/>
      <c r="P78" s="4"/>
      <c r="Q78" s="4"/>
      <c r="R78" s="51"/>
      <c r="S78" s="58"/>
      <c r="T78" s="4"/>
      <c r="U78" s="4"/>
      <c r="V78" s="45"/>
      <c r="W78" s="4"/>
      <c r="X78" s="4"/>
      <c r="Y78" s="51"/>
    </row>
    <row r="79" spans="1:25">
      <c r="A79" s="58"/>
      <c r="B79" s="37"/>
      <c r="C79" s="147"/>
      <c r="D79" s="50"/>
      <c r="E79" s="4"/>
      <c r="F79" s="4"/>
      <c r="G79" s="4"/>
      <c r="H79" s="45"/>
      <c r="I79" s="4"/>
      <c r="J79" s="4"/>
      <c r="K79" s="51"/>
      <c r="L79" s="50"/>
      <c r="M79" s="4"/>
      <c r="N79" s="4"/>
      <c r="O79" s="45"/>
      <c r="P79" s="4"/>
      <c r="Q79" s="4"/>
      <c r="R79" s="51"/>
      <c r="S79" s="58"/>
      <c r="T79" s="4"/>
      <c r="U79" s="4"/>
      <c r="V79" s="45"/>
      <c r="W79" s="4"/>
      <c r="X79" s="4"/>
      <c r="Y79" s="51"/>
    </row>
    <row r="80" spans="1:25">
      <c r="A80" s="58"/>
      <c r="B80" s="37"/>
      <c r="C80" s="147"/>
      <c r="D80" s="50"/>
      <c r="E80" s="4"/>
      <c r="F80" s="4"/>
      <c r="G80" s="4"/>
      <c r="H80" s="45"/>
      <c r="I80" s="4"/>
      <c r="J80" s="4"/>
      <c r="K80" s="51"/>
      <c r="L80" s="50"/>
      <c r="M80" s="4"/>
      <c r="N80" s="4"/>
      <c r="O80" s="45"/>
      <c r="P80" s="4"/>
      <c r="Q80" s="4"/>
      <c r="R80" s="51"/>
      <c r="S80" s="58"/>
      <c r="T80" s="4"/>
      <c r="U80" s="4"/>
      <c r="V80" s="45"/>
      <c r="W80" s="4"/>
      <c r="X80" s="4"/>
      <c r="Y80" s="51"/>
    </row>
    <row r="81" spans="1:25">
      <c r="A81" s="58"/>
      <c r="B81" s="37"/>
      <c r="C81" s="147"/>
      <c r="D81" s="50"/>
      <c r="E81" s="4"/>
      <c r="F81" s="4"/>
      <c r="G81" s="4"/>
      <c r="H81" s="45"/>
      <c r="I81" s="4"/>
      <c r="J81" s="4"/>
      <c r="K81" s="51"/>
      <c r="L81" s="50"/>
      <c r="M81" s="4"/>
      <c r="N81" s="4"/>
      <c r="O81" s="45"/>
      <c r="P81" s="4"/>
      <c r="Q81" s="4"/>
      <c r="R81" s="51"/>
      <c r="S81" s="58"/>
      <c r="T81" s="4"/>
      <c r="U81" s="4"/>
      <c r="V81" s="45"/>
      <c r="W81" s="4"/>
      <c r="X81" s="4"/>
      <c r="Y81" s="51"/>
    </row>
    <row r="82" spans="1:25">
      <c r="A82" s="58"/>
      <c r="B82" s="37"/>
      <c r="C82" s="147"/>
      <c r="D82" s="50"/>
      <c r="E82" s="4"/>
      <c r="F82" s="4"/>
      <c r="G82" s="4"/>
      <c r="H82" s="45"/>
      <c r="I82" s="4"/>
      <c r="J82" s="4"/>
      <c r="K82" s="51"/>
      <c r="L82" s="50"/>
      <c r="M82" s="4"/>
      <c r="N82" s="4"/>
      <c r="O82" s="45"/>
      <c r="P82" s="4"/>
      <c r="Q82" s="4"/>
      <c r="R82" s="51"/>
      <c r="S82" s="58"/>
      <c r="T82" s="4"/>
      <c r="U82" s="4"/>
      <c r="V82" s="45"/>
      <c r="W82" s="4"/>
      <c r="X82" s="4"/>
      <c r="Y82" s="51"/>
    </row>
    <row r="83" spans="1:25">
      <c r="A83" s="74">
        <f>'Feuille 1'!D83</f>
        <v>0</v>
      </c>
      <c r="B83" s="71"/>
      <c r="C83" s="148"/>
      <c r="D83" s="75"/>
      <c r="E83" s="70"/>
      <c r="F83" s="70"/>
      <c r="G83" s="70"/>
      <c r="H83" s="76"/>
      <c r="I83" s="70"/>
      <c r="J83" s="70"/>
      <c r="K83" s="77"/>
      <c r="L83" s="75"/>
      <c r="M83" s="70"/>
      <c r="N83" s="70"/>
      <c r="O83" s="76"/>
      <c r="P83" s="70"/>
      <c r="Q83" s="70"/>
      <c r="R83" s="77"/>
      <c r="S83" s="74"/>
      <c r="T83" s="70"/>
      <c r="U83" s="70"/>
      <c r="V83" s="76"/>
      <c r="W83" s="70"/>
      <c r="X83" s="70"/>
      <c r="Y83" s="77"/>
    </row>
    <row r="84" spans="1:25">
      <c r="A84" s="74">
        <f>'Feuille 1'!D84</f>
        <v>0</v>
      </c>
      <c r="B84" s="71"/>
      <c r="C84" s="148"/>
      <c r="D84" s="75"/>
      <c r="E84" s="70"/>
      <c r="F84" s="70"/>
      <c r="G84" s="70"/>
      <c r="H84" s="76"/>
      <c r="I84" s="70"/>
      <c r="J84" s="70"/>
      <c r="K84" s="77"/>
      <c r="L84" s="75"/>
      <c r="M84" s="70"/>
      <c r="N84" s="70"/>
      <c r="O84" s="76"/>
      <c r="P84" s="70"/>
      <c r="Q84" s="70"/>
      <c r="R84" s="77"/>
      <c r="S84" s="74"/>
      <c r="T84" s="70"/>
      <c r="U84" s="70"/>
      <c r="V84" s="76"/>
      <c r="W84" s="70"/>
      <c r="X84" s="70"/>
      <c r="Y84" s="77"/>
    </row>
    <row r="85" spans="1:25">
      <c r="A85" s="74">
        <f>'Feuille 1'!D85</f>
        <v>0</v>
      </c>
      <c r="B85" s="71"/>
      <c r="C85" s="148"/>
      <c r="D85" s="75"/>
      <c r="E85" s="70"/>
      <c r="F85" s="70"/>
      <c r="G85" s="70"/>
      <c r="H85" s="76"/>
      <c r="I85" s="70"/>
      <c r="J85" s="70"/>
      <c r="K85" s="77"/>
      <c r="L85" s="75"/>
      <c r="M85" s="70"/>
      <c r="N85" s="70"/>
      <c r="O85" s="76"/>
      <c r="P85" s="70"/>
      <c r="Q85" s="70"/>
      <c r="R85" s="77"/>
      <c r="S85" s="74"/>
      <c r="T85" s="70"/>
      <c r="U85" s="70"/>
      <c r="V85" s="76"/>
      <c r="W85" s="70"/>
      <c r="X85" s="70"/>
      <c r="Y85" s="77"/>
    </row>
    <row r="86" spans="1:25">
      <c r="A86" s="74">
        <f>'Feuille 1'!D86</f>
        <v>0</v>
      </c>
      <c r="B86" s="71"/>
      <c r="C86" s="148"/>
      <c r="D86" s="50"/>
      <c r="E86" s="4"/>
      <c r="F86" s="4"/>
      <c r="G86" s="4"/>
      <c r="H86" s="45"/>
      <c r="I86" s="4"/>
      <c r="J86" s="4"/>
      <c r="K86" s="51"/>
      <c r="L86" s="50"/>
      <c r="M86" s="4"/>
      <c r="N86" s="4"/>
      <c r="O86" s="45"/>
      <c r="P86" s="4"/>
      <c r="Q86" s="4"/>
      <c r="R86" s="51"/>
      <c r="S86" s="58"/>
      <c r="T86" s="4"/>
      <c r="U86" s="4"/>
      <c r="V86" s="45"/>
      <c r="W86" s="4"/>
      <c r="X86" s="4"/>
      <c r="Y86" s="51"/>
    </row>
    <row r="87" spans="1:25">
      <c r="A87" s="82"/>
      <c r="B87" s="81"/>
      <c r="C87" s="149"/>
      <c r="D87" s="73"/>
      <c r="E87" s="73"/>
      <c r="F87" s="73"/>
      <c r="G87" s="73"/>
      <c r="H87" s="83"/>
      <c r="I87" s="73"/>
      <c r="J87" s="73"/>
      <c r="K87" s="73"/>
      <c r="L87" s="73"/>
      <c r="M87" s="73"/>
      <c r="N87" s="73"/>
      <c r="O87" s="83"/>
      <c r="P87" s="73"/>
      <c r="Q87" s="73"/>
      <c r="R87" s="73"/>
      <c r="S87" s="73"/>
      <c r="T87" s="73"/>
      <c r="U87" s="73"/>
      <c r="V87" s="83"/>
      <c r="W87" s="73"/>
      <c r="X87" s="73"/>
      <c r="Y87" s="84"/>
    </row>
    <row r="88" spans="1:25">
      <c r="A88" s="82"/>
      <c r="B88" s="81"/>
      <c r="C88" s="149"/>
      <c r="D88" s="73"/>
      <c r="E88" s="73"/>
      <c r="F88" s="73"/>
      <c r="G88" s="73"/>
      <c r="H88" s="83"/>
      <c r="I88" s="73"/>
      <c r="J88" s="73"/>
      <c r="K88" s="73"/>
      <c r="L88" s="73"/>
      <c r="M88" s="73"/>
      <c r="N88" s="73"/>
      <c r="O88" s="83"/>
      <c r="P88" s="73"/>
      <c r="Q88" s="73"/>
      <c r="R88" s="73"/>
      <c r="S88" s="73"/>
      <c r="T88" s="73"/>
      <c r="U88" s="73"/>
      <c r="V88" s="83"/>
      <c r="W88" s="73"/>
      <c r="X88" s="73"/>
      <c r="Y88" s="84"/>
    </row>
    <row r="89" spans="1:25">
      <c r="A89" s="82"/>
      <c r="B89" s="81"/>
      <c r="C89" s="149"/>
      <c r="D89" s="73"/>
      <c r="E89" s="73"/>
      <c r="F89" s="73"/>
      <c r="G89" s="73"/>
      <c r="H89" s="83"/>
      <c r="I89" s="73"/>
      <c r="J89" s="73"/>
      <c r="K89" s="73"/>
      <c r="L89" s="73"/>
      <c r="M89" s="73"/>
      <c r="N89" s="73"/>
      <c r="O89" s="83"/>
      <c r="P89" s="73"/>
      <c r="Q89" s="73"/>
      <c r="R89" s="73"/>
      <c r="S89" s="73"/>
      <c r="T89" s="73"/>
      <c r="U89" s="73"/>
      <c r="V89" s="83"/>
      <c r="W89" s="73"/>
      <c r="X89" s="73"/>
      <c r="Y89" s="84"/>
    </row>
    <row r="90" spans="1:25">
      <c r="A90" s="82"/>
      <c r="B90" s="81"/>
      <c r="C90" s="149"/>
      <c r="D90" s="73"/>
      <c r="E90" s="73"/>
      <c r="F90" s="73"/>
      <c r="G90" s="73"/>
      <c r="H90" s="83"/>
      <c r="I90" s="73"/>
      <c r="J90" s="73"/>
      <c r="K90" s="73"/>
      <c r="L90" s="73"/>
      <c r="M90" s="73"/>
      <c r="N90" s="73"/>
      <c r="O90" s="83"/>
      <c r="P90" s="73"/>
      <c r="Q90" s="73"/>
      <c r="R90" s="73"/>
      <c r="S90" s="73"/>
      <c r="T90" s="73"/>
      <c r="U90" s="73"/>
      <c r="V90" s="83"/>
      <c r="W90" s="73"/>
      <c r="X90" s="73"/>
      <c r="Y90" s="84"/>
    </row>
    <row r="91" spans="1:25">
      <c r="A91" s="82"/>
      <c r="B91" s="81"/>
      <c r="C91" s="149"/>
      <c r="D91" s="73"/>
      <c r="E91" s="73"/>
      <c r="F91" s="73"/>
      <c r="G91" s="73"/>
      <c r="H91" s="83"/>
      <c r="I91" s="73"/>
      <c r="J91" s="73"/>
      <c r="K91" s="73"/>
      <c r="L91" s="73"/>
      <c r="M91" s="73"/>
      <c r="N91" s="73"/>
      <c r="O91" s="83"/>
      <c r="P91" s="73"/>
      <c r="Q91" s="73"/>
      <c r="R91" s="73"/>
      <c r="S91" s="73"/>
      <c r="T91" s="73"/>
      <c r="U91" s="73"/>
      <c r="V91" s="83"/>
      <c r="W91" s="73"/>
      <c r="X91" s="73"/>
      <c r="Y91" s="84"/>
    </row>
    <row r="92" spans="1:25">
      <c r="A92" s="82"/>
      <c r="B92" s="81"/>
      <c r="C92" s="149"/>
      <c r="D92" s="73"/>
      <c r="E92" s="73"/>
      <c r="F92" s="73"/>
      <c r="G92" s="73"/>
      <c r="H92" s="83"/>
      <c r="I92" s="73"/>
      <c r="J92" s="73"/>
      <c r="K92" s="73"/>
      <c r="L92" s="73"/>
      <c r="M92" s="73"/>
      <c r="N92" s="73"/>
      <c r="O92" s="83"/>
      <c r="P92" s="73"/>
      <c r="Q92" s="73"/>
      <c r="R92" s="73"/>
      <c r="S92" s="73"/>
      <c r="T92" s="73"/>
      <c r="U92" s="73"/>
      <c r="V92" s="83"/>
      <c r="W92" s="73"/>
      <c r="X92" s="73"/>
      <c r="Y92" s="84"/>
    </row>
    <row r="93" spans="1:25">
      <c r="A93" s="82"/>
      <c r="B93" s="81"/>
      <c r="C93" s="149"/>
      <c r="D93" s="73"/>
      <c r="E93" s="73"/>
      <c r="F93" s="73"/>
      <c r="G93" s="73"/>
      <c r="H93" s="83"/>
      <c r="I93" s="73"/>
      <c r="J93" s="73"/>
      <c r="K93" s="73"/>
      <c r="L93" s="73"/>
      <c r="M93" s="73"/>
      <c r="N93" s="73"/>
      <c r="O93" s="83"/>
      <c r="P93" s="73"/>
      <c r="Q93" s="73"/>
      <c r="R93" s="73"/>
      <c r="S93" s="73"/>
      <c r="T93" s="73"/>
      <c r="U93" s="73"/>
      <c r="V93" s="83"/>
      <c r="W93" s="73"/>
      <c r="X93" s="73"/>
      <c r="Y93" s="84"/>
    </row>
    <row r="94" spans="1:25">
      <c r="A94" s="82"/>
      <c r="B94" s="81"/>
      <c r="C94" s="149"/>
      <c r="D94" s="73"/>
      <c r="E94" s="73"/>
      <c r="F94" s="73"/>
      <c r="G94" s="73"/>
      <c r="H94" s="83"/>
      <c r="I94" s="73"/>
      <c r="J94" s="73"/>
      <c r="K94" s="73"/>
      <c r="L94" s="73"/>
      <c r="M94" s="73"/>
      <c r="N94" s="73"/>
      <c r="O94" s="83"/>
      <c r="P94" s="73"/>
      <c r="Q94" s="73"/>
      <c r="R94" s="73"/>
      <c r="S94" s="73"/>
      <c r="T94" s="73"/>
      <c r="U94" s="73"/>
      <c r="V94" s="83"/>
      <c r="W94" s="73"/>
      <c r="X94" s="73"/>
      <c r="Y94" s="84"/>
    </row>
    <row r="95" spans="1:25">
      <c r="A95" s="82"/>
      <c r="B95" s="81"/>
      <c r="C95" s="149"/>
      <c r="D95" s="73"/>
      <c r="E95" s="73"/>
      <c r="F95" s="73"/>
      <c r="G95" s="73"/>
      <c r="H95" s="83"/>
      <c r="I95" s="73"/>
      <c r="J95" s="73"/>
      <c r="K95" s="73"/>
      <c r="L95" s="73"/>
      <c r="M95" s="73"/>
      <c r="N95" s="73"/>
      <c r="O95" s="83"/>
      <c r="P95" s="73"/>
      <c r="Q95" s="73"/>
      <c r="R95" s="73"/>
      <c r="S95" s="73"/>
      <c r="T95" s="73"/>
      <c r="U95" s="73"/>
      <c r="V95" s="83"/>
      <c r="W95" s="73"/>
      <c r="X95" s="73"/>
      <c r="Y95" s="84"/>
    </row>
    <row r="96" spans="1:25">
      <c r="A96" s="82"/>
      <c r="B96" s="81"/>
      <c r="C96" s="149"/>
      <c r="D96" s="73"/>
      <c r="E96" s="73"/>
      <c r="F96" s="73"/>
      <c r="G96" s="73"/>
      <c r="H96" s="83"/>
      <c r="I96" s="73"/>
      <c r="J96" s="73"/>
      <c r="K96" s="73"/>
      <c r="L96" s="73"/>
      <c r="M96" s="73"/>
      <c r="N96" s="73"/>
      <c r="O96" s="83"/>
      <c r="P96" s="73"/>
      <c r="Q96" s="73"/>
      <c r="R96" s="73"/>
      <c r="S96" s="73"/>
      <c r="T96" s="73"/>
      <c r="U96" s="73"/>
      <c r="V96" s="83"/>
      <c r="W96" s="73"/>
      <c r="X96" s="73"/>
      <c r="Y96" s="84"/>
    </row>
    <row r="97" spans="1:25">
      <c r="A97" s="82"/>
      <c r="B97" s="81"/>
      <c r="C97" s="149"/>
      <c r="D97" s="73"/>
      <c r="E97" s="73"/>
      <c r="F97" s="73"/>
      <c r="G97" s="73"/>
      <c r="H97" s="83"/>
      <c r="I97" s="73"/>
      <c r="J97" s="73"/>
      <c r="K97" s="73"/>
      <c r="L97" s="73"/>
      <c r="M97" s="73"/>
      <c r="N97" s="73"/>
      <c r="O97" s="83"/>
      <c r="P97" s="73"/>
      <c r="Q97" s="73"/>
      <c r="R97" s="73"/>
      <c r="S97" s="73"/>
      <c r="T97" s="73"/>
      <c r="U97" s="73"/>
      <c r="V97" s="83"/>
      <c r="W97" s="73"/>
      <c r="X97" s="73"/>
      <c r="Y97" s="84"/>
    </row>
    <row r="98" spans="1:25">
      <c r="A98" s="82"/>
      <c r="B98" s="81"/>
      <c r="C98" s="149"/>
      <c r="D98" s="73"/>
      <c r="E98" s="73"/>
      <c r="F98" s="73"/>
      <c r="G98" s="73"/>
      <c r="H98" s="83"/>
      <c r="I98" s="73"/>
      <c r="J98" s="73"/>
      <c r="K98" s="73"/>
      <c r="L98" s="73"/>
      <c r="M98" s="73"/>
      <c r="N98" s="73"/>
      <c r="O98" s="83"/>
      <c r="P98" s="73"/>
      <c r="Q98" s="73"/>
      <c r="R98" s="73"/>
      <c r="S98" s="73"/>
      <c r="T98" s="73"/>
      <c r="U98" s="73"/>
      <c r="V98" s="83"/>
      <c r="W98" s="73"/>
      <c r="X98" s="73"/>
      <c r="Y98" s="84"/>
    </row>
    <row r="99" spans="1:25">
      <c r="A99" s="82"/>
      <c r="B99" s="81"/>
      <c r="C99" s="149"/>
      <c r="D99" s="73"/>
      <c r="E99" s="73"/>
      <c r="F99" s="73"/>
      <c r="G99" s="73"/>
      <c r="H99" s="83"/>
      <c r="I99" s="73"/>
      <c r="J99" s="73"/>
      <c r="K99" s="73"/>
      <c r="L99" s="73"/>
      <c r="M99" s="73"/>
      <c r="N99" s="73"/>
      <c r="O99" s="83"/>
      <c r="P99" s="73"/>
      <c r="Q99" s="73"/>
      <c r="R99" s="73"/>
      <c r="S99" s="73"/>
      <c r="T99" s="73"/>
      <c r="U99" s="73"/>
      <c r="V99" s="83"/>
      <c r="W99" s="73"/>
      <c r="X99" s="73"/>
      <c r="Y99" s="84"/>
    </row>
    <row r="100" spans="1:25">
      <c r="A100" s="82"/>
      <c r="B100" s="81"/>
      <c r="C100" s="149"/>
      <c r="D100" s="73"/>
      <c r="E100" s="73"/>
      <c r="F100" s="73"/>
      <c r="G100" s="73"/>
      <c r="H100" s="83"/>
      <c r="I100" s="73"/>
      <c r="J100" s="73"/>
      <c r="K100" s="73"/>
      <c r="L100" s="73"/>
      <c r="M100" s="73"/>
      <c r="N100" s="73"/>
      <c r="O100" s="83"/>
      <c r="P100" s="73"/>
      <c r="Q100" s="73"/>
      <c r="R100" s="73"/>
      <c r="S100" s="73"/>
      <c r="T100" s="73"/>
      <c r="U100" s="73"/>
      <c r="V100" s="83"/>
      <c r="W100" s="73"/>
      <c r="X100" s="73"/>
      <c r="Y100" s="84"/>
    </row>
    <row r="101" spans="1:25">
      <c r="A101" s="82"/>
      <c r="B101" s="81"/>
      <c r="C101" s="149"/>
      <c r="D101" s="73"/>
      <c r="E101" s="73"/>
      <c r="F101" s="73"/>
      <c r="G101" s="73"/>
      <c r="H101" s="83"/>
      <c r="I101" s="73"/>
      <c r="J101" s="73"/>
      <c r="K101" s="73"/>
      <c r="L101" s="73"/>
      <c r="M101" s="73"/>
      <c r="N101" s="73"/>
      <c r="O101" s="83"/>
      <c r="P101" s="73"/>
      <c r="Q101" s="73"/>
      <c r="R101" s="73"/>
      <c r="S101" s="73"/>
      <c r="T101" s="73"/>
      <c r="U101" s="73"/>
      <c r="V101" s="83"/>
      <c r="W101" s="73"/>
      <c r="X101" s="73"/>
      <c r="Y101" s="84"/>
    </row>
    <row r="102" spans="1:25">
      <c r="A102" s="82"/>
      <c r="B102" s="81"/>
      <c r="C102" s="149"/>
      <c r="D102" s="73"/>
      <c r="E102" s="73"/>
      <c r="F102" s="73"/>
      <c r="G102" s="73"/>
      <c r="H102" s="83"/>
      <c r="I102" s="73"/>
      <c r="J102" s="73"/>
      <c r="K102" s="73"/>
      <c r="L102" s="73"/>
      <c r="M102" s="73"/>
      <c r="N102" s="73"/>
      <c r="O102" s="83"/>
      <c r="P102" s="73"/>
      <c r="Q102" s="73"/>
      <c r="R102" s="73"/>
      <c r="S102" s="73"/>
      <c r="T102" s="73"/>
      <c r="U102" s="73"/>
      <c r="V102" s="83"/>
      <c r="W102" s="73"/>
      <c r="X102" s="73"/>
      <c r="Y102" s="84"/>
    </row>
    <row r="103" spans="1:25">
      <c r="A103" s="82"/>
      <c r="B103" s="81"/>
      <c r="C103" s="149"/>
      <c r="D103" s="73"/>
      <c r="E103" s="73"/>
      <c r="F103" s="73"/>
      <c r="G103" s="73"/>
      <c r="H103" s="83"/>
      <c r="I103" s="73"/>
      <c r="J103" s="73"/>
      <c r="K103" s="73"/>
      <c r="L103" s="73"/>
      <c r="M103" s="73"/>
      <c r="N103" s="73"/>
      <c r="O103" s="83"/>
      <c r="P103" s="73"/>
      <c r="Q103" s="73"/>
      <c r="R103" s="73"/>
      <c r="S103" s="73"/>
      <c r="T103" s="73"/>
      <c r="U103" s="73"/>
      <c r="V103" s="83"/>
      <c r="W103" s="73"/>
      <c r="X103" s="73"/>
      <c r="Y103" s="84"/>
    </row>
    <row r="104" spans="1:25">
      <c r="A104" s="82"/>
      <c r="B104" s="81"/>
      <c r="C104" s="149"/>
      <c r="D104" s="73"/>
      <c r="E104" s="73"/>
      <c r="F104" s="73"/>
      <c r="G104" s="73"/>
      <c r="H104" s="83"/>
      <c r="I104" s="73"/>
      <c r="J104" s="73"/>
      <c r="K104" s="73"/>
      <c r="L104" s="73"/>
      <c r="M104" s="73"/>
      <c r="N104" s="73"/>
      <c r="O104" s="83"/>
      <c r="P104" s="73"/>
      <c r="Q104" s="73"/>
      <c r="R104" s="73"/>
      <c r="S104" s="73"/>
      <c r="T104" s="73"/>
      <c r="U104" s="73"/>
      <c r="V104" s="83"/>
      <c r="W104" s="73"/>
      <c r="X104" s="73"/>
      <c r="Y104" s="84"/>
    </row>
    <row r="105" spans="1:25">
      <c r="A105" s="82"/>
      <c r="B105" s="81"/>
      <c r="C105" s="149"/>
      <c r="D105" s="73"/>
      <c r="E105" s="73"/>
      <c r="F105" s="73"/>
      <c r="G105" s="73"/>
      <c r="H105" s="83"/>
      <c r="I105" s="73"/>
      <c r="J105" s="73"/>
      <c r="K105" s="73"/>
      <c r="L105" s="73"/>
      <c r="M105" s="73"/>
      <c r="N105" s="73"/>
      <c r="O105" s="83"/>
      <c r="P105" s="73"/>
      <c r="Q105" s="73"/>
      <c r="R105" s="73"/>
      <c r="S105" s="73"/>
      <c r="T105" s="73"/>
      <c r="U105" s="73"/>
      <c r="V105" s="83"/>
      <c r="W105" s="73"/>
      <c r="X105" s="73"/>
      <c r="Y105" s="84"/>
    </row>
    <row r="106" spans="1:25">
      <c r="A106" s="82"/>
      <c r="B106" s="81"/>
      <c r="C106" s="149"/>
      <c r="D106" s="73"/>
      <c r="E106" s="73"/>
      <c r="F106" s="73"/>
      <c r="G106" s="73"/>
      <c r="H106" s="83"/>
      <c r="I106" s="73"/>
      <c r="J106" s="73"/>
      <c r="K106" s="73"/>
      <c r="L106" s="73"/>
      <c r="M106" s="73"/>
      <c r="N106" s="73"/>
      <c r="O106" s="83"/>
      <c r="P106" s="73"/>
      <c r="Q106" s="73"/>
      <c r="R106" s="73"/>
      <c r="S106" s="73"/>
      <c r="T106" s="73"/>
      <c r="U106" s="73"/>
      <c r="V106" s="83"/>
      <c r="W106" s="73"/>
      <c r="X106" s="73"/>
      <c r="Y106" s="84"/>
    </row>
    <row r="107" spans="1:25">
      <c r="A107" s="82"/>
      <c r="B107" s="81"/>
      <c r="C107" s="149"/>
      <c r="D107" s="73"/>
      <c r="E107" s="73"/>
      <c r="F107" s="73"/>
      <c r="G107" s="73"/>
      <c r="H107" s="83"/>
      <c r="I107" s="73"/>
      <c r="J107" s="73"/>
      <c r="K107" s="73"/>
      <c r="L107" s="73"/>
      <c r="M107" s="73"/>
      <c r="N107" s="73"/>
      <c r="O107" s="83"/>
      <c r="P107" s="73"/>
      <c r="Q107" s="73"/>
      <c r="R107" s="73"/>
      <c r="S107" s="73"/>
      <c r="T107" s="73"/>
      <c r="U107" s="73"/>
      <c r="V107" s="83"/>
      <c r="W107" s="73"/>
      <c r="X107" s="73"/>
      <c r="Y107" s="84"/>
    </row>
    <row r="108" spans="1:25">
      <c r="A108" s="82"/>
      <c r="B108" s="81"/>
      <c r="C108" s="149"/>
      <c r="D108" s="73"/>
      <c r="E108" s="73"/>
      <c r="F108" s="73"/>
      <c r="G108" s="73"/>
      <c r="H108" s="83"/>
      <c r="I108" s="73"/>
      <c r="J108" s="73"/>
      <c r="K108" s="73"/>
      <c r="L108" s="73"/>
      <c r="M108" s="73"/>
      <c r="N108" s="73"/>
      <c r="O108" s="83"/>
      <c r="P108" s="73"/>
      <c r="Q108" s="73"/>
      <c r="R108" s="73"/>
      <c r="S108" s="73"/>
      <c r="T108" s="73"/>
      <c r="U108" s="73"/>
      <c r="V108" s="83"/>
      <c r="W108" s="73"/>
      <c r="X108" s="73"/>
      <c r="Y108" s="84"/>
    </row>
    <row r="109" spans="1:25">
      <c r="A109" s="82"/>
      <c r="B109" s="81"/>
      <c r="C109" s="149"/>
      <c r="D109" s="73"/>
      <c r="E109" s="73"/>
      <c r="F109" s="73"/>
      <c r="G109" s="73"/>
      <c r="H109" s="83"/>
      <c r="I109" s="73"/>
      <c r="J109" s="73"/>
      <c r="K109" s="73"/>
      <c r="L109" s="73"/>
      <c r="M109" s="73"/>
      <c r="N109" s="73"/>
      <c r="O109" s="83"/>
      <c r="P109" s="73"/>
      <c r="Q109" s="73"/>
      <c r="R109" s="73"/>
      <c r="S109" s="73"/>
      <c r="T109" s="73"/>
      <c r="U109" s="73"/>
      <c r="V109" s="83"/>
      <c r="W109" s="73"/>
      <c r="X109" s="73"/>
      <c r="Y109" s="84"/>
    </row>
    <row r="110" spans="1:25">
      <c r="A110" s="82"/>
      <c r="B110" s="81"/>
      <c r="C110" s="149"/>
      <c r="D110" s="73"/>
      <c r="E110" s="73"/>
      <c r="F110" s="73"/>
      <c r="G110" s="73"/>
      <c r="H110" s="83"/>
      <c r="I110" s="73"/>
      <c r="J110" s="73"/>
      <c r="K110" s="73"/>
      <c r="L110" s="73"/>
      <c r="M110" s="73"/>
      <c r="N110" s="73"/>
      <c r="O110" s="83"/>
      <c r="P110" s="73"/>
      <c r="Q110" s="73"/>
      <c r="R110" s="73"/>
      <c r="S110" s="73"/>
      <c r="T110" s="73"/>
      <c r="U110" s="73"/>
      <c r="V110" s="83"/>
      <c r="W110" s="73"/>
      <c r="X110" s="73"/>
      <c r="Y110" s="84"/>
    </row>
    <row r="111" spans="1:25">
      <c r="A111" s="82"/>
      <c r="B111" s="81"/>
      <c r="C111" s="149"/>
      <c r="D111" s="73"/>
      <c r="E111" s="73"/>
      <c r="F111" s="73"/>
      <c r="G111" s="73"/>
      <c r="H111" s="83"/>
      <c r="I111" s="73"/>
      <c r="J111" s="73"/>
      <c r="K111" s="73"/>
      <c r="L111" s="73"/>
      <c r="M111" s="73"/>
      <c r="N111" s="73"/>
      <c r="O111" s="83"/>
      <c r="P111" s="73"/>
      <c r="Q111" s="73"/>
      <c r="R111" s="73"/>
      <c r="S111" s="73"/>
      <c r="T111" s="73"/>
      <c r="U111" s="73"/>
      <c r="V111" s="83"/>
      <c r="W111" s="73"/>
      <c r="X111" s="73"/>
      <c r="Y111" s="84"/>
    </row>
    <row r="112" spans="1:25">
      <c r="A112" s="82"/>
      <c r="B112" s="81"/>
      <c r="C112" s="149"/>
      <c r="D112" s="73"/>
      <c r="E112" s="73"/>
      <c r="F112" s="73"/>
      <c r="G112" s="73"/>
      <c r="H112" s="83"/>
      <c r="I112" s="73"/>
      <c r="J112" s="73"/>
      <c r="K112" s="73"/>
      <c r="L112" s="73"/>
      <c r="M112" s="73"/>
      <c r="N112" s="73"/>
      <c r="O112" s="83"/>
      <c r="P112" s="73"/>
      <c r="Q112" s="73"/>
      <c r="R112" s="73"/>
      <c r="S112" s="73"/>
      <c r="T112" s="73"/>
      <c r="U112" s="73"/>
      <c r="V112" s="83"/>
      <c r="W112" s="73"/>
      <c r="X112" s="73"/>
      <c r="Y112" s="84"/>
    </row>
    <row r="113" spans="1:25">
      <c r="A113" s="82"/>
      <c r="B113" s="81"/>
      <c r="C113" s="149"/>
      <c r="D113" s="73"/>
      <c r="E113" s="73"/>
      <c r="F113" s="73"/>
      <c r="G113" s="73"/>
      <c r="H113" s="83"/>
      <c r="I113" s="73"/>
      <c r="J113" s="73"/>
      <c r="K113" s="73"/>
      <c r="L113" s="73"/>
      <c r="M113" s="73"/>
      <c r="N113" s="73"/>
      <c r="O113" s="83"/>
      <c r="P113" s="73"/>
      <c r="Q113" s="73"/>
      <c r="R113" s="73"/>
      <c r="S113" s="73"/>
      <c r="T113" s="73"/>
      <c r="U113" s="73"/>
      <c r="V113" s="83"/>
      <c r="W113" s="73"/>
      <c r="X113" s="73"/>
      <c r="Y113" s="84"/>
    </row>
    <row r="114" spans="1:25">
      <c r="A114" s="82"/>
      <c r="B114" s="81"/>
      <c r="C114" s="149"/>
      <c r="D114" s="73"/>
      <c r="E114" s="73"/>
      <c r="F114" s="73"/>
      <c r="G114" s="73"/>
      <c r="H114" s="83"/>
      <c r="I114" s="73"/>
      <c r="J114" s="73"/>
      <c r="K114" s="73"/>
      <c r="L114" s="73"/>
      <c r="M114" s="73"/>
      <c r="N114" s="73"/>
      <c r="O114" s="83"/>
      <c r="P114" s="73"/>
      <c r="Q114" s="73"/>
      <c r="R114" s="73"/>
      <c r="S114" s="73"/>
      <c r="T114" s="73"/>
      <c r="U114" s="73"/>
      <c r="V114" s="83"/>
      <c r="W114" s="73"/>
      <c r="X114" s="73"/>
      <c r="Y114" s="84"/>
    </row>
    <row r="115" spans="1:25">
      <c r="A115" s="82"/>
      <c r="B115" s="81"/>
      <c r="C115" s="149"/>
      <c r="D115" s="73"/>
      <c r="E115" s="73"/>
      <c r="F115" s="73"/>
      <c r="G115" s="73"/>
      <c r="H115" s="83"/>
      <c r="I115" s="73"/>
      <c r="J115" s="73"/>
      <c r="K115" s="73"/>
      <c r="L115" s="73"/>
      <c r="M115" s="73"/>
      <c r="N115" s="73"/>
      <c r="O115" s="83"/>
      <c r="P115" s="73"/>
      <c r="Q115" s="73"/>
      <c r="R115" s="73"/>
      <c r="S115" s="73"/>
      <c r="T115" s="73"/>
      <c r="U115" s="73"/>
      <c r="V115" s="83"/>
      <c r="W115" s="73"/>
      <c r="X115" s="73"/>
      <c r="Y115" s="84"/>
    </row>
    <row r="116" spans="1:25">
      <c r="A116" s="82"/>
      <c r="B116" s="81"/>
      <c r="C116" s="149"/>
      <c r="D116" s="73"/>
      <c r="E116" s="73"/>
      <c r="F116" s="73"/>
      <c r="G116" s="73"/>
      <c r="H116" s="83"/>
      <c r="I116" s="73"/>
      <c r="J116" s="73"/>
      <c r="K116" s="73"/>
      <c r="L116" s="73"/>
      <c r="M116" s="73"/>
      <c r="N116" s="73"/>
      <c r="O116" s="83"/>
      <c r="P116" s="73"/>
      <c r="Q116" s="73"/>
      <c r="R116" s="73"/>
      <c r="S116" s="73"/>
      <c r="T116" s="73"/>
      <c r="U116" s="73"/>
      <c r="V116" s="83"/>
      <c r="W116" s="73"/>
      <c r="X116" s="73"/>
      <c r="Y116" s="84"/>
    </row>
    <row r="117" spans="1:25">
      <c r="A117" s="82"/>
      <c r="B117" s="81"/>
      <c r="C117" s="149"/>
      <c r="D117" s="73"/>
      <c r="E117" s="73"/>
      <c r="F117" s="73"/>
      <c r="G117" s="73"/>
      <c r="H117" s="83"/>
      <c r="I117" s="73"/>
      <c r="J117" s="73"/>
      <c r="K117" s="73"/>
      <c r="L117" s="73"/>
      <c r="M117" s="73"/>
      <c r="N117" s="73"/>
      <c r="O117" s="83"/>
      <c r="P117" s="73"/>
      <c r="Q117" s="73"/>
      <c r="R117" s="73"/>
      <c r="S117" s="73"/>
      <c r="T117" s="73"/>
      <c r="U117" s="73"/>
      <c r="V117" s="83"/>
      <c r="W117" s="73"/>
      <c r="X117" s="73"/>
      <c r="Y117" s="84"/>
    </row>
    <row r="118" spans="1:25">
      <c r="A118" s="82"/>
      <c r="B118" s="81"/>
      <c r="C118" s="149"/>
      <c r="D118" s="73"/>
      <c r="E118" s="73"/>
      <c r="F118" s="73"/>
      <c r="G118" s="73"/>
      <c r="H118" s="83"/>
      <c r="I118" s="73"/>
      <c r="J118" s="73"/>
      <c r="K118" s="73"/>
      <c r="L118" s="73"/>
      <c r="M118" s="73"/>
      <c r="N118" s="73"/>
      <c r="O118" s="83"/>
      <c r="P118" s="73"/>
      <c r="Q118" s="73"/>
      <c r="R118" s="73"/>
      <c r="S118" s="73"/>
      <c r="T118" s="73"/>
      <c r="U118" s="73"/>
      <c r="V118" s="83"/>
      <c r="W118" s="73"/>
      <c r="X118" s="73"/>
      <c r="Y118" s="84"/>
    </row>
    <row r="119" spans="1:25">
      <c r="A119" s="82"/>
      <c r="B119" s="81"/>
      <c r="C119" s="149"/>
      <c r="D119" s="73"/>
      <c r="E119" s="73"/>
      <c r="F119" s="73"/>
      <c r="G119" s="73"/>
      <c r="H119" s="83"/>
      <c r="I119" s="73"/>
      <c r="J119" s="73"/>
      <c r="K119" s="73"/>
      <c r="L119" s="73"/>
      <c r="M119" s="73"/>
      <c r="N119" s="73"/>
      <c r="O119" s="83"/>
      <c r="P119" s="73"/>
      <c r="Q119" s="73"/>
      <c r="R119" s="73"/>
      <c r="S119" s="73"/>
      <c r="T119" s="73"/>
      <c r="U119" s="73"/>
      <c r="V119" s="83"/>
      <c r="W119" s="73"/>
      <c r="X119" s="73"/>
      <c r="Y119" s="84"/>
    </row>
    <row r="120" spans="1:25">
      <c r="A120" s="82"/>
      <c r="B120" s="81"/>
      <c r="C120" s="149"/>
      <c r="D120" s="73"/>
      <c r="E120" s="73"/>
      <c r="F120" s="73"/>
      <c r="G120" s="73"/>
      <c r="H120" s="83"/>
      <c r="I120" s="73"/>
      <c r="J120" s="73"/>
      <c r="K120" s="73"/>
      <c r="L120" s="73"/>
      <c r="M120" s="73"/>
      <c r="N120" s="73"/>
      <c r="O120" s="83"/>
      <c r="P120" s="73"/>
      <c r="Q120" s="73"/>
      <c r="R120" s="73"/>
      <c r="S120" s="73"/>
      <c r="T120" s="73"/>
      <c r="U120" s="73"/>
      <c r="V120" s="83"/>
      <c r="W120" s="73"/>
      <c r="X120" s="73"/>
      <c r="Y120" s="84"/>
    </row>
    <row r="121" spans="1:25">
      <c r="A121" s="82"/>
      <c r="B121" s="81"/>
      <c r="C121" s="149"/>
      <c r="D121" s="73"/>
      <c r="E121" s="73"/>
      <c r="F121" s="73"/>
      <c r="G121" s="73"/>
      <c r="H121" s="83"/>
      <c r="I121" s="73"/>
      <c r="J121" s="73"/>
      <c r="K121" s="73"/>
      <c r="L121" s="73"/>
      <c r="M121" s="73"/>
      <c r="N121" s="73"/>
      <c r="O121" s="83"/>
      <c r="P121" s="73"/>
      <c r="Q121" s="73"/>
      <c r="R121" s="73"/>
      <c r="S121" s="73"/>
      <c r="T121" s="73"/>
      <c r="U121" s="73"/>
      <c r="V121" s="83"/>
      <c r="W121" s="73"/>
      <c r="X121" s="73"/>
      <c r="Y121" s="84"/>
    </row>
    <row r="122" spans="1:25">
      <c r="A122" s="82"/>
      <c r="B122" s="81"/>
      <c r="C122" s="149"/>
      <c r="D122" s="73"/>
      <c r="E122" s="73"/>
      <c r="F122" s="73"/>
      <c r="G122" s="73"/>
      <c r="H122" s="83"/>
      <c r="I122" s="73"/>
      <c r="J122" s="73"/>
      <c r="K122" s="73"/>
      <c r="L122" s="73"/>
      <c r="M122" s="73"/>
      <c r="N122" s="73"/>
      <c r="O122" s="83"/>
      <c r="P122" s="73"/>
      <c r="Q122" s="73"/>
      <c r="R122" s="73"/>
      <c r="S122" s="73"/>
      <c r="T122" s="73"/>
      <c r="U122" s="73"/>
      <c r="V122" s="83"/>
      <c r="W122" s="73"/>
      <c r="X122" s="73"/>
      <c r="Y122" s="84"/>
    </row>
    <row r="123" spans="1:25">
      <c r="A123" s="82"/>
      <c r="B123" s="81"/>
      <c r="C123" s="149"/>
      <c r="D123" s="73"/>
      <c r="E123" s="73"/>
      <c r="F123" s="73"/>
      <c r="G123" s="73"/>
      <c r="H123" s="83"/>
      <c r="I123" s="73"/>
      <c r="J123" s="73"/>
      <c r="K123" s="73"/>
      <c r="L123" s="73"/>
      <c r="M123" s="73"/>
      <c r="N123" s="73"/>
      <c r="O123" s="83"/>
      <c r="P123" s="73"/>
      <c r="Q123" s="73"/>
      <c r="R123" s="73"/>
      <c r="S123" s="73"/>
      <c r="T123" s="73"/>
      <c r="U123" s="73"/>
      <c r="V123" s="83"/>
      <c r="W123" s="73"/>
      <c r="X123" s="73"/>
      <c r="Y123" s="84"/>
    </row>
    <row r="124" spans="1:25">
      <c r="A124" s="82"/>
      <c r="B124" s="81"/>
      <c r="C124" s="149"/>
      <c r="D124" s="73"/>
      <c r="E124" s="73"/>
      <c r="F124" s="73"/>
      <c r="G124" s="73"/>
      <c r="H124" s="83"/>
      <c r="I124" s="73"/>
      <c r="J124" s="73"/>
      <c r="K124" s="73"/>
      <c r="L124" s="73"/>
      <c r="M124" s="73"/>
      <c r="N124" s="73"/>
      <c r="O124" s="83"/>
      <c r="P124" s="73"/>
      <c r="Q124" s="73"/>
      <c r="R124" s="73"/>
      <c r="S124" s="73"/>
      <c r="T124" s="73"/>
      <c r="U124" s="73"/>
      <c r="V124" s="83"/>
      <c r="W124" s="73"/>
      <c r="X124" s="73"/>
      <c r="Y124" s="84"/>
    </row>
    <row r="125" spans="1:25">
      <c r="A125" s="82"/>
      <c r="B125" s="81"/>
      <c r="C125" s="149"/>
      <c r="D125" s="73"/>
      <c r="E125" s="73"/>
      <c r="F125" s="73"/>
      <c r="G125" s="73"/>
      <c r="H125" s="83"/>
      <c r="I125" s="73"/>
      <c r="J125" s="73"/>
      <c r="K125" s="73"/>
      <c r="L125" s="73"/>
      <c r="M125" s="73"/>
      <c r="N125" s="73"/>
      <c r="O125" s="83"/>
      <c r="P125" s="73"/>
      <c r="Q125" s="73"/>
      <c r="R125" s="73"/>
      <c r="S125" s="73"/>
      <c r="T125" s="73"/>
      <c r="U125" s="73"/>
      <c r="V125" s="83"/>
      <c r="W125" s="73"/>
      <c r="X125" s="73"/>
      <c r="Y125" s="84"/>
    </row>
    <row r="126" spans="1:25">
      <c r="A126" s="82"/>
      <c r="B126" s="81"/>
      <c r="C126" s="149"/>
      <c r="D126" s="73"/>
      <c r="E126" s="73"/>
      <c r="F126" s="73"/>
      <c r="G126" s="73"/>
      <c r="H126" s="83"/>
      <c r="I126" s="73"/>
      <c r="J126" s="73"/>
      <c r="K126" s="73"/>
      <c r="L126" s="73"/>
      <c r="M126" s="73"/>
      <c r="N126" s="73"/>
      <c r="O126" s="83"/>
      <c r="P126" s="73"/>
      <c r="Q126" s="73"/>
      <c r="R126" s="73"/>
      <c r="S126" s="73"/>
      <c r="T126" s="73"/>
      <c r="U126" s="73"/>
      <c r="V126" s="83"/>
      <c r="W126" s="73"/>
      <c r="X126" s="73"/>
      <c r="Y126" s="84"/>
    </row>
    <row r="127" spans="1:25">
      <c r="A127" s="82"/>
      <c r="B127" s="81"/>
      <c r="C127" s="149"/>
      <c r="D127" s="73"/>
      <c r="E127" s="73"/>
      <c r="F127" s="73"/>
      <c r="G127" s="73"/>
      <c r="H127" s="83"/>
      <c r="I127" s="73"/>
      <c r="J127" s="73"/>
      <c r="K127" s="73"/>
      <c r="L127" s="73"/>
      <c r="M127" s="73"/>
      <c r="N127" s="73"/>
      <c r="O127" s="83"/>
      <c r="P127" s="73"/>
      <c r="Q127" s="73"/>
      <c r="R127" s="73"/>
      <c r="S127" s="73"/>
      <c r="T127" s="73"/>
      <c r="U127" s="73"/>
      <c r="V127" s="83"/>
      <c r="W127" s="73"/>
      <c r="X127" s="73"/>
      <c r="Y127" s="84"/>
    </row>
    <row r="128" spans="1:25">
      <c r="A128" s="82"/>
      <c r="B128" s="81"/>
      <c r="C128" s="149"/>
      <c r="D128" s="73"/>
      <c r="E128" s="73"/>
      <c r="F128" s="73"/>
      <c r="G128" s="73"/>
      <c r="H128" s="83"/>
      <c r="I128" s="73"/>
      <c r="J128" s="73"/>
      <c r="K128" s="73"/>
      <c r="L128" s="73"/>
      <c r="M128" s="73"/>
      <c r="N128" s="73"/>
      <c r="O128" s="83"/>
      <c r="P128" s="73"/>
      <c r="Q128" s="73"/>
      <c r="R128" s="73"/>
      <c r="S128" s="73"/>
      <c r="T128" s="73"/>
      <c r="U128" s="73"/>
      <c r="V128" s="83"/>
      <c r="W128" s="73"/>
      <c r="X128" s="73"/>
      <c r="Y128" s="84"/>
    </row>
    <row r="129" spans="1:25">
      <c r="A129" s="82"/>
      <c r="B129" s="81"/>
      <c r="C129" s="149"/>
      <c r="D129" s="73"/>
      <c r="E129" s="73"/>
      <c r="F129" s="73"/>
      <c r="G129" s="73"/>
      <c r="H129" s="83"/>
      <c r="I129" s="73"/>
      <c r="J129" s="73"/>
      <c r="K129" s="73"/>
      <c r="L129" s="73"/>
      <c r="M129" s="73"/>
      <c r="N129" s="73"/>
      <c r="O129" s="83"/>
      <c r="P129" s="73"/>
      <c r="Q129" s="73"/>
      <c r="R129" s="73"/>
      <c r="S129" s="73"/>
      <c r="T129" s="73"/>
      <c r="U129" s="73"/>
      <c r="V129" s="83"/>
      <c r="W129" s="73"/>
      <c r="X129" s="73"/>
      <c r="Y129" s="84"/>
    </row>
    <row r="130" spans="1:25">
      <c r="A130" s="82"/>
      <c r="B130" s="81"/>
      <c r="C130" s="149"/>
      <c r="D130" s="73"/>
      <c r="E130" s="73"/>
      <c r="F130" s="73"/>
      <c r="G130" s="73"/>
      <c r="H130" s="83"/>
      <c r="I130" s="73"/>
      <c r="J130" s="73"/>
      <c r="K130" s="73"/>
      <c r="L130" s="73"/>
      <c r="M130" s="73"/>
      <c r="N130" s="73"/>
      <c r="O130" s="83"/>
      <c r="P130" s="73"/>
      <c r="Q130" s="73"/>
      <c r="R130" s="73"/>
      <c r="S130" s="73"/>
      <c r="T130" s="73"/>
      <c r="U130" s="73"/>
      <c r="V130" s="83"/>
      <c r="W130" s="73"/>
      <c r="X130" s="73"/>
      <c r="Y130" s="84"/>
    </row>
    <row r="131" spans="1:25">
      <c r="A131" s="82"/>
      <c r="B131" s="81"/>
      <c r="C131" s="149"/>
      <c r="D131" s="73"/>
      <c r="E131" s="73"/>
      <c r="F131" s="73"/>
      <c r="G131" s="73"/>
      <c r="H131" s="83"/>
      <c r="I131" s="73"/>
      <c r="J131" s="73"/>
      <c r="K131" s="73"/>
      <c r="L131" s="73"/>
      <c r="M131" s="73"/>
      <c r="N131" s="73"/>
      <c r="O131" s="83"/>
      <c r="P131" s="73"/>
      <c r="Q131" s="73"/>
      <c r="R131" s="73"/>
      <c r="S131" s="73"/>
      <c r="T131" s="73"/>
      <c r="U131" s="73"/>
      <c r="V131" s="83"/>
      <c r="W131" s="73"/>
      <c r="X131" s="73"/>
      <c r="Y131" s="84"/>
    </row>
    <row r="132" spans="1:25">
      <c r="A132" s="82"/>
      <c r="B132" s="81"/>
      <c r="C132" s="149"/>
      <c r="D132" s="73"/>
      <c r="E132" s="73"/>
      <c r="F132" s="73"/>
      <c r="G132" s="73"/>
      <c r="H132" s="83"/>
      <c r="I132" s="73"/>
      <c r="J132" s="73"/>
      <c r="K132" s="73"/>
      <c r="L132" s="73"/>
      <c r="M132" s="73"/>
      <c r="N132" s="73"/>
      <c r="O132" s="83"/>
      <c r="P132" s="73"/>
      <c r="Q132" s="73"/>
      <c r="R132" s="73"/>
      <c r="S132" s="73"/>
      <c r="T132" s="73"/>
      <c r="U132" s="73"/>
      <c r="V132" s="83"/>
      <c r="W132" s="73"/>
      <c r="X132" s="73"/>
      <c r="Y132" s="84"/>
    </row>
    <row r="133" spans="1:25">
      <c r="A133" s="82"/>
      <c r="B133" s="81"/>
      <c r="C133" s="149"/>
      <c r="D133" s="73"/>
      <c r="E133" s="73"/>
      <c r="F133" s="73"/>
      <c r="G133" s="73"/>
      <c r="H133" s="83"/>
      <c r="I133" s="73"/>
      <c r="J133" s="73"/>
      <c r="K133" s="73"/>
      <c r="L133" s="73"/>
      <c r="M133" s="73"/>
      <c r="N133" s="73"/>
      <c r="O133" s="83"/>
      <c r="P133" s="73"/>
      <c r="Q133" s="73"/>
      <c r="R133" s="73"/>
      <c r="S133" s="73"/>
      <c r="T133" s="73"/>
      <c r="U133" s="73"/>
      <c r="V133" s="83"/>
      <c r="W133" s="73"/>
      <c r="X133" s="73"/>
      <c r="Y133" s="84"/>
    </row>
    <row r="134" spans="1:25">
      <c r="A134" s="82"/>
      <c r="B134" s="81"/>
      <c r="C134" s="149"/>
      <c r="D134" s="73"/>
      <c r="E134" s="73"/>
      <c r="F134" s="73"/>
      <c r="G134" s="73"/>
      <c r="H134" s="83"/>
      <c r="I134" s="73"/>
      <c r="J134" s="73"/>
      <c r="K134" s="73"/>
      <c r="L134" s="73"/>
      <c r="M134" s="73"/>
      <c r="N134" s="73"/>
      <c r="O134" s="83"/>
      <c r="P134" s="73"/>
      <c r="Q134" s="73"/>
      <c r="R134" s="73"/>
      <c r="S134" s="73"/>
      <c r="T134" s="73"/>
      <c r="U134" s="73"/>
      <c r="V134" s="83"/>
      <c r="W134" s="73"/>
      <c r="X134" s="73"/>
      <c r="Y134" s="84"/>
    </row>
    <row r="135" spans="1:25">
      <c r="A135" s="82"/>
      <c r="B135" s="81"/>
      <c r="C135" s="149"/>
      <c r="D135" s="73"/>
      <c r="E135" s="73"/>
      <c r="F135" s="73"/>
      <c r="G135" s="73"/>
      <c r="H135" s="83"/>
      <c r="I135" s="73"/>
      <c r="J135" s="73"/>
      <c r="K135" s="73"/>
      <c r="L135" s="73"/>
      <c r="M135" s="73"/>
      <c r="N135" s="73"/>
      <c r="O135" s="83"/>
      <c r="P135" s="73"/>
      <c r="Q135" s="73"/>
      <c r="R135" s="73"/>
      <c r="S135" s="73"/>
      <c r="T135" s="73"/>
      <c r="U135" s="73"/>
      <c r="V135" s="83"/>
      <c r="W135" s="73"/>
      <c r="X135" s="73"/>
      <c r="Y135" s="84"/>
    </row>
    <row r="136" spans="1:25">
      <c r="A136" s="82"/>
      <c r="B136" s="81"/>
      <c r="C136" s="149"/>
      <c r="D136" s="73"/>
      <c r="E136" s="73"/>
      <c r="F136" s="73"/>
      <c r="G136" s="73"/>
      <c r="H136" s="83"/>
      <c r="I136" s="73"/>
      <c r="J136" s="73"/>
      <c r="K136" s="73"/>
      <c r="L136" s="73"/>
      <c r="M136" s="73"/>
      <c r="N136" s="73"/>
      <c r="O136" s="83"/>
      <c r="P136" s="73"/>
      <c r="Q136" s="73"/>
      <c r="R136" s="73"/>
      <c r="S136" s="73"/>
      <c r="T136" s="73"/>
      <c r="U136" s="73"/>
      <c r="V136" s="83"/>
      <c r="W136" s="73"/>
      <c r="X136" s="73"/>
      <c r="Y136" s="84"/>
    </row>
    <row r="137" spans="1:25">
      <c r="A137" s="82"/>
      <c r="B137" s="81"/>
      <c r="C137" s="149"/>
      <c r="D137" s="73"/>
      <c r="E137" s="73"/>
      <c r="F137" s="73"/>
      <c r="G137" s="73"/>
      <c r="H137" s="83"/>
      <c r="I137" s="73"/>
      <c r="J137" s="73"/>
      <c r="K137" s="73"/>
      <c r="L137" s="73"/>
      <c r="M137" s="73"/>
      <c r="N137" s="73"/>
      <c r="O137" s="83"/>
      <c r="P137" s="73"/>
      <c r="Q137" s="73"/>
      <c r="R137" s="73"/>
      <c r="S137" s="73"/>
      <c r="T137" s="73"/>
      <c r="U137" s="73"/>
      <c r="V137" s="83"/>
      <c r="W137" s="73"/>
      <c r="X137" s="73"/>
      <c r="Y137" s="84"/>
    </row>
    <row r="138" spans="1:25">
      <c r="A138" s="82"/>
      <c r="B138" s="81"/>
      <c r="C138" s="149"/>
      <c r="D138" s="73"/>
      <c r="E138" s="73"/>
      <c r="F138" s="73"/>
      <c r="G138" s="73"/>
      <c r="H138" s="83"/>
      <c r="I138" s="73"/>
      <c r="J138" s="73"/>
      <c r="K138" s="73"/>
      <c r="L138" s="73"/>
      <c r="M138" s="73"/>
      <c r="N138" s="73"/>
      <c r="O138" s="83"/>
      <c r="P138" s="73"/>
      <c r="Q138" s="73"/>
      <c r="R138" s="73"/>
      <c r="S138" s="73"/>
      <c r="T138" s="73"/>
      <c r="U138" s="73"/>
      <c r="V138" s="83"/>
      <c r="W138" s="73"/>
      <c r="X138" s="73"/>
      <c r="Y138" s="84"/>
    </row>
    <row r="139" spans="1:25">
      <c r="A139" s="82"/>
      <c r="B139" s="81"/>
      <c r="C139" s="149"/>
      <c r="D139" s="73"/>
      <c r="E139" s="73"/>
      <c r="F139" s="73"/>
      <c r="G139" s="73"/>
      <c r="H139" s="83"/>
      <c r="I139" s="73"/>
      <c r="J139" s="73"/>
      <c r="K139" s="73"/>
      <c r="L139" s="73"/>
      <c r="M139" s="73"/>
      <c r="N139" s="73"/>
      <c r="O139" s="83"/>
      <c r="P139" s="73"/>
      <c r="Q139" s="73"/>
      <c r="R139" s="73"/>
      <c r="S139" s="73"/>
      <c r="T139" s="73"/>
      <c r="U139" s="73"/>
      <c r="V139" s="83"/>
      <c r="W139" s="73"/>
      <c r="X139" s="73"/>
      <c r="Y139" s="84"/>
    </row>
    <row r="140" spans="1:25">
      <c r="A140" s="82"/>
      <c r="B140" s="81"/>
      <c r="C140" s="149"/>
      <c r="D140" s="73"/>
      <c r="E140" s="73"/>
      <c r="F140" s="73"/>
      <c r="G140" s="73"/>
      <c r="H140" s="83"/>
      <c r="I140" s="73"/>
      <c r="J140" s="73"/>
      <c r="K140" s="73"/>
      <c r="L140" s="73"/>
      <c r="M140" s="73"/>
      <c r="N140" s="73"/>
      <c r="O140" s="83"/>
      <c r="P140" s="73"/>
      <c r="Q140" s="73"/>
      <c r="R140" s="73"/>
      <c r="S140" s="73"/>
      <c r="T140" s="73"/>
      <c r="U140" s="73"/>
      <c r="V140" s="83"/>
      <c r="W140" s="73"/>
      <c r="X140" s="73"/>
      <c r="Y140" s="84"/>
    </row>
    <row r="141" spans="1:25">
      <c r="A141" s="82"/>
      <c r="B141" s="81"/>
      <c r="C141" s="149"/>
      <c r="D141" s="73"/>
      <c r="E141" s="73"/>
      <c r="F141" s="73"/>
      <c r="G141" s="73"/>
      <c r="H141" s="83"/>
      <c r="I141" s="73"/>
      <c r="J141" s="73"/>
      <c r="K141" s="73"/>
      <c r="L141" s="73"/>
      <c r="M141" s="73"/>
      <c r="N141" s="73"/>
      <c r="O141" s="83"/>
      <c r="P141" s="73"/>
      <c r="Q141" s="73"/>
      <c r="R141" s="73"/>
      <c r="S141" s="73"/>
      <c r="T141" s="73"/>
      <c r="U141" s="73"/>
      <c r="V141" s="83"/>
      <c r="W141" s="73"/>
      <c r="X141" s="73"/>
      <c r="Y141" s="84"/>
    </row>
    <row r="142" spans="1:25">
      <c r="A142" s="82"/>
      <c r="B142" s="81"/>
      <c r="C142" s="149"/>
      <c r="D142" s="73"/>
      <c r="E142" s="73"/>
      <c r="F142" s="73"/>
      <c r="G142" s="73"/>
      <c r="H142" s="83"/>
      <c r="I142" s="73"/>
      <c r="J142" s="73"/>
      <c r="K142" s="73"/>
      <c r="L142" s="73"/>
      <c r="M142" s="73"/>
      <c r="N142" s="73"/>
      <c r="O142" s="83"/>
      <c r="P142" s="73"/>
      <c r="Q142" s="73"/>
      <c r="R142" s="73"/>
      <c r="S142" s="73"/>
      <c r="T142" s="73"/>
      <c r="U142" s="73"/>
      <c r="V142" s="83"/>
      <c r="W142" s="73"/>
      <c r="X142" s="73"/>
      <c r="Y142" s="84"/>
    </row>
    <row r="143" spans="1:25">
      <c r="A143" s="82"/>
      <c r="B143" s="81"/>
      <c r="C143" s="149"/>
      <c r="D143" s="73"/>
      <c r="E143" s="73"/>
      <c r="F143" s="73"/>
      <c r="G143" s="73"/>
      <c r="H143" s="83"/>
      <c r="I143" s="73"/>
      <c r="J143" s="73"/>
      <c r="K143" s="73"/>
      <c r="L143" s="73"/>
      <c r="M143" s="73"/>
      <c r="N143" s="73"/>
      <c r="O143" s="83"/>
      <c r="P143" s="73"/>
      <c r="Q143" s="73"/>
      <c r="R143" s="73"/>
      <c r="S143" s="73"/>
      <c r="T143" s="73"/>
      <c r="U143" s="73"/>
      <c r="V143" s="83"/>
      <c r="W143" s="73"/>
      <c r="X143" s="73"/>
      <c r="Y143" s="84"/>
    </row>
    <row r="144" spans="1:25">
      <c r="A144" s="82"/>
      <c r="B144" s="81"/>
      <c r="C144" s="149"/>
      <c r="D144" s="73"/>
      <c r="E144" s="73"/>
      <c r="F144" s="73"/>
      <c r="G144" s="73"/>
      <c r="H144" s="83"/>
      <c r="I144" s="73"/>
      <c r="J144" s="73"/>
      <c r="K144" s="73"/>
      <c r="L144" s="73"/>
      <c r="M144" s="73"/>
      <c r="N144" s="73"/>
      <c r="O144" s="83"/>
      <c r="P144" s="73"/>
      <c r="Q144" s="73"/>
      <c r="R144" s="73"/>
      <c r="S144" s="73"/>
      <c r="T144" s="73"/>
      <c r="U144" s="73"/>
      <c r="V144" s="83"/>
      <c r="W144" s="73"/>
      <c r="X144" s="73"/>
      <c r="Y144" s="84"/>
    </row>
    <row r="145" spans="1:25">
      <c r="A145" s="82"/>
      <c r="B145" s="81"/>
      <c r="C145" s="149"/>
      <c r="D145" s="73"/>
      <c r="E145" s="73"/>
      <c r="F145" s="73"/>
      <c r="G145" s="73"/>
      <c r="H145" s="83"/>
      <c r="I145" s="73"/>
      <c r="J145" s="73"/>
      <c r="K145" s="73"/>
      <c r="L145" s="73"/>
      <c r="M145" s="73"/>
      <c r="N145" s="73"/>
      <c r="O145" s="83"/>
      <c r="P145" s="73"/>
      <c r="Q145" s="73"/>
      <c r="R145" s="73"/>
      <c r="S145" s="73"/>
      <c r="T145" s="73"/>
      <c r="U145" s="73"/>
      <c r="V145" s="83"/>
      <c r="W145" s="73"/>
      <c r="X145" s="73"/>
      <c r="Y145" s="84"/>
    </row>
    <row r="146" spans="1:25">
      <c r="A146" s="82"/>
      <c r="B146" s="81"/>
      <c r="C146" s="149"/>
      <c r="D146" s="73"/>
      <c r="E146" s="73"/>
      <c r="F146" s="73"/>
      <c r="G146" s="73"/>
      <c r="H146" s="83"/>
      <c r="I146" s="73"/>
      <c r="J146" s="73"/>
      <c r="K146" s="73"/>
      <c r="L146" s="73"/>
      <c r="M146" s="73"/>
      <c r="N146" s="73"/>
      <c r="O146" s="83"/>
      <c r="P146" s="73"/>
      <c r="Q146" s="73"/>
      <c r="R146" s="73"/>
      <c r="S146" s="73"/>
      <c r="T146" s="73"/>
      <c r="U146" s="73"/>
      <c r="V146" s="83"/>
      <c r="W146" s="73"/>
      <c r="X146" s="73"/>
      <c r="Y146" s="84"/>
    </row>
    <row r="147" spans="1:25">
      <c r="A147" s="82"/>
      <c r="B147" s="81"/>
      <c r="C147" s="149"/>
      <c r="D147" s="73"/>
      <c r="E147" s="73"/>
      <c r="F147" s="73"/>
      <c r="G147" s="73"/>
      <c r="H147" s="83"/>
      <c r="I147" s="73"/>
      <c r="J147" s="73"/>
      <c r="K147" s="73"/>
      <c r="L147" s="73"/>
      <c r="M147" s="73"/>
      <c r="N147" s="73"/>
      <c r="O147" s="83"/>
      <c r="P147" s="73"/>
      <c r="Q147" s="73"/>
      <c r="R147" s="73"/>
      <c r="S147" s="73"/>
      <c r="T147" s="73"/>
      <c r="U147" s="73"/>
      <c r="V147" s="83"/>
      <c r="W147" s="73"/>
      <c r="X147" s="73"/>
      <c r="Y147" s="84"/>
    </row>
    <row r="148" spans="1:25">
      <c r="A148" s="82"/>
      <c r="B148" s="81"/>
      <c r="C148" s="149"/>
      <c r="D148" s="73"/>
      <c r="E148" s="73"/>
      <c r="F148" s="73"/>
      <c r="G148" s="73"/>
      <c r="H148" s="83"/>
      <c r="I148" s="73"/>
      <c r="J148" s="73"/>
      <c r="K148" s="73"/>
      <c r="L148" s="73"/>
      <c r="M148" s="73"/>
      <c r="N148" s="73"/>
      <c r="O148" s="83"/>
      <c r="P148" s="73"/>
      <c r="Q148" s="73"/>
      <c r="R148" s="73"/>
      <c r="S148" s="73"/>
      <c r="T148" s="73"/>
      <c r="U148" s="73"/>
      <c r="V148" s="83"/>
      <c r="W148" s="73"/>
      <c r="X148" s="73"/>
      <c r="Y148" s="84"/>
    </row>
    <row r="149" spans="1:25">
      <c r="A149" s="82"/>
      <c r="B149" s="81"/>
      <c r="C149" s="149"/>
      <c r="D149" s="73"/>
      <c r="E149" s="73"/>
      <c r="F149" s="73"/>
      <c r="G149" s="73"/>
      <c r="H149" s="83"/>
      <c r="I149" s="73"/>
      <c r="J149" s="73"/>
      <c r="K149" s="73"/>
      <c r="L149" s="73"/>
      <c r="M149" s="73"/>
      <c r="N149" s="73"/>
      <c r="O149" s="83"/>
      <c r="P149" s="73"/>
      <c r="Q149" s="73"/>
      <c r="R149" s="73"/>
      <c r="S149" s="73"/>
      <c r="T149" s="73"/>
      <c r="U149" s="73"/>
      <c r="V149" s="83"/>
      <c r="W149" s="73"/>
      <c r="X149" s="73"/>
      <c r="Y149" s="84"/>
    </row>
    <row r="150" spans="1:25">
      <c r="A150" s="82"/>
      <c r="B150" s="81"/>
      <c r="C150" s="149"/>
      <c r="D150" s="73"/>
      <c r="E150" s="73"/>
      <c r="F150" s="73"/>
      <c r="G150" s="73"/>
      <c r="H150" s="83"/>
      <c r="I150" s="73"/>
      <c r="J150" s="73"/>
      <c r="K150" s="73"/>
      <c r="L150" s="73"/>
      <c r="M150" s="73"/>
      <c r="N150" s="73"/>
      <c r="O150" s="83"/>
      <c r="P150" s="73"/>
      <c r="Q150" s="73"/>
      <c r="R150" s="73"/>
      <c r="S150" s="73"/>
      <c r="T150" s="73"/>
      <c r="U150" s="73"/>
      <c r="V150" s="83"/>
      <c r="W150" s="73"/>
      <c r="X150" s="73"/>
      <c r="Y150" s="84"/>
    </row>
    <row r="151" spans="1:25">
      <c r="A151" s="82"/>
      <c r="B151" s="81"/>
      <c r="C151" s="149"/>
      <c r="D151" s="73"/>
      <c r="E151" s="73"/>
      <c r="F151" s="73"/>
      <c r="G151" s="73"/>
      <c r="H151" s="83"/>
      <c r="I151" s="73"/>
      <c r="J151" s="73"/>
      <c r="K151" s="73"/>
      <c r="L151" s="73"/>
      <c r="M151" s="73"/>
      <c r="N151" s="73"/>
      <c r="O151" s="83"/>
      <c r="P151" s="73"/>
      <c r="Q151" s="73"/>
      <c r="R151" s="73"/>
      <c r="S151" s="73"/>
      <c r="T151" s="73"/>
      <c r="U151" s="73"/>
      <c r="V151" s="83"/>
      <c r="W151" s="73"/>
      <c r="X151" s="73"/>
      <c r="Y151" s="84"/>
    </row>
    <row r="152" spans="1:25">
      <c r="A152" s="82"/>
      <c r="B152" s="81"/>
      <c r="C152" s="149"/>
      <c r="D152" s="73"/>
      <c r="E152" s="73"/>
      <c r="F152" s="73"/>
      <c r="G152" s="73"/>
      <c r="H152" s="83"/>
      <c r="I152" s="73"/>
      <c r="J152" s="73"/>
      <c r="K152" s="73"/>
      <c r="L152" s="73"/>
      <c r="M152" s="73"/>
      <c r="N152" s="73"/>
      <c r="O152" s="83"/>
      <c r="P152" s="73"/>
      <c r="Q152" s="73"/>
      <c r="R152" s="73"/>
      <c r="S152" s="73"/>
      <c r="T152" s="73"/>
      <c r="U152" s="73"/>
      <c r="V152" s="83"/>
      <c r="W152" s="73"/>
      <c r="X152" s="73"/>
      <c r="Y152" s="84"/>
    </row>
    <row r="153" spans="1:25">
      <c r="A153" s="82"/>
      <c r="B153" s="81"/>
      <c r="C153" s="149"/>
      <c r="D153" s="73"/>
      <c r="E153" s="73"/>
      <c r="F153" s="73"/>
      <c r="G153" s="73"/>
      <c r="H153" s="83"/>
      <c r="I153" s="73"/>
      <c r="J153" s="73"/>
      <c r="K153" s="73"/>
      <c r="L153" s="73"/>
      <c r="M153" s="73"/>
      <c r="N153" s="73"/>
      <c r="O153" s="83"/>
      <c r="P153" s="73"/>
      <c r="Q153" s="73"/>
      <c r="R153" s="73"/>
      <c r="S153" s="73"/>
      <c r="T153" s="73"/>
      <c r="U153" s="73"/>
      <c r="V153" s="83"/>
      <c r="W153" s="73"/>
      <c r="X153" s="73"/>
      <c r="Y153" s="84"/>
    </row>
    <row r="154" spans="1:25">
      <c r="A154" s="82"/>
      <c r="B154" s="81"/>
      <c r="C154" s="149"/>
      <c r="D154" s="73"/>
      <c r="E154" s="73"/>
      <c r="F154" s="73"/>
      <c r="G154" s="73"/>
      <c r="H154" s="83"/>
      <c r="I154" s="73"/>
      <c r="J154" s="73"/>
      <c r="K154" s="73"/>
      <c r="L154" s="73"/>
      <c r="M154" s="73"/>
      <c r="N154" s="73"/>
      <c r="O154" s="83"/>
      <c r="P154" s="73"/>
      <c r="Q154" s="73"/>
      <c r="R154" s="73"/>
      <c r="S154" s="73"/>
      <c r="T154" s="73"/>
      <c r="U154" s="73"/>
      <c r="V154" s="83"/>
      <c r="W154" s="73"/>
      <c r="X154" s="73"/>
      <c r="Y154" s="84"/>
    </row>
    <row r="155" spans="1:25">
      <c r="A155" s="82"/>
      <c r="B155" s="81"/>
      <c r="C155" s="149"/>
      <c r="D155" s="73"/>
      <c r="E155" s="73"/>
      <c r="F155" s="73"/>
      <c r="G155" s="73"/>
      <c r="H155" s="83"/>
      <c r="I155" s="73"/>
      <c r="J155" s="73"/>
      <c r="K155" s="73"/>
      <c r="L155" s="73"/>
      <c r="M155" s="73"/>
      <c r="N155" s="73"/>
      <c r="O155" s="83"/>
      <c r="P155" s="73"/>
      <c r="Q155" s="73"/>
      <c r="R155" s="73"/>
      <c r="S155" s="73"/>
      <c r="T155" s="73"/>
      <c r="U155" s="73"/>
      <c r="V155" s="83"/>
      <c r="W155" s="73"/>
      <c r="X155" s="73"/>
      <c r="Y155" s="84"/>
    </row>
    <row r="156" spans="1:25">
      <c r="A156" s="82"/>
      <c r="B156" s="81"/>
      <c r="C156" s="149"/>
      <c r="D156" s="73"/>
      <c r="E156" s="73"/>
      <c r="F156" s="73"/>
      <c r="G156" s="73"/>
      <c r="H156" s="83"/>
      <c r="I156" s="73"/>
      <c r="J156" s="73"/>
      <c r="K156" s="73"/>
      <c r="L156" s="73"/>
      <c r="M156" s="73"/>
      <c r="N156" s="73"/>
      <c r="O156" s="83"/>
      <c r="P156" s="73"/>
      <c r="Q156" s="73"/>
      <c r="R156" s="73"/>
      <c r="S156" s="73"/>
      <c r="T156" s="73"/>
      <c r="U156" s="73"/>
      <c r="V156" s="83"/>
      <c r="W156" s="73"/>
      <c r="X156" s="73"/>
      <c r="Y156" s="84"/>
    </row>
    <row r="157" spans="1:25">
      <c r="A157" s="82"/>
      <c r="B157" s="81"/>
      <c r="C157" s="149"/>
      <c r="D157" s="73"/>
      <c r="E157" s="73"/>
      <c r="F157" s="73"/>
      <c r="G157" s="73"/>
      <c r="H157" s="83"/>
      <c r="I157" s="73"/>
      <c r="J157" s="73"/>
      <c r="K157" s="73"/>
      <c r="L157" s="73"/>
      <c r="M157" s="73"/>
      <c r="N157" s="73"/>
      <c r="O157" s="83"/>
      <c r="P157" s="73"/>
      <c r="Q157" s="73"/>
      <c r="R157" s="73"/>
      <c r="S157" s="73"/>
      <c r="T157" s="73"/>
      <c r="U157" s="73"/>
      <c r="V157" s="83"/>
      <c r="W157" s="73"/>
      <c r="X157" s="73"/>
      <c r="Y157" s="84"/>
    </row>
    <row r="158" spans="1:25">
      <c r="A158" s="82"/>
      <c r="B158" s="81"/>
      <c r="C158" s="149"/>
      <c r="D158" s="73"/>
      <c r="E158" s="73"/>
      <c r="F158" s="73"/>
      <c r="G158" s="73"/>
      <c r="H158" s="83"/>
      <c r="I158" s="73"/>
      <c r="J158" s="73"/>
      <c r="K158" s="73"/>
      <c r="L158" s="73"/>
      <c r="M158" s="73"/>
      <c r="N158" s="73"/>
      <c r="O158" s="83"/>
      <c r="P158" s="73"/>
      <c r="Q158" s="73"/>
      <c r="R158" s="73"/>
      <c r="S158" s="73"/>
      <c r="T158" s="73"/>
      <c r="U158" s="73"/>
      <c r="V158" s="83"/>
      <c r="W158" s="73"/>
      <c r="X158" s="73"/>
      <c r="Y158" s="84"/>
    </row>
    <row r="159" spans="1:25">
      <c r="A159" s="82"/>
      <c r="B159" s="81"/>
      <c r="C159" s="149"/>
      <c r="D159" s="73"/>
      <c r="E159" s="73"/>
      <c r="F159" s="73"/>
      <c r="G159" s="73"/>
      <c r="H159" s="83"/>
      <c r="I159" s="73"/>
      <c r="J159" s="73"/>
      <c r="K159" s="73"/>
      <c r="L159" s="73"/>
      <c r="M159" s="73"/>
      <c r="N159" s="73"/>
      <c r="O159" s="83"/>
      <c r="P159" s="73"/>
      <c r="Q159" s="73"/>
      <c r="R159" s="73"/>
      <c r="S159" s="73"/>
      <c r="T159" s="73"/>
      <c r="U159" s="73"/>
      <c r="V159" s="83"/>
      <c r="W159" s="73"/>
      <c r="X159" s="73"/>
      <c r="Y159" s="84"/>
    </row>
    <row r="160" spans="1:25">
      <c r="A160" s="82"/>
      <c r="B160" s="81"/>
      <c r="C160" s="149"/>
      <c r="D160" s="73"/>
      <c r="E160" s="73"/>
      <c r="F160" s="73"/>
      <c r="G160" s="73"/>
      <c r="H160" s="83"/>
      <c r="I160" s="73"/>
      <c r="J160" s="73"/>
      <c r="K160" s="73"/>
      <c r="L160" s="73"/>
      <c r="M160" s="73"/>
      <c r="N160" s="73"/>
      <c r="O160" s="83"/>
      <c r="P160" s="73"/>
      <c r="Q160" s="73"/>
      <c r="R160" s="73"/>
      <c r="S160" s="73"/>
      <c r="T160" s="73"/>
      <c r="U160" s="73"/>
      <c r="V160" s="83"/>
      <c r="W160" s="73"/>
      <c r="X160" s="73"/>
      <c r="Y160" s="84"/>
    </row>
    <row r="161" spans="1:25">
      <c r="A161" s="82"/>
      <c r="B161" s="81"/>
      <c r="C161" s="149"/>
      <c r="D161" s="73"/>
      <c r="E161" s="73"/>
      <c r="F161" s="73"/>
      <c r="G161" s="73"/>
      <c r="H161" s="83"/>
      <c r="I161" s="73"/>
      <c r="J161" s="73"/>
      <c r="K161" s="73"/>
      <c r="L161" s="73"/>
      <c r="M161" s="73"/>
      <c r="N161" s="73"/>
      <c r="O161" s="83"/>
      <c r="P161" s="73"/>
      <c r="Q161" s="73"/>
      <c r="R161" s="73"/>
      <c r="S161" s="73"/>
      <c r="T161" s="73"/>
      <c r="U161" s="73"/>
      <c r="V161" s="83"/>
      <c r="W161" s="73"/>
      <c r="X161" s="73"/>
      <c r="Y161" s="84"/>
    </row>
    <row r="162" spans="1:25">
      <c r="A162" s="82"/>
      <c r="B162" s="81"/>
      <c r="C162" s="149"/>
      <c r="D162" s="73"/>
      <c r="E162" s="73"/>
      <c r="F162" s="73"/>
      <c r="G162" s="73"/>
      <c r="H162" s="83"/>
      <c r="I162" s="73"/>
      <c r="J162" s="73"/>
      <c r="K162" s="73"/>
      <c r="L162" s="73"/>
      <c r="M162" s="73"/>
      <c r="N162" s="73"/>
      <c r="O162" s="83"/>
      <c r="P162" s="73"/>
      <c r="Q162" s="73"/>
      <c r="R162" s="73"/>
      <c r="S162" s="73"/>
      <c r="T162" s="73"/>
      <c r="U162" s="73"/>
      <c r="V162" s="83"/>
      <c r="W162" s="73"/>
      <c r="X162" s="73"/>
      <c r="Y162" s="84"/>
    </row>
    <row r="163" spans="1:25">
      <c r="A163" s="82"/>
      <c r="B163" s="81"/>
      <c r="C163" s="149"/>
      <c r="D163" s="73"/>
      <c r="E163" s="73"/>
      <c r="F163" s="73"/>
      <c r="G163" s="73"/>
      <c r="H163" s="83"/>
      <c r="I163" s="73"/>
      <c r="J163" s="73"/>
      <c r="K163" s="73"/>
      <c r="L163" s="73"/>
      <c r="M163" s="73"/>
      <c r="N163" s="73"/>
      <c r="O163" s="83"/>
      <c r="P163" s="73"/>
      <c r="Q163" s="73"/>
      <c r="R163" s="73"/>
      <c r="S163" s="73"/>
      <c r="T163" s="73"/>
      <c r="U163" s="73"/>
      <c r="V163" s="83"/>
      <c r="W163" s="73"/>
      <c r="X163" s="73"/>
      <c r="Y163" s="84"/>
    </row>
    <row r="164" spans="1:25">
      <c r="A164" s="82"/>
      <c r="B164" s="81"/>
      <c r="C164" s="149"/>
      <c r="D164" s="73"/>
      <c r="E164" s="73"/>
      <c r="F164" s="73"/>
      <c r="G164" s="73"/>
      <c r="H164" s="83"/>
      <c r="I164" s="73"/>
      <c r="J164" s="73"/>
      <c r="K164" s="73"/>
      <c r="L164" s="73"/>
      <c r="M164" s="73"/>
      <c r="N164" s="73"/>
      <c r="O164" s="83"/>
      <c r="P164" s="73"/>
      <c r="Q164" s="73"/>
      <c r="R164" s="73"/>
      <c r="S164" s="73"/>
      <c r="T164" s="73"/>
      <c r="U164" s="73"/>
      <c r="V164" s="83"/>
      <c r="W164" s="73"/>
      <c r="X164" s="73"/>
      <c r="Y164" s="84"/>
    </row>
    <row r="165" spans="1:25">
      <c r="A165" s="82"/>
      <c r="B165" s="81"/>
      <c r="C165" s="149"/>
      <c r="D165" s="73"/>
      <c r="E165" s="73"/>
      <c r="F165" s="73"/>
      <c r="G165" s="73"/>
      <c r="H165" s="83"/>
      <c r="I165" s="73"/>
      <c r="J165" s="73"/>
      <c r="K165" s="73"/>
      <c r="L165" s="73"/>
      <c r="M165" s="73"/>
      <c r="N165" s="73"/>
      <c r="O165" s="83"/>
      <c r="P165" s="73"/>
      <c r="Q165" s="73"/>
      <c r="R165" s="73"/>
      <c r="S165" s="73"/>
      <c r="T165" s="73"/>
      <c r="U165" s="73"/>
      <c r="V165" s="83"/>
      <c r="W165" s="73"/>
      <c r="X165" s="73"/>
      <c r="Y165" s="84"/>
    </row>
    <row r="166" spans="1:25">
      <c r="A166" s="82"/>
      <c r="B166" s="81"/>
      <c r="C166" s="149"/>
      <c r="D166" s="73"/>
      <c r="E166" s="73"/>
      <c r="F166" s="73"/>
      <c r="G166" s="73"/>
      <c r="H166" s="83"/>
      <c r="I166" s="73"/>
      <c r="J166" s="73"/>
      <c r="K166" s="73"/>
      <c r="L166" s="73"/>
      <c r="M166" s="73"/>
      <c r="N166" s="73"/>
      <c r="O166" s="83"/>
      <c r="P166" s="73"/>
      <c r="Q166" s="73"/>
      <c r="R166" s="73"/>
      <c r="S166" s="73"/>
      <c r="T166" s="73"/>
      <c r="U166" s="73"/>
      <c r="V166" s="83"/>
      <c r="W166" s="73"/>
      <c r="X166" s="73"/>
      <c r="Y166" s="84"/>
    </row>
    <row r="167" spans="1:25">
      <c r="A167" s="82"/>
      <c r="B167" s="81"/>
      <c r="C167" s="149"/>
      <c r="D167" s="73"/>
      <c r="E167" s="73"/>
      <c r="F167" s="73"/>
      <c r="G167" s="73"/>
      <c r="H167" s="83"/>
      <c r="I167" s="73"/>
      <c r="J167" s="73"/>
      <c r="K167" s="73"/>
      <c r="L167" s="73"/>
      <c r="M167" s="73"/>
      <c r="N167" s="73"/>
      <c r="O167" s="83"/>
      <c r="P167" s="73"/>
      <c r="Q167" s="73"/>
      <c r="R167" s="73"/>
      <c r="S167" s="73"/>
      <c r="T167" s="73"/>
      <c r="U167" s="73"/>
      <c r="V167" s="83"/>
      <c r="W167" s="73"/>
      <c r="X167" s="73"/>
      <c r="Y167" s="84"/>
    </row>
    <row r="168" spans="1:25">
      <c r="A168" s="82"/>
      <c r="B168" s="81"/>
      <c r="C168" s="149"/>
      <c r="D168" s="73"/>
      <c r="E168" s="73"/>
      <c r="F168" s="73"/>
      <c r="G168" s="73"/>
      <c r="H168" s="83"/>
      <c r="I168" s="73"/>
      <c r="J168" s="73"/>
      <c r="K168" s="73"/>
      <c r="L168" s="73"/>
      <c r="M168" s="73"/>
      <c r="N168" s="73"/>
      <c r="O168" s="83"/>
      <c r="P168" s="73"/>
      <c r="Q168" s="73"/>
      <c r="R168" s="73"/>
      <c r="S168" s="73"/>
      <c r="T168" s="73"/>
      <c r="U168" s="73"/>
      <c r="V168" s="83"/>
      <c r="W168" s="73"/>
      <c r="X168" s="73"/>
      <c r="Y168" s="84"/>
    </row>
    <row r="169" spans="1:25">
      <c r="A169" s="82"/>
      <c r="B169" s="81"/>
      <c r="C169" s="149"/>
      <c r="D169" s="73"/>
      <c r="E169" s="73"/>
      <c r="F169" s="73"/>
      <c r="G169" s="73"/>
      <c r="H169" s="83"/>
      <c r="I169" s="73"/>
      <c r="J169" s="73"/>
      <c r="K169" s="73"/>
      <c r="L169" s="73"/>
      <c r="M169" s="73"/>
      <c r="N169" s="73"/>
      <c r="O169" s="83"/>
      <c r="P169" s="73"/>
      <c r="Q169" s="73"/>
      <c r="R169" s="73"/>
      <c r="S169" s="73"/>
      <c r="T169" s="73"/>
      <c r="U169" s="73"/>
      <c r="V169" s="83"/>
      <c r="W169" s="73"/>
      <c r="X169" s="73"/>
      <c r="Y169" s="84"/>
    </row>
    <row r="170" spans="1:25">
      <c r="A170" s="82"/>
      <c r="B170" s="81"/>
      <c r="C170" s="149"/>
      <c r="D170" s="73"/>
      <c r="E170" s="73"/>
      <c r="F170" s="73"/>
      <c r="G170" s="73"/>
      <c r="H170" s="83"/>
      <c r="I170" s="73"/>
      <c r="J170" s="73"/>
      <c r="K170" s="73"/>
      <c r="L170" s="73"/>
      <c r="M170" s="73"/>
      <c r="N170" s="73"/>
      <c r="O170" s="83"/>
      <c r="P170" s="73"/>
      <c r="Q170" s="73"/>
      <c r="R170" s="73"/>
      <c r="S170" s="73"/>
      <c r="T170" s="73"/>
      <c r="U170" s="73"/>
      <c r="V170" s="83"/>
      <c r="W170" s="73"/>
      <c r="X170" s="73"/>
      <c r="Y170" s="84"/>
    </row>
    <row r="171" spans="1:25">
      <c r="A171" s="82"/>
      <c r="B171" s="81"/>
      <c r="C171" s="149"/>
      <c r="D171" s="73"/>
      <c r="E171" s="73"/>
      <c r="F171" s="73"/>
      <c r="G171" s="73"/>
      <c r="H171" s="83"/>
      <c r="I171" s="73"/>
      <c r="J171" s="73"/>
      <c r="K171" s="73"/>
      <c r="L171" s="73"/>
      <c r="M171" s="73"/>
      <c r="N171" s="73"/>
      <c r="O171" s="83"/>
      <c r="P171" s="73"/>
      <c r="Q171" s="73"/>
      <c r="R171" s="73"/>
      <c r="S171" s="73"/>
      <c r="T171" s="73"/>
      <c r="U171" s="73"/>
      <c r="V171" s="83"/>
      <c r="W171" s="73"/>
      <c r="X171" s="73"/>
      <c r="Y171" s="84"/>
    </row>
    <row r="172" spans="1:25">
      <c r="A172" s="82"/>
      <c r="B172" s="81"/>
      <c r="C172" s="149"/>
      <c r="D172" s="73"/>
      <c r="E172" s="73"/>
      <c r="F172" s="73"/>
      <c r="G172" s="73"/>
      <c r="H172" s="83"/>
      <c r="I172" s="73"/>
      <c r="J172" s="73"/>
      <c r="K172" s="73"/>
      <c r="L172" s="73"/>
      <c r="M172" s="73"/>
      <c r="N172" s="73"/>
      <c r="O172" s="83"/>
      <c r="P172" s="73"/>
      <c r="Q172" s="73"/>
      <c r="R172" s="73"/>
      <c r="S172" s="73"/>
      <c r="T172" s="73"/>
      <c r="U172" s="73"/>
      <c r="V172" s="83"/>
      <c r="W172" s="73"/>
      <c r="X172" s="73"/>
      <c r="Y172" s="84"/>
    </row>
    <row r="173" spans="1:25">
      <c r="A173" s="82"/>
      <c r="B173" s="81"/>
      <c r="C173" s="149"/>
      <c r="D173" s="73"/>
      <c r="E173" s="73"/>
      <c r="F173" s="73"/>
      <c r="G173" s="73"/>
      <c r="H173" s="83"/>
      <c r="I173" s="73"/>
      <c r="J173" s="73"/>
      <c r="K173" s="73"/>
      <c r="L173" s="73"/>
      <c r="M173" s="73"/>
      <c r="N173" s="73"/>
      <c r="O173" s="83"/>
      <c r="P173" s="73"/>
      <c r="Q173" s="73"/>
      <c r="R173" s="73"/>
      <c r="S173" s="73"/>
      <c r="T173" s="73"/>
      <c r="U173" s="73"/>
      <c r="V173" s="83"/>
      <c r="W173" s="73"/>
      <c r="X173" s="73"/>
      <c r="Y173" s="84"/>
    </row>
    <row r="174" spans="1:25">
      <c r="A174" s="82"/>
      <c r="B174" s="81"/>
      <c r="C174" s="149"/>
      <c r="D174" s="73"/>
      <c r="E174" s="73"/>
      <c r="F174" s="73"/>
      <c r="G174" s="73"/>
      <c r="H174" s="83"/>
      <c r="I174" s="73"/>
      <c r="J174" s="73"/>
      <c r="K174" s="73"/>
      <c r="L174" s="73"/>
      <c r="M174" s="73"/>
      <c r="N174" s="73"/>
      <c r="O174" s="83"/>
      <c r="P174" s="73"/>
      <c r="Q174" s="73"/>
      <c r="R174" s="73"/>
      <c r="S174" s="73"/>
      <c r="T174" s="73"/>
      <c r="U174" s="73"/>
      <c r="V174" s="83"/>
      <c r="W174" s="73"/>
      <c r="X174" s="73"/>
      <c r="Y174" s="84"/>
    </row>
    <row r="175" spans="1:25">
      <c r="A175" s="82"/>
      <c r="B175" s="81"/>
      <c r="C175" s="149"/>
      <c r="D175" s="73"/>
      <c r="E175" s="73"/>
      <c r="F175" s="73"/>
      <c r="G175" s="73"/>
      <c r="H175" s="83"/>
      <c r="I175" s="73"/>
      <c r="J175" s="73"/>
      <c r="K175" s="73"/>
      <c r="L175" s="73"/>
      <c r="M175" s="73"/>
      <c r="N175" s="73"/>
      <c r="O175" s="83"/>
      <c r="P175" s="73"/>
      <c r="Q175" s="73"/>
      <c r="R175" s="73"/>
      <c r="S175" s="73"/>
      <c r="T175" s="73"/>
      <c r="U175" s="73"/>
      <c r="V175" s="83"/>
      <c r="W175" s="73"/>
      <c r="X175" s="73"/>
      <c r="Y175" s="84"/>
    </row>
    <row r="176" spans="1:25">
      <c r="A176" s="82"/>
      <c r="B176" s="81"/>
      <c r="C176" s="149"/>
      <c r="D176" s="73"/>
      <c r="E176" s="73"/>
      <c r="F176" s="73"/>
      <c r="G176" s="73"/>
      <c r="H176" s="83"/>
      <c r="I176" s="73"/>
      <c r="J176" s="73"/>
      <c r="K176" s="73"/>
      <c r="L176" s="73"/>
      <c r="M176" s="73"/>
      <c r="N176" s="73"/>
      <c r="O176" s="83"/>
      <c r="P176" s="73"/>
      <c r="Q176" s="73"/>
      <c r="R176" s="73"/>
      <c r="S176" s="73"/>
      <c r="T176" s="73"/>
      <c r="U176" s="73"/>
      <c r="V176" s="83"/>
      <c r="W176" s="73"/>
      <c r="X176" s="73"/>
      <c r="Y176" s="84"/>
    </row>
    <row r="177" spans="1:25">
      <c r="A177" s="82"/>
      <c r="B177" s="81"/>
      <c r="C177" s="149"/>
      <c r="D177" s="73"/>
      <c r="E177" s="73"/>
      <c r="F177" s="73"/>
      <c r="G177" s="73"/>
      <c r="H177" s="83"/>
      <c r="I177" s="73"/>
      <c r="J177" s="73"/>
      <c r="K177" s="73"/>
      <c r="L177" s="73"/>
      <c r="M177" s="73"/>
      <c r="N177" s="73"/>
      <c r="O177" s="83"/>
      <c r="P177" s="73"/>
      <c r="Q177" s="73"/>
      <c r="R177" s="73"/>
      <c r="S177" s="73"/>
      <c r="T177" s="73"/>
      <c r="U177" s="73"/>
      <c r="V177" s="83"/>
      <c r="W177" s="73"/>
      <c r="X177" s="73"/>
      <c r="Y177" s="84"/>
    </row>
    <row r="178" spans="1:25">
      <c r="A178" s="82"/>
      <c r="B178" s="81"/>
      <c r="C178" s="149"/>
      <c r="D178" s="73"/>
      <c r="E178" s="73"/>
      <c r="F178" s="73"/>
      <c r="G178" s="73"/>
      <c r="H178" s="83"/>
      <c r="I178" s="73"/>
      <c r="J178" s="73"/>
      <c r="K178" s="73"/>
      <c r="L178" s="73"/>
      <c r="M178" s="73"/>
      <c r="N178" s="73"/>
      <c r="O178" s="83"/>
      <c r="P178" s="73"/>
      <c r="Q178" s="73"/>
      <c r="R178" s="73"/>
      <c r="S178" s="73"/>
      <c r="T178" s="73"/>
      <c r="U178" s="73"/>
      <c r="V178" s="83"/>
      <c r="W178" s="73"/>
      <c r="X178" s="73"/>
      <c r="Y178" s="84"/>
    </row>
    <row r="179" spans="1:25">
      <c r="A179" s="82"/>
      <c r="B179" s="81"/>
      <c r="C179" s="149"/>
      <c r="D179" s="73"/>
      <c r="E179" s="73"/>
      <c r="F179" s="73"/>
      <c r="G179" s="73"/>
      <c r="H179" s="83"/>
      <c r="I179" s="73"/>
      <c r="J179" s="73"/>
      <c r="K179" s="73"/>
      <c r="L179" s="73"/>
      <c r="M179" s="73"/>
      <c r="N179" s="73"/>
      <c r="O179" s="83"/>
      <c r="P179" s="73"/>
      <c r="Q179" s="73"/>
      <c r="R179" s="73"/>
      <c r="S179" s="73"/>
      <c r="T179" s="73"/>
      <c r="U179" s="73"/>
      <c r="V179" s="83"/>
      <c r="W179" s="73"/>
      <c r="X179" s="73"/>
      <c r="Y179" s="84"/>
    </row>
    <row r="180" spans="1:25">
      <c r="A180" s="82"/>
      <c r="B180" s="81"/>
      <c r="C180" s="149"/>
      <c r="D180" s="73"/>
      <c r="E180" s="73"/>
      <c r="F180" s="73"/>
      <c r="G180" s="73"/>
      <c r="H180" s="83"/>
      <c r="I180" s="73"/>
      <c r="J180" s="73"/>
      <c r="K180" s="73"/>
      <c r="L180" s="73"/>
      <c r="M180" s="73"/>
      <c r="N180" s="73"/>
      <c r="O180" s="83"/>
      <c r="P180" s="73"/>
      <c r="Q180" s="73"/>
      <c r="R180" s="73"/>
      <c r="S180" s="73"/>
      <c r="T180" s="73"/>
      <c r="U180" s="73"/>
      <c r="V180" s="83"/>
      <c r="W180" s="73"/>
      <c r="X180" s="73"/>
      <c r="Y180" s="84"/>
    </row>
    <row r="181" spans="1:25">
      <c r="A181" s="82"/>
      <c r="B181" s="81"/>
      <c r="C181" s="149"/>
      <c r="D181" s="73"/>
      <c r="E181" s="73"/>
      <c r="F181" s="73"/>
      <c r="G181" s="73"/>
      <c r="H181" s="83"/>
      <c r="I181" s="73"/>
      <c r="J181" s="73"/>
      <c r="K181" s="73"/>
      <c r="L181" s="73"/>
      <c r="M181" s="73"/>
      <c r="N181" s="73"/>
      <c r="O181" s="83"/>
      <c r="P181" s="73"/>
      <c r="Q181" s="73"/>
      <c r="R181" s="73"/>
      <c r="S181" s="73"/>
      <c r="T181" s="73"/>
      <c r="U181" s="73"/>
      <c r="V181" s="83"/>
      <c r="W181" s="73"/>
      <c r="X181" s="73"/>
      <c r="Y181" s="84"/>
    </row>
    <row r="182" spans="1:25">
      <c r="A182" s="82"/>
      <c r="B182" s="81"/>
      <c r="C182" s="149"/>
      <c r="D182" s="73"/>
      <c r="E182" s="73"/>
      <c r="F182" s="73"/>
      <c r="G182" s="73"/>
      <c r="H182" s="83"/>
      <c r="I182" s="73"/>
      <c r="J182" s="73"/>
      <c r="K182" s="73"/>
      <c r="L182" s="73"/>
      <c r="M182" s="73"/>
      <c r="N182" s="73"/>
      <c r="O182" s="83"/>
      <c r="P182" s="73"/>
      <c r="Q182" s="73"/>
      <c r="R182" s="73"/>
      <c r="S182" s="73"/>
      <c r="T182" s="73"/>
      <c r="U182" s="73"/>
      <c r="V182" s="83"/>
      <c r="W182" s="73"/>
      <c r="X182" s="73"/>
      <c r="Y182" s="84"/>
    </row>
    <row r="183" spans="1:25">
      <c r="A183" s="82"/>
      <c r="B183" s="81"/>
      <c r="C183" s="149"/>
      <c r="D183" s="73"/>
      <c r="E183" s="73"/>
      <c r="F183" s="73"/>
      <c r="G183" s="73"/>
      <c r="H183" s="83"/>
      <c r="I183" s="73"/>
      <c r="J183" s="73"/>
      <c r="K183" s="73"/>
      <c r="L183" s="73"/>
      <c r="M183" s="73"/>
      <c r="N183" s="73"/>
      <c r="O183" s="83"/>
      <c r="P183" s="73"/>
      <c r="Q183" s="73"/>
      <c r="R183" s="73"/>
      <c r="S183" s="73"/>
      <c r="T183" s="73"/>
      <c r="U183" s="73"/>
      <c r="V183" s="83"/>
      <c r="W183" s="73"/>
      <c r="X183" s="73"/>
      <c r="Y183" s="84"/>
    </row>
    <row r="184" spans="1:25">
      <c r="A184" s="82"/>
      <c r="B184" s="81"/>
      <c r="C184" s="149"/>
      <c r="D184" s="73"/>
      <c r="E184" s="73"/>
      <c r="F184" s="73"/>
      <c r="G184" s="73"/>
      <c r="H184" s="83"/>
      <c r="I184" s="73"/>
      <c r="J184" s="73"/>
      <c r="K184" s="73"/>
      <c r="L184" s="73"/>
      <c r="M184" s="73"/>
      <c r="N184" s="73"/>
      <c r="O184" s="83"/>
      <c r="P184" s="73"/>
      <c r="Q184" s="73"/>
      <c r="R184" s="73"/>
      <c r="S184" s="73"/>
      <c r="T184" s="73"/>
      <c r="U184" s="73"/>
      <c r="V184" s="83"/>
      <c r="W184" s="73"/>
      <c r="X184" s="73"/>
      <c r="Y184" s="84"/>
    </row>
    <row r="185" spans="1:25">
      <c r="A185" s="82"/>
      <c r="B185" s="81"/>
      <c r="C185" s="149"/>
      <c r="D185" s="73"/>
      <c r="E185" s="73"/>
      <c r="F185" s="73"/>
      <c r="G185" s="73"/>
      <c r="H185" s="83"/>
      <c r="I185" s="73"/>
      <c r="J185" s="73"/>
      <c r="K185" s="73"/>
      <c r="L185" s="73"/>
      <c r="M185" s="73"/>
      <c r="N185" s="73"/>
      <c r="O185" s="83"/>
      <c r="P185" s="73"/>
      <c r="Q185" s="73"/>
      <c r="R185" s="73"/>
      <c r="S185" s="73"/>
      <c r="T185" s="73"/>
      <c r="U185" s="73"/>
      <c r="V185" s="83"/>
      <c r="W185" s="73"/>
      <c r="X185" s="73"/>
      <c r="Y185" s="84"/>
    </row>
    <row r="186" spans="1:25">
      <c r="A186" s="82"/>
      <c r="B186" s="81"/>
      <c r="C186" s="149"/>
      <c r="D186" s="73"/>
      <c r="E186" s="73"/>
      <c r="F186" s="73"/>
      <c r="G186" s="73"/>
      <c r="H186" s="83"/>
      <c r="I186" s="73"/>
      <c r="J186" s="73"/>
      <c r="K186" s="73"/>
      <c r="L186" s="73"/>
      <c r="M186" s="73"/>
      <c r="N186" s="73"/>
      <c r="O186" s="83"/>
      <c r="P186" s="73"/>
      <c r="Q186" s="73"/>
      <c r="R186" s="73"/>
      <c r="S186" s="73"/>
      <c r="T186" s="73"/>
      <c r="U186" s="73"/>
      <c r="V186" s="83"/>
      <c r="W186" s="73"/>
      <c r="X186" s="73"/>
      <c r="Y186" s="84"/>
    </row>
    <row r="187" spans="1:25">
      <c r="A187" s="82"/>
      <c r="B187" s="81"/>
      <c r="C187" s="149"/>
      <c r="D187" s="73"/>
      <c r="E187" s="73"/>
      <c r="F187" s="73"/>
      <c r="G187" s="73"/>
      <c r="H187" s="83"/>
      <c r="I187" s="73"/>
      <c r="J187" s="73"/>
      <c r="K187" s="73"/>
      <c r="L187" s="73"/>
      <c r="M187" s="73"/>
      <c r="N187" s="73"/>
      <c r="O187" s="83"/>
      <c r="P187" s="73"/>
      <c r="Q187" s="73"/>
      <c r="R187" s="73"/>
      <c r="S187" s="73"/>
      <c r="T187" s="73"/>
      <c r="U187" s="73"/>
      <c r="V187" s="83"/>
      <c r="W187" s="73"/>
      <c r="X187" s="73"/>
      <c r="Y187" s="84"/>
    </row>
    <row r="188" spans="1:25">
      <c r="A188" s="82"/>
      <c r="B188" s="81"/>
      <c r="C188" s="149"/>
      <c r="D188" s="73"/>
      <c r="E188" s="73"/>
      <c r="F188" s="73"/>
      <c r="G188" s="73"/>
      <c r="H188" s="83"/>
      <c r="I188" s="73"/>
      <c r="J188" s="73"/>
      <c r="K188" s="73"/>
      <c r="L188" s="73"/>
      <c r="M188" s="73"/>
      <c r="N188" s="73"/>
      <c r="O188" s="83"/>
      <c r="P188" s="73"/>
      <c r="Q188" s="73"/>
      <c r="R188" s="73"/>
      <c r="S188" s="73"/>
      <c r="T188" s="73"/>
      <c r="U188" s="73"/>
      <c r="V188" s="83"/>
      <c r="W188" s="73"/>
      <c r="X188" s="73"/>
      <c r="Y188" s="84"/>
    </row>
    <row r="189" spans="1:25">
      <c r="A189" s="82"/>
      <c r="B189" s="81"/>
      <c r="C189" s="149"/>
      <c r="D189" s="73"/>
      <c r="E189" s="73"/>
      <c r="F189" s="73"/>
      <c r="G189" s="73"/>
      <c r="H189" s="83"/>
      <c r="I189" s="73"/>
      <c r="J189" s="73"/>
      <c r="K189" s="73"/>
      <c r="L189" s="73"/>
      <c r="M189" s="73"/>
      <c r="N189" s="73"/>
      <c r="O189" s="83"/>
      <c r="P189" s="73"/>
      <c r="Q189" s="73"/>
      <c r="R189" s="73"/>
      <c r="S189" s="73"/>
      <c r="T189" s="73"/>
      <c r="U189" s="73"/>
      <c r="V189" s="83"/>
      <c r="W189" s="73"/>
      <c r="X189" s="73"/>
      <c r="Y189" s="84"/>
    </row>
    <row r="190" spans="1:25">
      <c r="A190" s="82"/>
      <c r="B190" s="81"/>
      <c r="C190" s="149"/>
      <c r="D190" s="73"/>
      <c r="E190" s="73"/>
      <c r="F190" s="73"/>
      <c r="G190" s="73"/>
      <c r="H190" s="83"/>
      <c r="I190" s="73"/>
      <c r="J190" s="73"/>
      <c r="K190" s="73"/>
      <c r="L190" s="73"/>
      <c r="M190" s="73"/>
      <c r="N190" s="73"/>
      <c r="O190" s="83"/>
      <c r="P190" s="73"/>
      <c r="Q190" s="73"/>
      <c r="R190" s="73"/>
      <c r="S190" s="73"/>
      <c r="T190" s="73"/>
      <c r="U190" s="73"/>
      <c r="V190" s="83"/>
      <c r="W190" s="73"/>
      <c r="X190" s="73"/>
      <c r="Y190" s="84"/>
    </row>
    <row r="191" spans="1:25">
      <c r="A191" s="82"/>
      <c r="B191" s="81"/>
      <c r="C191" s="149"/>
      <c r="D191" s="73"/>
      <c r="E191" s="73"/>
      <c r="F191" s="73"/>
      <c r="G191" s="73"/>
      <c r="H191" s="83"/>
      <c r="I191" s="73"/>
      <c r="J191" s="73"/>
      <c r="K191" s="73"/>
      <c r="L191" s="73"/>
      <c r="M191" s="73"/>
      <c r="N191" s="73"/>
      <c r="O191" s="83"/>
      <c r="P191" s="73"/>
      <c r="Q191" s="73"/>
      <c r="R191" s="73"/>
      <c r="S191" s="73"/>
      <c r="T191" s="73"/>
      <c r="U191" s="73"/>
      <c r="V191" s="83"/>
      <c r="W191" s="73"/>
      <c r="X191" s="73"/>
      <c r="Y191" s="84"/>
    </row>
    <row r="192" spans="1:25">
      <c r="A192" s="82"/>
      <c r="B192" s="81"/>
      <c r="C192" s="149"/>
      <c r="D192" s="73"/>
      <c r="E192" s="73"/>
      <c r="F192" s="73"/>
      <c r="G192" s="73"/>
      <c r="H192" s="83"/>
      <c r="I192" s="73"/>
      <c r="J192" s="73"/>
      <c r="K192" s="73"/>
      <c r="L192" s="73"/>
      <c r="M192" s="73"/>
      <c r="N192" s="73"/>
      <c r="O192" s="83"/>
      <c r="P192" s="73"/>
      <c r="Q192" s="73"/>
      <c r="R192" s="73"/>
      <c r="S192" s="73"/>
      <c r="T192" s="73"/>
      <c r="U192" s="73"/>
      <c r="V192" s="83"/>
      <c r="W192" s="73"/>
      <c r="X192" s="73"/>
      <c r="Y192" s="84"/>
    </row>
    <row r="193" spans="1:25">
      <c r="A193" s="82"/>
      <c r="B193" s="81"/>
      <c r="C193" s="149"/>
      <c r="D193" s="73"/>
      <c r="E193" s="73"/>
      <c r="F193" s="73"/>
      <c r="G193" s="73"/>
      <c r="H193" s="83"/>
      <c r="I193" s="73"/>
      <c r="J193" s="73"/>
      <c r="K193" s="73"/>
      <c r="L193" s="73"/>
      <c r="M193" s="73"/>
      <c r="N193" s="73"/>
      <c r="O193" s="83"/>
      <c r="P193" s="73"/>
      <c r="Q193" s="73"/>
      <c r="R193" s="73"/>
      <c r="S193" s="73"/>
      <c r="T193" s="73"/>
      <c r="U193" s="73"/>
      <c r="V193" s="83"/>
      <c r="W193" s="73"/>
      <c r="X193" s="73"/>
      <c r="Y193" s="84"/>
    </row>
    <row r="194" spans="1:25">
      <c r="A194" s="82"/>
      <c r="B194" s="81"/>
      <c r="C194" s="149"/>
      <c r="D194" s="73"/>
      <c r="E194" s="73"/>
      <c r="F194" s="73"/>
      <c r="G194" s="73"/>
      <c r="H194" s="83"/>
      <c r="I194" s="73"/>
      <c r="J194" s="73"/>
      <c r="K194" s="73"/>
      <c r="L194" s="73"/>
      <c r="M194" s="73"/>
      <c r="N194" s="73"/>
      <c r="O194" s="83"/>
      <c r="P194" s="73"/>
      <c r="Q194" s="73"/>
      <c r="R194" s="73"/>
      <c r="S194" s="73"/>
      <c r="T194" s="73"/>
      <c r="U194" s="73"/>
      <c r="V194" s="83"/>
      <c r="W194" s="73"/>
      <c r="X194" s="73"/>
      <c r="Y194" s="84"/>
    </row>
    <row r="195" spans="1:25">
      <c r="A195" s="82"/>
      <c r="B195" s="81"/>
      <c r="C195" s="149"/>
      <c r="D195" s="73"/>
      <c r="E195" s="73"/>
      <c r="F195" s="73"/>
      <c r="G195" s="73"/>
      <c r="H195" s="83"/>
      <c r="I195" s="73"/>
      <c r="J195" s="73"/>
      <c r="K195" s="73"/>
      <c r="L195" s="73"/>
      <c r="M195" s="73"/>
      <c r="N195" s="73"/>
      <c r="O195" s="83"/>
      <c r="P195" s="73"/>
      <c r="Q195" s="73"/>
      <c r="R195" s="73"/>
      <c r="S195" s="73"/>
      <c r="T195" s="73"/>
      <c r="U195" s="73"/>
      <c r="V195" s="83"/>
      <c r="W195" s="73"/>
      <c r="X195" s="73"/>
      <c r="Y195" s="84"/>
    </row>
    <row r="196" spans="1:25">
      <c r="A196" s="82"/>
      <c r="B196" s="81"/>
      <c r="C196" s="149"/>
      <c r="D196" s="73"/>
      <c r="E196" s="73"/>
      <c r="F196" s="73"/>
      <c r="G196" s="73"/>
      <c r="H196" s="83"/>
      <c r="I196" s="73"/>
      <c r="J196" s="73"/>
      <c r="K196" s="73"/>
      <c r="L196" s="73"/>
      <c r="M196" s="73"/>
      <c r="N196" s="73"/>
      <c r="O196" s="83"/>
      <c r="P196" s="73"/>
      <c r="Q196" s="73"/>
      <c r="R196" s="73"/>
      <c r="S196" s="73"/>
      <c r="T196" s="73"/>
      <c r="U196" s="73"/>
      <c r="V196" s="83"/>
      <c r="W196" s="73"/>
      <c r="X196" s="73"/>
      <c r="Y196" s="84"/>
    </row>
    <row r="197" spans="1:25">
      <c r="A197" s="82"/>
      <c r="B197" s="81"/>
      <c r="C197" s="149"/>
      <c r="D197" s="73"/>
      <c r="E197" s="73"/>
      <c r="F197" s="73"/>
      <c r="G197" s="73"/>
      <c r="H197" s="83"/>
      <c r="I197" s="73"/>
      <c r="J197" s="73"/>
      <c r="K197" s="73"/>
      <c r="L197" s="73"/>
      <c r="M197" s="73"/>
      <c r="N197" s="73"/>
      <c r="O197" s="83"/>
      <c r="P197" s="73"/>
      <c r="Q197" s="73"/>
      <c r="R197" s="73"/>
      <c r="S197" s="73"/>
      <c r="T197" s="73"/>
      <c r="U197" s="73"/>
      <c r="V197" s="83"/>
      <c r="W197" s="73"/>
      <c r="X197" s="73"/>
      <c r="Y197" s="84"/>
    </row>
    <row r="198" spans="1:25">
      <c r="A198" s="82"/>
      <c r="B198" s="81"/>
      <c r="C198" s="149"/>
      <c r="D198" s="73"/>
      <c r="E198" s="73"/>
      <c r="F198" s="73"/>
      <c r="G198" s="73"/>
      <c r="H198" s="83"/>
      <c r="I198" s="73"/>
      <c r="J198" s="73"/>
      <c r="K198" s="73"/>
      <c r="L198" s="73"/>
      <c r="M198" s="73"/>
      <c r="N198" s="73"/>
      <c r="O198" s="83"/>
      <c r="P198" s="73"/>
      <c r="Q198" s="73"/>
      <c r="R198" s="73"/>
      <c r="S198" s="73"/>
      <c r="T198" s="73"/>
      <c r="U198" s="73"/>
      <c r="V198" s="83"/>
      <c r="W198" s="73"/>
      <c r="X198" s="73"/>
      <c r="Y198" s="84"/>
    </row>
    <row r="199" spans="1:25">
      <c r="A199" s="82"/>
      <c r="B199" s="81"/>
      <c r="C199" s="149"/>
      <c r="D199" s="73"/>
      <c r="E199" s="73"/>
      <c r="F199" s="73"/>
      <c r="G199" s="73"/>
      <c r="H199" s="83"/>
      <c r="I199" s="73"/>
      <c r="J199" s="73"/>
      <c r="K199" s="73"/>
      <c r="L199" s="73"/>
      <c r="M199" s="73"/>
      <c r="N199" s="73"/>
      <c r="O199" s="83"/>
      <c r="P199" s="73"/>
      <c r="Q199" s="73"/>
      <c r="R199" s="73"/>
      <c r="S199" s="73"/>
      <c r="T199" s="73"/>
      <c r="U199" s="73"/>
      <c r="V199" s="83"/>
      <c r="W199" s="73"/>
      <c r="X199" s="73"/>
      <c r="Y199" s="84"/>
    </row>
    <row r="200" spans="1:25">
      <c r="A200" s="82"/>
      <c r="B200" s="81"/>
      <c r="C200" s="149"/>
      <c r="D200" s="73"/>
      <c r="E200" s="73"/>
      <c r="F200" s="73"/>
      <c r="G200" s="73"/>
      <c r="H200" s="83"/>
      <c r="I200" s="73"/>
      <c r="J200" s="73"/>
      <c r="K200" s="73"/>
      <c r="L200" s="73"/>
      <c r="M200" s="73"/>
      <c r="N200" s="73"/>
      <c r="O200" s="83"/>
      <c r="P200" s="73"/>
      <c r="Q200" s="73"/>
      <c r="R200" s="73"/>
      <c r="S200" s="73"/>
      <c r="T200" s="73"/>
      <c r="U200" s="73"/>
      <c r="V200" s="83"/>
      <c r="W200" s="73"/>
      <c r="X200" s="73"/>
      <c r="Y200" s="84"/>
    </row>
    <row r="201" spans="1:25">
      <c r="A201" s="82"/>
      <c r="B201" s="81"/>
      <c r="C201" s="149"/>
      <c r="D201" s="73"/>
      <c r="E201" s="73"/>
      <c r="F201" s="73"/>
      <c r="G201" s="73"/>
      <c r="H201" s="83"/>
      <c r="I201" s="73"/>
      <c r="J201" s="73"/>
      <c r="K201" s="73"/>
      <c r="L201" s="73"/>
      <c r="M201" s="73"/>
      <c r="N201" s="73"/>
      <c r="O201" s="83"/>
      <c r="P201" s="73"/>
      <c r="Q201" s="73"/>
      <c r="R201" s="73"/>
      <c r="S201" s="73"/>
      <c r="T201" s="73"/>
      <c r="U201" s="73"/>
      <c r="V201" s="83"/>
      <c r="W201" s="73"/>
      <c r="X201" s="73"/>
      <c r="Y201" s="84"/>
    </row>
    <row r="202" spans="1:25">
      <c r="A202" s="82"/>
      <c r="B202" s="81"/>
      <c r="C202" s="149"/>
      <c r="D202" s="73"/>
      <c r="E202" s="73"/>
      <c r="F202" s="73"/>
      <c r="G202" s="73"/>
      <c r="H202" s="83"/>
      <c r="I202" s="73"/>
      <c r="J202" s="73"/>
      <c r="K202" s="73"/>
      <c r="L202" s="73"/>
      <c r="M202" s="73"/>
      <c r="N202" s="73"/>
      <c r="O202" s="83"/>
      <c r="P202" s="73"/>
      <c r="Q202" s="73"/>
      <c r="R202" s="73"/>
      <c r="S202" s="73"/>
      <c r="T202" s="73"/>
      <c r="U202" s="73"/>
      <c r="V202" s="83"/>
      <c r="W202" s="73"/>
      <c r="X202" s="73"/>
      <c r="Y202" s="84"/>
    </row>
    <row r="203" spans="1:25">
      <c r="A203" s="82"/>
      <c r="B203" s="81"/>
      <c r="C203" s="149"/>
      <c r="D203" s="73"/>
      <c r="E203" s="73"/>
      <c r="F203" s="73"/>
      <c r="G203" s="73"/>
      <c r="H203" s="83"/>
      <c r="I203" s="73"/>
      <c r="J203" s="73"/>
      <c r="K203" s="73"/>
      <c r="L203" s="73"/>
      <c r="M203" s="73"/>
      <c r="N203" s="73"/>
      <c r="O203" s="83"/>
      <c r="P203" s="73"/>
      <c r="Q203" s="73"/>
      <c r="R203" s="73"/>
      <c r="S203" s="73"/>
      <c r="T203" s="73"/>
      <c r="U203" s="73"/>
      <c r="V203" s="83"/>
      <c r="W203" s="73"/>
      <c r="X203" s="73"/>
      <c r="Y203" s="84"/>
    </row>
    <row r="204" spans="1:25">
      <c r="A204" s="82"/>
      <c r="B204" s="81"/>
      <c r="C204" s="149"/>
      <c r="D204" s="73"/>
      <c r="E204" s="73"/>
      <c r="F204" s="73"/>
      <c r="G204" s="73"/>
      <c r="H204" s="83"/>
      <c r="I204" s="73"/>
      <c r="J204" s="73"/>
      <c r="K204" s="73"/>
      <c r="L204" s="73"/>
      <c r="M204" s="73"/>
      <c r="N204" s="73"/>
      <c r="O204" s="83"/>
      <c r="P204" s="73"/>
      <c r="Q204" s="73"/>
      <c r="R204" s="73"/>
      <c r="S204" s="73"/>
      <c r="T204" s="73"/>
      <c r="U204" s="73"/>
      <c r="V204" s="83"/>
      <c r="W204" s="73"/>
      <c r="X204" s="73"/>
      <c r="Y204" s="84"/>
    </row>
    <row r="205" spans="1:25">
      <c r="A205" s="82"/>
      <c r="B205" s="81"/>
      <c r="C205" s="149"/>
      <c r="D205" s="73"/>
      <c r="E205" s="73"/>
      <c r="F205" s="73"/>
      <c r="G205" s="73"/>
      <c r="H205" s="83"/>
      <c r="I205" s="73"/>
      <c r="J205" s="73"/>
      <c r="K205" s="73"/>
      <c r="L205" s="73"/>
      <c r="M205" s="73"/>
      <c r="N205" s="73"/>
      <c r="O205" s="83"/>
      <c r="P205" s="73"/>
      <c r="Q205" s="73"/>
      <c r="R205" s="73"/>
      <c r="S205" s="73"/>
      <c r="T205" s="73"/>
      <c r="U205" s="73"/>
      <c r="V205" s="83"/>
      <c r="W205" s="73"/>
      <c r="X205" s="73"/>
      <c r="Y205" s="84"/>
    </row>
    <row r="206" spans="1:25">
      <c r="A206" s="82"/>
      <c r="B206" s="81"/>
      <c r="C206" s="149"/>
      <c r="D206" s="73"/>
      <c r="E206" s="73"/>
      <c r="F206" s="73"/>
      <c r="G206" s="73"/>
      <c r="H206" s="83"/>
      <c r="I206" s="73"/>
      <c r="J206" s="73"/>
      <c r="K206" s="73"/>
      <c r="L206" s="73"/>
      <c r="M206" s="73"/>
      <c r="N206" s="73"/>
      <c r="O206" s="83"/>
      <c r="P206" s="73"/>
      <c r="Q206" s="73"/>
      <c r="R206" s="73"/>
      <c r="S206" s="73"/>
      <c r="T206" s="73"/>
      <c r="U206" s="73"/>
      <c r="V206" s="83"/>
      <c r="W206" s="73"/>
      <c r="X206" s="73"/>
      <c r="Y206" s="84"/>
    </row>
    <row r="207" spans="1:25">
      <c r="A207" s="82"/>
      <c r="B207" s="81"/>
      <c r="C207" s="149"/>
      <c r="D207" s="73"/>
      <c r="E207" s="73"/>
      <c r="F207" s="73"/>
      <c r="G207" s="73"/>
      <c r="H207" s="83"/>
      <c r="I207" s="73"/>
      <c r="J207" s="73"/>
      <c r="K207" s="73"/>
      <c r="L207" s="73"/>
      <c r="M207" s="73"/>
      <c r="N207" s="73"/>
      <c r="O207" s="83"/>
      <c r="P207" s="73"/>
      <c r="Q207" s="73"/>
      <c r="R207" s="73"/>
      <c r="S207" s="73"/>
      <c r="T207" s="73"/>
      <c r="U207" s="73"/>
      <c r="V207" s="83"/>
      <c r="W207" s="73"/>
      <c r="X207" s="73"/>
      <c r="Y207" s="84"/>
    </row>
    <row r="208" spans="1:25">
      <c r="A208" s="82"/>
      <c r="B208" s="81"/>
      <c r="C208" s="149"/>
      <c r="D208" s="73"/>
      <c r="E208" s="73"/>
      <c r="F208" s="73"/>
      <c r="G208" s="73"/>
      <c r="H208" s="83"/>
      <c r="I208" s="73"/>
      <c r="J208" s="73"/>
      <c r="K208" s="73"/>
      <c r="L208" s="73"/>
      <c r="M208" s="73"/>
      <c r="N208" s="73"/>
      <c r="O208" s="83"/>
      <c r="P208" s="73"/>
      <c r="Q208" s="73"/>
      <c r="R208" s="73"/>
      <c r="S208" s="73"/>
      <c r="T208" s="73"/>
      <c r="U208" s="73"/>
      <c r="V208" s="83"/>
      <c r="W208" s="73"/>
      <c r="X208" s="73"/>
      <c r="Y208" s="84"/>
    </row>
    <row r="209" spans="1:25">
      <c r="A209" s="82"/>
      <c r="B209" s="81"/>
      <c r="C209" s="149"/>
      <c r="D209" s="73"/>
      <c r="E209" s="73"/>
      <c r="F209" s="73"/>
      <c r="G209" s="73"/>
      <c r="H209" s="83"/>
      <c r="I209" s="73"/>
      <c r="J209" s="73"/>
      <c r="K209" s="73"/>
      <c r="L209" s="73"/>
      <c r="M209" s="73"/>
      <c r="N209" s="73"/>
      <c r="O209" s="83"/>
      <c r="P209" s="73"/>
      <c r="Q209" s="73"/>
      <c r="R209" s="73"/>
      <c r="S209" s="73"/>
      <c r="T209" s="73"/>
      <c r="U209" s="73"/>
      <c r="V209" s="83"/>
      <c r="W209" s="73"/>
      <c r="X209" s="73"/>
      <c r="Y209" s="84"/>
    </row>
    <row r="210" spans="1:25">
      <c r="A210" s="82"/>
      <c r="B210" s="81"/>
      <c r="C210" s="149"/>
      <c r="D210" s="73"/>
      <c r="E210" s="73"/>
      <c r="F210" s="73"/>
      <c r="G210" s="73"/>
      <c r="H210" s="83"/>
      <c r="I210" s="73"/>
      <c r="J210" s="73"/>
      <c r="K210" s="73"/>
      <c r="L210" s="73"/>
      <c r="M210" s="73"/>
      <c r="N210" s="73"/>
      <c r="O210" s="83"/>
      <c r="P210" s="73"/>
      <c r="Q210" s="73"/>
      <c r="R210" s="73"/>
      <c r="S210" s="73"/>
      <c r="T210" s="73"/>
      <c r="U210" s="73"/>
      <c r="V210" s="83"/>
      <c r="W210" s="73"/>
      <c r="X210" s="73"/>
      <c r="Y210" s="84"/>
    </row>
    <row r="211" spans="1:25">
      <c r="A211" s="82"/>
      <c r="B211" s="81"/>
      <c r="C211" s="149"/>
      <c r="D211" s="73"/>
      <c r="E211" s="73"/>
      <c r="F211" s="73"/>
      <c r="G211" s="73"/>
      <c r="H211" s="83"/>
      <c r="I211" s="73"/>
      <c r="J211" s="73"/>
      <c r="K211" s="73"/>
      <c r="L211" s="73"/>
      <c r="M211" s="73"/>
      <c r="N211" s="73"/>
      <c r="O211" s="83"/>
      <c r="P211" s="73"/>
      <c r="Q211" s="73"/>
      <c r="R211" s="73"/>
      <c r="S211" s="73"/>
      <c r="T211" s="73"/>
      <c r="U211" s="73"/>
      <c r="V211" s="83"/>
      <c r="W211" s="73"/>
      <c r="X211" s="73"/>
      <c r="Y211" s="84"/>
    </row>
    <row r="212" spans="1:25">
      <c r="A212" s="82"/>
      <c r="B212" s="81"/>
      <c r="C212" s="149"/>
      <c r="D212" s="73"/>
      <c r="E212" s="73"/>
      <c r="F212" s="73"/>
      <c r="G212" s="73"/>
      <c r="H212" s="83"/>
      <c r="I212" s="73"/>
      <c r="J212" s="73"/>
      <c r="K212" s="73"/>
      <c r="L212" s="73"/>
      <c r="M212" s="73"/>
      <c r="N212" s="73"/>
      <c r="O212" s="83"/>
      <c r="P212" s="73"/>
      <c r="Q212" s="73"/>
      <c r="R212" s="73"/>
      <c r="S212" s="73"/>
      <c r="T212" s="73"/>
      <c r="U212" s="73"/>
      <c r="V212" s="83"/>
      <c r="W212" s="73"/>
      <c r="X212" s="73"/>
      <c r="Y212" s="84"/>
    </row>
    <row r="213" spans="1:25">
      <c r="A213" s="82"/>
      <c r="B213" s="81"/>
      <c r="C213" s="149"/>
      <c r="D213" s="73"/>
      <c r="E213" s="73"/>
      <c r="F213" s="73"/>
      <c r="G213" s="73"/>
      <c r="H213" s="83"/>
      <c r="I213" s="73"/>
      <c r="J213" s="73"/>
      <c r="K213" s="73"/>
      <c r="L213" s="73"/>
      <c r="M213" s="73"/>
      <c r="N213" s="73"/>
      <c r="O213" s="83"/>
      <c r="P213" s="73"/>
      <c r="Q213" s="73"/>
      <c r="R213" s="73"/>
      <c r="S213" s="73"/>
      <c r="T213" s="73"/>
      <c r="U213" s="73"/>
      <c r="V213" s="83"/>
      <c r="W213" s="73"/>
      <c r="X213" s="73"/>
      <c r="Y213" s="84"/>
    </row>
    <row r="214" spans="1:25">
      <c r="A214" s="82"/>
      <c r="B214" s="81"/>
      <c r="C214" s="149"/>
      <c r="D214" s="73"/>
      <c r="E214" s="73"/>
      <c r="F214" s="73"/>
      <c r="G214" s="73"/>
      <c r="H214" s="83"/>
      <c r="I214" s="73"/>
      <c r="J214" s="73"/>
      <c r="K214" s="73"/>
      <c r="L214" s="73"/>
      <c r="M214" s="73"/>
      <c r="N214" s="73"/>
      <c r="O214" s="83"/>
      <c r="P214" s="73"/>
      <c r="Q214" s="73"/>
      <c r="R214" s="73"/>
      <c r="S214" s="73"/>
      <c r="T214" s="73"/>
      <c r="U214" s="73"/>
      <c r="V214" s="83"/>
      <c r="W214" s="73"/>
      <c r="X214" s="73"/>
      <c r="Y214" s="84"/>
    </row>
    <row r="215" spans="1:25">
      <c r="A215" s="82"/>
      <c r="B215" s="81"/>
      <c r="C215" s="149"/>
      <c r="D215" s="73"/>
      <c r="E215" s="73"/>
      <c r="F215" s="73"/>
      <c r="G215" s="73"/>
      <c r="H215" s="83"/>
      <c r="I215" s="73"/>
      <c r="J215" s="73"/>
      <c r="K215" s="73"/>
      <c r="L215" s="73"/>
      <c r="M215" s="73"/>
      <c r="N215" s="73"/>
      <c r="O215" s="83"/>
      <c r="P215" s="73"/>
      <c r="Q215" s="73"/>
      <c r="R215" s="73"/>
      <c r="S215" s="73"/>
      <c r="T215" s="73"/>
      <c r="U215" s="73"/>
      <c r="V215" s="83"/>
      <c r="W215" s="73"/>
      <c r="X215" s="73"/>
      <c r="Y215" s="84"/>
    </row>
    <row r="216" spans="1:25">
      <c r="A216" s="82"/>
      <c r="B216" s="81"/>
      <c r="C216" s="149"/>
      <c r="D216" s="73"/>
      <c r="E216" s="73"/>
      <c r="F216" s="73"/>
      <c r="G216" s="73"/>
      <c r="H216" s="83"/>
      <c r="I216" s="73"/>
      <c r="J216" s="73"/>
      <c r="K216" s="73"/>
      <c r="L216" s="73"/>
      <c r="M216" s="73"/>
      <c r="N216" s="73"/>
      <c r="O216" s="83"/>
      <c r="P216" s="73"/>
      <c r="Q216" s="73"/>
      <c r="R216" s="73"/>
      <c r="S216" s="73"/>
      <c r="T216" s="73"/>
      <c r="U216" s="73"/>
      <c r="V216" s="83"/>
      <c r="W216" s="73"/>
      <c r="X216" s="73"/>
      <c r="Y216" s="84"/>
    </row>
    <row r="217" spans="1:25">
      <c r="A217" s="82"/>
      <c r="B217" s="81"/>
      <c r="C217" s="149"/>
      <c r="D217" s="73"/>
      <c r="E217" s="73"/>
      <c r="F217" s="73"/>
      <c r="G217" s="73"/>
      <c r="H217" s="83"/>
      <c r="I217" s="73"/>
      <c r="J217" s="73"/>
      <c r="K217" s="73"/>
      <c r="L217" s="73"/>
      <c r="M217" s="73"/>
      <c r="N217" s="73"/>
      <c r="O217" s="83"/>
      <c r="P217" s="73"/>
      <c r="Q217" s="73"/>
      <c r="R217" s="73"/>
      <c r="S217" s="73"/>
      <c r="T217" s="73"/>
      <c r="U217" s="73"/>
      <c r="V217" s="83"/>
      <c r="W217" s="73"/>
      <c r="X217" s="73"/>
      <c r="Y217" s="84"/>
    </row>
    <row r="218" spans="1:25">
      <c r="A218" s="82"/>
      <c r="B218" s="81"/>
      <c r="C218" s="149"/>
      <c r="D218" s="73"/>
      <c r="E218" s="73"/>
      <c r="F218" s="73"/>
      <c r="G218" s="73"/>
      <c r="H218" s="83"/>
      <c r="I218" s="73"/>
      <c r="J218" s="73"/>
      <c r="K218" s="73"/>
      <c r="L218" s="73"/>
      <c r="M218" s="73"/>
      <c r="N218" s="73"/>
      <c r="O218" s="83"/>
      <c r="P218" s="73"/>
      <c r="Q218" s="73"/>
      <c r="R218" s="73"/>
      <c r="S218" s="73"/>
      <c r="T218" s="73"/>
      <c r="U218" s="73"/>
      <c r="V218" s="83"/>
      <c r="W218" s="73"/>
      <c r="X218" s="73"/>
      <c r="Y218" s="84"/>
    </row>
    <row r="219" spans="1:25">
      <c r="A219" s="82"/>
      <c r="B219" s="81"/>
      <c r="C219" s="149"/>
      <c r="D219" s="73"/>
      <c r="E219" s="73"/>
      <c r="F219" s="73"/>
      <c r="G219" s="73"/>
      <c r="H219" s="83"/>
      <c r="I219" s="73"/>
      <c r="J219" s="73"/>
      <c r="K219" s="73"/>
      <c r="L219" s="73"/>
      <c r="M219" s="73"/>
      <c r="N219" s="73"/>
      <c r="O219" s="83"/>
      <c r="P219" s="73"/>
      <c r="Q219" s="73"/>
      <c r="R219" s="73"/>
      <c r="S219" s="73"/>
      <c r="T219" s="73"/>
      <c r="U219" s="73"/>
      <c r="V219" s="83"/>
      <c r="W219" s="73"/>
      <c r="X219" s="73"/>
      <c r="Y219" s="84"/>
    </row>
    <row r="220" spans="1:25">
      <c r="A220" s="82"/>
      <c r="B220" s="81"/>
      <c r="C220" s="149"/>
      <c r="D220" s="73"/>
      <c r="E220" s="73"/>
      <c r="F220" s="73"/>
      <c r="G220" s="73"/>
      <c r="H220" s="83"/>
      <c r="I220" s="73"/>
      <c r="J220" s="73"/>
      <c r="K220" s="73"/>
      <c r="L220" s="73"/>
      <c r="M220" s="73"/>
      <c r="N220" s="73"/>
      <c r="O220" s="83"/>
      <c r="P220" s="73"/>
      <c r="Q220" s="73"/>
      <c r="R220" s="73"/>
      <c r="S220" s="73"/>
      <c r="T220" s="73"/>
      <c r="U220" s="73"/>
      <c r="V220" s="83"/>
      <c r="W220" s="73"/>
      <c r="X220" s="73"/>
      <c r="Y220" s="84"/>
    </row>
    <row r="221" spans="1:25">
      <c r="A221" s="82"/>
      <c r="B221" s="81"/>
      <c r="C221" s="149"/>
      <c r="D221" s="73"/>
      <c r="E221" s="73"/>
      <c r="F221" s="73"/>
      <c r="G221" s="73"/>
      <c r="H221" s="83"/>
      <c r="I221" s="73"/>
      <c r="J221" s="73"/>
      <c r="K221" s="73"/>
      <c r="L221" s="73"/>
      <c r="M221" s="73"/>
      <c r="N221" s="73"/>
      <c r="O221" s="83"/>
      <c r="P221" s="73"/>
      <c r="Q221" s="73"/>
      <c r="R221" s="73"/>
      <c r="S221" s="73"/>
      <c r="T221" s="73"/>
      <c r="U221" s="73"/>
      <c r="V221" s="83"/>
      <c r="W221" s="73"/>
      <c r="X221" s="73"/>
      <c r="Y221" s="84"/>
    </row>
    <row r="222" spans="1:25">
      <c r="A222" s="82"/>
      <c r="B222" s="81"/>
      <c r="C222" s="149"/>
      <c r="D222" s="73"/>
      <c r="E222" s="73"/>
      <c r="F222" s="73"/>
      <c r="G222" s="73"/>
      <c r="H222" s="83"/>
      <c r="I222" s="73"/>
      <c r="J222" s="73"/>
      <c r="K222" s="73"/>
      <c r="L222" s="73"/>
      <c r="M222" s="73"/>
      <c r="N222" s="73"/>
      <c r="O222" s="83"/>
      <c r="P222" s="73"/>
      <c r="Q222" s="73"/>
      <c r="R222" s="73"/>
      <c r="S222" s="73"/>
      <c r="T222" s="73"/>
      <c r="U222" s="73"/>
      <c r="V222" s="83"/>
      <c r="W222" s="73"/>
      <c r="X222" s="73"/>
      <c r="Y222" s="84"/>
    </row>
    <row r="223" spans="1:25">
      <c r="A223" s="82"/>
      <c r="B223" s="81"/>
      <c r="C223" s="149"/>
      <c r="D223" s="73"/>
      <c r="E223" s="73"/>
      <c r="F223" s="73"/>
      <c r="G223" s="73"/>
      <c r="H223" s="83"/>
      <c r="I223" s="73"/>
      <c r="J223" s="73"/>
      <c r="K223" s="73"/>
      <c r="L223" s="73"/>
      <c r="M223" s="73"/>
      <c r="N223" s="73"/>
      <c r="O223" s="83"/>
      <c r="P223" s="73"/>
      <c r="Q223" s="73"/>
      <c r="R223" s="73"/>
      <c r="S223" s="73"/>
      <c r="T223" s="73"/>
      <c r="U223" s="73"/>
      <c r="V223" s="83"/>
      <c r="W223" s="73"/>
      <c r="X223" s="73"/>
      <c r="Y223" s="84"/>
    </row>
    <row r="224" spans="1:25">
      <c r="A224" s="82"/>
      <c r="B224" s="81"/>
      <c r="C224" s="149"/>
      <c r="D224" s="73"/>
      <c r="E224" s="73"/>
      <c r="F224" s="73"/>
      <c r="G224" s="73"/>
      <c r="H224" s="83"/>
      <c r="I224" s="73"/>
      <c r="J224" s="73"/>
      <c r="K224" s="73"/>
      <c r="L224" s="73"/>
      <c r="M224" s="73"/>
      <c r="N224" s="73"/>
      <c r="O224" s="83"/>
      <c r="P224" s="73"/>
      <c r="Q224" s="73"/>
      <c r="R224" s="73"/>
      <c r="S224" s="73"/>
      <c r="T224" s="73"/>
      <c r="U224" s="73"/>
      <c r="V224" s="83"/>
      <c r="W224" s="73"/>
      <c r="X224" s="73"/>
      <c r="Y224" s="84"/>
    </row>
    <row r="225" spans="1:25">
      <c r="A225" s="82"/>
      <c r="B225" s="81"/>
      <c r="C225" s="149"/>
      <c r="D225" s="73"/>
      <c r="E225" s="73"/>
      <c r="F225" s="73"/>
      <c r="G225" s="73"/>
      <c r="H225" s="83"/>
      <c r="I225" s="73"/>
      <c r="J225" s="73"/>
      <c r="K225" s="73"/>
      <c r="L225" s="73"/>
      <c r="M225" s="73"/>
      <c r="N225" s="73"/>
      <c r="O225" s="83"/>
      <c r="P225" s="73"/>
      <c r="Q225" s="73"/>
      <c r="R225" s="73"/>
      <c r="S225" s="73"/>
      <c r="T225" s="73"/>
      <c r="U225" s="73"/>
      <c r="V225" s="83"/>
      <c r="W225" s="73"/>
      <c r="X225" s="73"/>
      <c r="Y225" s="84"/>
    </row>
    <row r="226" spans="1:25">
      <c r="A226" s="82"/>
      <c r="B226" s="81"/>
      <c r="C226" s="149"/>
      <c r="D226" s="73"/>
      <c r="E226" s="73"/>
      <c r="F226" s="73"/>
      <c r="G226" s="73"/>
      <c r="H226" s="83"/>
      <c r="I226" s="73"/>
      <c r="J226" s="73"/>
      <c r="K226" s="73"/>
      <c r="L226" s="73"/>
      <c r="M226" s="73"/>
      <c r="N226" s="73"/>
      <c r="O226" s="83"/>
      <c r="P226" s="73"/>
      <c r="Q226" s="73"/>
      <c r="R226" s="73"/>
      <c r="S226" s="73"/>
      <c r="T226" s="73"/>
      <c r="U226" s="73"/>
      <c r="V226" s="83"/>
      <c r="W226" s="73"/>
      <c r="X226" s="73"/>
      <c r="Y226" s="84"/>
    </row>
    <row r="227" spans="1:25">
      <c r="A227" s="82"/>
      <c r="B227" s="81"/>
      <c r="C227" s="149"/>
      <c r="D227" s="73"/>
      <c r="E227" s="73"/>
      <c r="F227" s="73"/>
      <c r="G227" s="73"/>
      <c r="H227" s="83"/>
      <c r="I227" s="73"/>
      <c r="J227" s="73"/>
      <c r="K227" s="73"/>
      <c r="L227" s="73"/>
      <c r="M227" s="73"/>
      <c r="N227" s="73"/>
      <c r="O227" s="83"/>
      <c r="P227" s="73"/>
      <c r="Q227" s="73"/>
      <c r="R227" s="73"/>
      <c r="S227" s="73"/>
      <c r="T227" s="73"/>
      <c r="U227" s="73"/>
      <c r="V227" s="83"/>
      <c r="W227" s="73"/>
      <c r="X227" s="73"/>
      <c r="Y227" s="84"/>
    </row>
    <row r="228" spans="1:25">
      <c r="A228" s="82"/>
      <c r="B228" s="81"/>
      <c r="C228" s="149"/>
      <c r="D228" s="73"/>
      <c r="E228" s="73"/>
      <c r="F228" s="73"/>
      <c r="G228" s="73"/>
      <c r="H228" s="83"/>
      <c r="I228" s="73"/>
      <c r="J228" s="73"/>
      <c r="K228" s="73"/>
      <c r="L228" s="73"/>
      <c r="M228" s="73"/>
      <c r="N228" s="73"/>
      <c r="O228" s="83"/>
      <c r="P228" s="73"/>
      <c r="Q228" s="73"/>
      <c r="R228" s="73"/>
      <c r="S228" s="73"/>
      <c r="T228" s="73"/>
      <c r="U228" s="73"/>
      <c r="V228" s="83"/>
      <c r="W228" s="73"/>
      <c r="X228" s="73"/>
      <c r="Y228" s="84"/>
    </row>
    <row r="229" spans="1:25">
      <c r="A229" s="82"/>
      <c r="B229" s="81"/>
      <c r="C229" s="149"/>
      <c r="D229" s="73"/>
      <c r="E229" s="73"/>
      <c r="F229" s="73"/>
      <c r="G229" s="73"/>
      <c r="H229" s="83"/>
      <c r="I229" s="73"/>
      <c r="J229" s="73"/>
      <c r="K229" s="73"/>
      <c r="L229" s="73"/>
      <c r="M229" s="73"/>
      <c r="N229" s="73"/>
      <c r="O229" s="83"/>
      <c r="P229" s="73"/>
      <c r="Q229" s="73"/>
      <c r="R229" s="73"/>
      <c r="S229" s="73"/>
      <c r="T229" s="73"/>
      <c r="U229" s="73"/>
      <c r="V229" s="83"/>
      <c r="W229" s="73"/>
      <c r="X229" s="73"/>
      <c r="Y229" s="84"/>
    </row>
    <row r="230" spans="1:25">
      <c r="A230" s="82"/>
      <c r="B230" s="81"/>
      <c r="C230" s="149"/>
      <c r="D230" s="73"/>
      <c r="E230" s="73"/>
      <c r="F230" s="73"/>
      <c r="G230" s="73"/>
      <c r="H230" s="83"/>
      <c r="I230" s="73"/>
      <c r="J230" s="73"/>
      <c r="K230" s="73"/>
      <c r="L230" s="73"/>
      <c r="M230" s="73"/>
      <c r="N230" s="73"/>
      <c r="O230" s="83"/>
      <c r="P230" s="73"/>
      <c r="Q230" s="73"/>
      <c r="R230" s="73"/>
      <c r="S230" s="73"/>
      <c r="T230" s="73"/>
      <c r="U230" s="73"/>
      <c r="V230" s="83"/>
      <c r="W230" s="73"/>
      <c r="X230" s="73"/>
      <c r="Y230" s="84"/>
    </row>
    <row r="231" spans="1:25">
      <c r="A231" s="82"/>
      <c r="B231" s="81"/>
      <c r="C231" s="149"/>
      <c r="D231" s="73"/>
      <c r="E231" s="73"/>
      <c r="F231" s="73"/>
      <c r="G231" s="73"/>
      <c r="H231" s="83"/>
      <c r="I231" s="73"/>
      <c r="J231" s="73"/>
      <c r="K231" s="73"/>
      <c r="L231" s="73"/>
      <c r="M231" s="73"/>
      <c r="N231" s="73"/>
      <c r="O231" s="83"/>
      <c r="P231" s="73"/>
      <c r="Q231" s="73"/>
      <c r="R231" s="73"/>
      <c r="S231" s="73"/>
      <c r="T231" s="73"/>
      <c r="U231" s="73"/>
      <c r="V231" s="83"/>
      <c r="W231" s="73"/>
      <c r="X231" s="73"/>
      <c r="Y231" s="84"/>
    </row>
    <row r="232" spans="1:25">
      <c r="A232" s="82"/>
      <c r="B232" s="81"/>
      <c r="C232" s="149"/>
      <c r="D232" s="73"/>
      <c r="E232" s="73"/>
      <c r="F232" s="73"/>
      <c r="G232" s="73"/>
      <c r="H232" s="83"/>
      <c r="I232" s="73"/>
      <c r="J232" s="73"/>
      <c r="K232" s="73"/>
      <c r="L232" s="73"/>
      <c r="M232" s="73"/>
      <c r="N232" s="73"/>
      <c r="O232" s="83"/>
      <c r="P232" s="73"/>
      <c r="Q232" s="73"/>
      <c r="R232" s="73"/>
      <c r="S232" s="73"/>
      <c r="T232" s="73"/>
      <c r="U232" s="73"/>
      <c r="V232" s="83"/>
      <c r="W232" s="73"/>
      <c r="X232" s="73"/>
      <c r="Y232" s="84"/>
    </row>
    <row r="233" spans="1:25">
      <c r="A233" s="82"/>
      <c r="B233" s="81"/>
      <c r="C233" s="149"/>
      <c r="D233" s="73"/>
      <c r="E233" s="73"/>
      <c r="F233" s="73"/>
      <c r="G233" s="73"/>
      <c r="H233" s="83"/>
      <c r="I233" s="73"/>
      <c r="J233" s="73"/>
      <c r="K233" s="73"/>
      <c r="L233" s="73"/>
      <c r="M233" s="73"/>
      <c r="N233" s="73"/>
      <c r="O233" s="83"/>
      <c r="P233" s="73"/>
      <c r="Q233" s="73"/>
      <c r="R233" s="73"/>
      <c r="S233" s="73"/>
      <c r="T233" s="73"/>
      <c r="U233" s="73"/>
      <c r="V233" s="83"/>
      <c r="W233" s="73"/>
      <c r="X233" s="73"/>
      <c r="Y233" s="84"/>
    </row>
    <row r="234" spans="1:25">
      <c r="A234" s="82"/>
      <c r="B234" s="81"/>
      <c r="C234" s="149"/>
      <c r="D234" s="73"/>
      <c r="E234" s="73"/>
      <c r="F234" s="73"/>
      <c r="G234" s="73"/>
      <c r="H234" s="83"/>
      <c r="I234" s="73"/>
      <c r="J234" s="73"/>
      <c r="K234" s="73"/>
      <c r="L234" s="73"/>
      <c r="M234" s="73"/>
      <c r="N234" s="73"/>
      <c r="O234" s="83"/>
      <c r="P234" s="73"/>
      <c r="Q234" s="73"/>
      <c r="R234" s="73"/>
      <c r="S234" s="73"/>
      <c r="T234" s="73"/>
      <c r="U234" s="73"/>
      <c r="V234" s="83"/>
      <c r="W234" s="73"/>
      <c r="X234" s="73"/>
      <c r="Y234" s="84"/>
    </row>
    <row r="235" spans="1:25">
      <c r="A235" s="82"/>
      <c r="B235" s="81"/>
      <c r="C235" s="149"/>
      <c r="D235" s="73"/>
      <c r="E235" s="73"/>
      <c r="F235" s="73"/>
      <c r="G235" s="73"/>
      <c r="H235" s="83"/>
      <c r="I235" s="73"/>
      <c r="J235" s="73"/>
      <c r="K235" s="73"/>
      <c r="L235" s="73"/>
      <c r="M235" s="73"/>
      <c r="N235" s="73"/>
      <c r="O235" s="83"/>
      <c r="P235" s="73"/>
      <c r="Q235" s="73"/>
      <c r="R235" s="73"/>
      <c r="S235" s="73"/>
      <c r="T235" s="73"/>
      <c r="U235" s="73"/>
      <c r="V235" s="83"/>
      <c r="W235" s="73"/>
      <c r="X235" s="73"/>
      <c r="Y235" s="84"/>
    </row>
    <row r="236" spans="1:25">
      <c r="A236" s="82"/>
      <c r="B236" s="81"/>
      <c r="C236" s="149"/>
      <c r="D236" s="73"/>
      <c r="E236" s="73"/>
      <c r="F236" s="73"/>
      <c r="G236" s="73"/>
      <c r="H236" s="83"/>
      <c r="I236" s="73"/>
      <c r="J236" s="73"/>
      <c r="K236" s="73"/>
      <c r="L236" s="73"/>
      <c r="M236" s="73"/>
      <c r="N236" s="73"/>
      <c r="O236" s="83"/>
      <c r="P236" s="73"/>
      <c r="Q236" s="73"/>
      <c r="R236" s="73"/>
      <c r="S236" s="73"/>
      <c r="T236" s="73"/>
      <c r="U236" s="73"/>
      <c r="V236" s="83"/>
      <c r="W236" s="73"/>
      <c r="X236" s="73"/>
      <c r="Y236" s="84"/>
    </row>
    <row r="237" spans="1:25">
      <c r="A237" s="82"/>
      <c r="B237" s="81"/>
      <c r="C237" s="149"/>
      <c r="D237" s="73"/>
      <c r="E237" s="73"/>
      <c r="F237" s="73"/>
      <c r="G237" s="73"/>
      <c r="H237" s="83"/>
      <c r="I237" s="73"/>
      <c r="J237" s="73"/>
      <c r="K237" s="73"/>
      <c r="L237" s="73"/>
      <c r="M237" s="73"/>
      <c r="N237" s="73"/>
      <c r="O237" s="83"/>
      <c r="P237" s="73"/>
      <c r="Q237" s="73"/>
      <c r="R237" s="73"/>
      <c r="S237" s="73"/>
      <c r="T237" s="73"/>
      <c r="U237" s="73"/>
      <c r="V237" s="83"/>
      <c r="W237" s="73"/>
      <c r="X237" s="73"/>
      <c r="Y237" s="84"/>
    </row>
    <row r="238" spans="1:25">
      <c r="A238" s="82"/>
      <c r="B238" s="81"/>
      <c r="C238" s="149"/>
      <c r="D238" s="73"/>
      <c r="E238" s="73"/>
      <c r="F238" s="73"/>
      <c r="G238" s="73"/>
      <c r="H238" s="83"/>
      <c r="I238" s="73"/>
      <c r="J238" s="73"/>
      <c r="K238" s="73"/>
      <c r="L238" s="73"/>
      <c r="M238" s="73"/>
      <c r="N238" s="73"/>
      <c r="O238" s="83"/>
      <c r="P238" s="73"/>
      <c r="Q238" s="73"/>
      <c r="R238" s="73"/>
      <c r="S238" s="73"/>
      <c r="T238" s="73"/>
      <c r="U238" s="73"/>
      <c r="V238" s="83"/>
      <c r="W238" s="73"/>
      <c r="X238" s="73"/>
      <c r="Y238" s="84"/>
    </row>
    <row r="239" spans="1:25">
      <c r="A239" s="82"/>
      <c r="B239" s="81"/>
      <c r="C239" s="149"/>
      <c r="D239" s="73"/>
      <c r="E239" s="73"/>
      <c r="F239" s="73"/>
      <c r="G239" s="73"/>
      <c r="H239" s="83"/>
      <c r="I239" s="73"/>
      <c r="J239" s="73"/>
      <c r="K239" s="73"/>
      <c r="L239" s="73"/>
      <c r="M239" s="73"/>
      <c r="N239" s="73"/>
      <c r="O239" s="83"/>
      <c r="P239" s="73"/>
      <c r="Q239" s="73"/>
      <c r="R239" s="73"/>
      <c r="S239" s="73"/>
      <c r="T239" s="73"/>
      <c r="U239" s="73"/>
      <c r="V239" s="83"/>
      <c r="W239" s="73"/>
      <c r="X239" s="73"/>
      <c r="Y239" s="84"/>
    </row>
    <row r="240" spans="1:25">
      <c r="A240" s="82"/>
      <c r="B240" s="81"/>
      <c r="C240" s="149"/>
      <c r="D240" s="73"/>
      <c r="E240" s="73"/>
      <c r="F240" s="73"/>
      <c r="G240" s="73"/>
      <c r="H240" s="83"/>
      <c r="I240" s="73"/>
      <c r="J240" s="73"/>
      <c r="K240" s="73"/>
      <c r="L240" s="73"/>
      <c r="M240" s="73"/>
      <c r="N240" s="73"/>
      <c r="O240" s="83"/>
      <c r="P240" s="73"/>
      <c r="Q240" s="73"/>
      <c r="R240" s="73"/>
      <c r="S240" s="73"/>
      <c r="T240" s="73"/>
      <c r="U240" s="73"/>
      <c r="V240" s="83"/>
      <c r="W240" s="73"/>
      <c r="X240" s="73"/>
      <c r="Y240" s="84"/>
    </row>
    <row r="241" spans="1:25">
      <c r="A241" s="82"/>
      <c r="B241" s="81"/>
      <c r="C241" s="149"/>
      <c r="D241" s="73"/>
      <c r="E241" s="73"/>
      <c r="F241" s="73"/>
      <c r="G241" s="73"/>
      <c r="H241" s="83"/>
      <c r="I241" s="73"/>
      <c r="J241" s="73"/>
      <c r="K241" s="73"/>
      <c r="L241" s="73"/>
      <c r="M241" s="73"/>
      <c r="N241" s="73"/>
      <c r="O241" s="83"/>
      <c r="P241" s="73"/>
      <c r="Q241" s="73"/>
      <c r="R241" s="73"/>
      <c r="S241" s="73"/>
      <c r="T241" s="73"/>
      <c r="U241" s="73"/>
      <c r="V241" s="83"/>
      <c r="W241" s="73"/>
      <c r="X241" s="73"/>
      <c r="Y241" s="84"/>
    </row>
    <row r="242" spans="1:25">
      <c r="A242" s="82"/>
      <c r="B242" s="81"/>
      <c r="C242" s="149"/>
      <c r="D242" s="73"/>
      <c r="E242" s="73"/>
      <c r="F242" s="73"/>
      <c r="G242" s="73"/>
      <c r="H242" s="83"/>
      <c r="I242" s="73"/>
      <c r="J242" s="73"/>
      <c r="K242" s="73"/>
      <c r="L242" s="73"/>
      <c r="M242" s="73"/>
      <c r="N242" s="73"/>
      <c r="O242" s="83"/>
      <c r="P242" s="73"/>
      <c r="Q242" s="73"/>
      <c r="R242" s="73"/>
      <c r="S242" s="73"/>
      <c r="T242" s="73"/>
      <c r="U242" s="73"/>
      <c r="V242" s="83"/>
      <c r="W242" s="73"/>
      <c r="X242" s="73"/>
      <c r="Y242" s="84"/>
    </row>
    <row r="243" spans="1:25">
      <c r="A243" s="82"/>
      <c r="B243" s="81"/>
      <c r="C243" s="149"/>
      <c r="D243" s="73"/>
      <c r="E243" s="73"/>
      <c r="F243" s="73"/>
      <c r="G243" s="73"/>
      <c r="H243" s="83"/>
      <c r="I243" s="73"/>
      <c r="J243" s="73"/>
      <c r="K243" s="73"/>
      <c r="L243" s="73"/>
      <c r="M243" s="73"/>
      <c r="N243" s="73"/>
      <c r="O243" s="83"/>
      <c r="P243" s="73"/>
      <c r="Q243" s="73"/>
      <c r="R243" s="73"/>
      <c r="S243" s="73"/>
      <c r="T243" s="73"/>
      <c r="U243" s="73"/>
      <c r="V243" s="83"/>
      <c r="W243" s="73"/>
      <c r="X243" s="73"/>
      <c r="Y243" s="84"/>
    </row>
    <row r="244" spans="1:25">
      <c r="A244" s="82"/>
      <c r="B244" s="81"/>
      <c r="C244" s="149"/>
      <c r="D244" s="73"/>
      <c r="E244" s="73"/>
      <c r="F244" s="73"/>
      <c r="G244" s="73"/>
      <c r="H244" s="83"/>
      <c r="I244" s="73"/>
      <c r="J244" s="73"/>
      <c r="K244" s="73"/>
      <c r="L244" s="73"/>
      <c r="M244" s="73"/>
      <c r="N244" s="73"/>
      <c r="O244" s="83"/>
      <c r="P244" s="73"/>
      <c r="Q244" s="73"/>
      <c r="R244" s="73"/>
      <c r="S244" s="73"/>
      <c r="T244" s="73"/>
      <c r="U244" s="73"/>
      <c r="V244" s="83"/>
      <c r="W244" s="73"/>
      <c r="X244" s="73"/>
      <c r="Y244" s="84"/>
    </row>
    <row r="245" spans="1:25">
      <c r="A245" s="82"/>
      <c r="B245" s="81"/>
      <c r="C245" s="149"/>
      <c r="D245" s="73"/>
      <c r="E245" s="73"/>
      <c r="F245" s="73"/>
      <c r="G245" s="73"/>
      <c r="H245" s="83"/>
      <c r="I245" s="73"/>
      <c r="J245" s="73"/>
      <c r="K245" s="73"/>
      <c r="L245" s="73"/>
      <c r="M245" s="73"/>
      <c r="N245" s="73"/>
      <c r="O245" s="83"/>
      <c r="P245" s="73"/>
      <c r="Q245" s="73"/>
      <c r="R245" s="73"/>
      <c r="S245" s="73"/>
      <c r="T245" s="73"/>
      <c r="U245" s="73"/>
      <c r="V245" s="83"/>
      <c r="W245" s="73"/>
      <c r="X245" s="73"/>
      <c r="Y245" s="84"/>
    </row>
    <row r="246" spans="1:25">
      <c r="A246" s="82"/>
      <c r="B246" s="81"/>
      <c r="C246" s="149"/>
      <c r="D246" s="73"/>
      <c r="E246" s="73"/>
      <c r="F246" s="73"/>
      <c r="G246" s="73"/>
      <c r="H246" s="83"/>
      <c r="I246" s="73"/>
      <c r="J246" s="73"/>
      <c r="K246" s="73"/>
      <c r="L246" s="73"/>
      <c r="M246" s="73"/>
      <c r="N246" s="73"/>
      <c r="O246" s="83"/>
      <c r="P246" s="73"/>
      <c r="Q246" s="73"/>
      <c r="R246" s="73"/>
      <c r="S246" s="73"/>
      <c r="T246" s="73"/>
      <c r="U246" s="73"/>
      <c r="V246" s="83"/>
      <c r="W246" s="73"/>
      <c r="X246" s="73"/>
      <c r="Y246" s="84"/>
    </row>
    <row r="247" spans="1:25">
      <c r="A247" s="82"/>
      <c r="B247" s="81"/>
      <c r="C247" s="149"/>
      <c r="D247" s="73"/>
      <c r="E247" s="73"/>
      <c r="F247" s="73"/>
      <c r="G247" s="73"/>
      <c r="H247" s="83"/>
      <c r="I247" s="73"/>
      <c r="J247" s="73"/>
      <c r="K247" s="73"/>
      <c r="L247" s="73"/>
      <c r="M247" s="73"/>
      <c r="N247" s="73"/>
      <c r="O247" s="83"/>
      <c r="P247" s="73"/>
      <c r="Q247" s="73"/>
      <c r="R247" s="73"/>
      <c r="S247" s="73"/>
      <c r="T247" s="73"/>
      <c r="U247" s="73"/>
      <c r="V247" s="83"/>
      <c r="W247" s="73"/>
      <c r="X247" s="73"/>
      <c r="Y247" s="84"/>
    </row>
    <row r="248" spans="1:25">
      <c r="A248" s="82"/>
      <c r="B248" s="81"/>
      <c r="C248" s="149"/>
      <c r="D248" s="73"/>
      <c r="E248" s="73"/>
      <c r="F248" s="73"/>
      <c r="G248" s="73"/>
      <c r="H248" s="83"/>
      <c r="I248" s="73"/>
      <c r="J248" s="73"/>
      <c r="K248" s="73"/>
      <c r="L248" s="73"/>
      <c r="M248" s="73"/>
      <c r="N248" s="73"/>
      <c r="O248" s="83"/>
      <c r="P248" s="73"/>
      <c r="Q248" s="73"/>
      <c r="R248" s="73"/>
      <c r="S248" s="73"/>
      <c r="T248" s="73"/>
      <c r="U248" s="73"/>
      <c r="V248" s="83"/>
      <c r="W248" s="73"/>
      <c r="X248" s="73"/>
      <c r="Y248" s="84"/>
    </row>
    <row r="249" spans="1:25">
      <c r="A249" s="82"/>
      <c r="B249" s="81"/>
      <c r="C249" s="149"/>
      <c r="D249" s="73"/>
      <c r="E249" s="73"/>
      <c r="F249" s="73"/>
      <c r="G249" s="73"/>
      <c r="H249" s="83"/>
      <c r="I249" s="73"/>
      <c r="J249" s="73"/>
      <c r="K249" s="73"/>
      <c r="L249" s="73"/>
      <c r="M249" s="73"/>
      <c r="N249" s="73"/>
      <c r="O249" s="83"/>
      <c r="P249" s="73"/>
      <c r="Q249" s="73"/>
      <c r="R249" s="73"/>
      <c r="S249" s="73"/>
      <c r="T249" s="73"/>
      <c r="U249" s="73"/>
      <c r="V249" s="83"/>
      <c r="W249" s="73"/>
      <c r="X249" s="73"/>
      <c r="Y249" s="84"/>
    </row>
    <row r="250" spans="1:25">
      <c r="A250" s="82"/>
      <c r="B250" s="81"/>
      <c r="C250" s="149"/>
      <c r="D250" s="73"/>
      <c r="E250" s="73"/>
      <c r="F250" s="73"/>
      <c r="G250" s="73"/>
      <c r="H250" s="83"/>
      <c r="I250" s="73"/>
      <c r="J250" s="73"/>
      <c r="K250" s="73"/>
      <c r="L250" s="73"/>
      <c r="M250" s="73"/>
      <c r="N250" s="73"/>
      <c r="O250" s="83"/>
      <c r="P250" s="73"/>
      <c r="Q250" s="73"/>
      <c r="R250" s="73"/>
      <c r="S250" s="73"/>
      <c r="T250" s="73"/>
      <c r="U250" s="73"/>
      <c r="V250" s="83"/>
      <c r="W250" s="73"/>
      <c r="X250" s="73"/>
      <c r="Y250" s="84"/>
    </row>
    <row r="251" spans="1:25">
      <c r="A251" s="82"/>
      <c r="B251" s="81"/>
      <c r="C251" s="149"/>
      <c r="D251" s="73"/>
      <c r="E251" s="73"/>
      <c r="F251" s="73"/>
      <c r="G251" s="73"/>
      <c r="H251" s="83"/>
      <c r="I251" s="73"/>
      <c r="J251" s="73"/>
      <c r="K251" s="73"/>
      <c r="L251" s="73"/>
      <c r="M251" s="73"/>
      <c r="N251" s="73"/>
      <c r="O251" s="83"/>
      <c r="P251" s="73"/>
      <c r="Q251" s="73"/>
      <c r="R251" s="73"/>
      <c r="S251" s="73"/>
      <c r="T251" s="73"/>
      <c r="U251" s="73"/>
      <c r="V251" s="83"/>
      <c r="W251" s="73"/>
      <c r="X251" s="73"/>
      <c r="Y251" s="84"/>
    </row>
    <row r="252" spans="1:25">
      <c r="A252" s="82"/>
      <c r="B252" s="81"/>
      <c r="C252" s="149"/>
      <c r="D252" s="73"/>
      <c r="E252" s="73"/>
      <c r="F252" s="73"/>
      <c r="G252" s="73"/>
      <c r="H252" s="83"/>
      <c r="I252" s="73"/>
      <c r="J252" s="73"/>
      <c r="K252" s="73"/>
      <c r="L252" s="73"/>
      <c r="M252" s="73"/>
      <c r="N252" s="73"/>
      <c r="O252" s="83"/>
      <c r="P252" s="73"/>
      <c r="Q252" s="73"/>
      <c r="R252" s="73"/>
      <c r="S252" s="73"/>
      <c r="T252" s="73"/>
      <c r="U252" s="73"/>
      <c r="V252" s="83"/>
      <c r="W252" s="73"/>
      <c r="X252" s="73"/>
      <c r="Y252" s="84"/>
    </row>
    <row r="253" spans="1:25">
      <c r="A253" s="82"/>
      <c r="B253" s="81"/>
      <c r="C253" s="149"/>
      <c r="D253" s="73"/>
      <c r="E253" s="73"/>
      <c r="F253" s="73"/>
      <c r="G253" s="73"/>
      <c r="H253" s="83"/>
      <c r="I253" s="73"/>
      <c r="J253" s="73"/>
      <c r="K253" s="73"/>
      <c r="L253" s="73"/>
      <c r="M253" s="73"/>
      <c r="N253" s="73"/>
      <c r="O253" s="83"/>
      <c r="P253" s="73"/>
      <c r="Q253" s="73"/>
      <c r="R253" s="73"/>
      <c r="S253" s="73"/>
      <c r="T253" s="73"/>
      <c r="U253" s="73"/>
      <c r="V253" s="83"/>
      <c r="W253" s="73"/>
      <c r="X253" s="73"/>
      <c r="Y253" s="84"/>
    </row>
    <row r="254" spans="1:25">
      <c r="A254" s="82"/>
      <c r="B254" s="81"/>
      <c r="C254" s="149"/>
      <c r="D254" s="73"/>
      <c r="E254" s="73"/>
      <c r="F254" s="73"/>
      <c r="G254" s="73"/>
      <c r="H254" s="83"/>
      <c r="I254" s="73"/>
      <c r="J254" s="73"/>
      <c r="K254" s="73"/>
      <c r="L254" s="73"/>
      <c r="M254" s="73"/>
      <c r="N254" s="73"/>
      <c r="O254" s="83"/>
      <c r="P254" s="73"/>
      <c r="Q254" s="73"/>
      <c r="R254" s="73"/>
      <c r="S254" s="73"/>
      <c r="T254" s="73"/>
      <c r="U254" s="73"/>
      <c r="V254" s="83"/>
      <c r="W254" s="73"/>
      <c r="X254" s="73"/>
      <c r="Y254" s="84"/>
    </row>
    <row r="255" spans="1:25">
      <c r="A255" s="82"/>
      <c r="B255" s="81"/>
      <c r="C255" s="149"/>
      <c r="D255" s="73"/>
      <c r="E255" s="73"/>
      <c r="F255" s="73"/>
      <c r="G255" s="73"/>
      <c r="H255" s="83"/>
      <c r="I255" s="73"/>
      <c r="J255" s="73"/>
      <c r="K255" s="73"/>
      <c r="L255" s="73"/>
      <c r="M255" s="73"/>
      <c r="N255" s="73"/>
      <c r="O255" s="83"/>
      <c r="P255" s="73"/>
      <c r="Q255" s="73"/>
      <c r="R255" s="73"/>
      <c r="S255" s="73"/>
      <c r="T255" s="73"/>
      <c r="U255" s="73"/>
      <c r="V255" s="83"/>
      <c r="W255" s="73"/>
      <c r="X255" s="73"/>
      <c r="Y255" s="84"/>
    </row>
    <row r="256" spans="1:25">
      <c r="A256" s="82"/>
      <c r="B256" s="81"/>
      <c r="C256" s="149"/>
      <c r="D256" s="73"/>
      <c r="E256" s="73"/>
      <c r="F256" s="73"/>
      <c r="G256" s="73"/>
      <c r="H256" s="83"/>
      <c r="I256" s="73"/>
      <c r="J256" s="73"/>
      <c r="K256" s="73"/>
      <c r="L256" s="73"/>
      <c r="M256" s="73"/>
      <c r="N256" s="73"/>
      <c r="O256" s="83"/>
      <c r="P256" s="73"/>
      <c r="Q256" s="73"/>
      <c r="R256" s="73"/>
      <c r="S256" s="73"/>
      <c r="T256" s="73"/>
      <c r="U256" s="73"/>
      <c r="V256" s="83"/>
      <c r="W256" s="73"/>
      <c r="X256" s="73"/>
      <c r="Y256" s="84"/>
    </row>
    <row r="257" spans="1:25">
      <c r="A257" s="82"/>
      <c r="B257" s="81"/>
      <c r="C257" s="149"/>
      <c r="D257" s="73"/>
      <c r="E257" s="73"/>
      <c r="F257" s="73"/>
      <c r="G257" s="73"/>
      <c r="H257" s="83"/>
      <c r="I257" s="73"/>
      <c r="J257" s="73"/>
      <c r="K257" s="73"/>
      <c r="L257" s="73"/>
      <c r="M257" s="73"/>
      <c r="N257" s="73"/>
      <c r="O257" s="83"/>
      <c r="P257" s="73"/>
      <c r="Q257" s="73"/>
      <c r="R257" s="73"/>
      <c r="S257" s="73"/>
      <c r="T257" s="73"/>
      <c r="U257" s="73"/>
      <c r="V257" s="83"/>
      <c r="W257" s="73"/>
      <c r="X257" s="73"/>
      <c r="Y257" s="84"/>
    </row>
    <row r="258" spans="1:25">
      <c r="A258" s="82"/>
      <c r="B258" s="81"/>
      <c r="C258" s="149"/>
      <c r="D258" s="73"/>
      <c r="E258" s="73"/>
      <c r="F258" s="73"/>
      <c r="G258" s="73"/>
      <c r="H258" s="83"/>
      <c r="I258" s="73"/>
      <c r="J258" s="73"/>
      <c r="K258" s="73"/>
      <c r="L258" s="73"/>
      <c r="M258" s="73"/>
      <c r="N258" s="73"/>
      <c r="O258" s="83"/>
      <c r="P258" s="73"/>
      <c r="Q258" s="73"/>
      <c r="R258" s="73"/>
      <c r="S258" s="73"/>
      <c r="T258" s="73"/>
      <c r="U258" s="73"/>
      <c r="V258" s="83"/>
      <c r="W258" s="73"/>
      <c r="X258" s="73"/>
      <c r="Y258" s="84"/>
    </row>
    <row r="259" spans="1:25">
      <c r="A259" s="82"/>
      <c r="B259" s="81"/>
      <c r="C259" s="149"/>
      <c r="D259" s="73"/>
      <c r="E259" s="73"/>
      <c r="F259" s="73"/>
      <c r="G259" s="73"/>
      <c r="H259" s="83"/>
      <c r="I259" s="73"/>
      <c r="J259" s="73"/>
      <c r="K259" s="73"/>
      <c r="L259" s="73"/>
      <c r="M259" s="73"/>
      <c r="N259" s="73"/>
      <c r="O259" s="83"/>
      <c r="P259" s="73"/>
      <c r="Q259" s="73"/>
      <c r="R259" s="73"/>
      <c r="S259" s="73"/>
      <c r="T259" s="73"/>
      <c r="U259" s="73"/>
      <c r="V259" s="83"/>
      <c r="W259" s="73"/>
      <c r="X259" s="73"/>
      <c r="Y259" s="84"/>
    </row>
    <row r="260" spans="1:25">
      <c r="A260" s="82"/>
      <c r="B260" s="81"/>
      <c r="C260" s="149"/>
      <c r="D260" s="73"/>
      <c r="E260" s="73"/>
      <c r="F260" s="73"/>
      <c r="G260" s="73"/>
      <c r="H260" s="83"/>
      <c r="I260" s="73"/>
      <c r="J260" s="73"/>
      <c r="K260" s="73"/>
      <c r="L260" s="73"/>
      <c r="M260" s="73"/>
      <c r="N260" s="73"/>
      <c r="O260" s="83"/>
      <c r="P260" s="73"/>
      <c r="Q260" s="73"/>
      <c r="R260" s="73"/>
      <c r="S260" s="73"/>
      <c r="T260" s="73"/>
      <c r="U260" s="73"/>
      <c r="V260" s="83"/>
      <c r="W260" s="73"/>
      <c r="X260" s="73"/>
      <c r="Y260" s="84"/>
    </row>
    <row r="261" spans="1:25">
      <c r="A261" s="82"/>
      <c r="B261" s="81"/>
      <c r="C261" s="149"/>
      <c r="D261" s="73"/>
      <c r="E261" s="73"/>
      <c r="F261" s="73"/>
      <c r="G261" s="73"/>
      <c r="H261" s="83"/>
      <c r="I261" s="73"/>
      <c r="J261" s="73"/>
      <c r="K261" s="73"/>
      <c r="L261" s="73"/>
      <c r="M261" s="73"/>
      <c r="N261" s="73"/>
      <c r="O261" s="83"/>
      <c r="P261" s="73"/>
      <c r="Q261" s="73"/>
      <c r="R261" s="73"/>
      <c r="S261" s="73"/>
      <c r="T261" s="73"/>
      <c r="U261" s="73"/>
      <c r="V261" s="83"/>
      <c r="W261" s="73"/>
      <c r="X261" s="73"/>
      <c r="Y261" s="84"/>
    </row>
    <row r="262" spans="1:25">
      <c r="A262" s="82"/>
      <c r="B262" s="81"/>
      <c r="C262" s="149"/>
      <c r="D262" s="73"/>
      <c r="E262" s="73"/>
      <c r="F262" s="73"/>
      <c r="G262" s="73"/>
      <c r="H262" s="83"/>
      <c r="I262" s="73"/>
      <c r="J262" s="73"/>
      <c r="K262" s="73"/>
      <c r="L262" s="73"/>
      <c r="M262" s="73"/>
      <c r="N262" s="73"/>
      <c r="O262" s="83"/>
      <c r="P262" s="73"/>
      <c r="Q262" s="73"/>
      <c r="R262" s="73"/>
      <c r="S262" s="73"/>
      <c r="T262" s="73"/>
      <c r="U262" s="73"/>
      <c r="V262" s="83"/>
      <c r="W262" s="73"/>
      <c r="X262" s="73"/>
      <c r="Y262" s="84"/>
    </row>
    <row r="263" spans="1:25">
      <c r="A263" s="82"/>
      <c r="B263" s="81"/>
      <c r="C263" s="149"/>
      <c r="D263" s="73"/>
      <c r="E263" s="73"/>
      <c r="F263" s="73"/>
      <c r="G263" s="73"/>
      <c r="H263" s="83"/>
      <c r="I263" s="73"/>
      <c r="J263" s="73"/>
      <c r="K263" s="73"/>
      <c r="L263" s="73"/>
      <c r="M263" s="73"/>
      <c r="N263" s="73"/>
      <c r="O263" s="83"/>
      <c r="P263" s="73"/>
      <c r="Q263" s="73"/>
      <c r="R263" s="73"/>
      <c r="S263" s="73"/>
      <c r="T263" s="73"/>
      <c r="U263" s="73"/>
      <c r="V263" s="83"/>
      <c r="W263" s="73"/>
      <c r="X263" s="73"/>
      <c r="Y263" s="84"/>
    </row>
    <row r="264" spans="1:25">
      <c r="A264" s="82"/>
      <c r="B264" s="81"/>
      <c r="C264" s="149"/>
      <c r="D264" s="73"/>
      <c r="E264" s="73"/>
      <c r="F264" s="73"/>
      <c r="G264" s="73"/>
      <c r="H264" s="83"/>
      <c r="I264" s="73"/>
      <c r="J264" s="73"/>
      <c r="K264" s="73"/>
      <c r="L264" s="73"/>
      <c r="M264" s="73"/>
      <c r="N264" s="73"/>
      <c r="O264" s="83"/>
      <c r="P264" s="73"/>
      <c r="Q264" s="73"/>
      <c r="R264" s="73"/>
      <c r="S264" s="73"/>
      <c r="T264" s="73"/>
      <c r="U264" s="73"/>
      <c r="V264" s="83"/>
      <c r="W264" s="73"/>
      <c r="X264" s="73"/>
      <c r="Y264" s="84"/>
    </row>
    <row r="265" spans="1:25">
      <c r="A265" s="82"/>
      <c r="B265" s="81"/>
      <c r="C265" s="149"/>
      <c r="D265" s="73"/>
      <c r="E265" s="73"/>
      <c r="F265" s="73"/>
      <c r="G265" s="73"/>
      <c r="H265" s="83"/>
      <c r="I265" s="73"/>
      <c r="J265" s="73"/>
      <c r="K265" s="73"/>
      <c r="L265" s="73"/>
      <c r="M265" s="73"/>
      <c r="N265" s="73"/>
      <c r="O265" s="83"/>
      <c r="P265" s="73"/>
      <c r="Q265" s="73"/>
      <c r="R265" s="73"/>
      <c r="S265" s="73"/>
      <c r="T265" s="73"/>
      <c r="U265" s="73"/>
      <c r="V265" s="83"/>
      <c r="W265" s="73"/>
      <c r="X265" s="73"/>
      <c r="Y265" s="84"/>
    </row>
    <row r="266" spans="1:25">
      <c r="A266" s="82"/>
      <c r="B266" s="81"/>
      <c r="C266" s="149"/>
      <c r="D266" s="73"/>
      <c r="E266" s="73"/>
      <c r="F266" s="73"/>
      <c r="G266" s="73"/>
      <c r="H266" s="83"/>
      <c r="I266" s="73"/>
      <c r="J266" s="73"/>
      <c r="K266" s="73"/>
      <c r="L266" s="73"/>
      <c r="M266" s="73"/>
      <c r="N266" s="73"/>
      <c r="O266" s="83"/>
      <c r="P266" s="73"/>
      <c r="Q266" s="73"/>
      <c r="R266" s="73"/>
      <c r="S266" s="73"/>
      <c r="T266" s="73"/>
      <c r="U266" s="73"/>
      <c r="V266" s="83"/>
      <c r="W266" s="73"/>
      <c r="X266" s="73"/>
      <c r="Y266" s="84"/>
    </row>
    <row r="267" spans="1:25">
      <c r="A267" s="82"/>
      <c r="B267" s="81"/>
      <c r="C267" s="149"/>
      <c r="D267" s="73"/>
      <c r="E267" s="73"/>
      <c r="F267" s="73"/>
      <c r="G267" s="73"/>
      <c r="H267" s="83"/>
      <c r="I267" s="73"/>
      <c r="J267" s="73"/>
      <c r="K267" s="73"/>
      <c r="L267" s="73"/>
      <c r="M267" s="73"/>
      <c r="N267" s="73"/>
      <c r="O267" s="83"/>
      <c r="P267" s="73"/>
      <c r="Q267" s="73"/>
      <c r="R267" s="73"/>
      <c r="S267" s="73"/>
      <c r="T267" s="73"/>
      <c r="U267" s="73"/>
      <c r="V267" s="83"/>
      <c r="W267" s="73"/>
      <c r="X267" s="73"/>
      <c r="Y267" s="84"/>
    </row>
    <row r="268" spans="1:25">
      <c r="A268" s="82"/>
      <c r="B268" s="81"/>
      <c r="C268" s="149"/>
      <c r="D268" s="73"/>
      <c r="E268" s="73"/>
      <c r="F268" s="73"/>
      <c r="G268" s="73"/>
      <c r="H268" s="83"/>
      <c r="I268" s="73"/>
      <c r="J268" s="73"/>
      <c r="K268" s="73"/>
      <c r="L268" s="73"/>
      <c r="M268" s="73"/>
      <c r="N268" s="73"/>
      <c r="O268" s="83"/>
      <c r="P268" s="73"/>
      <c r="Q268" s="73"/>
      <c r="R268" s="73"/>
      <c r="S268" s="73"/>
      <c r="T268" s="73"/>
      <c r="U268" s="73"/>
      <c r="V268" s="83"/>
      <c r="W268" s="73"/>
      <c r="X268" s="73"/>
      <c r="Y268" s="84"/>
    </row>
    <row r="269" spans="1:25">
      <c r="A269" s="82"/>
      <c r="B269" s="81"/>
      <c r="C269" s="149"/>
      <c r="D269" s="73"/>
      <c r="E269" s="73"/>
      <c r="F269" s="73"/>
      <c r="G269" s="73"/>
      <c r="H269" s="83"/>
      <c r="I269" s="73"/>
      <c r="J269" s="73"/>
      <c r="K269" s="73"/>
      <c r="L269" s="73"/>
      <c r="M269" s="73"/>
      <c r="N269" s="73"/>
      <c r="O269" s="83"/>
      <c r="P269" s="73"/>
      <c r="Q269" s="73"/>
      <c r="R269" s="73"/>
      <c r="S269" s="73"/>
      <c r="T269" s="73"/>
      <c r="U269" s="73"/>
      <c r="V269" s="83"/>
      <c r="W269" s="73"/>
      <c r="X269" s="73"/>
      <c r="Y269" s="84"/>
    </row>
    <row r="270" spans="1:25">
      <c r="A270" s="82"/>
      <c r="B270" s="81"/>
      <c r="C270" s="149"/>
      <c r="D270" s="73"/>
      <c r="E270" s="73"/>
      <c r="F270" s="73"/>
      <c r="G270" s="73"/>
      <c r="H270" s="83"/>
      <c r="I270" s="73"/>
      <c r="J270" s="73"/>
      <c r="K270" s="73"/>
      <c r="L270" s="73"/>
      <c r="M270" s="73"/>
      <c r="N270" s="73"/>
      <c r="O270" s="83"/>
      <c r="P270" s="73"/>
      <c r="Q270" s="73"/>
      <c r="R270" s="73"/>
      <c r="S270" s="73"/>
      <c r="T270" s="73"/>
      <c r="U270" s="73"/>
      <c r="V270" s="83"/>
      <c r="W270" s="73"/>
      <c r="X270" s="73"/>
      <c r="Y270" s="84"/>
    </row>
    <row r="271" spans="1:25">
      <c r="A271" s="82"/>
      <c r="B271" s="81"/>
      <c r="C271" s="149"/>
      <c r="D271" s="73"/>
      <c r="E271" s="73"/>
      <c r="F271" s="73"/>
      <c r="G271" s="73"/>
      <c r="H271" s="83"/>
      <c r="I271" s="73"/>
      <c r="J271" s="73"/>
      <c r="K271" s="73"/>
      <c r="L271" s="73"/>
      <c r="M271" s="73"/>
      <c r="N271" s="73"/>
      <c r="O271" s="83"/>
      <c r="P271" s="73"/>
      <c r="Q271" s="73"/>
      <c r="R271" s="73"/>
      <c r="S271" s="73"/>
      <c r="T271" s="73"/>
      <c r="U271" s="73"/>
      <c r="V271" s="83"/>
      <c r="W271" s="73"/>
      <c r="X271" s="73"/>
      <c r="Y271" s="84"/>
    </row>
    <row r="272" spans="1:25">
      <c r="A272" s="82"/>
      <c r="B272" s="81"/>
      <c r="C272" s="149"/>
      <c r="D272" s="73"/>
      <c r="E272" s="73"/>
      <c r="F272" s="73"/>
      <c r="G272" s="73"/>
      <c r="H272" s="83"/>
      <c r="I272" s="73"/>
      <c r="J272" s="73"/>
      <c r="K272" s="73"/>
      <c r="L272" s="73"/>
      <c r="M272" s="73"/>
      <c r="N272" s="73"/>
      <c r="O272" s="83"/>
      <c r="P272" s="73"/>
      <c r="Q272" s="73"/>
      <c r="R272" s="73"/>
      <c r="S272" s="73"/>
      <c r="T272" s="73"/>
      <c r="U272" s="73"/>
      <c r="V272" s="83"/>
      <c r="W272" s="73"/>
      <c r="X272" s="73"/>
      <c r="Y272" s="84"/>
    </row>
    <row r="273" spans="1:25">
      <c r="A273" s="82"/>
      <c r="B273" s="81"/>
      <c r="C273" s="149"/>
      <c r="D273" s="73"/>
      <c r="E273" s="73"/>
      <c r="F273" s="73"/>
      <c r="G273" s="73"/>
      <c r="H273" s="83"/>
      <c r="I273" s="73"/>
      <c r="J273" s="73"/>
      <c r="K273" s="73"/>
      <c r="L273" s="73"/>
      <c r="M273" s="73"/>
      <c r="N273" s="73"/>
      <c r="O273" s="83"/>
      <c r="P273" s="73"/>
      <c r="Q273" s="73"/>
      <c r="R273" s="73"/>
      <c r="S273" s="73"/>
      <c r="T273" s="73"/>
      <c r="U273" s="73"/>
      <c r="V273" s="83"/>
      <c r="W273" s="73"/>
      <c r="X273" s="73"/>
      <c r="Y273" s="84"/>
    </row>
    <row r="274" spans="1:25">
      <c r="A274" s="82"/>
      <c r="B274" s="81"/>
      <c r="C274" s="149"/>
      <c r="D274" s="73"/>
      <c r="E274" s="73"/>
      <c r="F274" s="73"/>
      <c r="G274" s="73"/>
      <c r="H274" s="83"/>
      <c r="I274" s="73"/>
      <c r="J274" s="73"/>
      <c r="K274" s="73"/>
      <c r="L274" s="73"/>
      <c r="M274" s="73"/>
      <c r="N274" s="73"/>
      <c r="O274" s="83"/>
      <c r="P274" s="73"/>
      <c r="Q274" s="73"/>
      <c r="R274" s="73"/>
      <c r="S274" s="73"/>
      <c r="T274" s="73"/>
      <c r="U274" s="73"/>
      <c r="V274" s="83"/>
      <c r="W274" s="73"/>
      <c r="X274" s="73"/>
      <c r="Y274" s="84"/>
    </row>
    <row r="275" spans="1:25">
      <c r="A275" s="82"/>
      <c r="B275" s="81"/>
      <c r="C275" s="149"/>
      <c r="D275" s="73"/>
      <c r="E275" s="73"/>
      <c r="F275" s="73"/>
      <c r="G275" s="73"/>
      <c r="H275" s="83"/>
      <c r="I275" s="73"/>
      <c r="J275" s="73"/>
      <c r="K275" s="73"/>
      <c r="L275" s="73"/>
      <c r="M275" s="73"/>
      <c r="N275" s="73"/>
      <c r="O275" s="83"/>
      <c r="P275" s="73"/>
      <c r="Q275" s="73"/>
      <c r="R275" s="73"/>
      <c r="S275" s="73"/>
      <c r="T275" s="73"/>
      <c r="U275" s="73"/>
      <c r="V275" s="83"/>
      <c r="W275" s="73"/>
      <c r="X275" s="73"/>
      <c r="Y275" s="84"/>
    </row>
    <row r="276" spans="1:25">
      <c r="A276" s="82"/>
      <c r="B276" s="81"/>
      <c r="C276" s="149"/>
      <c r="D276" s="73"/>
      <c r="E276" s="73"/>
      <c r="F276" s="73"/>
      <c r="G276" s="73"/>
      <c r="H276" s="83"/>
      <c r="I276" s="73"/>
      <c r="J276" s="73"/>
      <c r="K276" s="73"/>
      <c r="L276" s="73"/>
      <c r="M276" s="73"/>
      <c r="N276" s="73"/>
      <c r="O276" s="83"/>
      <c r="P276" s="73"/>
      <c r="Q276" s="73"/>
      <c r="R276" s="73"/>
      <c r="S276" s="73"/>
      <c r="T276" s="73"/>
      <c r="U276" s="73"/>
      <c r="V276" s="83"/>
      <c r="W276" s="73"/>
      <c r="X276" s="73"/>
      <c r="Y276" s="84"/>
    </row>
    <row r="277" spans="1:25">
      <c r="A277" s="82"/>
      <c r="B277" s="81"/>
      <c r="C277" s="149"/>
      <c r="D277" s="73"/>
      <c r="E277" s="73"/>
      <c r="F277" s="73"/>
      <c r="G277" s="73"/>
      <c r="H277" s="83"/>
      <c r="I277" s="73"/>
      <c r="J277" s="73"/>
      <c r="K277" s="73"/>
      <c r="L277" s="73"/>
      <c r="M277" s="73"/>
      <c r="N277" s="73"/>
      <c r="O277" s="83"/>
      <c r="P277" s="73"/>
      <c r="Q277" s="73"/>
      <c r="R277" s="73"/>
      <c r="S277" s="73"/>
      <c r="T277" s="73"/>
      <c r="U277" s="73"/>
      <c r="V277" s="83"/>
      <c r="W277" s="73"/>
      <c r="X277" s="73"/>
      <c r="Y277" s="84"/>
    </row>
    <row r="278" spans="1:25">
      <c r="A278" s="82"/>
      <c r="B278" s="81"/>
      <c r="C278" s="149"/>
      <c r="D278" s="73"/>
      <c r="E278" s="73"/>
      <c r="F278" s="73"/>
      <c r="G278" s="73"/>
      <c r="H278" s="83"/>
      <c r="I278" s="73"/>
      <c r="J278" s="73"/>
      <c r="K278" s="73"/>
      <c r="L278" s="73"/>
      <c r="M278" s="73"/>
      <c r="N278" s="73"/>
      <c r="O278" s="83"/>
      <c r="P278" s="73"/>
      <c r="Q278" s="73"/>
      <c r="R278" s="73"/>
      <c r="S278" s="73"/>
      <c r="T278" s="73"/>
      <c r="U278" s="73"/>
      <c r="V278" s="83"/>
      <c r="W278" s="73"/>
      <c r="X278" s="73"/>
      <c r="Y278" s="84"/>
    </row>
    <row r="279" spans="1:25">
      <c r="A279" s="82"/>
      <c r="B279" s="81"/>
      <c r="C279" s="149"/>
      <c r="D279" s="73"/>
      <c r="E279" s="73"/>
      <c r="F279" s="73"/>
      <c r="G279" s="73"/>
      <c r="H279" s="83"/>
      <c r="I279" s="73"/>
      <c r="J279" s="73"/>
      <c r="K279" s="73"/>
      <c r="L279" s="73"/>
      <c r="M279" s="73"/>
      <c r="N279" s="73"/>
      <c r="O279" s="83"/>
      <c r="P279" s="73"/>
      <c r="Q279" s="73"/>
      <c r="R279" s="73"/>
      <c r="S279" s="73"/>
      <c r="T279" s="73"/>
      <c r="U279" s="73"/>
      <c r="V279" s="83"/>
      <c r="W279" s="73"/>
      <c r="X279" s="73"/>
      <c r="Y279" s="84"/>
    </row>
    <row r="280" spans="1:25">
      <c r="A280" s="82"/>
      <c r="B280" s="81"/>
      <c r="C280" s="149"/>
      <c r="D280" s="73"/>
      <c r="E280" s="73"/>
      <c r="F280" s="73"/>
      <c r="G280" s="73"/>
      <c r="H280" s="83"/>
      <c r="I280" s="73"/>
      <c r="J280" s="73"/>
      <c r="K280" s="73"/>
      <c r="L280" s="73"/>
      <c r="M280" s="73"/>
      <c r="N280" s="73"/>
      <c r="O280" s="83"/>
      <c r="P280" s="73"/>
      <c r="Q280" s="73"/>
      <c r="R280" s="73"/>
      <c r="S280" s="73"/>
      <c r="T280" s="73"/>
      <c r="U280" s="73"/>
      <c r="V280" s="83"/>
      <c r="W280" s="73"/>
      <c r="X280" s="73"/>
      <c r="Y280" s="84"/>
    </row>
    <row r="281" spans="1:25">
      <c r="A281" s="82"/>
      <c r="B281" s="81"/>
      <c r="C281" s="149"/>
      <c r="D281" s="73"/>
      <c r="E281" s="73"/>
      <c r="F281" s="73"/>
      <c r="G281" s="73"/>
      <c r="H281" s="83"/>
      <c r="I281" s="73"/>
      <c r="J281" s="73"/>
      <c r="K281" s="73"/>
      <c r="L281" s="73"/>
      <c r="M281" s="73"/>
      <c r="N281" s="73"/>
      <c r="O281" s="83"/>
      <c r="P281" s="73"/>
      <c r="Q281" s="73"/>
      <c r="R281" s="73"/>
      <c r="S281" s="73"/>
      <c r="T281" s="73"/>
      <c r="U281" s="73"/>
      <c r="V281" s="83"/>
      <c r="W281" s="73"/>
      <c r="X281" s="73"/>
      <c r="Y281" s="84"/>
    </row>
    <row r="282" spans="1:25">
      <c r="A282" s="82"/>
      <c r="B282" s="81"/>
      <c r="C282" s="149"/>
      <c r="D282" s="73"/>
      <c r="E282" s="73"/>
      <c r="F282" s="73"/>
      <c r="G282" s="73"/>
      <c r="H282" s="83"/>
      <c r="I282" s="73"/>
      <c r="J282" s="73"/>
      <c r="K282" s="73"/>
      <c r="L282" s="73"/>
      <c r="M282" s="73"/>
      <c r="N282" s="73"/>
      <c r="O282" s="83"/>
      <c r="P282" s="73"/>
      <c r="Q282" s="73"/>
      <c r="R282" s="73"/>
      <c r="S282" s="73"/>
      <c r="T282" s="73"/>
      <c r="U282" s="73"/>
      <c r="V282" s="83"/>
      <c r="W282" s="73"/>
      <c r="X282" s="73"/>
      <c r="Y282" s="84"/>
    </row>
    <row r="283" spans="1:25">
      <c r="A283" s="82"/>
      <c r="B283" s="81"/>
      <c r="C283" s="149"/>
      <c r="D283" s="73"/>
      <c r="E283" s="73"/>
      <c r="F283" s="73"/>
      <c r="G283" s="73"/>
      <c r="H283" s="83"/>
      <c r="I283" s="73"/>
      <c r="J283" s="73"/>
      <c r="K283" s="73"/>
      <c r="L283" s="73"/>
      <c r="M283" s="73"/>
      <c r="N283" s="73"/>
      <c r="O283" s="83"/>
      <c r="P283" s="73"/>
      <c r="Q283" s="73"/>
      <c r="R283" s="73"/>
      <c r="S283" s="73"/>
      <c r="T283" s="73"/>
      <c r="U283" s="73"/>
      <c r="V283" s="83"/>
      <c r="W283" s="73"/>
      <c r="X283" s="73"/>
      <c r="Y283" s="84"/>
    </row>
    <row r="284" spans="1:25">
      <c r="A284" s="82"/>
      <c r="B284" s="81"/>
      <c r="C284" s="149"/>
      <c r="D284" s="73"/>
      <c r="E284" s="73"/>
      <c r="F284" s="73"/>
      <c r="G284" s="73"/>
      <c r="H284" s="83"/>
      <c r="I284" s="73"/>
      <c r="J284" s="73"/>
      <c r="K284" s="73"/>
      <c r="L284" s="73"/>
      <c r="M284" s="73"/>
      <c r="N284" s="73"/>
      <c r="O284" s="83"/>
      <c r="P284" s="73"/>
      <c r="Q284" s="73"/>
      <c r="R284" s="73"/>
      <c r="S284" s="73"/>
      <c r="T284" s="73"/>
      <c r="U284" s="73"/>
      <c r="V284" s="83"/>
      <c r="W284" s="73"/>
      <c r="X284" s="73"/>
      <c r="Y284" s="84"/>
    </row>
    <row r="285" spans="1:25">
      <c r="A285" s="82"/>
      <c r="B285" s="81"/>
      <c r="C285" s="149"/>
      <c r="D285" s="73"/>
      <c r="E285" s="73"/>
      <c r="F285" s="73"/>
      <c r="G285" s="73"/>
      <c r="H285" s="83"/>
      <c r="I285" s="73"/>
      <c r="J285" s="73"/>
      <c r="K285" s="73"/>
      <c r="L285" s="73"/>
      <c r="M285" s="73"/>
      <c r="N285" s="73"/>
      <c r="O285" s="83"/>
      <c r="P285" s="73"/>
      <c r="Q285" s="73"/>
      <c r="R285" s="73"/>
      <c r="S285" s="73"/>
      <c r="T285" s="73"/>
      <c r="U285" s="73"/>
      <c r="V285" s="83"/>
      <c r="W285" s="73"/>
      <c r="X285" s="73"/>
      <c r="Y285" s="84"/>
    </row>
    <row r="286" spans="1:25">
      <c r="A286" s="82"/>
      <c r="B286" s="81"/>
      <c r="C286" s="149"/>
      <c r="D286" s="73"/>
      <c r="E286" s="73"/>
      <c r="F286" s="73"/>
      <c r="G286" s="73"/>
      <c r="H286" s="83"/>
      <c r="I286" s="73"/>
      <c r="J286" s="73"/>
      <c r="K286" s="73"/>
      <c r="L286" s="73"/>
      <c r="M286" s="73"/>
      <c r="N286" s="73"/>
      <c r="O286" s="83"/>
      <c r="P286" s="73"/>
      <c r="Q286" s="73"/>
      <c r="R286" s="73"/>
      <c r="S286" s="73"/>
      <c r="T286" s="73"/>
      <c r="U286" s="73"/>
      <c r="V286" s="83"/>
      <c r="W286" s="73"/>
      <c r="X286" s="73"/>
      <c r="Y286" s="84"/>
    </row>
    <row r="287" spans="1:25">
      <c r="A287" s="82"/>
      <c r="B287" s="81"/>
      <c r="C287" s="149"/>
      <c r="D287" s="73"/>
      <c r="E287" s="73"/>
      <c r="F287" s="73"/>
      <c r="G287" s="73"/>
      <c r="H287" s="83"/>
      <c r="I287" s="73"/>
      <c r="J287" s="73"/>
      <c r="K287" s="73"/>
      <c r="L287" s="73"/>
      <c r="M287" s="73"/>
      <c r="N287" s="73"/>
      <c r="O287" s="83"/>
      <c r="P287" s="73"/>
      <c r="Q287" s="73"/>
      <c r="R287" s="73"/>
      <c r="S287" s="73"/>
      <c r="T287" s="73"/>
      <c r="U287" s="73"/>
      <c r="V287" s="83"/>
      <c r="W287" s="73"/>
      <c r="X287" s="73"/>
      <c r="Y287" s="84"/>
    </row>
    <row r="288" spans="1:25">
      <c r="A288" s="82"/>
      <c r="B288" s="81"/>
      <c r="C288" s="149"/>
      <c r="D288" s="73"/>
      <c r="E288" s="73"/>
      <c r="F288" s="73"/>
      <c r="G288" s="73"/>
      <c r="H288" s="83"/>
      <c r="I288" s="73"/>
      <c r="J288" s="73"/>
      <c r="K288" s="73"/>
      <c r="L288" s="73"/>
      <c r="M288" s="73"/>
      <c r="N288" s="73"/>
      <c r="O288" s="83"/>
      <c r="P288" s="73"/>
      <c r="Q288" s="73"/>
      <c r="R288" s="73"/>
      <c r="S288" s="73"/>
      <c r="T288" s="73"/>
      <c r="U288" s="73"/>
      <c r="V288" s="83"/>
      <c r="W288" s="73"/>
      <c r="X288" s="73"/>
      <c r="Y288" s="84"/>
    </row>
    <row r="289" spans="1:25">
      <c r="A289" s="82"/>
      <c r="B289" s="81"/>
      <c r="C289" s="149"/>
      <c r="D289" s="73"/>
      <c r="E289" s="73"/>
      <c r="F289" s="73"/>
      <c r="G289" s="73"/>
      <c r="H289" s="83"/>
      <c r="I289" s="73"/>
      <c r="J289" s="73"/>
      <c r="K289" s="73"/>
      <c r="L289" s="73"/>
      <c r="M289" s="73"/>
      <c r="N289" s="73"/>
      <c r="O289" s="83"/>
      <c r="P289" s="73"/>
      <c r="Q289" s="73"/>
      <c r="R289" s="73"/>
      <c r="S289" s="73"/>
      <c r="T289" s="73"/>
      <c r="U289" s="73"/>
      <c r="V289" s="83"/>
      <c r="W289" s="73"/>
      <c r="X289" s="73"/>
      <c r="Y289" s="84"/>
    </row>
    <row r="290" spans="1:25">
      <c r="A290" s="82"/>
      <c r="B290" s="81"/>
      <c r="C290" s="149"/>
      <c r="D290" s="73"/>
      <c r="E290" s="73"/>
      <c r="F290" s="73"/>
      <c r="G290" s="73"/>
      <c r="H290" s="83"/>
      <c r="I290" s="73"/>
      <c r="J290" s="73"/>
      <c r="K290" s="73"/>
      <c r="L290" s="73"/>
      <c r="M290" s="73"/>
      <c r="N290" s="73"/>
      <c r="O290" s="83"/>
      <c r="P290" s="73"/>
      <c r="Q290" s="73"/>
      <c r="R290" s="73"/>
      <c r="S290" s="73"/>
      <c r="T290" s="73"/>
      <c r="U290" s="73"/>
      <c r="V290" s="83"/>
      <c r="W290" s="73"/>
      <c r="X290" s="73"/>
      <c r="Y290" s="84"/>
    </row>
    <row r="291" spans="1:25">
      <c r="A291" s="82"/>
      <c r="B291" s="81"/>
      <c r="C291" s="149"/>
      <c r="D291" s="73"/>
      <c r="E291" s="73"/>
      <c r="F291" s="73"/>
      <c r="G291" s="73"/>
      <c r="H291" s="83"/>
      <c r="I291" s="73"/>
      <c r="J291" s="73"/>
      <c r="K291" s="73"/>
      <c r="L291" s="73"/>
      <c r="M291" s="73"/>
      <c r="N291" s="73"/>
      <c r="O291" s="83"/>
      <c r="P291" s="73"/>
      <c r="Q291" s="73"/>
      <c r="R291" s="73"/>
      <c r="S291" s="73"/>
      <c r="T291" s="73"/>
      <c r="U291" s="73"/>
      <c r="V291" s="83"/>
      <c r="W291" s="73"/>
      <c r="X291" s="73"/>
      <c r="Y291" s="84"/>
    </row>
    <row r="292" spans="1:25">
      <c r="A292" s="82"/>
      <c r="B292" s="81"/>
      <c r="C292" s="149"/>
      <c r="D292" s="73"/>
      <c r="E292" s="73"/>
      <c r="F292" s="73"/>
      <c r="G292" s="73"/>
      <c r="H292" s="83"/>
      <c r="I292" s="73"/>
      <c r="J292" s="73"/>
      <c r="K292" s="73"/>
      <c r="L292" s="73"/>
      <c r="M292" s="73"/>
      <c r="N292" s="73"/>
      <c r="O292" s="83"/>
      <c r="P292" s="73"/>
      <c r="Q292" s="73"/>
      <c r="R292" s="73"/>
      <c r="S292" s="73"/>
      <c r="T292" s="73"/>
      <c r="U292" s="73"/>
      <c r="V292" s="83"/>
      <c r="W292" s="73"/>
      <c r="X292" s="73"/>
      <c r="Y292" s="84"/>
    </row>
    <row r="293" spans="1:25">
      <c r="A293" s="82"/>
      <c r="B293" s="81"/>
      <c r="C293" s="149"/>
      <c r="D293" s="73"/>
      <c r="E293" s="73"/>
      <c r="F293" s="73"/>
      <c r="G293" s="73"/>
      <c r="H293" s="83"/>
      <c r="I293" s="73"/>
      <c r="J293" s="73"/>
      <c r="K293" s="73"/>
      <c r="L293" s="73"/>
      <c r="M293" s="73"/>
      <c r="N293" s="73"/>
      <c r="O293" s="83"/>
      <c r="P293" s="73"/>
      <c r="Q293" s="73"/>
      <c r="R293" s="73"/>
      <c r="S293" s="73"/>
      <c r="T293" s="73"/>
      <c r="U293" s="73"/>
      <c r="V293" s="83"/>
      <c r="W293" s="73"/>
      <c r="X293" s="73"/>
      <c r="Y293" s="84"/>
    </row>
    <row r="294" spans="1:25">
      <c r="A294" s="82"/>
      <c r="B294" s="81"/>
      <c r="C294" s="149"/>
      <c r="D294" s="73"/>
      <c r="E294" s="73"/>
      <c r="F294" s="73"/>
      <c r="G294" s="73"/>
      <c r="H294" s="83"/>
      <c r="I294" s="73"/>
      <c r="J294" s="73"/>
      <c r="K294" s="73"/>
      <c r="L294" s="73"/>
      <c r="M294" s="73"/>
      <c r="N294" s="73"/>
      <c r="O294" s="83"/>
      <c r="P294" s="73"/>
      <c r="Q294" s="73"/>
      <c r="R294" s="73"/>
      <c r="S294" s="73"/>
      <c r="T294" s="73"/>
      <c r="U294" s="73"/>
      <c r="V294" s="83"/>
      <c r="W294" s="73"/>
      <c r="X294" s="73"/>
      <c r="Y294" s="84"/>
    </row>
    <row r="295" spans="1:25">
      <c r="A295" s="82"/>
      <c r="B295" s="81"/>
      <c r="C295" s="149"/>
      <c r="D295" s="73"/>
      <c r="E295" s="73"/>
      <c r="F295" s="73"/>
      <c r="G295" s="73"/>
      <c r="H295" s="83"/>
      <c r="I295" s="73"/>
      <c r="J295" s="73"/>
      <c r="K295" s="73"/>
      <c r="L295" s="73"/>
      <c r="M295" s="73"/>
      <c r="N295" s="73"/>
      <c r="O295" s="83"/>
      <c r="P295" s="73"/>
      <c r="Q295" s="73"/>
      <c r="R295" s="73"/>
      <c r="S295" s="73"/>
      <c r="T295" s="73"/>
      <c r="U295" s="73"/>
      <c r="V295" s="83"/>
      <c r="W295" s="73"/>
      <c r="X295" s="73"/>
      <c r="Y295" s="84"/>
    </row>
    <row r="296" spans="1:25">
      <c r="A296" s="82"/>
      <c r="B296" s="81"/>
      <c r="C296" s="149"/>
      <c r="D296" s="73"/>
      <c r="E296" s="73"/>
      <c r="F296" s="73"/>
      <c r="G296" s="73"/>
      <c r="H296" s="83"/>
      <c r="I296" s="73"/>
      <c r="J296" s="73"/>
      <c r="K296" s="73"/>
      <c r="L296" s="73"/>
      <c r="M296" s="73"/>
      <c r="N296" s="73"/>
      <c r="O296" s="83"/>
      <c r="P296" s="73"/>
      <c r="Q296" s="73"/>
      <c r="R296" s="73"/>
      <c r="S296" s="73"/>
      <c r="T296" s="73"/>
      <c r="U296" s="73"/>
      <c r="V296" s="83"/>
      <c r="W296" s="73"/>
      <c r="X296" s="73"/>
      <c r="Y296" s="84"/>
    </row>
    <row r="297" spans="1:25">
      <c r="A297" s="82"/>
      <c r="B297" s="81"/>
      <c r="C297" s="149"/>
      <c r="D297" s="73"/>
      <c r="E297" s="73"/>
      <c r="F297" s="73"/>
      <c r="G297" s="73"/>
      <c r="H297" s="83"/>
      <c r="I297" s="73"/>
      <c r="J297" s="73"/>
      <c r="K297" s="73"/>
      <c r="L297" s="73"/>
      <c r="M297" s="73"/>
      <c r="N297" s="73"/>
      <c r="O297" s="83"/>
      <c r="P297" s="73"/>
      <c r="Q297" s="73"/>
      <c r="R297" s="73"/>
      <c r="S297" s="73"/>
      <c r="T297" s="73"/>
      <c r="U297" s="73"/>
      <c r="V297" s="83"/>
      <c r="W297" s="73"/>
      <c r="X297" s="73"/>
      <c r="Y297" s="84"/>
    </row>
    <row r="298" spans="1:25">
      <c r="A298" s="82"/>
      <c r="B298" s="81"/>
      <c r="C298" s="149"/>
      <c r="D298" s="73"/>
      <c r="E298" s="73"/>
      <c r="F298" s="73"/>
      <c r="G298" s="73"/>
      <c r="H298" s="83"/>
      <c r="I298" s="73"/>
      <c r="J298" s="73"/>
      <c r="K298" s="73"/>
      <c r="L298" s="73"/>
      <c r="M298" s="73"/>
      <c r="N298" s="73"/>
      <c r="O298" s="83"/>
      <c r="P298" s="73"/>
      <c r="Q298" s="73"/>
      <c r="R298" s="73"/>
      <c r="S298" s="73"/>
      <c r="T298" s="73"/>
      <c r="U298" s="73"/>
      <c r="V298" s="83"/>
      <c r="W298" s="73"/>
      <c r="X298" s="73"/>
      <c r="Y298" s="84"/>
    </row>
    <row r="299" spans="1:25">
      <c r="A299" s="82"/>
      <c r="B299" s="81"/>
      <c r="C299" s="149"/>
      <c r="D299" s="73"/>
      <c r="E299" s="73"/>
      <c r="F299" s="73"/>
      <c r="G299" s="73"/>
      <c r="H299" s="83"/>
      <c r="I299" s="73"/>
      <c r="J299" s="73"/>
      <c r="K299" s="73"/>
      <c r="L299" s="73"/>
      <c r="M299" s="73"/>
      <c r="N299" s="73"/>
      <c r="O299" s="83"/>
      <c r="P299" s="73"/>
      <c r="Q299" s="73"/>
      <c r="R299" s="73"/>
      <c r="S299" s="73"/>
      <c r="T299" s="73"/>
      <c r="U299" s="73"/>
      <c r="V299" s="83"/>
      <c r="W299" s="73"/>
      <c r="X299" s="73"/>
      <c r="Y299" s="84"/>
    </row>
    <row r="300" spans="1:25">
      <c r="A300" s="82"/>
      <c r="B300" s="81"/>
      <c r="C300" s="149"/>
      <c r="D300" s="73"/>
      <c r="E300" s="73"/>
      <c r="F300" s="73"/>
      <c r="G300" s="73"/>
      <c r="H300" s="83"/>
      <c r="I300" s="73"/>
      <c r="J300" s="73"/>
      <c r="K300" s="73"/>
      <c r="L300" s="73"/>
      <c r="M300" s="73"/>
      <c r="N300" s="73"/>
      <c r="O300" s="83"/>
      <c r="P300" s="73"/>
      <c r="Q300" s="73"/>
      <c r="R300" s="73"/>
      <c r="S300" s="73"/>
      <c r="T300" s="73"/>
      <c r="U300" s="73"/>
      <c r="V300" s="83"/>
      <c r="W300" s="73"/>
      <c r="X300" s="73"/>
      <c r="Y300" s="84"/>
    </row>
    <row r="301" spans="1:25">
      <c r="A301" s="82"/>
      <c r="B301" s="81"/>
      <c r="C301" s="149"/>
      <c r="D301" s="73"/>
      <c r="E301" s="73"/>
      <c r="F301" s="73"/>
      <c r="G301" s="73"/>
      <c r="H301" s="83"/>
      <c r="I301" s="73"/>
      <c r="J301" s="73"/>
      <c r="K301" s="73"/>
      <c r="L301" s="73"/>
      <c r="M301" s="73"/>
      <c r="N301" s="73"/>
      <c r="O301" s="83"/>
      <c r="P301" s="73"/>
      <c r="Q301" s="73"/>
      <c r="R301" s="73"/>
      <c r="S301" s="73"/>
      <c r="T301" s="73"/>
      <c r="U301" s="73"/>
      <c r="V301" s="83"/>
      <c r="W301" s="73"/>
      <c r="X301" s="73"/>
      <c r="Y301" s="84"/>
    </row>
    <row r="302" spans="1:25">
      <c r="A302" s="82"/>
      <c r="B302" s="81"/>
      <c r="C302" s="149"/>
      <c r="D302" s="73"/>
      <c r="E302" s="73"/>
      <c r="F302" s="73"/>
      <c r="G302" s="73"/>
      <c r="H302" s="83"/>
      <c r="I302" s="73"/>
      <c r="J302" s="73"/>
      <c r="K302" s="73"/>
      <c r="L302" s="73"/>
      <c r="M302" s="73"/>
      <c r="N302" s="73"/>
      <c r="O302" s="83"/>
      <c r="P302" s="73"/>
      <c r="Q302" s="73"/>
      <c r="R302" s="73"/>
      <c r="S302" s="73"/>
      <c r="T302" s="73"/>
      <c r="U302" s="73"/>
      <c r="V302" s="83"/>
      <c r="W302" s="73"/>
      <c r="X302" s="73"/>
      <c r="Y302" s="84"/>
    </row>
    <row r="303" spans="1:25">
      <c r="A303" s="82"/>
      <c r="B303" s="81"/>
      <c r="C303" s="149"/>
      <c r="D303" s="73"/>
      <c r="E303" s="73"/>
      <c r="F303" s="73"/>
      <c r="G303" s="73"/>
      <c r="H303" s="83"/>
      <c r="I303" s="73"/>
      <c r="J303" s="73"/>
      <c r="K303" s="73"/>
      <c r="L303" s="73"/>
      <c r="M303" s="73"/>
      <c r="N303" s="73"/>
      <c r="O303" s="83"/>
      <c r="P303" s="73"/>
      <c r="Q303" s="73"/>
      <c r="R303" s="73"/>
      <c r="S303" s="73"/>
      <c r="T303" s="73"/>
      <c r="U303" s="73"/>
      <c r="V303" s="83"/>
      <c r="W303" s="73"/>
      <c r="X303" s="73"/>
      <c r="Y303" s="84"/>
    </row>
    <row r="304" spans="1:25">
      <c r="A304" s="82"/>
      <c r="B304" s="81"/>
      <c r="C304" s="149"/>
      <c r="D304" s="73"/>
      <c r="E304" s="73"/>
      <c r="F304" s="73"/>
      <c r="G304" s="73"/>
      <c r="H304" s="83"/>
      <c r="I304" s="73"/>
      <c r="J304" s="73"/>
      <c r="K304" s="73"/>
      <c r="L304" s="73"/>
      <c r="M304" s="73"/>
      <c r="N304" s="73"/>
      <c r="O304" s="83"/>
      <c r="P304" s="73"/>
      <c r="Q304" s="73"/>
      <c r="R304" s="73"/>
      <c r="S304" s="73"/>
      <c r="T304" s="73"/>
      <c r="U304" s="73"/>
      <c r="V304" s="83"/>
      <c r="W304" s="73"/>
      <c r="X304" s="73"/>
      <c r="Y304" s="84"/>
    </row>
    <row r="305" spans="1:25">
      <c r="A305" s="82"/>
      <c r="B305" s="81"/>
      <c r="C305" s="149"/>
      <c r="D305" s="73"/>
      <c r="E305" s="73"/>
      <c r="F305" s="73"/>
      <c r="G305" s="73"/>
      <c r="H305" s="83"/>
      <c r="I305" s="73"/>
      <c r="J305" s="73"/>
      <c r="K305" s="73"/>
      <c r="L305" s="73"/>
      <c r="M305" s="73"/>
      <c r="N305" s="73"/>
      <c r="O305" s="83"/>
      <c r="P305" s="73"/>
      <c r="Q305" s="73"/>
      <c r="R305" s="73"/>
      <c r="S305" s="73"/>
      <c r="T305" s="73"/>
      <c r="U305" s="73"/>
      <c r="V305" s="83"/>
      <c r="W305" s="73"/>
      <c r="X305" s="73"/>
      <c r="Y305" s="84"/>
    </row>
    <row r="306" spans="1:25">
      <c r="A306" s="82"/>
      <c r="B306" s="81"/>
      <c r="C306" s="149"/>
      <c r="D306" s="73"/>
      <c r="E306" s="73"/>
      <c r="F306" s="73"/>
      <c r="G306" s="73"/>
      <c r="H306" s="83"/>
      <c r="I306" s="73"/>
      <c r="J306" s="73"/>
      <c r="K306" s="73"/>
      <c r="L306" s="73"/>
      <c r="M306" s="73"/>
      <c r="N306" s="73"/>
      <c r="O306" s="83"/>
      <c r="P306" s="73"/>
      <c r="Q306" s="73"/>
      <c r="R306" s="73"/>
      <c r="S306" s="73"/>
      <c r="T306" s="73"/>
      <c r="U306" s="73"/>
      <c r="V306" s="83"/>
      <c r="W306" s="73"/>
      <c r="X306" s="73"/>
      <c r="Y306" s="84"/>
    </row>
    <row r="307" spans="1:25">
      <c r="A307" s="82"/>
      <c r="B307" s="81"/>
      <c r="C307" s="149"/>
      <c r="D307" s="73"/>
      <c r="E307" s="73"/>
      <c r="F307" s="73"/>
      <c r="G307" s="73"/>
      <c r="H307" s="83"/>
      <c r="I307" s="73"/>
      <c r="J307" s="73"/>
      <c r="K307" s="73"/>
      <c r="L307" s="73"/>
      <c r="M307" s="73"/>
      <c r="N307" s="73"/>
      <c r="O307" s="83"/>
      <c r="P307" s="73"/>
      <c r="Q307" s="73"/>
      <c r="R307" s="73"/>
      <c r="S307" s="73"/>
      <c r="T307" s="73"/>
      <c r="U307" s="73"/>
      <c r="V307" s="83"/>
      <c r="W307" s="73"/>
      <c r="X307" s="73"/>
      <c r="Y307" s="84"/>
    </row>
    <row r="308" spans="1:25">
      <c r="A308" s="82"/>
      <c r="B308" s="81"/>
      <c r="C308" s="149"/>
      <c r="D308" s="73"/>
      <c r="E308" s="73"/>
      <c r="F308" s="73"/>
      <c r="G308" s="73"/>
      <c r="H308" s="83"/>
      <c r="I308" s="73"/>
      <c r="J308" s="73"/>
      <c r="K308" s="73"/>
      <c r="L308" s="73"/>
      <c r="M308" s="73"/>
      <c r="N308" s="73"/>
      <c r="O308" s="83"/>
      <c r="P308" s="73"/>
      <c r="Q308" s="73"/>
      <c r="R308" s="73"/>
      <c r="S308" s="73"/>
      <c r="T308" s="73"/>
      <c r="U308" s="73"/>
      <c r="V308" s="83"/>
      <c r="W308" s="73"/>
      <c r="X308" s="73"/>
      <c r="Y308" s="84"/>
    </row>
    <row r="309" spans="1:25">
      <c r="A309" s="82"/>
      <c r="B309" s="81"/>
      <c r="C309" s="149"/>
      <c r="D309" s="73"/>
      <c r="E309" s="73"/>
      <c r="F309" s="73"/>
      <c r="G309" s="73"/>
      <c r="H309" s="83"/>
      <c r="I309" s="73"/>
      <c r="J309" s="73"/>
      <c r="K309" s="73"/>
      <c r="L309" s="73"/>
      <c r="M309" s="73"/>
      <c r="N309" s="73"/>
      <c r="O309" s="83"/>
      <c r="P309" s="73"/>
      <c r="Q309" s="73"/>
      <c r="R309" s="73"/>
      <c r="S309" s="73"/>
      <c r="T309" s="73"/>
      <c r="U309" s="73"/>
      <c r="V309" s="83"/>
      <c r="W309" s="73"/>
      <c r="X309" s="73"/>
      <c r="Y309" s="84"/>
    </row>
    <row r="310" spans="1:25">
      <c r="A310" s="82"/>
      <c r="B310" s="81"/>
      <c r="C310" s="149"/>
      <c r="D310" s="73"/>
      <c r="E310" s="73"/>
      <c r="F310" s="73"/>
      <c r="G310" s="73"/>
      <c r="H310" s="83"/>
      <c r="I310" s="73"/>
      <c r="J310" s="73"/>
      <c r="K310" s="73"/>
      <c r="L310" s="73"/>
      <c r="M310" s="73"/>
      <c r="N310" s="73"/>
      <c r="O310" s="83"/>
      <c r="P310" s="73"/>
      <c r="Q310" s="73"/>
      <c r="R310" s="73"/>
      <c r="S310" s="73"/>
      <c r="T310" s="73"/>
      <c r="U310" s="73"/>
      <c r="V310" s="83"/>
      <c r="W310" s="73"/>
      <c r="X310" s="73"/>
      <c r="Y310" s="84"/>
    </row>
    <row r="311" spans="1:25">
      <c r="A311" s="82"/>
      <c r="B311" s="81"/>
      <c r="C311" s="149"/>
      <c r="D311" s="73"/>
      <c r="E311" s="73"/>
      <c r="F311" s="73"/>
      <c r="G311" s="73"/>
      <c r="H311" s="83"/>
      <c r="I311" s="73"/>
      <c r="J311" s="73"/>
      <c r="K311" s="73"/>
      <c r="L311" s="73"/>
      <c r="M311" s="73"/>
      <c r="N311" s="73"/>
      <c r="O311" s="83"/>
      <c r="P311" s="73"/>
      <c r="Q311" s="73"/>
      <c r="R311" s="73"/>
      <c r="S311" s="73"/>
      <c r="T311" s="73"/>
      <c r="U311" s="73"/>
      <c r="V311" s="83"/>
      <c r="W311" s="73"/>
      <c r="X311" s="73"/>
      <c r="Y311" s="84"/>
    </row>
    <row r="312" spans="1:25">
      <c r="A312" s="82"/>
      <c r="B312" s="81"/>
      <c r="C312" s="149"/>
      <c r="D312" s="73"/>
      <c r="E312" s="73"/>
      <c r="F312" s="73"/>
      <c r="G312" s="73"/>
      <c r="H312" s="83"/>
      <c r="I312" s="73"/>
      <c r="J312" s="73"/>
      <c r="K312" s="73"/>
      <c r="L312" s="73"/>
      <c r="M312" s="73"/>
      <c r="N312" s="73"/>
      <c r="O312" s="83"/>
      <c r="P312" s="73"/>
      <c r="Q312" s="73"/>
      <c r="R312" s="73"/>
      <c r="S312" s="73"/>
      <c r="T312" s="73"/>
      <c r="U312" s="73"/>
      <c r="V312" s="83"/>
      <c r="W312" s="73"/>
      <c r="X312" s="73"/>
      <c r="Y312" s="84"/>
    </row>
    <row r="313" spans="1:25">
      <c r="A313" s="82"/>
      <c r="B313" s="81"/>
      <c r="C313" s="149"/>
      <c r="D313" s="73"/>
      <c r="E313" s="73"/>
      <c r="F313" s="73"/>
      <c r="G313" s="73"/>
      <c r="H313" s="83"/>
      <c r="I313" s="73"/>
      <c r="J313" s="73"/>
      <c r="K313" s="73"/>
      <c r="L313" s="73"/>
      <c r="M313" s="73"/>
      <c r="N313" s="73"/>
      <c r="O313" s="83"/>
      <c r="P313" s="73"/>
      <c r="Q313" s="73"/>
      <c r="R313" s="73"/>
      <c r="S313" s="73"/>
      <c r="T313" s="73"/>
      <c r="U313" s="73"/>
      <c r="V313" s="83"/>
      <c r="W313" s="73"/>
      <c r="X313" s="73"/>
      <c r="Y313" s="84"/>
    </row>
    <row r="314" spans="1:25">
      <c r="A314" s="82"/>
      <c r="B314" s="81"/>
      <c r="C314" s="149"/>
      <c r="D314" s="73"/>
      <c r="E314" s="73"/>
      <c r="F314" s="73"/>
      <c r="G314" s="73"/>
      <c r="H314" s="83"/>
      <c r="I314" s="73"/>
      <c r="J314" s="73"/>
      <c r="K314" s="73"/>
      <c r="L314" s="73"/>
      <c r="M314" s="73"/>
      <c r="N314" s="73"/>
      <c r="O314" s="83"/>
      <c r="P314" s="73"/>
      <c r="Q314" s="73"/>
      <c r="R314" s="73"/>
      <c r="S314" s="73"/>
      <c r="T314" s="73"/>
      <c r="U314" s="73"/>
      <c r="V314" s="83"/>
      <c r="W314" s="73"/>
      <c r="X314" s="73"/>
      <c r="Y314" s="84"/>
    </row>
    <row r="315" spans="1:25">
      <c r="A315" s="82"/>
      <c r="B315" s="81"/>
      <c r="C315" s="149"/>
      <c r="D315" s="73"/>
      <c r="E315" s="73"/>
      <c r="F315" s="73"/>
      <c r="G315" s="73"/>
      <c r="H315" s="83"/>
      <c r="I315" s="73"/>
      <c r="J315" s="73"/>
      <c r="K315" s="73"/>
      <c r="L315" s="73"/>
      <c r="M315" s="73"/>
      <c r="N315" s="73"/>
      <c r="O315" s="83"/>
      <c r="P315" s="73"/>
      <c r="Q315" s="73"/>
      <c r="R315" s="73"/>
      <c r="S315" s="73"/>
      <c r="T315" s="73"/>
      <c r="U315" s="73"/>
      <c r="V315" s="83"/>
      <c r="W315" s="73"/>
      <c r="X315" s="73"/>
      <c r="Y315" s="84"/>
    </row>
    <row r="316" spans="1:25">
      <c r="A316" s="82"/>
      <c r="B316" s="81"/>
      <c r="C316" s="149"/>
      <c r="D316" s="73"/>
      <c r="E316" s="73"/>
      <c r="F316" s="73"/>
      <c r="G316" s="73"/>
      <c r="H316" s="83"/>
      <c r="I316" s="73"/>
      <c r="J316" s="73"/>
      <c r="K316" s="73"/>
      <c r="L316" s="73"/>
      <c r="M316" s="73"/>
      <c r="N316" s="73"/>
      <c r="O316" s="83"/>
      <c r="P316" s="73"/>
      <c r="Q316" s="73"/>
      <c r="R316" s="73"/>
      <c r="S316" s="73"/>
      <c r="T316" s="73"/>
      <c r="U316" s="73"/>
      <c r="V316" s="83"/>
      <c r="W316" s="73"/>
      <c r="X316" s="73"/>
      <c r="Y316" s="84"/>
    </row>
    <row r="317" spans="1:25">
      <c r="A317" s="82"/>
      <c r="B317" s="81"/>
      <c r="C317" s="149"/>
      <c r="D317" s="73"/>
      <c r="E317" s="73"/>
      <c r="F317" s="73"/>
      <c r="G317" s="73"/>
      <c r="H317" s="83"/>
      <c r="I317" s="73"/>
      <c r="J317" s="73"/>
      <c r="K317" s="73"/>
      <c r="L317" s="73"/>
      <c r="M317" s="73"/>
      <c r="N317" s="73"/>
      <c r="O317" s="83"/>
      <c r="P317" s="73"/>
      <c r="Q317" s="73"/>
      <c r="R317" s="73"/>
      <c r="S317" s="73"/>
      <c r="T317" s="73"/>
      <c r="U317" s="73"/>
      <c r="V317" s="83"/>
      <c r="W317" s="73"/>
      <c r="X317" s="73"/>
      <c r="Y317" s="84"/>
    </row>
    <row r="318" spans="1:25">
      <c r="A318" s="82"/>
      <c r="B318" s="81"/>
      <c r="C318" s="149"/>
      <c r="D318" s="73"/>
      <c r="E318" s="73"/>
      <c r="F318" s="73"/>
      <c r="G318" s="73"/>
      <c r="H318" s="83"/>
      <c r="I318" s="73"/>
      <c r="J318" s="73"/>
      <c r="K318" s="73"/>
      <c r="L318" s="73"/>
      <c r="M318" s="73"/>
      <c r="N318" s="73"/>
      <c r="O318" s="83"/>
      <c r="P318" s="73"/>
      <c r="Q318" s="73"/>
      <c r="R318" s="73"/>
      <c r="S318" s="73"/>
      <c r="T318" s="73"/>
      <c r="U318" s="73"/>
      <c r="V318" s="83"/>
      <c r="W318" s="73"/>
      <c r="X318" s="73"/>
      <c r="Y318" s="84"/>
    </row>
    <row r="319" spans="1:25">
      <c r="A319" s="82"/>
      <c r="B319" s="81"/>
      <c r="C319" s="149"/>
      <c r="D319" s="73"/>
      <c r="E319" s="73"/>
      <c r="F319" s="73"/>
      <c r="G319" s="73"/>
      <c r="H319" s="83"/>
      <c r="I319" s="73"/>
      <c r="J319" s="73"/>
      <c r="K319" s="73"/>
      <c r="L319" s="73"/>
      <c r="M319" s="73"/>
      <c r="N319" s="73"/>
      <c r="O319" s="83"/>
      <c r="P319" s="73"/>
      <c r="Q319" s="73"/>
      <c r="R319" s="73"/>
      <c r="S319" s="73"/>
      <c r="T319" s="73"/>
      <c r="U319" s="73"/>
      <c r="V319" s="83"/>
      <c r="W319" s="73"/>
      <c r="X319" s="73"/>
      <c r="Y319" s="84"/>
    </row>
    <row r="320" spans="1:25">
      <c r="A320" s="82"/>
      <c r="B320" s="81"/>
      <c r="C320" s="149"/>
      <c r="D320" s="73"/>
      <c r="E320" s="73"/>
      <c r="F320" s="73"/>
      <c r="G320" s="73"/>
      <c r="H320" s="83"/>
      <c r="I320" s="73"/>
      <c r="J320" s="73"/>
      <c r="K320" s="73"/>
      <c r="L320" s="73"/>
      <c r="M320" s="73"/>
      <c r="N320" s="73"/>
      <c r="O320" s="83"/>
      <c r="P320" s="73"/>
      <c r="Q320" s="73"/>
      <c r="R320" s="73"/>
      <c r="S320" s="73"/>
      <c r="T320" s="73"/>
      <c r="U320" s="73"/>
      <c r="V320" s="83"/>
      <c r="W320" s="73"/>
      <c r="X320" s="73"/>
      <c r="Y320" s="84"/>
    </row>
    <row r="321" spans="1:25">
      <c r="A321" s="82"/>
      <c r="B321" s="81"/>
      <c r="C321" s="149"/>
      <c r="D321" s="73"/>
      <c r="E321" s="73"/>
      <c r="F321" s="73"/>
      <c r="G321" s="73"/>
      <c r="H321" s="83"/>
      <c r="I321" s="73"/>
      <c r="J321" s="73"/>
      <c r="K321" s="73"/>
      <c r="L321" s="73"/>
      <c r="M321" s="73"/>
      <c r="N321" s="73"/>
      <c r="O321" s="83"/>
      <c r="P321" s="73"/>
      <c r="Q321" s="73"/>
      <c r="R321" s="73"/>
      <c r="S321" s="73"/>
      <c r="T321" s="73"/>
      <c r="U321" s="73"/>
      <c r="V321" s="83"/>
      <c r="W321" s="73"/>
      <c r="X321" s="73"/>
      <c r="Y321" s="84"/>
    </row>
    <row r="322" spans="1:25">
      <c r="A322" s="82"/>
      <c r="B322" s="81"/>
      <c r="C322" s="149"/>
      <c r="D322" s="73"/>
      <c r="E322" s="73"/>
      <c r="F322" s="73"/>
      <c r="G322" s="73"/>
      <c r="H322" s="83"/>
      <c r="I322" s="73"/>
      <c r="J322" s="73"/>
      <c r="K322" s="73"/>
      <c r="L322" s="73"/>
      <c r="M322" s="73"/>
      <c r="N322" s="73"/>
      <c r="O322" s="83"/>
      <c r="P322" s="73"/>
      <c r="Q322" s="73"/>
      <c r="R322" s="73"/>
      <c r="S322" s="73"/>
      <c r="T322" s="73"/>
      <c r="U322" s="73"/>
      <c r="V322" s="83"/>
      <c r="W322" s="73"/>
      <c r="X322" s="73"/>
      <c r="Y322" s="84"/>
    </row>
    <row r="323" spans="1:25">
      <c r="A323" s="82"/>
      <c r="B323" s="81"/>
      <c r="C323" s="149"/>
      <c r="D323" s="73"/>
      <c r="E323" s="73"/>
      <c r="F323" s="73"/>
      <c r="G323" s="73"/>
      <c r="H323" s="83"/>
      <c r="I323" s="73"/>
      <c r="J323" s="73"/>
      <c r="K323" s="73"/>
      <c r="L323" s="73"/>
      <c r="M323" s="73"/>
      <c r="N323" s="73"/>
      <c r="O323" s="83"/>
      <c r="P323" s="73"/>
      <c r="Q323" s="73"/>
      <c r="R323" s="73"/>
      <c r="S323" s="73"/>
      <c r="T323" s="73"/>
      <c r="U323" s="73"/>
      <c r="V323" s="83"/>
      <c r="W323" s="73"/>
      <c r="X323" s="73"/>
      <c r="Y323" s="84"/>
    </row>
    <row r="324" spans="1:25">
      <c r="A324" s="82"/>
      <c r="B324" s="81"/>
      <c r="C324" s="149"/>
      <c r="D324" s="73"/>
      <c r="E324" s="73"/>
      <c r="F324" s="73"/>
      <c r="G324" s="73"/>
      <c r="H324" s="83"/>
      <c r="I324" s="73"/>
      <c r="J324" s="73"/>
      <c r="K324" s="73"/>
      <c r="L324" s="73"/>
      <c r="M324" s="73"/>
      <c r="N324" s="73"/>
      <c r="O324" s="83"/>
      <c r="P324" s="73"/>
      <c r="Q324" s="73"/>
      <c r="R324" s="73"/>
      <c r="S324" s="73"/>
      <c r="T324" s="73"/>
      <c r="U324" s="73"/>
      <c r="V324" s="83"/>
      <c r="W324" s="73"/>
      <c r="X324" s="73"/>
      <c r="Y324" s="84"/>
    </row>
    <row r="325" spans="1:25">
      <c r="A325" s="82"/>
      <c r="B325" s="81"/>
      <c r="C325" s="149"/>
      <c r="D325" s="73"/>
      <c r="E325" s="73"/>
      <c r="F325" s="73"/>
      <c r="G325" s="73"/>
      <c r="H325" s="83"/>
      <c r="I325" s="73"/>
      <c r="J325" s="73"/>
      <c r="K325" s="73"/>
      <c r="L325" s="73"/>
      <c r="M325" s="73"/>
      <c r="N325" s="73"/>
      <c r="O325" s="83"/>
      <c r="P325" s="73"/>
      <c r="Q325" s="73"/>
      <c r="R325" s="73"/>
      <c r="S325" s="73"/>
      <c r="T325" s="73"/>
      <c r="U325" s="73"/>
      <c r="V325" s="83"/>
      <c r="W325" s="73"/>
      <c r="X325" s="73"/>
      <c r="Y325" s="84"/>
    </row>
    <row r="326" spans="1:25">
      <c r="A326" s="82"/>
      <c r="B326" s="81"/>
      <c r="C326" s="149"/>
      <c r="D326" s="73"/>
      <c r="E326" s="73"/>
      <c r="F326" s="73"/>
      <c r="G326" s="73"/>
      <c r="H326" s="83"/>
      <c r="I326" s="73"/>
      <c r="J326" s="73"/>
      <c r="K326" s="73"/>
      <c r="L326" s="73"/>
      <c r="M326" s="73"/>
      <c r="N326" s="73"/>
      <c r="O326" s="83"/>
      <c r="P326" s="73"/>
      <c r="Q326" s="73"/>
      <c r="R326" s="73"/>
      <c r="S326" s="73"/>
      <c r="T326" s="73"/>
      <c r="U326" s="73"/>
      <c r="V326" s="83"/>
      <c r="W326" s="73"/>
      <c r="X326" s="73"/>
      <c r="Y326" s="84"/>
    </row>
    <row r="327" spans="1:25">
      <c r="A327" s="82"/>
      <c r="B327" s="81"/>
      <c r="C327" s="149"/>
      <c r="D327" s="73"/>
      <c r="E327" s="73"/>
      <c r="F327" s="73"/>
      <c r="G327" s="73"/>
      <c r="H327" s="83"/>
      <c r="I327" s="73"/>
      <c r="J327" s="73"/>
      <c r="K327" s="73"/>
      <c r="L327" s="73"/>
      <c r="M327" s="73"/>
      <c r="N327" s="73"/>
      <c r="O327" s="83"/>
      <c r="P327" s="73"/>
      <c r="Q327" s="73"/>
      <c r="R327" s="73"/>
      <c r="S327" s="73"/>
      <c r="T327" s="73"/>
      <c r="U327" s="73"/>
      <c r="V327" s="83"/>
      <c r="W327" s="73"/>
      <c r="X327" s="73"/>
      <c r="Y327" s="84"/>
    </row>
    <row r="328" spans="1:25">
      <c r="A328" s="82"/>
      <c r="B328" s="81"/>
      <c r="C328" s="149"/>
      <c r="D328" s="73"/>
      <c r="E328" s="73"/>
      <c r="F328" s="73"/>
      <c r="G328" s="73"/>
      <c r="H328" s="83"/>
      <c r="I328" s="73"/>
      <c r="J328" s="73"/>
      <c r="K328" s="73"/>
      <c r="L328" s="73"/>
      <c r="M328" s="73"/>
      <c r="N328" s="73"/>
      <c r="O328" s="83"/>
      <c r="P328" s="73"/>
      <c r="Q328" s="73"/>
      <c r="R328" s="73"/>
      <c r="S328" s="73"/>
      <c r="T328" s="73"/>
      <c r="U328" s="73"/>
      <c r="V328" s="83"/>
      <c r="W328" s="73"/>
      <c r="X328" s="73"/>
      <c r="Y328" s="84"/>
    </row>
    <row r="329" spans="1:25">
      <c r="A329" s="82"/>
      <c r="B329" s="81"/>
      <c r="C329" s="149"/>
      <c r="D329" s="73"/>
      <c r="E329" s="73"/>
      <c r="F329" s="73"/>
      <c r="G329" s="73"/>
      <c r="H329" s="83"/>
      <c r="I329" s="73"/>
      <c r="J329" s="73"/>
      <c r="K329" s="73"/>
      <c r="L329" s="73"/>
      <c r="M329" s="73"/>
      <c r="N329" s="73"/>
      <c r="O329" s="83"/>
      <c r="P329" s="73"/>
      <c r="Q329" s="73"/>
      <c r="R329" s="73"/>
      <c r="S329" s="73"/>
      <c r="T329" s="73"/>
      <c r="U329" s="73"/>
      <c r="V329" s="83"/>
      <c r="W329" s="73"/>
      <c r="X329" s="73"/>
      <c r="Y329" s="84"/>
    </row>
    <row r="330" spans="1:25">
      <c r="A330" s="82"/>
      <c r="B330" s="81"/>
      <c r="C330" s="149"/>
      <c r="D330" s="73"/>
      <c r="E330" s="73"/>
      <c r="F330" s="73"/>
      <c r="G330" s="73"/>
      <c r="H330" s="83"/>
      <c r="I330" s="73"/>
      <c r="J330" s="73"/>
      <c r="K330" s="73"/>
      <c r="L330" s="73"/>
      <c r="M330" s="73"/>
      <c r="N330" s="73"/>
      <c r="O330" s="83"/>
      <c r="P330" s="73"/>
      <c r="Q330" s="73"/>
      <c r="R330" s="73"/>
      <c r="S330" s="73"/>
      <c r="T330" s="73"/>
      <c r="U330" s="73"/>
      <c r="V330" s="83"/>
      <c r="W330" s="73"/>
      <c r="X330" s="73"/>
      <c r="Y330" s="84"/>
    </row>
    <row r="331" spans="1:25">
      <c r="A331" s="82"/>
      <c r="B331" s="81"/>
      <c r="C331" s="149"/>
      <c r="D331" s="73"/>
      <c r="E331" s="73"/>
      <c r="F331" s="73"/>
      <c r="G331" s="73"/>
      <c r="H331" s="83"/>
      <c r="I331" s="73"/>
      <c r="J331" s="73"/>
      <c r="K331" s="73"/>
      <c r="L331" s="73"/>
      <c r="M331" s="73"/>
      <c r="N331" s="73"/>
      <c r="O331" s="83"/>
      <c r="P331" s="73"/>
      <c r="Q331" s="73"/>
      <c r="R331" s="73"/>
      <c r="S331" s="73"/>
      <c r="T331" s="73"/>
      <c r="U331" s="73"/>
      <c r="V331" s="83"/>
      <c r="W331" s="73"/>
      <c r="X331" s="73"/>
      <c r="Y331" s="84"/>
    </row>
    <row r="332" spans="1:25">
      <c r="A332" s="82"/>
      <c r="B332" s="81"/>
      <c r="C332" s="149"/>
      <c r="D332" s="73"/>
      <c r="E332" s="73"/>
      <c r="F332" s="73"/>
      <c r="G332" s="73"/>
      <c r="H332" s="83"/>
      <c r="I332" s="73"/>
      <c r="J332" s="73"/>
      <c r="K332" s="73"/>
      <c r="L332" s="73"/>
      <c r="M332" s="73"/>
      <c r="N332" s="73"/>
      <c r="O332" s="83"/>
      <c r="P332" s="73"/>
      <c r="Q332" s="73"/>
      <c r="R332" s="73"/>
      <c r="S332" s="73"/>
      <c r="T332" s="73"/>
      <c r="U332" s="73"/>
      <c r="V332" s="83"/>
      <c r="W332" s="73"/>
      <c r="X332" s="73"/>
      <c r="Y332" s="84"/>
    </row>
    <row r="333" spans="1:25">
      <c r="A333" s="82"/>
      <c r="B333" s="81"/>
      <c r="C333" s="149"/>
      <c r="D333" s="73"/>
      <c r="E333" s="73"/>
      <c r="F333" s="73"/>
      <c r="G333" s="73"/>
      <c r="H333" s="83"/>
      <c r="I333" s="73"/>
      <c r="J333" s="73"/>
      <c r="K333" s="73"/>
      <c r="L333" s="73"/>
      <c r="M333" s="73"/>
      <c r="N333" s="73"/>
      <c r="O333" s="83"/>
      <c r="P333" s="73"/>
      <c r="Q333" s="73"/>
      <c r="R333" s="73"/>
      <c r="S333" s="73"/>
      <c r="T333" s="73"/>
      <c r="U333" s="73"/>
      <c r="V333" s="83"/>
      <c r="W333" s="73"/>
      <c r="X333" s="73"/>
      <c r="Y333" s="84"/>
    </row>
    <row r="334" spans="1:25">
      <c r="A334" s="82"/>
      <c r="B334" s="81"/>
      <c r="C334" s="149"/>
      <c r="D334" s="73"/>
      <c r="E334" s="73"/>
      <c r="F334" s="73"/>
      <c r="G334" s="73"/>
      <c r="H334" s="83"/>
      <c r="I334" s="73"/>
      <c r="J334" s="73"/>
      <c r="K334" s="73"/>
      <c r="L334" s="73"/>
      <c r="M334" s="73"/>
      <c r="N334" s="73"/>
      <c r="O334" s="83"/>
      <c r="P334" s="73"/>
      <c r="Q334" s="73"/>
      <c r="R334" s="73"/>
      <c r="S334" s="73"/>
      <c r="T334" s="73"/>
      <c r="U334" s="73"/>
      <c r="V334" s="83"/>
      <c r="W334" s="73"/>
      <c r="X334" s="73"/>
      <c r="Y334" s="84"/>
    </row>
    <row r="335" spans="1:25">
      <c r="A335" s="82"/>
      <c r="B335" s="81"/>
      <c r="C335" s="149"/>
      <c r="D335" s="73"/>
      <c r="E335" s="73"/>
      <c r="F335" s="73"/>
      <c r="G335" s="73"/>
      <c r="H335" s="83"/>
      <c r="I335" s="73"/>
      <c r="J335" s="73"/>
      <c r="K335" s="73"/>
      <c r="L335" s="73"/>
      <c r="M335" s="73"/>
      <c r="N335" s="73"/>
      <c r="O335" s="83"/>
      <c r="P335" s="73"/>
      <c r="Q335" s="73"/>
      <c r="R335" s="73"/>
      <c r="S335" s="73"/>
      <c r="T335" s="73"/>
      <c r="U335" s="73"/>
      <c r="V335" s="83"/>
      <c r="W335" s="73"/>
      <c r="X335" s="73"/>
      <c r="Y335" s="84"/>
    </row>
    <row r="336" spans="1:25">
      <c r="A336" s="82"/>
      <c r="B336" s="81"/>
      <c r="C336" s="149"/>
      <c r="D336" s="73"/>
      <c r="E336" s="73"/>
      <c r="F336" s="73"/>
      <c r="G336" s="73"/>
      <c r="H336" s="83"/>
      <c r="I336" s="73"/>
      <c r="J336" s="73"/>
      <c r="K336" s="73"/>
      <c r="L336" s="73"/>
      <c r="M336" s="73"/>
      <c r="N336" s="73"/>
      <c r="O336" s="83"/>
      <c r="P336" s="73"/>
      <c r="Q336" s="73"/>
      <c r="R336" s="73"/>
      <c r="S336" s="73"/>
      <c r="T336" s="73"/>
      <c r="U336" s="73"/>
      <c r="V336" s="83"/>
      <c r="W336" s="73"/>
      <c r="X336" s="73"/>
      <c r="Y336" s="84"/>
    </row>
    <row r="337" spans="1:25">
      <c r="A337" s="82"/>
      <c r="B337" s="81"/>
      <c r="C337" s="149"/>
      <c r="D337" s="73"/>
      <c r="E337" s="73"/>
      <c r="F337" s="73"/>
      <c r="G337" s="73"/>
      <c r="H337" s="83"/>
      <c r="I337" s="73"/>
      <c r="J337" s="73"/>
      <c r="K337" s="73"/>
      <c r="L337" s="73"/>
      <c r="M337" s="73"/>
      <c r="N337" s="73"/>
      <c r="O337" s="83"/>
      <c r="P337" s="73"/>
      <c r="Q337" s="73"/>
      <c r="R337" s="73"/>
      <c r="S337" s="73"/>
      <c r="T337" s="73"/>
      <c r="U337" s="73"/>
      <c r="V337" s="83"/>
      <c r="W337" s="73"/>
      <c r="X337" s="73"/>
      <c r="Y337" s="84"/>
    </row>
    <row r="338" spans="1:25">
      <c r="A338" s="82"/>
      <c r="B338" s="81"/>
      <c r="C338" s="149"/>
      <c r="D338" s="73"/>
      <c r="E338" s="73"/>
      <c r="F338" s="73"/>
      <c r="G338" s="73"/>
      <c r="H338" s="83"/>
      <c r="I338" s="73"/>
      <c r="J338" s="73"/>
      <c r="K338" s="73"/>
      <c r="L338" s="73"/>
      <c r="M338" s="73"/>
      <c r="N338" s="73"/>
      <c r="O338" s="83"/>
      <c r="P338" s="73"/>
      <c r="Q338" s="73"/>
      <c r="R338" s="73"/>
      <c r="S338" s="73"/>
      <c r="T338" s="73"/>
      <c r="U338" s="73"/>
      <c r="V338" s="83"/>
      <c r="W338" s="73"/>
      <c r="X338" s="73"/>
      <c r="Y338" s="84"/>
    </row>
    <row r="339" spans="1:25">
      <c r="A339" s="82"/>
      <c r="B339" s="81"/>
      <c r="C339" s="149"/>
      <c r="D339" s="73"/>
      <c r="E339" s="73"/>
      <c r="F339" s="73"/>
      <c r="G339" s="73"/>
      <c r="H339" s="83"/>
      <c r="I339" s="73"/>
      <c r="J339" s="73"/>
      <c r="K339" s="73"/>
      <c r="L339" s="73"/>
      <c r="M339" s="73"/>
      <c r="N339" s="73"/>
      <c r="O339" s="83"/>
      <c r="P339" s="73"/>
      <c r="Q339" s="73"/>
      <c r="R339" s="73"/>
      <c r="S339" s="73"/>
      <c r="T339" s="73"/>
      <c r="U339" s="73"/>
      <c r="V339" s="83"/>
      <c r="W339" s="73"/>
      <c r="X339" s="73"/>
      <c r="Y339" s="84"/>
    </row>
    <row r="340" spans="1:25">
      <c r="A340" s="82"/>
      <c r="B340" s="81"/>
      <c r="C340" s="149"/>
      <c r="D340" s="73"/>
      <c r="E340" s="73"/>
      <c r="F340" s="73"/>
      <c r="G340" s="73"/>
      <c r="H340" s="83"/>
      <c r="I340" s="73"/>
      <c r="J340" s="73"/>
      <c r="K340" s="73"/>
      <c r="L340" s="73"/>
      <c r="M340" s="73"/>
      <c r="N340" s="73"/>
      <c r="O340" s="83"/>
      <c r="P340" s="73"/>
      <c r="Q340" s="73"/>
      <c r="R340" s="73"/>
      <c r="S340" s="73"/>
      <c r="T340" s="73"/>
      <c r="U340" s="73"/>
      <c r="V340" s="83"/>
      <c r="W340" s="73"/>
      <c r="X340" s="73"/>
      <c r="Y340" s="84"/>
    </row>
    <row r="341" spans="1:25">
      <c r="A341" s="82"/>
      <c r="B341" s="81"/>
      <c r="C341" s="149"/>
      <c r="D341" s="73"/>
      <c r="E341" s="73"/>
      <c r="F341" s="73"/>
      <c r="G341" s="73"/>
      <c r="H341" s="83"/>
      <c r="I341" s="73"/>
      <c r="J341" s="73"/>
      <c r="K341" s="73"/>
      <c r="L341" s="73"/>
      <c r="M341" s="73"/>
      <c r="N341" s="73"/>
      <c r="O341" s="83"/>
      <c r="P341" s="73"/>
      <c r="Q341" s="73"/>
      <c r="R341" s="73"/>
      <c r="S341" s="73"/>
      <c r="T341" s="73"/>
      <c r="U341" s="73"/>
      <c r="V341" s="83"/>
      <c r="W341" s="73"/>
      <c r="X341" s="73"/>
      <c r="Y341" s="84"/>
    </row>
    <row r="342" spans="1:25">
      <c r="A342" s="82"/>
      <c r="B342" s="81"/>
      <c r="C342" s="149"/>
      <c r="D342" s="73"/>
      <c r="E342" s="73"/>
      <c r="F342" s="73"/>
      <c r="G342" s="73"/>
      <c r="H342" s="83"/>
      <c r="I342" s="73"/>
      <c r="J342" s="73"/>
      <c r="K342" s="73"/>
      <c r="L342" s="73"/>
      <c r="M342" s="73"/>
      <c r="N342" s="73"/>
      <c r="O342" s="83"/>
      <c r="P342" s="73"/>
      <c r="Q342" s="73"/>
      <c r="R342" s="73"/>
      <c r="S342" s="73"/>
      <c r="T342" s="73"/>
      <c r="U342" s="73"/>
      <c r="V342" s="83"/>
      <c r="W342" s="73"/>
      <c r="X342" s="73"/>
      <c r="Y342" s="84"/>
    </row>
    <row r="343" spans="1:25">
      <c r="A343" s="82"/>
      <c r="B343" s="81"/>
      <c r="C343" s="149"/>
      <c r="D343" s="73"/>
      <c r="E343" s="73"/>
      <c r="F343" s="73"/>
      <c r="G343" s="73"/>
      <c r="H343" s="83"/>
      <c r="I343" s="73"/>
      <c r="J343" s="73"/>
      <c r="K343" s="73"/>
      <c r="L343" s="73"/>
      <c r="M343" s="73"/>
      <c r="N343" s="73"/>
      <c r="O343" s="83"/>
      <c r="P343" s="73"/>
      <c r="Q343" s="73"/>
      <c r="R343" s="73"/>
      <c r="S343" s="73"/>
      <c r="T343" s="73"/>
      <c r="U343" s="73"/>
      <c r="V343" s="83"/>
      <c r="W343" s="73"/>
      <c r="X343" s="73"/>
      <c r="Y343" s="84"/>
    </row>
    <row r="344" spans="1:25">
      <c r="A344" s="82"/>
      <c r="B344" s="81"/>
      <c r="C344" s="149"/>
      <c r="D344" s="73"/>
      <c r="E344" s="73"/>
      <c r="F344" s="73"/>
      <c r="G344" s="73"/>
      <c r="H344" s="83"/>
      <c r="I344" s="73"/>
      <c r="J344" s="73"/>
      <c r="K344" s="73"/>
      <c r="L344" s="73"/>
      <c r="M344" s="73"/>
      <c r="N344" s="73"/>
      <c r="O344" s="83"/>
      <c r="P344" s="73"/>
      <c r="Q344" s="73"/>
      <c r="R344" s="73"/>
      <c r="S344" s="73"/>
      <c r="T344" s="73"/>
      <c r="U344" s="73"/>
      <c r="V344" s="83"/>
      <c r="W344" s="73"/>
      <c r="X344" s="73"/>
      <c r="Y344" s="84"/>
    </row>
    <row r="345" spans="1:25">
      <c r="A345" s="82"/>
      <c r="B345" s="81"/>
      <c r="C345" s="149"/>
      <c r="D345" s="73"/>
      <c r="E345" s="73"/>
      <c r="F345" s="73"/>
      <c r="G345" s="73"/>
      <c r="H345" s="83"/>
      <c r="I345" s="73"/>
      <c r="J345" s="73"/>
      <c r="K345" s="73"/>
      <c r="L345" s="73"/>
      <c r="M345" s="73"/>
      <c r="N345" s="73"/>
      <c r="O345" s="83"/>
      <c r="P345" s="73"/>
      <c r="Q345" s="73"/>
      <c r="R345" s="73"/>
      <c r="S345" s="73"/>
      <c r="T345" s="73"/>
      <c r="U345" s="73"/>
      <c r="V345" s="83"/>
      <c r="W345" s="73"/>
      <c r="X345" s="73"/>
      <c r="Y345" s="84"/>
    </row>
    <row r="346" spans="1:25">
      <c r="A346" s="82"/>
      <c r="B346" s="81"/>
      <c r="C346" s="149"/>
      <c r="D346" s="73"/>
      <c r="E346" s="73"/>
      <c r="F346" s="73"/>
      <c r="G346" s="73"/>
      <c r="H346" s="83"/>
      <c r="I346" s="73"/>
      <c r="J346" s="73"/>
      <c r="K346" s="73"/>
      <c r="L346" s="73"/>
      <c r="M346" s="73"/>
      <c r="N346" s="73"/>
      <c r="O346" s="83"/>
      <c r="P346" s="73"/>
      <c r="Q346" s="73"/>
      <c r="R346" s="73"/>
      <c r="S346" s="73"/>
      <c r="T346" s="73"/>
      <c r="U346" s="73"/>
      <c r="V346" s="83"/>
      <c r="W346" s="73"/>
      <c r="X346" s="73"/>
      <c r="Y346" s="84"/>
    </row>
    <row r="347" spans="1:25">
      <c r="A347" s="82"/>
      <c r="B347" s="81"/>
      <c r="C347" s="149"/>
      <c r="D347" s="73"/>
      <c r="E347" s="73"/>
      <c r="F347" s="73"/>
      <c r="G347" s="73"/>
      <c r="H347" s="83"/>
      <c r="I347" s="73"/>
      <c r="J347" s="73"/>
      <c r="K347" s="73"/>
      <c r="L347" s="73"/>
      <c r="M347" s="73"/>
      <c r="N347" s="73"/>
      <c r="O347" s="83"/>
      <c r="P347" s="73"/>
      <c r="Q347" s="73"/>
      <c r="R347" s="73"/>
      <c r="S347" s="73"/>
      <c r="T347" s="73"/>
      <c r="U347" s="73"/>
      <c r="V347" s="83"/>
      <c r="W347" s="73"/>
      <c r="X347" s="73"/>
      <c r="Y347" s="84"/>
    </row>
    <row r="348" spans="1:25">
      <c r="A348" s="82"/>
      <c r="B348" s="81"/>
      <c r="C348" s="149"/>
      <c r="D348" s="73"/>
      <c r="E348" s="73"/>
      <c r="F348" s="73"/>
      <c r="G348" s="73"/>
      <c r="H348" s="83"/>
      <c r="I348" s="73"/>
      <c r="J348" s="73"/>
      <c r="K348" s="73"/>
      <c r="L348" s="73"/>
      <c r="M348" s="73"/>
      <c r="N348" s="73"/>
      <c r="O348" s="83"/>
      <c r="P348" s="73"/>
      <c r="Q348" s="73"/>
      <c r="R348" s="73"/>
      <c r="S348" s="73"/>
      <c r="T348" s="73"/>
      <c r="U348" s="73"/>
      <c r="V348" s="83"/>
      <c r="W348" s="73"/>
      <c r="X348" s="73"/>
      <c r="Y348" s="84"/>
    </row>
    <row r="349" spans="1:25">
      <c r="A349" s="82"/>
      <c r="B349" s="81"/>
      <c r="C349" s="149"/>
      <c r="D349" s="73"/>
      <c r="E349" s="73"/>
      <c r="F349" s="73"/>
      <c r="G349" s="73"/>
      <c r="H349" s="83"/>
      <c r="I349" s="73"/>
      <c r="J349" s="73"/>
      <c r="K349" s="73"/>
      <c r="L349" s="73"/>
      <c r="M349" s="73"/>
      <c r="N349" s="73"/>
      <c r="O349" s="83"/>
      <c r="P349" s="73"/>
      <c r="Q349" s="73"/>
      <c r="R349" s="73"/>
      <c r="S349" s="73"/>
      <c r="T349" s="73"/>
      <c r="U349" s="73"/>
      <c r="V349" s="83"/>
      <c r="W349" s="73"/>
      <c r="X349" s="73"/>
      <c r="Y349" s="84"/>
    </row>
    <row r="350" spans="1:25">
      <c r="A350" s="82"/>
      <c r="B350" s="81"/>
      <c r="C350" s="149"/>
      <c r="D350" s="73"/>
      <c r="E350" s="73"/>
      <c r="F350" s="73"/>
      <c r="G350" s="73"/>
      <c r="H350" s="83"/>
      <c r="I350" s="73"/>
      <c r="J350" s="73"/>
      <c r="K350" s="73"/>
      <c r="L350" s="73"/>
      <c r="M350" s="73"/>
      <c r="N350" s="73"/>
      <c r="O350" s="83"/>
      <c r="P350" s="73"/>
      <c r="Q350" s="73"/>
      <c r="R350" s="73"/>
      <c r="S350" s="73"/>
      <c r="T350" s="73"/>
      <c r="U350" s="73"/>
      <c r="V350" s="83"/>
      <c r="W350" s="73"/>
      <c r="X350" s="73"/>
      <c r="Y350" s="84"/>
    </row>
    <row r="351" spans="1:25">
      <c r="A351" s="82"/>
      <c r="B351" s="81"/>
      <c r="C351" s="149"/>
      <c r="D351" s="73"/>
      <c r="E351" s="73"/>
      <c r="F351" s="73"/>
      <c r="G351" s="73"/>
      <c r="H351" s="83"/>
      <c r="I351" s="73"/>
      <c r="J351" s="73"/>
      <c r="K351" s="73"/>
      <c r="L351" s="73"/>
      <c r="M351" s="73"/>
      <c r="N351" s="73"/>
      <c r="O351" s="83"/>
      <c r="P351" s="73"/>
      <c r="Q351" s="73"/>
      <c r="R351" s="73"/>
      <c r="S351" s="73"/>
      <c r="T351" s="73"/>
      <c r="U351" s="73"/>
      <c r="V351" s="83"/>
      <c r="W351" s="73"/>
      <c r="X351" s="73"/>
      <c r="Y351" s="84"/>
    </row>
    <row r="352" spans="1:25">
      <c r="A352" s="82"/>
      <c r="B352" s="81"/>
      <c r="C352" s="149"/>
      <c r="D352" s="73"/>
      <c r="E352" s="73"/>
      <c r="F352" s="73"/>
      <c r="G352" s="73"/>
      <c r="H352" s="83"/>
      <c r="I352" s="73"/>
      <c r="J352" s="73"/>
      <c r="K352" s="73"/>
      <c r="L352" s="73"/>
      <c r="M352" s="73"/>
      <c r="N352" s="73"/>
      <c r="O352" s="83"/>
      <c r="P352" s="73"/>
      <c r="Q352" s="73"/>
      <c r="R352" s="73"/>
      <c r="S352" s="73"/>
      <c r="T352" s="73"/>
      <c r="U352" s="73"/>
      <c r="V352" s="83"/>
      <c r="W352" s="73"/>
      <c r="X352" s="73"/>
      <c r="Y352" s="84"/>
    </row>
    <row r="353" spans="1:25">
      <c r="A353" s="82"/>
      <c r="B353" s="81"/>
      <c r="C353" s="149"/>
      <c r="D353" s="73"/>
      <c r="E353" s="73"/>
      <c r="F353" s="73"/>
      <c r="G353" s="73"/>
      <c r="H353" s="83"/>
      <c r="I353" s="73"/>
      <c r="J353" s="73"/>
      <c r="K353" s="73"/>
      <c r="L353" s="73"/>
      <c r="M353" s="73"/>
      <c r="N353" s="73"/>
      <c r="O353" s="83"/>
      <c r="P353" s="73"/>
      <c r="Q353" s="73"/>
      <c r="R353" s="73"/>
      <c r="S353" s="73"/>
      <c r="T353" s="73"/>
      <c r="U353" s="73"/>
      <c r="V353" s="83"/>
      <c r="W353" s="73"/>
      <c r="X353" s="73"/>
      <c r="Y353" s="84"/>
    </row>
    <row r="354" spans="1:25">
      <c r="A354" s="82"/>
      <c r="B354" s="81"/>
      <c r="C354" s="149"/>
      <c r="D354" s="73"/>
      <c r="E354" s="73"/>
      <c r="F354" s="73"/>
      <c r="G354" s="73"/>
      <c r="H354" s="83"/>
      <c r="I354" s="73"/>
      <c r="J354" s="73"/>
      <c r="K354" s="73"/>
      <c r="L354" s="73"/>
      <c r="M354" s="73"/>
      <c r="N354" s="73"/>
      <c r="O354" s="83"/>
      <c r="P354" s="73"/>
      <c r="Q354" s="73"/>
      <c r="R354" s="73"/>
      <c r="S354" s="73"/>
      <c r="T354" s="73"/>
      <c r="U354" s="73"/>
      <c r="V354" s="83"/>
      <c r="W354" s="73"/>
      <c r="X354" s="73"/>
      <c r="Y354" s="84"/>
    </row>
    <row r="355" spans="1:25">
      <c r="A355" s="82"/>
      <c r="B355" s="81"/>
      <c r="C355" s="149"/>
      <c r="D355" s="73"/>
      <c r="E355" s="73"/>
      <c r="F355" s="73"/>
      <c r="G355" s="73"/>
      <c r="H355" s="83"/>
      <c r="I355" s="73"/>
      <c r="J355" s="73"/>
      <c r="K355" s="73"/>
      <c r="L355" s="73"/>
      <c r="M355" s="73"/>
      <c r="N355" s="73"/>
      <c r="O355" s="83"/>
      <c r="P355" s="73"/>
      <c r="Q355" s="73"/>
      <c r="R355" s="73"/>
      <c r="S355" s="73"/>
      <c r="T355" s="73"/>
      <c r="U355" s="73"/>
      <c r="V355" s="83"/>
      <c r="W355" s="73"/>
      <c r="X355" s="73"/>
      <c r="Y355" s="84"/>
    </row>
    <row r="356" spans="1:25">
      <c r="A356" s="82"/>
      <c r="B356" s="81"/>
      <c r="C356" s="149"/>
      <c r="D356" s="73"/>
      <c r="E356" s="73"/>
      <c r="F356" s="73"/>
      <c r="G356" s="73"/>
      <c r="H356" s="83"/>
      <c r="I356" s="73"/>
      <c r="J356" s="73"/>
      <c r="K356" s="73"/>
      <c r="L356" s="73"/>
      <c r="M356" s="73"/>
      <c r="N356" s="73"/>
      <c r="O356" s="83"/>
      <c r="P356" s="73"/>
      <c r="Q356" s="73"/>
      <c r="R356" s="73"/>
      <c r="S356" s="73"/>
      <c r="T356" s="73"/>
      <c r="U356" s="73"/>
      <c r="V356" s="83"/>
      <c r="W356" s="73"/>
      <c r="X356" s="73"/>
      <c r="Y356" s="84"/>
    </row>
    <row r="357" spans="1:25">
      <c r="A357" s="82"/>
      <c r="B357" s="81"/>
      <c r="C357" s="149"/>
      <c r="D357" s="73"/>
      <c r="E357" s="73"/>
      <c r="F357" s="73"/>
      <c r="G357" s="73"/>
      <c r="H357" s="83"/>
      <c r="I357" s="73"/>
      <c r="J357" s="73"/>
      <c r="K357" s="73"/>
      <c r="L357" s="73"/>
      <c r="M357" s="73"/>
      <c r="N357" s="73"/>
      <c r="O357" s="83"/>
      <c r="P357" s="73"/>
      <c r="Q357" s="73"/>
      <c r="R357" s="73"/>
      <c r="S357" s="73"/>
      <c r="T357" s="73"/>
      <c r="U357" s="73"/>
      <c r="V357" s="83"/>
      <c r="W357" s="73"/>
      <c r="X357" s="73"/>
      <c r="Y357" s="84"/>
    </row>
    <row r="358" spans="1:25">
      <c r="A358" s="82"/>
      <c r="B358" s="81"/>
      <c r="C358" s="149"/>
      <c r="D358" s="73"/>
      <c r="E358" s="73"/>
      <c r="F358" s="73"/>
      <c r="G358" s="73"/>
      <c r="H358" s="83"/>
      <c r="I358" s="73"/>
      <c r="J358" s="73"/>
      <c r="K358" s="73"/>
      <c r="L358" s="73"/>
      <c r="M358" s="73"/>
      <c r="N358" s="73"/>
      <c r="O358" s="83"/>
      <c r="P358" s="73"/>
      <c r="Q358" s="73"/>
      <c r="R358" s="73"/>
      <c r="S358" s="73"/>
      <c r="T358" s="73"/>
      <c r="U358" s="73"/>
      <c r="V358" s="83"/>
      <c r="W358" s="73"/>
      <c r="X358" s="73"/>
      <c r="Y358" s="84"/>
    </row>
    <row r="359" spans="1:25">
      <c r="A359" s="82"/>
      <c r="B359" s="81"/>
      <c r="C359" s="149"/>
      <c r="D359" s="73"/>
      <c r="E359" s="73"/>
      <c r="F359" s="73"/>
      <c r="G359" s="73"/>
      <c r="H359" s="83"/>
      <c r="I359" s="73"/>
      <c r="J359" s="73"/>
      <c r="K359" s="73"/>
      <c r="L359" s="73"/>
      <c r="M359" s="73"/>
      <c r="N359" s="73"/>
      <c r="O359" s="83"/>
      <c r="P359" s="73"/>
      <c r="Q359" s="73"/>
      <c r="R359" s="73"/>
      <c r="S359" s="73"/>
      <c r="T359" s="73"/>
      <c r="U359" s="73"/>
      <c r="V359" s="83"/>
      <c r="W359" s="73"/>
      <c r="X359" s="73"/>
      <c r="Y359" s="84"/>
    </row>
    <row r="360" spans="1:25">
      <c r="A360" s="82"/>
      <c r="B360" s="81"/>
      <c r="C360" s="149"/>
      <c r="D360" s="73"/>
      <c r="E360" s="73"/>
      <c r="F360" s="73"/>
      <c r="G360" s="73"/>
      <c r="H360" s="83"/>
      <c r="I360" s="73"/>
      <c r="J360" s="73"/>
      <c r="K360" s="73"/>
      <c r="L360" s="73"/>
      <c r="M360" s="73"/>
      <c r="N360" s="73"/>
      <c r="O360" s="83"/>
      <c r="P360" s="73"/>
      <c r="Q360" s="73"/>
      <c r="R360" s="73"/>
      <c r="S360" s="73"/>
      <c r="T360" s="73"/>
      <c r="U360" s="73"/>
      <c r="V360" s="83"/>
      <c r="W360" s="73"/>
      <c r="X360" s="73"/>
      <c r="Y360" s="84"/>
    </row>
    <row r="361" spans="1:25">
      <c r="A361" s="82"/>
      <c r="B361" s="81"/>
      <c r="C361" s="149"/>
      <c r="D361" s="73"/>
      <c r="E361" s="73"/>
      <c r="F361" s="73"/>
      <c r="G361" s="73"/>
      <c r="H361" s="83"/>
      <c r="I361" s="73"/>
      <c r="J361" s="73"/>
      <c r="K361" s="73"/>
      <c r="L361" s="73"/>
      <c r="M361" s="73"/>
      <c r="N361" s="73"/>
      <c r="O361" s="83"/>
      <c r="P361" s="73"/>
      <c r="Q361" s="73"/>
      <c r="R361" s="73"/>
      <c r="S361" s="73"/>
      <c r="T361" s="73"/>
      <c r="U361" s="73"/>
      <c r="V361" s="83"/>
      <c r="W361" s="73"/>
      <c r="X361" s="73"/>
      <c r="Y361" s="84"/>
    </row>
    <row r="362" spans="1:25">
      <c r="A362" s="82"/>
      <c r="B362" s="81"/>
      <c r="C362" s="149"/>
      <c r="D362" s="73"/>
      <c r="E362" s="73"/>
      <c r="F362" s="73"/>
      <c r="G362" s="73"/>
      <c r="H362" s="83"/>
      <c r="I362" s="73"/>
      <c r="J362" s="73"/>
      <c r="K362" s="73"/>
      <c r="L362" s="73"/>
      <c r="M362" s="73"/>
      <c r="N362" s="73"/>
      <c r="O362" s="83"/>
      <c r="P362" s="73"/>
      <c r="Q362" s="73"/>
      <c r="R362" s="73"/>
      <c r="S362" s="73"/>
      <c r="T362" s="73"/>
      <c r="U362" s="73"/>
      <c r="V362" s="83"/>
      <c r="W362" s="73"/>
      <c r="X362" s="73"/>
      <c r="Y362" s="84"/>
    </row>
    <row r="363" spans="1:25">
      <c r="A363" s="82"/>
      <c r="B363" s="81"/>
      <c r="C363" s="149"/>
      <c r="D363" s="73"/>
      <c r="E363" s="73"/>
      <c r="F363" s="73"/>
      <c r="G363" s="73"/>
      <c r="H363" s="83"/>
      <c r="I363" s="73"/>
      <c r="J363" s="73"/>
      <c r="K363" s="73"/>
      <c r="L363" s="73"/>
      <c r="M363" s="73"/>
      <c r="N363" s="73"/>
      <c r="O363" s="83"/>
      <c r="P363" s="73"/>
      <c r="Q363" s="73"/>
      <c r="R363" s="73"/>
      <c r="S363" s="73"/>
      <c r="T363" s="73"/>
      <c r="U363" s="73"/>
      <c r="V363" s="83"/>
      <c r="W363" s="73"/>
      <c r="X363" s="73"/>
      <c r="Y363" s="84"/>
    </row>
    <row r="364" spans="1:25">
      <c r="A364" s="82"/>
      <c r="B364" s="81"/>
      <c r="C364" s="149"/>
      <c r="D364" s="73"/>
      <c r="E364" s="73"/>
      <c r="F364" s="73"/>
      <c r="G364" s="73"/>
      <c r="H364" s="83"/>
      <c r="I364" s="73"/>
      <c r="J364" s="73"/>
      <c r="K364" s="73"/>
      <c r="L364" s="73"/>
      <c r="M364" s="73"/>
      <c r="N364" s="73"/>
      <c r="O364" s="83"/>
      <c r="P364" s="73"/>
      <c r="Q364" s="73"/>
      <c r="R364" s="73"/>
      <c r="S364" s="73"/>
      <c r="T364" s="73"/>
      <c r="U364" s="73"/>
      <c r="V364" s="83"/>
      <c r="W364" s="73"/>
      <c r="X364" s="73"/>
      <c r="Y364" s="84"/>
    </row>
    <row r="365" spans="1:25">
      <c r="A365" s="82"/>
      <c r="B365" s="81"/>
      <c r="C365" s="149"/>
      <c r="D365" s="73"/>
      <c r="E365" s="73"/>
      <c r="F365" s="73"/>
      <c r="G365" s="73"/>
      <c r="H365" s="83"/>
      <c r="I365" s="73"/>
      <c r="J365" s="73"/>
      <c r="K365" s="73"/>
      <c r="L365" s="73"/>
      <c r="M365" s="73"/>
      <c r="N365" s="73"/>
      <c r="O365" s="83"/>
      <c r="P365" s="73"/>
      <c r="Q365" s="73"/>
      <c r="R365" s="73"/>
      <c r="S365" s="73"/>
      <c r="T365" s="73"/>
      <c r="U365" s="73"/>
      <c r="V365" s="83"/>
      <c r="W365" s="73"/>
      <c r="X365" s="73"/>
      <c r="Y365" s="84"/>
    </row>
    <row r="366" spans="1:25">
      <c r="A366" s="82"/>
      <c r="B366" s="81"/>
      <c r="C366" s="149"/>
      <c r="D366" s="73"/>
      <c r="E366" s="73"/>
      <c r="F366" s="73"/>
      <c r="G366" s="73"/>
      <c r="H366" s="83"/>
      <c r="I366" s="73"/>
      <c r="J366" s="73"/>
      <c r="K366" s="73"/>
      <c r="L366" s="73"/>
      <c r="M366" s="73"/>
      <c r="N366" s="73"/>
      <c r="O366" s="83"/>
      <c r="P366" s="73"/>
      <c r="Q366" s="73"/>
      <c r="R366" s="73"/>
      <c r="S366" s="73"/>
      <c r="T366" s="73"/>
      <c r="U366" s="73"/>
      <c r="V366" s="83"/>
      <c r="W366" s="73"/>
      <c r="X366" s="73"/>
      <c r="Y366" s="84"/>
    </row>
    <row r="367" spans="1:25">
      <c r="A367" s="82"/>
      <c r="B367" s="81"/>
      <c r="C367" s="149"/>
      <c r="D367" s="73"/>
      <c r="E367" s="73"/>
      <c r="F367" s="73"/>
      <c r="G367" s="73"/>
      <c r="H367" s="83"/>
      <c r="I367" s="73"/>
      <c r="J367" s="73"/>
      <c r="K367" s="73"/>
      <c r="L367" s="73"/>
      <c r="M367" s="73"/>
      <c r="N367" s="73"/>
      <c r="O367" s="83"/>
      <c r="P367" s="73"/>
      <c r="Q367" s="73"/>
      <c r="R367" s="73"/>
      <c r="S367" s="73"/>
      <c r="T367" s="73"/>
      <c r="U367" s="73"/>
      <c r="V367" s="83"/>
      <c r="W367" s="73"/>
      <c r="X367" s="73"/>
      <c r="Y367" s="84"/>
    </row>
    <row r="368" spans="1:25">
      <c r="A368" s="82"/>
      <c r="B368" s="81"/>
      <c r="C368" s="149"/>
      <c r="D368" s="73"/>
      <c r="E368" s="73"/>
      <c r="F368" s="73"/>
      <c r="G368" s="73"/>
      <c r="H368" s="83"/>
      <c r="I368" s="73"/>
      <c r="J368" s="73"/>
      <c r="K368" s="73"/>
      <c r="L368" s="73"/>
      <c r="M368" s="73"/>
      <c r="N368" s="73"/>
      <c r="O368" s="83"/>
      <c r="P368" s="73"/>
      <c r="Q368" s="73"/>
      <c r="R368" s="73"/>
      <c r="S368" s="73"/>
      <c r="T368" s="73"/>
      <c r="U368" s="73"/>
      <c r="V368" s="83"/>
      <c r="W368" s="73"/>
      <c r="X368" s="73"/>
      <c r="Y368" s="84"/>
    </row>
    <row r="369" spans="1:25">
      <c r="A369" s="82"/>
      <c r="B369" s="81"/>
      <c r="C369" s="149"/>
      <c r="D369" s="73"/>
      <c r="E369" s="73"/>
      <c r="F369" s="73"/>
      <c r="G369" s="73"/>
      <c r="H369" s="83"/>
      <c r="I369" s="73"/>
      <c r="J369" s="73"/>
      <c r="K369" s="73"/>
      <c r="L369" s="73"/>
      <c r="M369" s="73"/>
      <c r="N369" s="73"/>
      <c r="O369" s="83"/>
      <c r="P369" s="73"/>
      <c r="Q369" s="73"/>
      <c r="R369" s="73"/>
      <c r="S369" s="73"/>
      <c r="T369" s="73"/>
      <c r="U369" s="73"/>
      <c r="V369" s="83"/>
      <c r="W369" s="73"/>
      <c r="X369" s="73"/>
      <c r="Y369" s="84"/>
    </row>
    <row r="370" spans="1:25">
      <c r="A370" s="82"/>
      <c r="B370" s="81"/>
      <c r="C370" s="149"/>
      <c r="D370" s="73"/>
      <c r="E370" s="73"/>
      <c r="F370" s="73"/>
      <c r="G370" s="73"/>
      <c r="H370" s="83"/>
      <c r="I370" s="73"/>
      <c r="J370" s="73"/>
      <c r="K370" s="73"/>
      <c r="L370" s="73"/>
      <c r="M370" s="73"/>
      <c r="N370" s="73"/>
      <c r="O370" s="83"/>
      <c r="P370" s="73"/>
      <c r="Q370" s="73"/>
      <c r="R370" s="73"/>
      <c r="S370" s="73"/>
      <c r="T370" s="73"/>
      <c r="U370" s="73"/>
      <c r="V370" s="83"/>
      <c r="W370" s="73"/>
      <c r="X370" s="73"/>
      <c r="Y370" s="84"/>
    </row>
    <row r="371" spans="1:25">
      <c r="A371" s="82"/>
      <c r="B371" s="81"/>
      <c r="C371" s="149"/>
      <c r="D371" s="73"/>
      <c r="E371" s="73"/>
      <c r="F371" s="73"/>
      <c r="G371" s="73"/>
      <c r="H371" s="83"/>
      <c r="I371" s="73"/>
      <c r="J371" s="73"/>
      <c r="K371" s="73"/>
      <c r="L371" s="73"/>
      <c r="M371" s="73"/>
      <c r="N371" s="73"/>
      <c r="O371" s="83"/>
      <c r="P371" s="73"/>
      <c r="Q371" s="73"/>
      <c r="R371" s="73"/>
      <c r="S371" s="73"/>
      <c r="T371" s="73"/>
      <c r="U371" s="73"/>
      <c r="V371" s="83"/>
      <c r="W371" s="73"/>
      <c r="X371" s="73"/>
      <c r="Y371" s="84"/>
    </row>
    <row r="372" spans="1:25">
      <c r="A372" s="82"/>
      <c r="B372" s="81"/>
      <c r="C372" s="149"/>
      <c r="D372" s="73"/>
      <c r="E372" s="73"/>
      <c r="F372" s="73"/>
      <c r="G372" s="73"/>
      <c r="H372" s="83"/>
      <c r="I372" s="73"/>
      <c r="J372" s="73"/>
      <c r="K372" s="73"/>
      <c r="L372" s="73"/>
      <c r="M372" s="73"/>
      <c r="N372" s="73"/>
      <c r="O372" s="83"/>
      <c r="P372" s="73"/>
      <c r="Q372" s="73"/>
      <c r="R372" s="73"/>
      <c r="S372" s="73"/>
      <c r="T372" s="73"/>
      <c r="U372" s="73"/>
      <c r="V372" s="83"/>
      <c r="W372" s="73"/>
      <c r="X372" s="73"/>
      <c r="Y372" s="84"/>
    </row>
    <row r="373" spans="1:25">
      <c r="A373" s="82"/>
      <c r="B373" s="81"/>
      <c r="C373" s="149"/>
      <c r="D373" s="73"/>
      <c r="E373" s="73"/>
      <c r="F373" s="73"/>
      <c r="G373" s="73"/>
      <c r="H373" s="83"/>
      <c r="I373" s="73"/>
      <c r="J373" s="73"/>
      <c r="K373" s="73"/>
      <c r="L373" s="73"/>
      <c r="M373" s="73"/>
      <c r="N373" s="73"/>
      <c r="O373" s="83"/>
      <c r="P373" s="73"/>
      <c r="Q373" s="73"/>
      <c r="R373" s="73"/>
      <c r="S373" s="73"/>
      <c r="T373" s="73"/>
      <c r="U373" s="73"/>
      <c r="V373" s="83"/>
      <c r="W373" s="73"/>
      <c r="X373" s="73"/>
      <c r="Y373" s="84"/>
    </row>
    <row r="374" spans="1:25">
      <c r="A374" s="82"/>
      <c r="B374" s="81"/>
      <c r="C374" s="149"/>
      <c r="D374" s="73"/>
      <c r="E374" s="73"/>
      <c r="F374" s="73"/>
      <c r="G374" s="73"/>
      <c r="H374" s="83"/>
      <c r="I374" s="73"/>
      <c r="J374" s="73"/>
      <c r="K374" s="73"/>
      <c r="L374" s="73"/>
      <c r="M374" s="73"/>
      <c r="N374" s="73"/>
      <c r="O374" s="83"/>
      <c r="P374" s="73"/>
      <c r="Q374" s="73"/>
      <c r="R374" s="73"/>
      <c r="S374" s="73"/>
      <c r="T374" s="73"/>
      <c r="U374" s="73"/>
      <c r="V374" s="83"/>
      <c r="W374" s="73"/>
      <c r="X374" s="73"/>
      <c r="Y374" s="84"/>
    </row>
    <row r="375" spans="1:25">
      <c r="A375" s="82"/>
      <c r="B375" s="81"/>
      <c r="C375" s="149"/>
      <c r="D375" s="73"/>
      <c r="E375" s="73"/>
      <c r="F375" s="73"/>
      <c r="G375" s="73"/>
      <c r="H375" s="83"/>
      <c r="I375" s="73"/>
      <c r="J375" s="73"/>
      <c r="K375" s="73"/>
      <c r="L375" s="73"/>
      <c r="M375" s="73"/>
      <c r="N375" s="73"/>
      <c r="O375" s="83"/>
      <c r="P375" s="73"/>
      <c r="Q375" s="73"/>
      <c r="R375" s="73"/>
      <c r="S375" s="73"/>
      <c r="T375" s="73"/>
      <c r="U375" s="73"/>
      <c r="V375" s="83"/>
      <c r="W375" s="73"/>
      <c r="X375" s="73"/>
      <c r="Y375" s="84"/>
    </row>
    <row r="376" spans="1:25">
      <c r="A376" s="82"/>
      <c r="B376" s="81"/>
      <c r="C376" s="149"/>
      <c r="D376" s="73"/>
      <c r="E376" s="73"/>
      <c r="F376" s="73"/>
      <c r="G376" s="73"/>
      <c r="H376" s="83"/>
      <c r="I376" s="73"/>
      <c r="J376" s="73"/>
      <c r="K376" s="73"/>
      <c r="L376" s="73"/>
      <c r="M376" s="73"/>
      <c r="N376" s="73"/>
      <c r="O376" s="83"/>
      <c r="P376" s="73"/>
      <c r="Q376" s="73"/>
      <c r="R376" s="73"/>
      <c r="S376" s="73"/>
      <c r="T376" s="73"/>
      <c r="U376" s="73"/>
      <c r="V376" s="83"/>
      <c r="W376" s="73"/>
      <c r="X376" s="73"/>
      <c r="Y376" s="84"/>
    </row>
    <row r="377" spans="1:25">
      <c r="A377" s="82"/>
      <c r="B377" s="81"/>
      <c r="C377" s="149"/>
      <c r="D377" s="73"/>
      <c r="E377" s="73"/>
      <c r="F377" s="73"/>
      <c r="G377" s="73"/>
      <c r="H377" s="83"/>
      <c r="I377" s="73"/>
      <c r="J377" s="73"/>
      <c r="K377" s="73"/>
      <c r="L377" s="73"/>
      <c r="M377" s="73"/>
      <c r="N377" s="73"/>
      <c r="O377" s="83"/>
      <c r="P377" s="73"/>
      <c r="Q377" s="73"/>
      <c r="R377" s="73"/>
      <c r="S377" s="73"/>
      <c r="T377" s="73"/>
      <c r="U377" s="73"/>
      <c r="V377" s="83"/>
      <c r="W377" s="73"/>
      <c r="X377" s="73"/>
      <c r="Y377" s="84"/>
    </row>
    <row r="378" spans="1:25">
      <c r="A378" s="82"/>
      <c r="B378" s="81"/>
      <c r="C378" s="149"/>
      <c r="D378" s="73"/>
      <c r="E378" s="73"/>
      <c r="F378" s="73"/>
      <c r="G378" s="73"/>
      <c r="H378" s="83"/>
      <c r="I378" s="73"/>
      <c r="J378" s="73"/>
      <c r="K378" s="73"/>
      <c r="L378" s="73"/>
      <c r="M378" s="73"/>
      <c r="N378" s="73"/>
      <c r="O378" s="83"/>
      <c r="P378" s="73"/>
      <c r="Q378" s="73"/>
      <c r="R378" s="73"/>
      <c r="S378" s="73"/>
      <c r="T378" s="73"/>
      <c r="U378" s="73"/>
      <c r="V378" s="83"/>
      <c r="W378" s="73"/>
      <c r="X378" s="73"/>
      <c r="Y378" s="84"/>
    </row>
    <row r="379" spans="1:25">
      <c r="A379" s="82"/>
      <c r="B379" s="81"/>
      <c r="C379" s="149"/>
      <c r="D379" s="73"/>
      <c r="E379" s="73"/>
      <c r="F379" s="73"/>
      <c r="G379" s="73"/>
      <c r="H379" s="83"/>
      <c r="I379" s="73"/>
      <c r="J379" s="73"/>
      <c r="K379" s="73"/>
      <c r="L379" s="73"/>
      <c r="M379" s="73"/>
      <c r="N379" s="73"/>
      <c r="O379" s="83"/>
      <c r="P379" s="73"/>
      <c r="Q379" s="73"/>
      <c r="R379" s="73"/>
      <c r="S379" s="73"/>
      <c r="T379" s="73"/>
      <c r="U379" s="73"/>
      <c r="V379" s="83"/>
      <c r="W379" s="73"/>
      <c r="X379" s="73"/>
      <c r="Y379" s="84"/>
    </row>
    <row r="380" spans="1:25">
      <c r="A380" s="82"/>
      <c r="B380" s="81"/>
      <c r="C380" s="149"/>
      <c r="D380" s="73"/>
      <c r="E380" s="73"/>
      <c r="F380" s="73"/>
      <c r="G380" s="73"/>
      <c r="H380" s="83"/>
      <c r="I380" s="73"/>
      <c r="J380" s="73"/>
      <c r="K380" s="73"/>
      <c r="L380" s="73"/>
      <c r="M380" s="73"/>
      <c r="N380" s="73"/>
      <c r="O380" s="83"/>
      <c r="P380" s="73"/>
      <c r="Q380" s="73"/>
      <c r="R380" s="73"/>
      <c r="S380" s="73"/>
      <c r="T380" s="73"/>
      <c r="U380" s="73"/>
      <c r="V380" s="83"/>
      <c r="W380" s="73"/>
      <c r="X380" s="73"/>
      <c r="Y380" s="84"/>
    </row>
    <row r="381" spans="1:25">
      <c r="A381" s="82"/>
      <c r="B381" s="81"/>
      <c r="C381" s="149"/>
      <c r="D381" s="73"/>
      <c r="E381" s="73"/>
      <c r="F381" s="73"/>
      <c r="G381" s="73"/>
      <c r="H381" s="83"/>
      <c r="I381" s="73"/>
      <c r="J381" s="73"/>
      <c r="K381" s="73"/>
      <c r="L381" s="73"/>
      <c r="M381" s="73"/>
      <c r="N381" s="73"/>
      <c r="O381" s="83"/>
      <c r="P381" s="73"/>
      <c r="Q381" s="73"/>
      <c r="R381" s="73"/>
      <c r="S381" s="73"/>
      <c r="T381" s="73"/>
      <c r="U381" s="73"/>
      <c r="V381" s="83"/>
      <c r="W381" s="73"/>
      <c r="X381" s="73"/>
      <c r="Y381" s="84"/>
    </row>
    <row r="382" spans="1:25">
      <c r="A382" s="82"/>
      <c r="B382" s="81"/>
      <c r="C382" s="149"/>
      <c r="D382" s="73"/>
      <c r="E382" s="73"/>
      <c r="F382" s="73"/>
      <c r="G382" s="73"/>
      <c r="H382" s="83"/>
      <c r="I382" s="73"/>
      <c r="J382" s="73"/>
      <c r="K382" s="73"/>
      <c r="L382" s="73"/>
      <c r="M382" s="73"/>
      <c r="N382" s="73"/>
      <c r="O382" s="83"/>
      <c r="P382" s="73"/>
      <c r="Q382" s="73"/>
      <c r="R382" s="73"/>
      <c r="S382" s="73"/>
      <c r="T382" s="73"/>
      <c r="U382" s="73"/>
      <c r="V382" s="83"/>
      <c r="W382" s="73"/>
      <c r="X382" s="73"/>
      <c r="Y382" s="84"/>
    </row>
    <row r="383" spans="1:25">
      <c r="A383" s="82"/>
      <c r="B383" s="81"/>
      <c r="C383" s="149"/>
      <c r="D383" s="73"/>
      <c r="E383" s="73"/>
      <c r="F383" s="73"/>
      <c r="G383" s="73"/>
      <c r="H383" s="83"/>
      <c r="I383" s="73"/>
      <c r="J383" s="73"/>
      <c r="K383" s="73"/>
      <c r="L383" s="73"/>
      <c r="M383" s="73"/>
      <c r="N383" s="73"/>
      <c r="O383" s="83"/>
      <c r="P383" s="73"/>
      <c r="Q383" s="73"/>
      <c r="R383" s="73"/>
      <c r="S383" s="73"/>
      <c r="T383" s="73"/>
      <c r="U383" s="73"/>
      <c r="V383" s="83"/>
      <c r="W383" s="73"/>
      <c r="X383" s="73"/>
      <c r="Y383" s="84"/>
    </row>
    <row r="384" spans="1:25">
      <c r="A384" s="82"/>
      <c r="B384" s="81"/>
      <c r="C384" s="149"/>
      <c r="D384" s="73"/>
      <c r="E384" s="73"/>
      <c r="F384" s="73"/>
      <c r="G384" s="73"/>
      <c r="H384" s="83"/>
      <c r="I384" s="73"/>
      <c r="J384" s="73"/>
      <c r="K384" s="73"/>
      <c r="L384" s="73"/>
      <c r="M384" s="73"/>
      <c r="N384" s="73"/>
      <c r="O384" s="83"/>
      <c r="P384" s="73"/>
      <c r="Q384" s="73"/>
      <c r="R384" s="73"/>
      <c r="S384" s="73"/>
      <c r="T384" s="73"/>
      <c r="U384" s="73"/>
      <c r="V384" s="83"/>
      <c r="W384" s="73"/>
      <c r="X384" s="73"/>
      <c r="Y384" s="84"/>
    </row>
    <row r="385" spans="1:25">
      <c r="A385" s="82"/>
      <c r="B385" s="81"/>
      <c r="C385" s="149"/>
      <c r="D385" s="73"/>
      <c r="E385" s="73"/>
      <c r="F385" s="73"/>
      <c r="G385" s="73"/>
      <c r="H385" s="83"/>
      <c r="I385" s="73"/>
      <c r="J385" s="73"/>
      <c r="K385" s="73"/>
      <c r="L385" s="73"/>
      <c r="M385" s="73"/>
      <c r="N385" s="73"/>
      <c r="O385" s="83"/>
      <c r="P385" s="73"/>
      <c r="Q385" s="73"/>
      <c r="R385" s="73"/>
      <c r="S385" s="73"/>
      <c r="T385" s="73"/>
      <c r="U385" s="73"/>
      <c r="V385" s="83"/>
      <c r="W385" s="73"/>
      <c r="X385" s="73"/>
      <c r="Y385" s="84"/>
    </row>
    <row r="386" spans="1:25">
      <c r="A386" s="82"/>
      <c r="B386" s="81"/>
      <c r="C386" s="149"/>
      <c r="D386" s="73"/>
      <c r="E386" s="73"/>
      <c r="F386" s="73"/>
      <c r="G386" s="73"/>
      <c r="H386" s="83"/>
      <c r="I386" s="73"/>
      <c r="J386" s="73"/>
      <c r="K386" s="73"/>
      <c r="L386" s="73"/>
      <c r="M386" s="73"/>
      <c r="N386" s="73"/>
      <c r="O386" s="83"/>
      <c r="P386" s="73"/>
      <c r="Q386" s="73"/>
      <c r="R386" s="73"/>
      <c r="S386" s="73"/>
      <c r="T386" s="73"/>
      <c r="U386" s="73"/>
      <c r="V386" s="83"/>
      <c r="W386" s="73"/>
      <c r="X386" s="73"/>
      <c r="Y386" s="84"/>
    </row>
    <row r="387" spans="1:25">
      <c r="A387" s="82"/>
      <c r="B387" s="81"/>
      <c r="C387" s="149"/>
      <c r="D387" s="73"/>
      <c r="E387" s="73"/>
      <c r="F387" s="73"/>
      <c r="G387" s="73"/>
      <c r="H387" s="83"/>
      <c r="I387" s="73"/>
      <c r="J387" s="73"/>
      <c r="K387" s="73"/>
      <c r="L387" s="73"/>
      <c r="M387" s="73"/>
      <c r="N387" s="73"/>
      <c r="O387" s="83"/>
      <c r="P387" s="73"/>
      <c r="Q387" s="73"/>
      <c r="R387" s="73"/>
      <c r="S387" s="73"/>
      <c r="T387" s="73"/>
      <c r="U387" s="73"/>
      <c r="V387" s="83"/>
      <c r="W387" s="73"/>
      <c r="X387" s="73"/>
      <c r="Y387" s="84"/>
    </row>
    <row r="388" spans="1:25">
      <c r="A388" s="82"/>
      <c r="B388" s="81"/>
      <c r="C388" s="149"/>
      <c r="D388" s="73"/>
      <c r="E388" s="73"/>
      <c r="F388" s="73"/>
      <c r="G388" s="73"/>
      <c r="H388" s="83"/>
      <c r="I388" s="73"/>
      <c r="J388" s="73"/>
      <c r="K388" s="73"/>
      <c r="L388" s="73"/>
      <c r="M388" s="73"/>
      <c r="N388" s="73"/>
      <c r="O388" s="83"/>
      <c r="P388" s="73"/>
      <c r="Q388" s="73"/>
      <c r="R388" s="73"/>
      <c r="S388" s="73"/>
      <c r="T388" s="73"/>
      <c r="U388" s="73"/>
      <c r="V388" s="83"/>
      <c r="W388" s="73"/>
      <c r="X388" s="73"/>
      <c r="Y388" s="84"/>
    </row>
    <row r="389" spans="1:25">
      <c r="A389" s="82"/>
      <c r="B389" s="81"/>
      <c r="C389" s="149"/>
      <c r="D389" s="73"/>
      <c r="E389" s="73"/>
      <c r="F389" s="73"/>
      <c r="G389" s="73"/>
      <c r="H389" s="83"/>
      <c r="I389" s="73"/>
      <c r="J389" s="73"/>
      <c r="K389" s="73"/>
      <c r="L389" s="73"/>
      <c r="M389" s="73"/>
      <c r="N389" s="73"/>
      <c r="O389" s="83"/>
      <c r="P389" s="73"/>
      <c r="Q389" s="73"/>
      <c r="R389" s="73"/>
      <c r="S389" s="73"/>
      <c r="T389" s="73"/>
      <c r="U389" s="73"/>
      <c r="V389" s="83"/>
      <c r="W389" s="73"/>
      <c r="X389" s="73"/>
      <c r="Y389" s="84"/>
    </row>
    <row r="390" spans="1:25">
      <c r="A390" s="82"/>
      <c r="B390" s="81"/>
      <c r="C390" s="149"/>
      <c r="D390" s="73"/>
      <c r="E390" s="73"/>
      <c r="F390" s="73"/>
      <c r="G390" s="73"/>
      <c r="H390" s="83"/>
      <c r="I390" s="73"/>
      <c r="J390" s="73"/>
      <c r="K390" s="73"/>
      <c r="L390" s="73"/>
      <c r="M390" s="73"/>
      <c r="N390" s="73"/>
      <c r="O390" s="83"/>
      <c r="P390" s="73"/>
      <c r="Q390" s="73"/>
      <c r="R390" s="73"/>
      <c r="S390" s="73"/>
      <c r="T390" s="73"/>
      <c r="U390" s="73"/>
      <c r="V390" s="83"/>
      <c r="W390" s="73"/>
      <c r="X390" s="73"/>
      <c r="Y390" s="84"/>
    </row>
    <row r="391" spans="1:25">
      <c r="A391" s="82"/>
      <c r="B391" s="81"/>
      <c r="C391" s="149"/>
      <c r="D391" s="73"/>
      <c r="E391" s="73"/>
      <c r="F391" s="73"/>
      <c r="G391" s="73"/>
      <c r="H391" s="83"/>
      <c r="I391" s="73"/>
      <c r="J391" s="73"/>
      <c r="K391" s="73"/>
      <c r="L391" s="73"/>
      <c r="M391" s="73"/>
      <c r="N391" s="73"/>
      <c r="O391" s="83"/>
      <c r="P391" s="73"/>
      <c r="Q391" s="73"/>
      <c r="R391" s="73"/>
      <c r="S391" s="73"/>
      <c r="T391" s="73"/>
      <c r="U391" s="73"/>
      <c r="V391" s="83"/>
      <c r="W391" s="73"/>
      <c r="X391" s="73"/>
      <c r="Y391" s="84"/>
    </row>
    <row r="392" spans="1:25">
      <c r="A392" s="82"/>
      <c r="B392" s="81"/>
      <c r="C392" s="149"/>
      <c r="D392" s="73"/>
      <c r="E392" s="73"/>
      <c r="F392" s="73"/>
      <c r="G392" s="73"/>
      <c r="H392" s="83"/>
      <c r="I392" s="73"/>
      <c r="J392" s="73"/>
      <c r="K392" s="73"/>
      <c r="L392" s="73"/>
      <c r="M392" s="73"/>
      <c r="N392" s="73"/>
      <c r="O392" s="83"/>
      <c r="P392" s="73"/>
      <c r="Q392" s="73"/>
      <c r="R392" s="73"/>
      <c r="S392" s="73"/>
      <c r="T392" s="73"/>
      <c r="U392" s="73"/>
      <c r="V392" s="83"/>
      <c r="W392" s="73"/>
      <c r="X392" s="73"/>
      <c r="Y392" s="84"/>
    </row>
    <row r="393" spans="1:25">
      <c r="A393" s="82"/>
      <c r="B393" s="81"/>
      <c r="C393" s="149"/>
      <c r="D393" s="73"/>
      <c r="E393" s="73"/>
      <c r="F393" s="73"/>
      <c r="G393" s="73"/>
      <c r="H393" s="83"/>
      <c r="I393" s="73"/>
      <c r="J393" s="73"/>
      <c r="K393" s="73"/>
      <c r="L393" s="73"/>
      <c r="M393" s="73"/>
      <c r="N393" s="73"/>
      <c r="O393" s="83"/>
      <c r="P393" s="73"/>
      <c r="Q393" s="73"/>
      <c r="R393" s="73"/>
      <c r="S393" s="73"/>
      <c r="T393" s="73"/>
      <c r="U393" s="73"/>
      <c r="V393" s="83"/>
      <c r="W393" s="73"/>
      <c r="X393" s="73"/>
      <c r="Y393" s="84"/>
    </row>
    <row r="394" spans="1:25">
      <c r="A394" s="82"/>
      <c r="B394" s="81"/>
      <c r="C394" s="149"/>
      <c r="D394" s="73"/>
      <c r="E394" s="73"/>
      <c r="F394" s="73"/>
      <c r="G394" s="73"/>
      <c r="H394" s="83"/>
      <c r="I394" s="73"/>
      <c r="J394" s="73"/>
      <c r="K394" s="73"/>
      <c r="L394" s="73"/>
      <c r="M394" s="73"/>
      <c r="N394" s="73"/>
      <c r="O394" s="83"/>
      <c r="P394" s="73"/>
      <c r="Q394" s="73"/>
      <c r="R394" s="73"/>
      <c r="S394" s="73"/>
      <c r="T394" s="73"/>
      <c r="U394" s="73"/>
      <c r="V394" s="83"/>
      <c r="W394" s="73"/>
      <c r="X394" s="73"/>
      <c r="Y394" s="84"/>
    </row>
    <row r="395" spans="1:25">
      <c r="A395" s="82"/>
      <c r="B395" s="81"/>
      <c r="C395" s="149"/>
      <c r="D395" s="73"/>
      <c r="E395" s="73"/>
      <c r="F395" s="73"/>
      <c r="G395" s="73"/>
      <c r="H395" s="83"/>
      <c r="I395" s="73"/>
      <c r="J395" s="73"/>
      <c r="K395" s="73"/>
      <c r="L395" s="73"/>
      <c r="M395" s="73"/>
      <c r="N395" s="73"/>
      <c r="O395" s="83"/>
      <c r="P395" s="73"/>
      <c r="Q395" s="73"/>
      <c r="R395" s="73"/>
      <c r="S395" s="73"/>
      <c r="T395" s="73"/>
      <c r="U395" s="73"/>
      <c r="V395" s="83"/>
      <c r="W395" s="73"/>
      <c r="X395" s="73"/>
      <c r="Y395" s="84"/>
    </row>
    <row r="396" spans="1:25">
      <c r="A396" s="82"/>
      <c r="B396" s="81"/>
      <c r="C396" s="149"/>
      <c r="D396" s="73"/>
      <c r="E396" s="73"/>
      <c r="F396" s="73"/>
      <c r="G396" s="73"/>
      <c r="H396" s="83"/>
      <c r="I396" s="73"/>
      <c r="J396" s="73"/>
      <c r="K396" s="73"/>
      <c r="L396" s="73"/>
      <c r="M396" s="73"/>
      <c r="N396" s="73"/>
      <c r="O396" s="83"/>
      <c r="P396" s="73"/>
      <c r="Q396" s="73"/>
      <c r="R396" s="73"/>
      <c r="S396" s="73"/>
      <c r="T396" s="73"/>
      <c r="U396" s="73"/>
      <c r="V396" s="83"/>
      <c r="W396" s="73"/>
      <c r="X396" s="73"/>
      <c r="Y396" s="84"/>
    </row>
    <row r="397" spans="1:25">
      <c r="A397" s="82"/>
      <c r="B397" s="81"/>
      <c r="C397" s="149"/>
      <c r="D397" s="73"/>
      <c r="E397" s="73"/>
      <c r="F397" s="73"/>
      <c r="G397" s="73"/>
      <c r="H397" s="83"/>
      <c r="I397" s="73"/>
      <c r="J397" s="73"/>
      <c r="K397" s="73"/>
      <c r="L397" s="73"/>
      <c r="M397" s="73"/>
      <c r="N397" s="73"/>
      <c r="O397" s="83"/>
      <c r="P397" s="73"/>
      <c r="Q397" s="73"/>
      <c r="R397" s="73"/>
      <c r="S397" s="73"/>
      <c r="T397" s="73"/>
      <c r="U397" s="73"/>
      <c r="V397" s="83"/>
      <c r="W397" s="73"/>
      <c r="X397" s="73"/>
      <c r="Y397" s="84"/>
    </row>
    <row r="398" spans="1:25">
      <c r="A398" s="82"/>
      <c r="B398" s="81"/>
      <c r="C398" s="149"/>
      <c r="D398" s="73"/>
      <c r="E398" s="73"/>
      <c r="F398" s="73"/>
      <c r="G398" s="73"/>
      <c r="H398" s="83"/>
      <c r="I398" s="73"/>
      <c r="J398" s="73"/>
      <c r="K398" s="73"/>
      <c r="L398" s="73"/>
      <c r="M398" s="73"/>
      <c r="N398" s="73"/>
      <c r="O398" s="83"/>
      <c r="P398" s="73"/>
      <c r="Q398" s="73"/>
      <c r="R398" s="73"/>
      <c r="S398" s="73"/>
      <c r="T398" s="73"/>
      <c r="U398" s="73"/>
      <c r="V398" s="83"/>
      <c r="W398" s="73"/>
      <c r="X398" s="73"/>
      <c r="Y398" s="84"/>
    </row>
    <row r="399" spans="1:25">
      <c r="A399" s="82"/>
      <c r="B399" s="81"/>
      <c r="C399" s="149"/>
      <c r="D399" s="73"/>
      <c r="E399" s="73"/>
      <c r="F399" s="73"/>
      <c r="G399" s="73"/>
      <c r="H399" s="83"/>
      <c r="I399" s="73"/>
      <c r="J399" s="73"/>
      <c r="K399" s="73"/>
      <c r="L399" s="73"/>
      <c r="M399" s="73"/>
      <c r="N399" s="73"/>
      <c r="O399" s="83"/>
      <c r="P399" s="73"/>
      <c r="Q399" s="73"/>
      <c r="R399" s="73"/>
      <c r="S399" s="73"/>
      <c r="T399" s="73"/>
      <c r="U399" s="73"/>
      <c r="V399" s="83"/>
      <c r="W399" s="73"/>
      <c r="X399" s="73"/>
      <c r="Y399" s="84"/>
    </row>
    <row r="400" spans="1:25">
      <c r="A400" s="82"/>
      <c r="B400" s="81"/>
      <c r="C400" s="149"/>
      <c r="D400" s="73"/>
      <c r="E400" s="73"/>
      <c r="F400" s="73"/>
      <c r="G400" s="73"/>
      <c r="H400" s="83"/>
      <c r="I400" s="73"/>
      <c r="J400" s="73"/>
      <c r="K400" s="73"/>
      <c r="L400" s="73"/>
      <c r="M400" s="73"/>
      <c r="N400" s="73"/>
      <c r="O400" s="83"/>
      <c r="P400" s="73"/>
      <c r="Q400" s="73"/>
      <c r="R400" s="73"/>
      <c r="S400" s="73"/>
      <c r="T400" s="73"/>
      <c r="U400" s="73"/>
      <c r="V400" s="83"/>
      <c r="W400" s="73"/>
      <c r="X400" s="73"/>
      <c r="Y400" s="84"/>
    </row>
    <row r="401" spans="1:25">
      <c r="A401" s="82"/>
      <c r="B401" s="81"/>
      <c r="C401" s="149"/>
      <c r="D401" s="73"/>
      <c r="E401" s="73"/>
      <c r="F401" s="73"/>
      <c r="G401" s="73"/>
      <c r="H401" s="83"/>
      <c r="I401" s="73"/>
      <c r="J401" s="73"/>
      <c r="K401" s="73"/>
      <c r="L401" s="73"/>
      <c r="M401" s="73"/>
      <c r="N401" s="73"/>
      <c r="O401" s="83"/>
      <c r="P401" s="73"/>
      <c r="Q401" s="73"/>
      <c r="R401" s="73"/>
      <c r="S401" s="73"/>
      <c r="T401" s="73"/>
      <c r="U401" s="73"/>
      <c r="V401" s="83"/>
      <c r="W401" s="73"/>
      <c r="X401" s="73"/>
      <c r="Y401" s="84"/>
    </row>
    <row r="402" spans="1:25">
      <c r="A402" s="82"/>
      <c r="B402" s="81"/>
      <c r="C402" s="149"/>
      <c r="D402" s="73"/>
      <c r="E402" s="73"/>
      <c r="F402" s="73"/>
      <c r="G402" s="73"/>
      <c r="H402" s="83"/>
      <c r="I402" s="73"/>
      <c r="J402" s="73"/>
      <c r="K402" s="73"/>
      <c r="L402" s="73"/>
      <c r="M402" s="73"/>
      <c r="N402" s="73"/>
      <c r="O402" s="83"/>
      <c r="P402" s="73"/>
      <c r="Q402" s="73"/>
      <c r="R402" s="73"/>
      <c r="S402" s="73"/>
      <c r="T402" s="73"/>
      <c r="U402" s="73"/>
      <c r="V402" s="83"/>
      <c r="W402" s="73"/>
      <c r="X402" s="73"/>
      <c r="Y402" s="84"/>
    </row>
    <row r="403" spans="1:25">
      <c r="A403" s="82"/>
      <c r="B403" s="81"/>
      <c r="C403" s="149"/>
      <c r="D403" s="73"/>
      <c r="E403" s="73"/>
      <c r="F403" s="73"/>
      <c r="G403" s="73"/>
      <c r="H403" s="83"/>
      <c r="I403" s="73"/>
      <c r="J403" s="73"/>
      <c r="K403" s="73"/>
      <c r="L403" s="73"/>
      <c r="M403" s="73"/>
      <c r="N403" s="73"/>
      <c r="O403" s="83"/>
      <c r="P403" s="73"/>
      <c r="Q403" s="73"/>
      <c r="R403" s="73"/>
      <c r="S403" s="73"/>
      <c r="T403" s="73"/>
      <c r="U403" s="73"/>
      <c r="V403" s="83"/>
      <c r="W403" s="73"/>
      <c r="X403" s="73"/>
      <c r="Y403" s="84"/>
    </row>
    <row r="404" spans="1:25">
      <c r="A404" s="82"/>
      <c r="B404" s="81"/>
      <c r="C404" s="149"/>
      <c r="D404" s="73"/>
      <c r="E404" s="73"/>
      <c r="F404" s="73"/>
      <c r="G404" s="73"/>
      <c r="H404" s="83"/>
      <c r="I404" s="73"/>
      <c r="J404" s="73"/>
      <c r="K404" s="73"/>
      <c r="L404" s="73"/>
      <c r="M404" s="73"/>
      <c r="N404" s="73"/>
      <c r="O404" s="83"/>
      <c r="P404" s="73"/>
      <c r="Q404" s="73"/>
      <c r="R404" s="73"/>
      <c r="S404" s="73"/>
      <c r="T404" s="73"/>
      <c r="U404" s="73"/>
      <c r="V404" s="83"/>
      <c r="W404" s="73"/>
      <c r="X404" s="73"/>
      <c r="Y404" s="84"/>
    </row>
    <row r="405" spans="1:25">
      <c r="A405" s="82"/>
      <c r="B405" s="81"/>
      <c r="C405" s="149"/>
      <c r="D405" s="73"/>
      <c r="E405" s="73"/>
      <c r="F405" s="73"/>
      <c r="G405" s="73"/>
      <c r="H405" s="83"/>
      <c r="I405" s="73"/>
      <c r="J405" s="73"/>
      <c r="K405" s="73"/>
      <c r="L405" s="73"/>
      <c r="M405" s="73"/>
      <c r="N405" s="73"/>
      <c r="O405" s="83"/>
      <c r="P405" s="73"/>
      <c r="Q405" s="73"/>
      <c r="R405" s="73"/>
      <c r="S405" s="73"/>
      <c r="T405" s="73"/>
      <c r="U405" s="73"/>
      <c r="V405" s="83"/>
      <c r="W405" s="73"/>
      <c r="X405" s="73"/>
      <c r="Y405" s="84"/>
    </row>
    <row r="406" spans="1:25">
      <c r="A406" s="82"/>
      <c r="B406" s="81"/>
      <c r="C406" s="149"/>
      <c r="D406" s="73"/>
      <c r="E406" s="73"/>
      <c r="F406" s="73"/>
      <c r="G406" s="73"/>
      <c r="H406" s="83"/>
      <c r="I406" s="73"/>
      <c r="J406" s="73"/>
      <c r="K406" s="73"/>
      <c r="L406" s="73"/>
      <c r="M406" s="73"/>
      <c r="N406" s="73"/>
      <c r="O406" s="83"/>
      <c r="P406" s="73"/>
      <c r="Q406" s="73"/>
      <c r="R406" s="73"/>
      <c r="S406" s="73"/>
      <c r="T406" s="73"/>
      <c r="U406" s="73"/>
      <c r="V406" s="83"/>
      <c r="W406" s="73"/>
      <c r="X406" s="73"/>
      <c r="Y406" s="84"/>
    </row>
    <row r="407" spans="1:25">
      <c r="A407" s="82"/>
      <c r="B407" s="81"/>
      <c r="C407" s="149"/>
      <c r="D407" s="73"/>
      <c r="E407" s="73"/>
      <c r="F407" s="73"/>
      <c r="G407" s="73"/>
      <c r="H407" s="83"/>
      <c r="I407" s="73"/>
      <c r="J407" s="73"/>
      <c r="K407" s="73"/>
      <c r="L407" s="73"/>
      <c r="M407" s="73"/>
      <c r="N407" s="73"/>
      <c r="O407" s="83"/>
      <c r="P407" s="73"/>
      <c r="Q407" s="73"/>
      <c r="R407" s="73"/>
      <c r="S407" s="73"/>
      <c r="T407" s="73"/>
      <c r="U407" s="73"/>
      <c r="V407" s="83"/>
      <c r="W407" s="73"/>
      <c r="X407" s="73"/>
      <c r="Y407" s="84"/>
    </row>
    <row r="408" spans="1:25">
      <c r="A408" s="82"/>
      <c r="B408" s="81"/>
      <c r="C408" s="149"/>
      <c r="D408" s="73"/>
      <c r="E408" s="73"/>
      <c r="F408" s="73"/>
      <c r="G408" s="73"/>
      <c r="H408" s="83"/>
      <c r="I408" s="73"/>
      <c r="J408" s="73"/>
      <c r="K408" s="73"/>
      <c r="L408" s="73"/>
      <c r="M408" s="73"/>
      <c r="N408" s="73"/>
      <c r="O408" s="83"/>
      <c r="P408" s="73"/>
      <c r="Q408" s="73"/>
      <c r="R408" s="73"/>
      <c r="S408" s="73"/>
      <c r="T408" s="73"/>
      <c r="U408" s="73"/>
      <c r="V408" s="83"/>
      <c r="W408" s="73"/>
      <c r="X408" s="73"/>
      <c r="Y408" s="84"/>
    </row>
    <row r="409" spans="1:25">
      <c r="A409" s="82"/>
      <c r="B409" s="81"/>
      <c r="C409" s="149"/>
      <c r="D409" s="73"/>
      <c r="E409" s="73"/>
      <c r="F409" s="73"/>
      <c r="G409" s="73"/>
      <c r="H409" s="83"/>
      <c r="I409" s="73"/>
      <c r="J409" s="73"/>
      <c r="K409" s="73"/>
      <c r="L409" s="73"/>
      <c r="M409" s="73"/>
      <c r="N409" s="73"/>
      <c r="O409" s="83"/>
      <c r="P409" s="73"/>
      <c r="Q409" s="73"/>
      <c r="R409" s="73"/>
      <c r="S409" s="73"/>
      <c r="T409" s="73"/>
      <c r="U409" s="73"/>
      <c r="V409" s="83"/>
      <c r="W409" s="73"/>
      <c r="X409" s="73"/>
      <c r="Y409" s="84"/>
    </row>
    <row r="410" spans="1:25">
      <c r="A410" s="82"/>
      <c r="B410" s="81"/>
      <c r="C410" s="149"/>
      <c r="D410" s="73"/>
      <c r="E410" s="73"/>
      <c r="F410" s="73"/>
      <c r="G410" s="73"/>
      <c r="H410" s="83"/>
      <c r="I410" s="73"/>
      <c r="J410" s="73"/>
      <c r="K410" s="73"/>
      <c r="L410" s="73"/>
      <c r="M410" s="73"/>
      <c r="N410" s="73"/>
      <c r="O410" s="83"/>
      <c r="P410" s="73"/>
      <c r="Q410" s="73"/>
      <c r="R410" s="73"/>
      <c r="S410" s="73"/>
      <c r="T410" s="73"/>
      <c r="U410" s="73"/>
      <c r="V410" s="83"/>
      <c r="W410" s="73"/>
      <c r="X410" s="73"/>
      <c r="Y410" s="84"/>
    </row>
    <row r="411" spans="1:25">
      <c r="A411" s="82"/>
      <c r="B411" s="81"/>
      <c r="C411" s="149"/>
      <c r="D411" s="73"/>
      <c r="E411" s="73"/>
      <c r="F411" s="73"/>
      <c r="G411" s="73"/>
      <c r="H411" s="83"/>
      <c r="I411" s="73"/>
      <c r="J411" s="73"/>
      <c r="K411" s="73"/>
      <c r="L411" s="73"/>
      <c r="M411" s="73"/>
      <c r="N411" s="73"/>
      <c r="O411" s="83"/>
      <c r="P411" s="73"/>
      <c r="Q411" s="73"/>
      <c r="R411" s="73"/>
      <c r="S411" s="73"/>
      <c r="T411" s="73"/>
      <c r="U411" s="73"/>
      <c r="V411" s="83"/>
      <c r="W411" s="73"/>
      <c r="X411" s="73"/>
      <c r="Y411" s="84"/>
    </row>
    <row r="412" spans="1:25">
      <c r="A412" s="82"/>
      <c r="B412" s="81"/>
      <c r="C412" s="149"/>
      <c r="D412" s="73"/>
      <c r="E412" s="73"/>
      <c r="F412" s="73"/>
      <c r="G412" s="73"/>
      <c r="H412" s="83"/>
      <c r="I412" s="73"/>
      <c r="J412" s="73"/>
      <c r="K412" s="73"/>
      <c r="L412" s="73"/>
      <c r="M412" s="73"/>
      <c r="N412" s="73"/>
      <c r="O412" s="83"/>
      <c r="P412" s="73"/>
      <c r="Q412" s="73"/>
      <c r="R412" s="73"/>
      <c r="S412" s="73"/>
      <c r="T412" s="73"/>
      <c r="U412" s="73"/>
      <c r="V412" s="83"/>
      <c r="W412" s="73"/>
      <c r="X412" s="73"/>
      <c r="Y412" s="84"/>
    </row>
    <row r="413" spans="1:25">
      <c r="A413" s="82"/>
      <c r="B413" s="81"/>
      <c r="C413" s="149"/>
      <c r="D413" s="73"/>
      <c r="E413" s="73"/>
      <c r="F413" s="73"/>
      <c r="G413" s="73"/>
      <c r="H413" s="83"/>
      <c r="I413" s="73"/>
      <c r="J413" s="73"/>
      <c r="K413" s="73"/>
      <c r="L413" s="73"/>
      <c r="M413" s="73"/>
      <c r="N413" s="73"/>
      <c r="O413" s="83"/>
      <c r="P413" s="73"/>
      <c r="Q413" s="73"/>
      <c r="R413" s="73"/>
      <c r="S413" s="73"/>
      <c r="T413" s="73"/>
      <c r="U413" s="73"/>
      <c r="V413" s="83"/>
      <c r="W413" s="73"/>
      <c r="X413" s="73"/>
      <c r="Y413" s="84"/>
    </row>
    <row r="414" spans="1:25">
      <c r="A414" s="82"/>
      <c r="B414" s="81"/>
      <c r="C414" s="149"/>
      <c r="D414" s="73"/>
      <c r="E414" s="73"/>
      <c r="F414" s="73"/>
      <c r="G414" s="73"/>
      <c r="H414" s="83"/>
      <c r="I414" s="73"/>
      <c r="J414" s="73"/>
      <c r="K414" s="73"/>
      <c r="L414" s="73"/>
      <c r="M414" s="73"/>
      <c r="N414" s="73"/>
      <c r="O414" s="83"/>
      <c r="P414" s="73"/>
      <c r="Q414" s="73"/>
      <c r="R414" s="73"/>
      <c r="S414" s="73"/>
      <c r="T414" s="73"/>
      <c r="U414" s="73"/>
      <c r="V414" s="83"/>
      <c r="W414" s="73"/>
      <c r="X414" s="73"/>
      <c r="Y414" s="84"/>
    </row>
    <row r="415" spans="1:25">
      <c r="A415" s="82"/>
      <c r="B415" s="81"/>
      <c r="C415" s="149"/>
      <c r="D415" s="73"/>
      <c r="E415" s="73"/>
      <c r="F415" s="73"/>
      <c r="G415" s="73"/>
      <c r="H415" s="83"/>
      <c r="I415" s="73"/>
      <c r="J415" s="73"/>
      <c r="K415" s="73"/>
      <c r="L415" s="73"/>
      <c r="M415" s="73"/>
      <c r="N415" s="73"/>
      <c r="O415" s="83"/>
      <c r="P415" s="73"/>
      <c r="Q415" s="73"/>
      <c r="R415" s="73"/>
      <c r="S415" s="73"/>
      <c r="T415" s="73"/>
      <c r="U415" s="73"/>
      <c r="V415" s="83"/>
      <c r="W415" s="73"/>
      <c r="X415" s="73"/>
      <c r="Y415" s="84"/>
    </row>
    <row r="416" spans="1:25">
      <c r="A416" s="82"/>
      <c r="B416" s="81"/>
      <c r="C416" s="149"/>
      <c r="D416" s="73"/>
      <c r="E416" s="73"/>
      <c r="F416" s="73"/>
      <c r="G416" s="73"/>
      <c r="H416" s="83"/>
      <c r="I416" s="73"/>
      <c r="J416" s="73"/>
      <c r="K416" s="73"/>
      <c r="L416" s="73"/>
      <c r="M416" s="73"/>
      <c r="N416" s="73"/>
      <c r="O416" s="83"/>
      <c r="P416" s="73"/>
      <c r="Q416" s="73"/>
      <c r="R416" s="73"/>
      <c r="S416" s="73"/>
      <c r="T416" s="73"/>
      <c r="U416" s="73"/>
      <c r="V416" s="83"/>
      <c r="W416" s="73"/>
      <c r="X416" s="73"/>
      <c r="Y416" s="84"/>
    </row>
    <row r="417" spans="1:25">
      <c r="A417" s="82"/>
      <c r="B417" s="81"/>
      <c r="C417" s="149"/>
      <c r="D417" s="73"/>
      <c r="E417" s="73"/>
      <c r="F417" s="73"/>
      <c r="G417" s="73"/>
      <c r="H417" s="83"/>
      <c r="I417" s="73"/>
      <c r="J417" s="73"/>
      <c r="K417" s="73"/>
      <c r="L417" s="73"/>
      <c r="M417" s="73"/>
      <c r="N417" s="73"/>
      <c r="O417" s="83"/>
      <c r="P417" s="73"/>
      <c r="Q417" s="73"/>
      <c r="R417" s="73"/>
      <c r="S417" s="73"/>
      <c r="T417" s="73"/>
      <c r="U417" s="73"/>
      <c r="V417" s="83"/>
      <c r="W417" s="73"/>
      <c r="X417" s="73"/>
      <c r="Y417" s="84"/>
    </row>
    <row r="418" spans="1:25">
      <c r="A418" s="82"/>
      <c r="B418" s="81"/>
      <c r="C418" s="149"/>
      <c r="D418" s="73"/>
      <c r="E418" s="73"/>
      <c r="F418" s="73"/>
      <c r="G418" s="73"/>
      <c r="H418" s="83"/>
      <c r="I418" s="73"/>
      <c r="J418" s="73"/>
      <c r="K418" s="73"/>
      <c r="L418" s="73"/>
      <c r="M418" s="73"/>
      <c r="N418" s="73"/>
      <c r="O418" s="83"/>
      <c r="P418" s="73"/>
      <c r="Q418" s="73"/>
      <c r="R418" s="73"/>
      <c r="S418" s="73"/>
      <c r="T418" s="73"/>
      <c r="U418" s="73"/>
      <c r="V418" s="83"/>
      <c r="W418" s="73"/>
      <c r="X418" s="73"/>
      <c r="Y418" s="84"/>
    </row>
    <row r="419" spans="1:25">
      <c r="A419" s="82"/>
      <c r="B419" s="81"/>
      <c r="C419" s="149"/>
      <c r="D419" s="73"/>
      <c r="E419" s="73"/>
      <c r="F419" s="73"/>
      <c r="G419" s="73"/>
      <c r="H419" s="83"/>
      <c r="I419" s="73"/>
      <c r="J419" s="73"/>
      <c r="K419" s="73"/>
      <c r="L419" s="73"/>
      <c r="M419" s="73"/>
      <c r="N419" s="73"/>
      <c r="O419" s="83"/>
      <c r="P419" s="73"/>
      <c r="Q419" s="73"/>
      <c r="R419" s="73"/>
      <c r="S419" s="73"/>
      <c r="T419" s="73"/>
      <c r="U419" s="73"/>
      <c r="V419" s="83"/>
      <c r="W419" s="73"/>
      <c r="X419" s="73"/>
      <c r="Y419" s="84"/>
    </row>
    <row r="420" spans="1:25">
      <c r="A420" s="82"/>
      <c r="B420" s="81"/>
      <c r="C420" s="149"/>
      <c r="D420" s="73"/>
      <c r="E420" s="73"/>
      <c r="F420" s="73"/>
      <c r="G420" s="73"/>
      <c r="H420" s="83"/>
      <c r="I420" s="73"/>
      <c r="J420" s="73"/>
      <c r="K420" s="73"/>
      <c r="L420" s="73"/>
      <c r="M420" s="73"/>
      <c r="N420" s="73"/>
      <c r="O420" s="83"/>
      <c r="P420" s="73"/>
      <c r="Q420" s="73"/>
      <c r="R420" s="73"/>
      <c r="S420" s="73"/>
      <c r="T420" s="73"/>
      <c r="U420" s="73"/>
      <c r="V420" s="83"/>
      <c r="W420" s="73"/>
      <c r="X420" s="73"/>
      <c r="Y420" s="84"/>
    </row>
    <row r="421" spans="1:25">
      <c r="A421" s="82"/>
      <c r="B421" s="81"/>
      <c r="C421" s="149"/>
      <c r="D421" s="73"/>
      <c r="E421" s="73"/>
      <c r="F421" s="73"/>
      <c r="G421" s="73"/>
      <c r="H421" s="83"/>
      <c r="I421" s="73"/>
      <c r="J421" s="73"/>
      <c r="K421" s="73"/>
      <c r="L421" s="73"/>
      <c r="M421" s="73"/>
      <c r="N421" s="73"/>
      <c r="O421" s="83"/>
      <c r="P421" s="73"/>
      <c r="Q421" s="73"/>
      <c r="R421" s="73"/>
      <c r="S421" s="73"/>
      <c r="T421" s="73"/>
      <c r="U421" s="73"/>
      <c r="V421" s="83"/>
      <c r="W421" s="73"/>
      <c r="X421" s="73"/>
      <c r="Y421" s="84"/>
    </row>
    <row r="422" spans="1:25">
      <c r="A422" s="82"/>
      <c r="B422" s="81"/>
      <c r="C422" s="149"/>
      <c r="D422" s="73"/>
      <c r="E422" s="73"/>
      <c r="F422" s="73"/>
      <c r="G422" s="73"/>
      <c r="H422" s="83"/>
      <c r="I422" s="73"/>
      <c r="J422" s="73"/>
      <c r="K422" s="73"/>
      <c r="L422" s="73"/>
      <c r="M422" s="73"/>
      <c r="N422" s="73"/>
      <c r="O422" s="83"/>
      <c r="P422" s="73"/>
      <c r="Q422" s="73"/>
      <c r="R422" s="73"/>
      <c r="S422" s="73"/>
      <c r="T422" s="73"/>
      <c r="U422" s="73"/>
      <c r="V422" s="83"/>
      <c r="W422" s="73"/>
      <c r="X422" s="73"/>
      <c r="Y422" s="84"/>
    </row>
    <row r="423" spans="1:25">
      <c r="A423" s="82"/>
      <c r="B423" s="81"/>
      <c r="C423" s="149"/>
      <c r="D423" s="73"/>
      <c r="E423" s="73"/>
      <c r="F423" s="73"/>
      <c r="G423" s="73"/>
      <c r="H423" s="83"/>
      <c r="I423" s="73"/>
      <c r="J423" s="73"/>
      <c r="K423" s="73"/>
      <c r="L423" s="73"/>
      <c r="M423" s="73"/>
      <c r="N423" s="73"/>
      <c r="O423" s="83"/>
      <c r="P423" s="73"/>
      <c r="Q423" s="73"/>
      <c r="R423" s="73"/>
      <c r="S423" s="73"/>
      <c r="T423" s="73"/>
      <c r="U423" s="73"/>
      <c r="V423" s="83"/>
      <c r="W423" s="73"/>
      <c r="X423" s="73"/>
      <c r="Y423" s="84"/>
    </row>
    <row r="424" spans="1:25">
      <c r="A424" s="82"/>
      <c r="B424" s="81"/>
      <c r="C424" s="149"/>
      <c r="D424" s="73"/>
      <c r="E424" s="73"/>
      <c r="F424" s="73"/>
      <c r="G424" s="73"/>
      <c r="H424" s="83"/>
      <c r="I424" s="73"/>
      <c r="J424" s="73"/>
      <c r="K424" s="73"/>
      <c r="L424" s="73"/>
      <c r="M424" s="73"/>
      <c r="N424" s="73"/>
      <c r="O424" s="83"/>
      <c r="P424" s="73"/>
      <c r="Q424" s="73"/>
      <c r="R424" s="73"/>
      <c r="S424" s="73"/>
      <c r="T424" s="73"/>
      <c r="U424" s="73"/>
      <c r="V424" s="83"/>
      <c r="W424" s="73"/>
      <c r="X424" s="73"/>
      <c r="Y424" s="84"/>
    </row>
    <row r="425" spans="1:25">
      <c r="A425" s="82"/>
      <c r="B425" s="81"/>
      <c r="C425" s="149"/>
      <c r="D425" s="73"/>
      <c r="E425" s="73"/>
      <c r="F425" s="73"/>
      <c r="G425" s="73"/>
      <c r="H425" s="83"/>
      <c r="I425" s="73"/>
      <c r="J425" s="73"/>
      <c r="K425" s="73"/>
      <c r="L425" s="73"/>
      <c r="M425" s="73"/>
      <c r="N425" s="73"/>
      <c r="O425" s="83"/>
      <c r="P425" s="73"/>
      <c r="Q425" s="73"/>
      <c r="R425" s="73"/>
      <c r="S425" s="73"/>
      <c r="T425" s="73"/>
      <c r="U425" s="73"/>
      <c r="V425" s="83"/>
      <c r="W425" s="73"/>
      <c r="X425" s="73"/>
      <c r="Y425" s="84"/>
    </row>
    <row r="426" spans="1:25">
      <c r="A426" s="82"/>
      <c r="B426" s="81"/>
      <c r="C426" s="149"/>
      <c r="D426" s="73"/>
      <c r="E426" s="73"/>
      <c r="F426" s="73"/>
      <c r="G426" s="73"/>
      <c r="H426" s="83"/>
      <c r="I426" s="73"/>
      <c r="J426" s="73"/>
      <c r="K426" s="73"/>
      <c r="L426" s="73"/>
      <c r="M426" s="73"/>
      <c r="N426" s="73"/>
      <c r="O426" s="83"/>
      <c r="P426" s="73"/>
      <c r="Q426" s="73"/>
      <c r="R426" s="73"/>
      <c r="S426" s="73"/>
      <c r="T426" s="73"/>
      <c r="U426" s="73"/>
      <c r="V426" s="83"/>
      <c r="W426" s="73"/>
      <c r="X426" s="73"/>
      <c r="Y426" s="84"/>
    </row>
    <row r="427" spans="1:25">
      <c r="A427" s="82"/>
      <c r="B427" s="81"/>
      <c r="C427" s="149"/>
      <c r="D427" s="73"/>
      <c r="E427" s="73"/>
      <c r="F427" s="73"/>
      <c r="G427" s="73"/>
      <c r="H427" s="83"/>
      <c r="I427" s="73"/>
      <c r="J427" s="73"/>
      <c r="K427" s="73"/>
      <c r="L427" s="73"/>
      <c r="M427" s="73"/>
      <c r="N427" s="73"/>
      <c r="O427" s="83"/>
      <c r="P427" s="73"/>
      <c r="Q427" s="73"/>
      <c r="R427" s="73"/>
      <c r="S427" s="73"/>
      <c r="T427" s="73"/>
      <c r="U427" s="73"/>
      <c r="V427" s="83"/>
      <c r="W427" s="73"/>
      <c r="X427" s="73"/>
      <c r="Y427" s="84"/>
    </row>
    <row r="428" spans="1:25">
      <c r="A428" s="82"/>
      <c r="B428" s="81"/>
      <c r="C428" s="149"/>
      <c r="D428" s="73"/>
      <c r="E428" s="73"/>
      <c r="F428" s="73"/>
      <c r="G428" s="73"/>
      <c r="H428" s="83"/>
      <c r="I428" s="73"/>
      <c r="J428" s="73"/>
      <c r="K428" s="73"/>
      <c r="L428" s="73"/>
      <c r="M428" s="73"/>
      <c r="N428" s="73"/>
      <c r="O428" s="83"/>
      <c r="P428" s="73"/>
      <c r="Q428" s="73"/>
      <c r="R428" s="73"/>
      <c r="S428" s="73"/>
      <c r="T428" s="73"/>
      <c r="U428" s="73"/>
      <c r="V428" s="83"/>
      <c r="W428" s="73"/>
      <c r="X428" s="73"/>
      <c r="Y428" s="84"/>
    </row>
    <row r="429" spans="1:25">
      <c r="A429" s="82"/>
      <c r="B429" s="81"/>
      <c r="C429" s="149"/>
      <c r="D429" s="73"/>
      <c r="E429" s="73"/>
      <c r="F429" s="73"/>
      <c r="G429" s="73"/>
      <c r="H429" s="83"/>
      <c r="I429" s="73"/>
      <c r="J429" s="73"/>
      <c r="K429" s="73"/>
      <c r="L429" s="73"/>
      <c r="M429" s="73"/>
      <c r="N429" s="73"/>
      <c r="O429" s="83"/>
      <c r="P429" s="73"/>
      <c r="Q429" s="73"/>
      <c r="R429" s="73"/>
      <c r="S429" s="73"/>
      <c r="T429" s="73"/>
      <c r="U429" s="73"/>
      <c r="V429" s="83"/>
      <c r="W429" s="73"/>
      <c r="X429" s="73"/>
      <c r="Y429" s="84"/>
    </row>
    <row r="430" spans="1:25">
      <c r="A430" s="82"/>
      <c r="B430" s="81"/>
      <c r="C430" s="149"/>
      <c r="D430" s="73"/>
      <c r="E430" s="73"/>
      <c r="F430" s="73"/>
      <c r="G430" s="73"/>
      <c r="H430" s="83"/>
      <c r="I430" s="73"/>
      <c r="J430" s="73"/>
      <c r="K430" s="73"/>
      <c r="L430" s="73"/>
      <c r="M430" s="73"/>
      <c r="N430" s="73"/>
      <c r="O430" s="83"/>
      <c r="P430" s="73"/>
      <c r="Q430" s="73"/>
      <c r="R430" s="73"/>
      <c r="S430" s="73"/>
      <c r="T430" s="73"/>
      <c r="U430" s="73"/>
      <c r="V430" s="83"/>
      <c r="W430" s="73"/>
      <c r="X430" s="73"/>
      <c r="Y430" s="84"/>
    </row>
    <row r="431" spans="1:25">
      <c r="A431" s="82"/>
      <c r="B431" s="81"/>
      <c r="C431" s="149"/>
      <c r="D431" s="73"/>
      <c r="E431" s="73"/>
      <c r="F431" s="73"/>
      <c r="G431" s="73"/>
      <c r="H431" s="83"/>
      <c r="I431" s="73"/>
      <c r="J431" s="73"/>
      <c r="K431" s="73"/>
      <c r="L431" s="73"/>
      <c r="M431" s="73"/>
      <c r="N431" s="73"/>
      <c r="O431" s="83"/>
      <c r="P431" s="73"/>
      <c r="Q431" s="73"/>
      <c r="R431" s="73"/>
      <c r="S431" s="73"/>
      <c r="T431" s="73"/>
      <c r="U431" s="73"/>
      <c r="V431" s="83"/>
      <c r="W431" s="73"/>
      <c r="X431" s="73"/>
      <c r="Y431" s="84"/>
    </row>
    <row r="432" spans="1:25">
      <c r="A432" s="82"/>
      <c r="B432" s="81"/>
      <c r="C432" s="149"/>
      <c r="D432" s="73"/>
      <c r="E432" s="73"/>
      <c r="F432" s="73"/>
      <c r="G432" s="73"/>
      <c r="H432" s="83"/>
      <c r="I432" s="73"/>
      <c r="J432" s="73"/>
      <c r="K432" s="73"/>
      <c r="L432" s="73"/>
      <c r="M432" s="73"/>
      <c r="N432" s="73"/>
      <c r="O432" s="83"/>
      <c r="P432" s="73"/>
      <c r="Q432" s="73"/>
      <c r="R432" s="73"/>
      <c r="S432" s="73"/>
      <c r="T432" s="73"/>
      <c r="U432" s="73"/>
      <c r="V432" s="83"/>
      <c r="W432" s="73"/>
      <c r="X432" s="73"/>
      <c r="Y432" s="84"/>
    </row>
    <row r="433" spans="1:25">
      <c r="A433" s="82"/>
      <c r="B433" s="81"/>
      <c r="C433" s="149"/>
      <c r="D433" s="73"/>
      <c r="E433" s="73"/>
      <c r="F433" s="73"/>
      <c r="G433" s="73"/>
      <c r="H433" s="83"/>
      <c r="I433" s="73"/>
      <c r="J433" s="73"/>
      <c r="K433" s="73"/>
      <c r="L433" s="73"/>
      <c r="M433" s="73"/>
      <c r="N433" s="73"/>
      <c r="O433" s="83"/>
      <c r="P433" s="73"/>
      <c r="Q433" s="73"/>
      <c r="R433" s="73"/>
      <c r="S433" s="73"/>
      <c r="T433" s="73"/>
      <c r="U433" s="73"/>
      <c r="V433" s="83"/>
      <c r="W433" s="73"/>
      <c r="X433" s="73"/>
      <c r="Y433" s="84"/>
    </row>
    <row r="434" spans="1:25">
      <c r="A434" s="82"/>
      <c r="B434" s="81"/>
      <c r="C434" s="149"/>
      <c r="D434" s="73"/>
      <c r="E434" s="73"/>
      <c r="F434" s="73"/>
      <c r="G434" s="73"/>
      <c r="H434" s="83"/>
      <c r="I434" s="73"/>
      <c r="J434" s="73"/>
      <c r="K434" s="73"/>
      <c r="L434" s="73"/>
      <c r="M434" s="73"/>
      <c r="N434" s="73"/>
      <c r="O434" s="83"/>
      <c r="P434" s="73"/>
      <c r="Q434" s="73"/>
      <c r="R434" s="73"/>
      <c r="S434" s="73"/>
      <c r="T434" s="73"/>
      <c r="U434" s="73"/>
      <c r="V434" s="83"/>
      <c r="W434" s="73"/>
      <c r="X434" s="73"/>
      <c r="Y434" s="84"/>
    </row>
    <row r="435" spans="1:25">
      <c r="A435" s="82"/>
      <c r="B435" s="81"/>
      <c r="C435" s="149"/>
      <c r="D435" s="73"/>
      <c r="E435" s="73"/>
      <c r="F435" s="73"/>
      <c r="G435" s="73"/>
      <c r="H435" s="83"/>
      <c r="I435" s="73"/>
      <c r="J435" s="73"/>
      <c r="K435" s="73"/>
      <c r="L435" s="73"/>
      <c r="M435" s="73"/>
      <c r="N435" s="73"/>
      <c r="O435" s="83"/>
      <c r="P435" s="73"/>
      <c r="Q435" s="73"/>
      <c r="R435" s="73"/>
      <c r="S435" s="73"/>
      <c r="T435" s="73"/>
      <c r="U435" s="73"/>
      <c r="V435" s="83"/>
      <c r="W435" s="73"/>
      <c r="X435" s="73"/>
      <c r="Y435" s="84"/>
    </row>
    <row r="436" spans="1:25">
      <c r="A436" s="82"/>
      <c r="B436" s="81"/>
      <c r="C436" s="149"/>
      <c r="D436" s="73"/>
      <c r="E436" s="73"/>
      <c r="F436" s="73"/>
      <c r="G436" s="73"/>
      <c r="H436" s="83"/>
      <c r="I436" s="73"/>
      <c r="J436" s="73"/>
      <c r="K436" s="73"/>
      <c r="L436" s="73"/>
      <c r="M436" s="73"/>
      <c r="N436" s="73"/>
      <c r="O436" s="83"/>
      <c r="P436" s="73"/>
      <c r="Q436" s="73"/>
      <c r="R436" s="73"/>
      <c r="S436" s="73"/>
      <c r="T436" s="73"/>
      <c r="U436" s="73"/>
      <c r="V436" s="83"/>
      <c r="W436" s="73"/>
      <c r="X436" s="73"/>
      <c r="Y436" s="84"/>
    </row>
    <row r="437" spans="1:25">
      <c r="A437" s="82"/>
      <c r="B437" s="81"/>
      <c r="C437" s="149"/>
      <c r="D437" s="73"/>
      <c r="E437" s="73"/>
      <c r="F437" s="73"/>
      <c r="G437" s="73"/>
      <c r="H437" s="83"/>
      <c r="I437" s="73"/>
      <c r="J437" s="73"/>
      <c r="K437" s="73"/>
      <c r="L437" s="73"/>
      <c r="M437" s="73"/>
      <c r="N437" s="73"/>
      <c r="O437" s="83"/>
      <c r="P437" s="73"/>
      <c r="Q437" s="73"/>
      <c r="R437" s="73"/>
      <c r="S437" s="73"/>
      <c r="T437" s="73"/>
      <c r="U437" s="73"/>
      <c r="V437" s="83"/>
      <c r="W437" s="73"/>
      <c r="X437" s="73"/>
      <c r="Y437" s="84"/>
    </row>
    <row r="438" spans="1:25">
      <c r="A438" s="82"/>
      <c r="B438" s="81"/>
      <c r="C438" s="149"/>
      <c r="D438" s="73"/>
      <c r="E438" s="73"/>
      <c r="F438" s="73"/>
      <c r="G438" s="73"/>
      <c r="H438" s="83"/>
      <c r="I438" s="73"/>
      <c r="J438" s="73"/>
      <c r="K438" s="73"/>
      <c r="L438" s="73"/>
      <c r="M438" s="73"/>
      <c r="N438" s="73"/>
      <c r="O438" s="83"/>
      <c r="P438" s="73"/>
      <c r="Q438" s="73"/>
      <c r="R438" s="73"/>
      <c r="S438" s="73"/>
      <c r="T438" s="73"/>
      <c r="U438" s="73"/>
      <c r="V438" s="83"/>
      <c r="W438" s="73"/>
      <c r="X438" s="73"/>
      <c r="Y438" s="84"/>
    </row>
    <row r="439" spans="1:25">
      <c r="A439" s="82"/>
      <c r="B439" s="81"/>
      <c r="C439" s="149"/>
      <c r="D439" s="73"/>
      <c r="E439" s="73"/>
      <c r="F439" s="73"/>
      <c r="G439" s="73"/>
      <c r="H439" s="83"/>
      <c r="I439" s="73"/>
      <c r="J439" s="73"/>
      <c r="K439" s="73"/>
      <c r="L439" s="73"/>
      <c r="M439" s="73"/>
      <c r="N439" s="73"/>
      <c r="O439" s="83"/>
      <c r="P439" s="73"/>
      <c r="Q439" s="73"/>
      <c r="R439" s="73"/>
      <c r="S439" s="73"/>
      <c r="T439" s="73"/>
      <c r="U439" s="73"/>
      <c r="V439" s="83"/>
      <c r="W439" s="73"/>
      <c r="X439" s="73"/>
      <c r="Y439" s="84"/>
    </row>
    <row r="440" spans="1:25">
      <c r="A440" s="82"/>
      <c r="B440" s="81"/>
      <c r="C440" s="149"/>
      <c r="D440" s="73"/>
      <c r="E440" s="73"/>
      <c r="F440" s="73"/>
      <c r="G440" s="73"/>
      <c r="H440" s="83"/>
      <c r="I440" s="73"/>
      <c r="J440" s="73"/>
      <c r="K440" s="73"/>
      <c r="L440" s="73"/>
      <c r="M440" s="73"/>
      <c r="N440" s="73"/>
      <c r="O440" s="83"/>
      <c r="P440" s="73"/>
      <c r="Q440" s="73"/>
      <c r="R440" s="73"/>
      <c r="S440" s="73"/>
      <c r="T440" s="73"/>
      <c r="U440" s="73"/>
      <c r="V440" s="83"/>
      <c r="W440" s="73"/>
      <c r="X440" s="73"/>
      <c r="Y440" s="84"/>
    </row>
    <row r="441" spans="1:25">
      <c r="A441" s="82"/>
      <c r="B441" s="81"/>
      <c r="C441" s="149"/>
      <c r="D441" s="73"/>
      <c r="E441" s="73"/>
      <c r="F441" s="73"/>
      <c r="G441" s="73"/>
      <c r="H441" s="83"/>
      <c r="I441" s="73"/>
      <c r="J441" s="73"/>
      <c r="K441" s="73"/>
      <c r="L441" s="73"/>
      <c r="M441" s="73"/>
      <c r="N441" s="73"/>
      <c r="O441" s="83"/>
      <c r="P441" s="73"/>
      <c r="Q441" s="73"/>
      <c r="R441" s="73"/>
      <c r="S441" s="73"/>
      <c r="T441" s="73"/>
      <c r="U441" s="73"/>
      <c r="V441" s="83"/>
      <c r="W441" s="73"/>
      <c r="X441" s="73"/>
      <c r="Y441" s="84"/>
    </row>
    <row r="442" spans="1:25">
      <c r="A442" s="82"/>
      <c r="B442" s="81"/>
      <c r="C442" s="149"/>
      <c r="D442" s="73"/>
      <c r="E442" s="73"/>
      <c r="F442" s="73"/>
      <c r="G442" s="73"/>
      <c r="H442" s="83"/>
      <c r="I442" s="73"/>
      <c r="J442" s="73"/>
      <c r="K442" s="73"/>
      <c r="L442" s="73"/>
      <c r="M442" s="73"/>
      <c r="N442" s="73"/>
      <c r="O442" s="83"/>
      <c r="P442" s="73"/>
      <c r="Q442" s="73"/>
      <c r="R442" s="73"/>
      <c r="S442" s="73"/>
      <c r="T442" s="73"/>
      <c r="U442" s="73"/>
      <c r="V442" s="83"/>
      <c r="W442" s="73"/>
      <c r="X442" s="73"/>
      <c r="Y442" s="84"/>
    </row>
    <row r="443" spans="1:25">
      <c r="A443" s="82"/>
      <c r="B443" s="81"/>
      <c r="C443" s="149"/>
      <c r="D443" s="73"/>
      <c r="E443" s="73"/>
      <c r="F443" s="73"/>
      <c r="G443" s="73"/>
      <c r="H443" s="83"/>
      <c r="I443" s="73"/>
      <c r="J443" s="73"/>
      <c r="K443" s="73"/>
      <c r="L443" s="73"/>
      <c r="M443" s="73"/>
      <c r="N443" s="73"/>
      <c r="O443" s="83"/>
      <c r="P443" s="73"/>
      <c r="Q443" s="73"/>
      <c r="R443" s="73"/>
      <c r="S443" s="73"/>
      <c r="T443" s="73"/>
      <c r="U443" s="73"/>
      <c r="V443" s="83"/>
      <c r="W443" s="73"/>
      <c r="X443" s="73"/>
      <c r="Y443" s="84"/>
    </row>
    <row r="444" spans="1:25">
      <c r="A444" s="82"/>
      <c r="B444" s="81"/>
      <c r="C444" s="149"/>
      <c r="D444" s="73"/>
      <c r="E444" s="73"/>
      <c r="F444" s="73"/>
      <c r="G444" s="73"/>
      <c r="H444" s="83"/>
      <c r="I444" s="73"/>
      <c r="J444" s="73"/>
      <c r="K444" s="73"/>
      <c r="L444" s="73"/>
      <c r="M444" s="73"/>
      <c r="N444" s="73"/>
      <c r="O444" s="83"/>
      <c r="P444" s="73"/>
      <c r="Q444" s="73"/>
      <c r="R444" s="73"/>
      <c r="S444" s="73"/>
      <c r="T444" s="73"/>
      <c r="U444" s="73"/>
      <c r="V444" s="83"/>
      <c r="W444" s="73"/>
      <c r="X444" s="73"/>
      <c r="Y444" s="84"/>
    </row>
    <row r="445" spans="1:25">
      <c r="A445" s="82"/>
      <c r="B445" s="81"/>
      <c r="C445" s="149"/>
      <c r="D445" s="73"/>
      <c r="E445" s="73"/>
      <c r="F445" s="73"/>
      <c r="G445" s="73"/>
      <c r="H445" s="83"/>
      <c r="I445" s="73"/>
      <c r="J445" s="73"/>
      <c r="K445" s="73"/>
      <c r="L445" s="73"/>
      <c r="M445" s="73"/>
      <c r="N445" s="73"/>
      <c r="O445" s="83"/>
      <c r="P445" s="73"/>
      <c r="Q445" s="73"/>
      <c r="R445" s="73"/>
      <c r="S445" s="73"/>
      <c r="T445" s="73"/>
      <c r="U445" s="73"/>
      <c r="V445" s="83"/>
      <c r="W445" s="73"/>
      <c r="X445" s="73"/>
      <c r="Y445" s="84"/>
    </row>
    <row r="446" spans="1:25">
      <c r="A446" s="82"/>
      <c r="B446" s="81"/>
      <c r="C446" s="149"/>
      <c r="D446" s="73"/>
      <c r="E446" s="73"/>
      <c r="F446" s="73"/>
      <c r="G446" s="73"/>
      <c r="H446" s="83"/>
      <c r="I446" s="73"/>
      <c r="J446" s="73"/>
      <c r="K446" s="73"/>
      <c r="L446" s="73"/>
      <c r="M446" s="73"/>
      <c r="N446" s="73"/>
      <c r="O446" s="83"/>
      <c r="P446" s="73"/>
      <c r="Q446" s="73"/>
      <c r="R446" s="73"/>
      <c r="S446" s="73"/>
      <c r="T446" s="73"/>
      <c r="U446" s="73"/>
      <c r="V446" s="83"/>
      <c r="W446" s="73"/>
      <c r="X446" s="73"/>
      <c r="Y446" s="84"/>
    </row>
    <row r="447" spans="1:25">
      <c r="A447" s="82"/>
      <c r="B447" s="81"/>
      <c r="C447" s="149"/>
      <c r="D447" s="73"/>
      <c r="E447" s="73"/>
      <c r="F447" s="73"/>
      <c r="G447" s="73"/>
      <c r="H447" s="83"/>
      <c r="I447" s="73"/>
      <c r="J447" s="73"/>
      <c r="K447" s="73"/>
      <c r="L447" s="73"/>
      <c r="M447" s="73"/>
      <c r="N447" s="73"/>
      <c r="O447" s="83"/>
      <c r="P447" s="73"/>
      <c r="Q447" s="73"/>
      <c r="R447" s="73"/>
      <c r="S447" s="73"/>
      <c r="T447" s="73"/>
      <c r="U447" s="73"/>
      <c r="V447" s="83"/>
      <c r="W447" s="73"/>
      <c r="X447" s="73"/>
      <c r="Y447" s="84"/>
    </row>
    <row r="448" spans="1:25">
      <c r="A448" s="82"/>
      <c r="B448" s="81"/>
      <c r="C448" s="149"/>
      <c r="D448" s="73"/>
      <c r="E448" s="73"/>
      <c r="F448" s="73"/>
      <c r="G448" s="73"/>
      <c r="H448" s="83"/>
      <c r="I448" s="73"/>
      <c r="J448" s="73"/>
      <c r="K448" s="73"/>
      <c r="L448" s="73"/>
      <c r="M448" s="73"/>
      <c r="N448" s="73"/>
      <c r="O448" s="83"/>
      <c r="P448" s="73"/>
      <c r="Q448" s="73"/>
      <c r="R448" s="73"/>
      <c r="S448" s="73"/>
      <c r="T448" s="73"/>
      <c r="U448" s="73"/>
      <c r="V448" s="83"/>
      <c r="W448" s="73"/>
      <c r="X448" s="73"/>
      <c r="Y448" s="84"/>
    </row>
    <row r="449" spans="1:25">
      <c r="A449" s="82"/>
      <c r="B449" s="81"/>
      <c r="C449" s="149"/>
      <c r="D449" s="73"/>
      <c r="E449" s="73"/>
      <c r="F449" s="73"/>
      <c r="G449" s="73"/>
      <c r="H449" s="83"/>
      <c r="I449" s="73"/>
      <c r="J449" s="73"/>
      <c r="K449" s="73"/>
      <c r="L449" s="73"/>
      <c r="M449" s="73"/>
      <c r="N449" s="73"/>
      <c r="O449" s="83"/>
      <c r="P449" s="73"/>
      <c r="Q449" s="73"/>
      <c r="R449" s="73"/>
      <c r="S449" s="73"/>
      <c r="T449" s="73"/>
      <c r="U449" s="73"/>
      <c r="V449" s="83"/>
      <c r="W449" s="73"/>
      <c r="X449" s="73"/>
      <c r="Y449" s="84"/>
    </row>
    <row r="450" spans="1:25">
      <c r="A450" s="82"/>
      <c r="B450" s="81"/>
      <c r="C450" s="149"/>
      <c r="D450" s="73"/>
      <c r="E450" s="73"/>
      <c r="F450" s="73"/>
      <c r="G450" s="73"/>
      <c r="H450" s="83"/>
      <c r="I450" s="73"/>
      <c r="J450" s="73"/>
      <c r="K450" s="73"/>
      <c r="L450" s="73"/>
      <c r="M450" s="73"/>
      <c r="N450" s="73"/>
      <c r="O450" s="83"/>
      <c r="P450" s="73"/>
      <c r="Q450" s="73"/>
      <c r="R450" s="73"/>
      <c r="S450" s="73"/>
      <c r="T450" s="73"/>
      <c r="U450" s="73"/>
      <c r="V450" s="83"/>
      <c r="W450" s="73"/>
      <c r="X450" s="73"/>
      <c r="Y450" s="84"/>
    </row>
    <row r="451" spans="1:25">
      <c r="A451" s="82"/>
      <c r="B451" s="81"/>
      <c r="C451" s="149"/>
      <c r="D451" s="73"/>
      <c r="E451" s="73"/>
      <c r="F451" s="73"/>
      <c r="G451" s="73"/>
      <c r="H451" s="83"/>
      <c r="I451" s="73"/>
      <c r="J451" s="73"/>
      <c r="K451" s="73"/>
      <c r="L451" s="73"/>
      <c r="M451" s="73"/>
      <c r="N451" s="73"/>
      <c r="O451" s="83"/>
      <c r="P451" s="73"/>
      <c r="Q451" s="73"/>
      <c r="R451" s="73"/>
      <c r="S451" s="73"/>
      <c r="T451" s="73"/>
      <c r="U451" s="73"/>
      <c r="V451" s="83"/>
      <c r="W451" s="73"/>
      <c r="X451" s="73"/>
      <c r="Y451" s="84"/>
    </row>
    <row r="452" spans="1:25">
      <c r="A452" s="82"/>
      <c r="B452" s="81"/>
      <c r="C452" s="149"/>
      <c r="D452" s="73"/>
      <c r="E452" s="73"/>
      <c r="F452" s="73"/>
      <c r="G452" s="73"/>
      <c r="H452" s="83"/>
      <c r="I452" s="73"/>
      <c r="J452" s="73"/>
      <c r="K452" s="73"/>
      <c r="L452" s="73"/>
      <c r="M452" s="73"/>
      <c r="N452" s="73"/>
      <c r="O452" s="83"/>
      <c r="P452" s="73"/>
      <c r="Q452" s="73"/>
      <c r="R452" s="73"/>
      <c r="S452" s="73"/>
      <c r="T452" s="73"/>
      <c r="U452" s="73"/>
      <c r="V452" s="83"/>
      <c r="W452" s="73"/>
      <c r="X452" s="73"/>
      <c r="Y452" s="84"/>
    </row>
    <row r="453" spans="1:25">
      <c r="A453" s="82"/>
      <c r="B453" s="81"/>
      <c r="C453" s="149"/>
      <c r="D453" s="73"/>
      <c r="E453" s="73"/>
      <c r="F453" s="73"/>
      <c r="G453" s="73"/>
      <c r="H453" s="83"/>
      <c r="I453" s="73"/>
      <c r="J453" s="73"/>
      <c r="K453" s="73"/>
      <c r="L453" s="73"/>
      <c r="M453" s="73"/>
      <c r="N453" s="73"/>
      <c r="O453" s="83"/>
      <c r="P453" s="73"/>
      <c r="Q453" s="73"/>
      <c r="R453" s="73"/>
      <c r="S453" s="73"/>
      <c r="T453" s="73"/>
      <c r="U453" s="73"/>
      <c r="V453" s="83"/>
      <c r="W453" s="73"/>
      <c r="X453" s="73"/>
      <c r="Y453" s="84"/>
    </row>
    <row r="454" spans="1:25">
      <c r="A454" s="82"/>
      <c r="B454" s="81"/>
      <c r="C454" s="149"/>
      <c r="D454" s="73"/>
      <c r="E454" s="73"/>
      <c r="F454" s="73"/>
      <c r="G454" s="73"/>
      <c r="H454" s="83"/>
      <c r="I454" s="73"/>
      <c r="J454" s="73"/>
      <c r="K454" s="73"/>
      <c r="L454" s="73"/>
      <c r="M454" s="73"/>
      <c r="N454" s="73"/>
      <c r="O454" s="83"/>
      <c r="P454" s="73"/>
      <c r="Q454" s="73"/>
      <c r="R454" s="73"/>
      <c r="S454" s="73"/>
      <c r="T454" s="73"/>
      <c r="U454" s="73"/>
      <c r="V454" s="83"/>
      <c r="W454" s="73"/>
      <c r="X454" s="73"/>
      <c r="Y454" s="84"/>
    </row>
    <row r="455" spans="1:25">
      <c r="A455" s="82"/>
      <c r="B455" s="81"/>
      <c r="C455" s="149"/>
      <c r="D455" s="73"/>
      <c r="E455" s="73"/>
      <c r="F455" s="73"/>
      <c r="G455" s="73"/>
      <c r="H455" s="83"/>
      <c r="I455" s="73"/>
      <c r="J455" s="73"/>
      <c r="K455" s="73"/>
      <c r="L455" s="73"/>
      <c r="M455" s="73"/>
      <c r="N455" s="73"/>
      <c r="O455" s="83"/>
      <c r="P455" s="73"/>
      <c r="Q455" s="73"/>
      <c r="R455" s="73"/>
      <c r="S455" s="73"/>
      <c r="T455" s="73"/>
      <c r="U455" s="73"/>
      <c r="V455" s="83"/>
      <c r="W455" s="73"/>
      <c r="X455" s="73"/>
      <c r="Y455" s="84"/>
    </row>
    <row r="456" spans="1:25">
      <c r="A456" s="82"/>
      <c r="B456" s="81"/>
      <c r="C456" s="149"/>
      <c r="D456" s="73"/>
      <c r="E456" s="73"/>
      <c r="F456" s="73"/>
      <c r="G456" s="73"/>
      <c r="H456" s="83"/>
      <c r="I456" s="73"/>
      <c r="J456" s="73"/>
      <c r="K456" s="73"/>
      <c r="L456" s="73"/>
      <c r="M456" s="73"/>
      <c r="N456" s="73"/>
      <c r="O456" s="83"/>
      <c r="P456" s="73"/>
      <c r="Q456" s="73"/>
      <c r="R456" s="73"/>
      <c r="S456" s="73"/>
      <c r="T456" s="73"/>
      <c r="U456" s="73"/>
      <c r="V456" s="83"/>
      <c r="W456" s="73"/>
      <c r="X456" s="73"/>
      <c r="Y456" s="84"/>
    </row>
    <row r="457" spans="1:25">
      <c r="A457" s="82"/>
      <c r="B457" s="81"/>
      <c r="C457" s="149"/>
      <c r="D457" s="73"/>
      <c r="E457" s="73"/>
      <c r="F457" s="73"/>
      <c r="G457" s="73"/>
      <c r="H457" s="83"/>
      <c r="I457" s="73"/>
      <c r="J457" s="73"/>
      <c r="K457" s="73"/>
      <c r="L457" s="73"/>
      <c r="M457" s="73"/>
      <c r="N457" s="73"/>
      <c r="O457" s="83"/>
      <c r="P457" s="73"/>
      <c r="Q457" s="73"/>
      <c r="R457" s="73"/>
      <c r="S457" s="73"/>
      <c r="T457" s="73"/>
      <c r="U457" s="73"/>
      <c r="V457" s="83"/>
      <c r="W457" s="73"/>
      <c r="X457" s="73"/>
      <c r="Y457" s="84"/>
    </row>
    <row r="458" spans="1:25">
      <c r="A458" s="82"/>
      <c r="B458" s="81"/>
      <c r="C458" s="149"/>
      <c r="D458" s="73"/>
      <c r="E458" s="73"/>
      <c r="F458" s="73"/>
      <c r="G458" s="73"/>
      <c r="H458" s="83"/>
      <c r="I458" s="73"/>
      <c r="J458" s="73"/>
      <c r="K458" s="73"/>
      <c r="L458" s="73"/>
      <c r="M458" s="73"/>
      <c r="N458" s="73"/>
      <c r="O458" s="83"/>
      <c r="P458" s="73"/>
      <c r="Q458" s="73"/>
      <c r="R458" s="73"/>
      <c r="S458" s="73"/>
      <c r="T458" s="73"/>
      <c r="U458" s="73"/>
      <c r="V458" s="83"/>
      <c r="W458" s="73"/>
      <c r="X458" s="73"/>
      <c r="Y458" s="84"/>
    </row>
    <row r="459" spans="1:25">
      <c r="A459" s="82"/>
      <c r="B459" s="81"/>
      <c r="C459" s="149"/>
      <c r="D459" s="73"/>
      <c r="E459" s="73"/>
      <c r="F459" s="73"/>
      <c r="G459" s="73"/>
      <c r="H459" s="83"/>
      <c r="I459" s="73"/>
      <c r="J459" s="73"/>
      <c r="K459" s="73"/>
      <c r="L459" s="73"/>
      <c r="M459" s="73"/>
      <c r="N459" s="73"/>
      <c r="O459" s="83"/>
      <c r="P459" s="73"/>
      <c r="Q459" s="73"/>
      <c r="R459" s="73"/>
      <c r="S459" s="73"/>
      <c r="T459" s="73"/>
      <c r="U459" s="73"/>
      <c r="V459" s="83"/>
      <c r="W459" s="73"/>
      <c r="X459" s="73"/>
      <c r="Y459" s="84"/>
    </row>
    <row r="460" spans="1:25">
      <c r="A460" s="82"/>
      <c r="B460" s="81"/>
      <c r="C460" s="149"/>
      <c r="D460" s="73"/>
      <c r="E460" s="73"/>
      <c r="F460" s="73"/>
      <c r="G460" s="73"/>
      <c r="H460" s="83"/>
      <c r="I460" s="73"/>
      <c r="J460" s="73"/>
      <c r="K460" s="73"/>
      <c r="L460" s="73"/>
      <c r="M460" s="73"/>
      <c r="N460" s="73"/>
      <c r="O460" s="83"/>
      <c r="P460" s="73"/>
      <c r="Q460" s="73"/>
      <c r="R460" s="73"/>
      <c r="S460" s="73"/>
      <c r="T460" s="73"/>
      <c r="U460" s="73"/>
      <c r="V460" s="83"/>
      <c r="W460" s="73"/>
      <c r="X460" s="73"/>
      <c r="Y460" s="84"/>
    </row>
    <row r="461" spans="1:25">
      <c r="A461" s="82"/>
      <c r="B461" s="81"/>
      <c r="C461" s="149"/>
      <c r="D461" s="73"/>
      <c r="E461" s="73"/>
      <c r="F461" s="73"/>
      <c r="G461" s="73"/>
      <c r="H461" s="83"/>
      <c r="I461" s="73"/>
      <c r="J461" s="73"/>
      <c r="K461" s="73"/>
      <c r="L461" s="73"/>
      <c r="M461" s="73"/>
      <c r="N461" s="73"/>
      <c r="O461" s="83"/>
      <c r="P461" s="73"/>
      <c r="Q461" s="73"/>
      <c r="R461" s="73"/>
      <c r="S461" s="73"/>
      <c r="T461" s="73"/>
      <c r="U461" s="73"/>
      <c r="V461" s="83"/>
      <c r="W461" s="73"/>
      <c r="X461" s="73"/>
      <c r="Y461" s="84"/>
    </row>
    <row r="462" spans="1:25">
      <c r="A462" s="82"/>
      <c r="B462" s="81"/>
      <c r="C462" s="149"/>
      <c r="D462" s="73"/>
      <c r="E462" s="73"/>
      <c r="F462" s="73"/>
      <c r="G462" s="73"/>
      <c r="H462" s="83"/>
      <c r="I462" s="73"/>
      <c r="J462" s="73"/>
      <c r="K462" s="73"/>
      <c r="L462" s="73"/>
      <c r="M462" s="73"/>
      <c r="N462" s="73"/>
      <c r="O462" s="83"/>
      <c r="P462" s="73"/>
      <c r="Q462" s="73"/>
      <c r="R462" s="73"/>
      <c r="S462" s="73"/>
      <c r="T462" s="73"/>
      <c r="U462" s="73"/>
      <c r="V462" s="83"/>
      <c r="W462" s="73"/>
      <c r="X462" s="73"/>
      <c r="Y462" s="84"/>
    </row>
    <row r="463" spans="1:25">
      <c r="A463" s="82"/>
      <c r="B463" s="81"/>
      <c r="C463" s="149"/>
      <c r="D463" s="73"/>
      <c r="E463" s="73"/>
      <c r="F463" s="73"/>
      <c r="G463" s="73"/>
      <c r="H463" s="83"/>
      <c r="I463" s="73"/>
      <c r="J463" s="73"/>
      <c r="K463" s="73"/>
      <c r="L463" s="73"/>
      <c r="M463" s="73"/>
      <c r="N463" s="73"/>
      <c r="O463" s="83"/>
      <c r="P463" s="73"/>
      <c r="Q463" s="73"/>
      <c r="R463" s="73"/>
      <c r="S463" s="73"/>
      <c r="T463" s="73"/>
      <c r="U463" s="73"/>
      <c r="V463" s="83"/>
      <c r="W463" s="73"/>
      <c r="X463" s="73"/>
      <c r="Y463" s="84"/>
    </row>
    <row r="464" spans="1:25">
      <c r="A464" s="82"/>
      <c r="B464" s="81"/>
      <c r="C464" s="149"/>
      <c r="D464" s="73"/>
      <c r="E464" s="73"/>
      <c r="F464" s="73"/>
      <c r="G464" s="73"/>
      <c r="H464" s="83"/>
      <c r="I464" s="73"/>
      <c r="J464" s="73"/>
      <c r="K464" s="73"/>
      <c r="L464" s="73"/>
      <c r="M464" s="73"/>
      <c r="N464" s="73"/>
      <c r="O464" s="83"/>
      <c r="P464" s="73"/>
      <c r="Q464" s="73"/>
      <c r="R464" s="73"/>
      <c r="S464" s="73"/>
      <c r="T464" s="73"/>
      <c r="U464" s="73"/>
      <c r="V464" s="83"/>
      <c r="W464" s="73"/>
      <c r="X464" s="73"/>
      <c r="Y464" s="84"/>
    </row>
    <row r="465" spans="1:25">
      <c r="A465" s="82"/>
      <c r="B465" s="81"/>
      <c r="C465" s="149"/>
      <c r="D465" s="73"/>
      <c r="E465" s="73"/>
      <c r="F465" s="73"/>
      <c r="G465" s="73"/>
      <c r="H465" s="83"/>
      <c r="I465" s="73"/>
      <c r="J465" s="73"/>
      <c r="K465" s="73"/>
      <c r="L465" s="73"/>
      <c r="M465" s="73"/>
      <c r="N465" s="73"/>
      <c r="O465" s="83"/>
      <c r="P465" s="73"/>
      <c r="Q465" s="73"/>
      <c r="R465" s="73"/>
      <c r="S465" s="73"/>
      <c r="T465" s="73"/>
      <c r="U465" s="73"/>
      <c r="V465" s="83"/>
      <c r="W465" s="73"/>
      <c r="X465" s="73"/>
      <c r="Y465" s="84"/>
    </row>
    <row r="466" spans="1:25">
      <c r="A466" s="82"/>
      <c r="B466" s="81"/>
      <c r="C466" s="149"/>
      <c r="D466" s="73"/>
      <c r="E466" s="73"/>
      <c r="F466" s="73"/>
      <c r="G466" s="73"/>
      <c r="H466" s="83"/>
      <c r="I466" s="73"/>
      <c r="J466" s="73"/>
      <c r="K466" s="73"/>
      <c r="L466" s="73"/>
      <c r="M466" s="73"/>
      <c r="N466" s="73"/>
      <c r="O466" s="83"/>
      <c r="P466" s="73"/>
      <c r="Q466" s="73"/>
      <c r="R466" s="73"/>
      <c r="S466" s="73"/>
      <c r="T466" s="73"/>
      <c r="U466" s="73"/>
      <c r="V466" s="83"/>
      <c r="W466" s="73"/>
      <c r="X466" s="73"/>
      <c r="Y466" s="84"/>
    </row>
    <row r="467" spans="1:25">
      <c r="A467" s="82"/>
      <c r="B467" s="81"/>
      <c r="C467" s="149"/>
      <c r="D467" s="73"/>
      <c r="E467" s="73"/>
      <c r="F467" s="73"/>
      <c r="G467" s="73"/>
      <c r="H467" s="83"/>
      <c r="I467" s="73"/>
      <c r="J467" s="73"/>
      <c r="K467" s="73"/>
      <c r="L467" s="73"/>
      <c r="M467" s="73"/>
      <c r="N467" s="73"/>
      <c r="O467" s="83"/>
      <c r="P467" s="73"/>
      <c r="Q467" s="73"/>
      <c r="R467" s="73"/>
      <c r="S467" s="73"/>
      <c r="T467" s="73"/>
      <c r="U467" s="73"/>
      <c r="V467" s="83"/>
      <c r="W467" s="73"/>
      <c r="X467" s="73"/>
      <c r="Y467" s="84"/>
    </row>
    <row r="468" spans="1:25">
      <c r="A468" s="82"/>
      <c r="B468" s="81"/>
      <c r="C468" s="149"/>
      <c r="D468" s="73"/>
      <c r="E468" s="73"/>
      <c r="F468" s="73"/>
      <c r="G468" s="73"/>
      <c r="H468" s="83"/>
      <c r="I468" s="73"/>
      <c r="J468" s="73"/>
      <c r="K468" s="73"/>
      <c r="L468" s="73"/>
      <c r="M468" s="73"/>
      <c r="N468" s="73"/>
      <c r="O468" s="83"/>
      <c r="P468" s="73"/>
      <c r="Q468" s="73"/>
      <c r="R468" s="73"/>
      <c r="S468" s="73"/>
      <c r="T468" s="73"/>
      <c r="U468" s="73"/>
      <c r="V468" s="83"/>
      <c r="W468" s="73"/>
      <c r="X468" s="73"/>
      <c r="Y468" s="84"/>
    </row>
    <row r="469" spans="1:25">
      <c r="A469" s="82"/>
      <c r="B469" s="81"/>
      <c r="C469" s="149"/>
      <c r="D469" s="73"/>
      <c r="E469" s="73"/>
      <c r="F469" s="73"/>
      <c r="G469" s="73"/>
      <c r="H469" s="83"/>
      <c r="I469" s="73"/>
      <c r="J469" s="73"/>
      <c r="K469" s="73"/>
      <c r="L469" s="73"/>
      <c r="M469" s="73"/>
      <c r="N469" s="73"/>
      <c r="O469" s="83"/>
      <c r="P469" s="73"/>
      <c r="Q469" s="73"/>
      <c r="R469" s="73"/>
      <c r="S469" s="73"/>
      <c r="T469" s="73"/>
      <c r="U469" s="73"/>
      <c r="V469" s="83"/>
      <c r="W469" s="73"/>
      <c r="X469" s="73"/>
      <c r="Y469" s="84"/>
    </row>
    <row r="470" spans="1:25">
      <c r="A470" s="82"/>
      <c r="B470" s="81"/>
      <c r="C470" s="149"/>
      <c r="D470" s="73"/>
      <c r="E470" s="73"/>
      <c r="F470" s="73"/>
      <c r="G470" s="73"/>
      <c r="H470" s="83"/>
      <c r="I470" s="73"/>
      <c r="J470" s="73"/>
      <c r="K470" s="73"/>
      <c r="L470" s="73"/>
      <c r="M470" s="73"/>
      <c r="N470" s="73"/>
      <c r="O470" s="83"/>
      <c r="P470" s="73"/>
      <c r="Q470" s="73"/>
      <c r="R470" s="73"/>
      <c r="S470" s="73"/>
      <c r="T470" s="73"/>
      <c r="U470" s="73"/>
      <c r="V470" s="83"/>
      <c r="W470" s="73"/>
      <c r="X470" s="73"/>
      <c r="Y470" s="84"/>
    </row>
    <row r="471" spans="1:25">
      <c r="A471" s="82"/>
      <c r="B471" s="81"/>
      <c r="C471" s="149"/>
      <c r="D471" s="73"/>
      <c r="E471" s="73"/>
      <c r="F471" s="73"/>
      <c r="G471" s="73"/>
      <c r="H471" s="83"/>
      <c r="I471" s="73"/>
      <c r="J471" s="73"/>
      <c r="K471" s="73"/>
      <c r="L471" s="73"/>
      <c r="M471" s="73"/>
      <c r="N471" s="73"/>
      <c r="O471" s="83"/>
      <c r="P471" s="73"/>
      <c r="Q471" s="73"/>
      <c r="R471" s="73"/>
      <c r="S471" s="73"/>
      <c r="T471" s="73"/>
      <c r="U471" s="73"/>
      <c r="V471" s="83"/>
      <c r="W471" s="73"/>
      <c r="X471" s="73"/>
      <c r="Y471" s="84"/>
    </row>
    <row r="472" spans="1:25">
      <c r="A472" s="82"/>
      <c r="B472" s="81"/>
      <c r="C472" s="149"/>
      <c r="D472" s="73"/>
      <c r="E472" s="73"/>
      <c r="F472" s="73"/>
      <c r="G472" s="73"/>
      <c r="H472" s="83"/>
      <c r="I472" s="73"/>
      <c r="J472" s="73"/>
      <c r="K472" s="73"/>
      <c r="L472" s="73"/>
      <c r="M472" s="73"/>
      <c r="N472" s="73"/>
      <c r="O472" s="83"/>
      <c r="P472" s="73"/>
      <c r="Q472" s="73"/>
      <c r="R472" s="73"/>
      <c r="S472" s="73"/>
      <c r="T472" s="73"/>
      <c r="U472" s="73"/>
      <c r="V472" s="83"/>
      <c r="W472" s="73"/>
      <c r="X472" s="73"/>
      <c r="Y472" s="84"/>
    </row>
    <row r="473" spans="1:25">
      <c r="A473" s="82"/>
      <c r="B473" s="81"/>
      <c r="C473" s="149"/>
      <c r="D473" s="73"/>
      <c r="E473" s="73"/>
      <c r="F473" s="73"/>
      <c r="G473" s="73"/>
      <c r="H473" s="83"/>
      <c r="I473" s="73"/>
      <c r="J473" s="73"/>
      <c r="K473" s="73"/>
      <c r="L473" s="73"/>
      <c r="M473" s="73"/>
      <c r="N473" s="73"/>
      <c r="O473" s="83"/>
      <c r="P473" s="73"/>
      <c r="Q473" s="73"/>
      <c r="R473" s="73"/>
      <c r="S473" s="73"/>
      <c r="T473" s="73"/>
      <c r="U473" s="73"/>
      <c r="V473" s="83"/>
      <c r="W473" s="73"/>
      <c r="X473" s="73"/>
      <c r="Y473" s="84"/>
    </row>
    <row r="474" spans="1:25">
      <c r="A474" s="82"/>
      <c r="B474" s="81"/>
      <c r="C474" s="149"/>
      <c r="D474" s="73"/>
      <c r="E474" s="73"/>
      <c r="F474" s="73"/>
      <c r="G474" s="73"/>
      <c r="H474" s="83"/>
      <c r="I474" s="73"/>
      <c r="J474" s="73"/>
      <c r="K474" s="73"/>
      <c r="L474" s="73"/>
      <c r="M474" s="73"/>
      <c r="N474" s="73"/>
      <c r="O474" s="83"/>
      <c r="P474" s="73"/>
      <c r="Q474" s="73"/>
      <c r="R474" s="73"/>
      <c r="S474" s="73"/>
      <c r="T474" s="73"/>
      <c r="U474" s="73"/>
      <c r="V474" s="83"/>
      <c r="W474" s="73"/>
      <c r="X474" s="73"/>
      <c r="Y474" s="84"/>
    </row>
    <row r="475" spans="1:25">
      <c r="A475" s="82"/>
      <c r="B475" s="81"/>
      <c r="C475" s="149"/>
      <c r="D475" s="73"/>
      <c r="E475" s="73"/>
      <c r="F475" s="73"/>
      <c r="G475" s="73"/>
      <c r="H475" s="83"/>
      <c r="I475" s="73"/>
      <c r="J475" s="73"/>
      <c r="K475" s="73"/>
      <c r="L475" s="73"/>
      <c r="M475" s="73"/>
      <c r="N475" s="73"/>
      <c r="O475" s="83"/>
      <c r="P475" s="73"/>
      <c r="Q475" s="73"/>
      <c r="R475" s="73"/>
      <c r="S475" s="73"/>
      <c r="T475" s="73"/>
      <c r="U475" s="73"/>
      <c r="V475" s="83"/>
      <c r="W475" s="73"/>
      <c r="X475" s="73"/>
      <c r="Y475" s="84"/>
    </row>
    <row r="476" spans="1:25">
      <c r="A476" s="82"/>
      <c r="B476" s="81"/>
      <c r="C476" s="149"/>
      <c r="D476" s="73"/>
      <c r="E476" s="73"/>
      <c r="F476" s="73"/>
      <c r="G476" s="73"/>
      <c r="H476" s="83"/>
      <c r="I476" s="73"/>
      <c r="J476" s="73"/>
      <c r="K476" s="73"/>
      <c r="L476" s="73"/>
      <c r="M476" s="73"/>
      <c r="N476" s="73"/>
      <c r="O476" s="83"/>
      <c r="P476" s="73"/>
      <c r="Q476" s="73"/>
      <c r="R476" s="73"/>
      <c r="S476" s="73"/>
      <c r="T476" s="73"/>
      <c r="U476" s="73"/>
      <c r="V476" s="83"/>
      <c r="W476" s="73"/>
      <c r="X476" s="73"/>
      <c r="Y476" s="84"/>
    </row>
    <row r="477" spans="1:25">
      <c r="A477" s="82"/>
      <c r="B477" s="81"/>
      <c r="C477" s="149"/>
      <c r="D477" s="73"/>
      <c r="E477" s="73"/>
      <c r="F477" s="73"/>
      <c r="G477" s="73"/>
      <c r="H477" s="83"/>
      <c r="I477" s="73"/>
      <c r="J477" s="73"/>
      <c r="K477" s="73"/>
      <c r="L477" s="73"/>
      <c r="M477" s="73"/>
      <c r="N477" s="73"/>
      <c r="O477" s="83"/>
      <c r="P477" s="73"/>
      <c r="Q477" s="73"/>
      <c r="R477" s="73"/>
      <c r="S477" s="73"/>
      <c r="T477" s="73"/>
      <c r="U477" s="73"/>
      <c r="V477" s="83"/>
      <c r="W477" s="73"/>
      <c r="X477" s="73"/>
      <c r="Y477" s="84"/>
    </row>
    <row r="478" spans="1:25">
      <c r="A478" s="82"/>
      <c r="B478" s="81"/>
      <c r="C478" s="149"/>
      <c r="D478" s="73"/>
      <c r="E478" s="73"/>
      <c r="F478" s="73"/>
      <c r="G478" s="73"/>
      <c r="H478" s="83"/>
      <c r="I478" s="73"/>
      <c r="J478" s="73"/>
      <c r="K478" s="73"/>
      <c r="L478" s="73"/>
      <c r="M478" s="73"/>
      <c r="N478" s="73"/>
      <c r="O478" s="83"/>
      <c r="P478" s="73"/>
      <c r="Q478" s="73"/>
      <c r="R478" s="73"/>
      <c r="S478" s="73"/>
      <c r="T478" s="73"/>
      <c r="U478" s="73"/>
      <c r="V478" s="83"/>
      <c r="W478" s="73"/>
      <c r="X478" s="73"/>
      <c r="Y478" s="84"/>
    </row>
    <row r="479" spans="1:25">
      <c r="A479" s="82"/>
      <c r="B479" s="81"/>
      <c r="C479" s="149"/>
      <c r="D479" s="73"/>
      <c r="E479" s="73"/>
      <c r="F479" s="73"/>
      <c r="G479" s="73"/>
      <c r="H479" s="83"/>
      <c r="I479" s="73"/>
      <c r="J479" s="73"/>
      <c r="K479" s="73"/>
      <c r="L479" s="73"/>
      <c r="M479" s="73"/>
      <c r="N479" s="73"/>
      <c r="O479" s="83"/>
      <c r="P479" s="73"/>
      <c r="Q479" s="73"/>
      <c r="R479" s="73"/>
      <c r="S479" s="73"/>
      <c r="T479" s="73"/>
      <c r="U479" s="73"/>
      <c r="V479" s="83"/>
      <c r="W479" s="73"/>
      <c r="X479" s="73"/>
      <c r="Y479" s="84"/>
    </row>
    <row r="480" spans="1:25">
      <c r="A480" s="82"/>
      <c r="B480" s="81"/>
      <c r="C480" s="149"/>
      <c r="D480" s="73"/>
      <c r="E480" s="73"/>
      <c r="F480" s="73"/>
      <c r="G480" s="73"/>
      <c r="H480" s="83"/>
      <c r="I480" s="73"/>
      <c r="J480" s="73"/>
      <c r="K480" s="73"/>
      <c r="L480" s="73"/>
      <c r="M480" s="73"/>
      <c r="N480" s="73"/>
      <c r="O480" s="83"/>
      <c r="P480" s="73"/>
      <c r="Q480" s="73"/>
      <c r="R480" s="73"/>
      <c r="S480" s="73"/>
      <c r="T480" s="73"/>
      <c r="U480" s="73"/>
      <c r="V480" s="83"/>
      <c r="W480" s="73"/>
      <c r="X480" s="73"/>
      <c r="Y480" s="84"/>
    </row>
    <row r="481" spans="1:25">
      <c r="A481" s="82"/>
      <c r="B481" s="81"/>
      <c r="C481" s="149"/>
      <c r="D481" s="73"/>
      <c r="E481" s="73"/>
      <c r="F481" s="73"/>
      <c r="G481" s="73"/>
      <c r="H481" s="83"/>
      <c r="I481" s="73"/>
      <c r="J481" s="73"/>
      <c r="K481" s="73"/>
      <c r="L481" s="73"/>
      <c r="M481" s="73"/>
      <c r="N481" s="73"/>
      <c r="O481" s="83"/>
      <c r="P481" s="73"/>
      <c r="Q481" s="73"/>
      <c r="R481" s="73"/>
      <c r="S481" s="73"/>
      <c r="T481" s="73"/>
      <c r="U481" s="73"/>
      <c r="V481" s="83"/>
      <c r="W481" s="73"/>
      <c r="X481" s="73"/>
      <c r="Y481" s="84"/>
    </row>
    <row r="482" spans="1:25">
      <c r="A482" s="82"/>
      <c r="B482" s="81"/>
      <c r="C482" s="149"/>
      <c r="D482" s="73"/>
      <c r="E482" s="73"/>
      <c r="F482" s="73"/>
      <c r="G482" s="73"/>
      <c r="H482" s="83"/>
      <c r="I482" s="73"/>
      <c r="J482" s="73"/>
      <c r="K482" s="73"/>
      <c r="L482" s="73"/>
      <c r="M482" s="73"/>
      <c r="N482" s="73"/>
      <c r="O482" s="83"/>
      <c r="P482" s="73"/>
      <c r="Q482" s="73"/>
      <c r="R482" s="73"/>
      <c r="S482" s="73"/>
      <c r="T482" s="73"/>
      <c r="U482" s="73"/>
      <c r="V482" s="83"/>
      <c r="W482" s="73"/>
      <c r="X482" s="73"/>
      <c r="Y482" s="84"/>
    </row>
    <row r="483" spans="1:25">
      <c r="A483" s="82"/>
      <c r="B483" s="81"/>
      <c r="C483" s="149"/>
      <c r="D483" s="73"/>
      <c r="E483" s="73"/>
      <c r="F483" s="73"/>
      <c r="G483" s="73"/>
      <c r="H483" s="83"/>
      <c r="I483" s="73"/>
      <c r="J483" s="73"/>
      <c r="K483" s="73"/>
      <c r="L483" s="73"/>
      <c r="M483" s="73"/>
      <c r="N483" s="73"/>
      <c r="O483" s="83"/>
      <c r="P483" s="73"/>
      <c r="Q483" s="73"/>
      <c r="R483" s="73"/>
      <c r="S483" s="73"/>
      <c r="T483" s="73"/>
      <c r="U483" s="73"/>
      <c r="V483" s="83"/>
      <c r="W483" s="73"/>
      <c r="X483" s="73"/>
      <c r="Y483" s="84"/>
    </row>
    <row r="484" spans="1:25">
      <c r="A484" s="82"/>
      <c r="B484" s="81"/>
      <c r="C484" s="149"/>
      <c r="D484" s="73"/>
      <c r="E484" s="73"/>
      <c r="F484" s="73"/>
      <c r="G484" s="73"/>
      <c r="H484" s="83"/>
      <c r="I484" s="73"/>
      <c r="J484" s="73"/>
      <c r="K484" s="73"/>
      <c r="L484" s="73"/>
      <c r="M484" s="73"/>
      <c r="N484" s="73"/>
      <c r="O484" s="83"/>
      <c r="P484" s="73"/>
      <c r="Q484" s="73"/>
      <c r="R484" s="73"/>
      <c r="S484" s="73"/>
      <c r="T484" s="73"/>
      <c r="U484" s="73"/>
      <c r="V484" s="83"/>
      <c r="W484" s="73"/>
      <c r="X484" s="73"/>
      <c r="Y484" s="84"/>
    </row>
    <row r="485" spans="1:25">
      <c r="A485" s="82"/>
      <c r="B485" s="81"/>
      <c r="C485" s="149"/>
      <c r="D485" s="73"/>
      <c r="E485" s="73"/>
      <c r="F485" s="73"/>
      <c r="G485" s="73"/>
      <c r="H485" s="83"/>
      <c r="I485" s="73"/>
      <c r="J485" s="73"/>
      <c r="K485" s="73"/>
      <c r="L485" s="73"/>
      <c r="M485" s="73"/>
      <c r="N485" s="73"/>
      <c r="O485" s="83"/>
      <c r="P485" s="73"/>
      <c r="Q485" s="73"/>
      <c r="R485" s="73"/>
      <c r="S485" s="73"/>
      <c r="T485" s="73"/>
      <c r="U485" s="73"/>
      <c r="V485" s="83"/>
      <c r="W485" s="73"/>
      <c r="X485" s="73"/>
      <c r="Y485" s="84"/>
    </row>
    <row r="486" spans="1:25">
      <c r="A486" s="82"/>
      <c r="B486" s="81"/>
      <c r="C486" s="149"/>
      <c r="D486" s="73"/>
      <c r="E486" s="73"/>
      <c r="F486" s="73"/>
      <c r="G486" s="73"/>
      <c r="H486" s="83"/>
      <c r="I486" s="73"/>
      <c r="J486" s="73"/>
      <c r="K486" s="73"/>
      <c r="L486" s="73"/>
      <c r="M486" s="73"/>
      <c r="N486" s="73"/>
      <c r="O486" s="83"/>
      <c r="P486" s="73"/>
      <c r="Q486" s="73"/>
      <c r="R486" s="73"/>
      <c r="S486" s="73"/>
      <c r="T486" s="73"/>
      <c r="U486" s="73"/>
      <c r="V486" s="83"/>
      <c r="W486" s="73"/>
      <c r="X486" s="73"/>
      <c r="Y486" s="84"/>
    </row>
    <row r="487" spans="1:25">
      <c r="A487" s="82"/>
      <c r="B487" s="81"/>
      <c r="C487" s="149"/>
      <c r="D487" s="73"/>
      <c r="E487" s="73"/>
      <c r="F487" s="73"/>
      <c r="G487" s="73"/>
      <c r="H487" s="83"/>
      <c r="I487" s="73"/>
      <c r="J487" s="73"/>
      <c r="K487" s="73"/>
      <c r="L487" s="73"/>
      <c r="M487" s="73"/>
      <c r="N487" s="73"/>
      <c r="O487" s="83"/>
      <c r="P487" s="73"/>
      <c r="Q487" s="73"/>
      <c r="R487" s="73"/>
      <c r="S487" s="73"/>
      <c r="T487" s="73"/>
      <c r="U487" s="73"/>
      <c r="V487" s="83"/>
      <c r="W487" s="73"/>
      <c r="X487" s="73"/>
      <c r="Y487" s="84"/>
    </row>
    <row r="488" spans="1:25">
      <c r="A488" s="82"/>
      <c r="B488" s="81"/>
      <c r="C488" s="149"/>
      <c r="D488" s="73"/>
      <c r="E488" s="73"/>
      <c r="F488" s="73"/>
      <c r="G488" s="73"/>
      <c r="H488" s="83"/>
      <c r="I488" s="73"/>
      <c r="J488" s="73"/>
      <c r="K488" s="73"/>
      <c r="L488" s="73"/>
      <c r="M488" s="73"/>
      <c r="N488" s="73"/>
      <c r="O488" s="83"/>
      <c r="P488" s="73"/>
      <c r="Q488" s="73"/>
      <c r="R488" s="73"/>
      <c r="S488" s="73"/>
      <c r="T488" s="73"/>
      <c r="U488" s="73"/>
      <c r="V488" s="83"/>
      <c r="W488" s="73"/>
      <c r="X488" s="73"/>
      <c r="Y488" s="84"/>
    </row>
    <row r="489" spans="1:25">
      <c r="A489" s="82"/>
      <c r="B489" s="81"/>
      <c r="C489" s="149"/>
      <c r="D489" s="73"/>
      <c r="E489" s="73"/>
      <c r="F489" s="73"/>
      <c r="G489" s="73"/>
      <c r="H489" s="83"/>
      <c r="I489" s="73"/>
      <c r="J489" s="73"/>
      <c r="K489" s="73"/>
      <c r="L489" s="73"/>
      <c r="M489" s="73"/>
      <c r="N489" s="73"/>
      <c r="O489" s="83"/>
      <c r="P489" s="73"/>
      <c r="Q489" s="73"/>
      <c r="R489" s="73"/>
      <c r="S489" s="73"/>
      <c r="T489" s="73"/>
      <c r="U489" s="73"/>
      <c r="V489" s="83"/>
      <c r="W489" s="73"/>
      <c r="X489" s="73"/>
      <c r="Y489" s="84"/>
    </row>
    <row r="490" spans="1:25">
      <c r="A490" s="82"/>
      <c r="B490" s="81"/>
      <c r="C490" s="149"/>
      <c r="D490" s="73"/>
      <c r="E490" s="73"/>
      <c r="F490" s="73"/>
      <c r="G490" s="73"/>
      <c r="H490" s="83"/>
      <c r="I490" s="73"/>
      <c r="J490" s="73"/>
      <c r="K490" s="73"/>
      <c r="L490" s="73"/>
      <c r="M490" s="73"/>
      <c r="N490" s="73"/>
      <c r="O490" s="83"/>
      <c r="P490" s="73"/>
      <c r="Q490" s="73"/>
      <c r="R490" s="73"/>
      <c r="S490" s="73"/>
      <c r="T490" s="73"/>
      <c r="U490" s="73"/>
      <c r="V490" s="83"/>
      <c r="W490" s="73"/>
      <c r="X490" s="73"/>
      <c r="Y490" s="84"/>
    </row>
    <row r="491" spans="1:25">
      <c r="A491" s="82"/>
      <c r="B491" s="81"/>
      <c r="C491" s="149"/>
      <c r="D491" s="73"/>
      <c r="E491" s="73"/>
      <c r="F491" s="73"/>
      <c r="G491" s="73"/>
      <c r="H491" s="83"/>
      <c r="I491" s="73"/>
      <c r="J491" s="73"/>
      <c r="K491" s="73"/>
      <c r="L491" s="73"/>
      <c r="M491" s="73"/>
      <c r="N491" s="73"/>
      <c r="O491" s="83"/>
      <c r="P491" s="73"/>
      <c r="Q491" s="73"/>
      <c r="R491" s="73"/>
      <c r="S491" s="73"/>
      <c r="T491" s="73"/>
      <c r="U491" s="73"/>
      <c r="V491" s="83"/>
      <c r="W491" s="73"/>
      <c r="X491" s="73"/>
      <c r="Y491" s="84"/>
    </row>
    <row r="492" spans="1:25">
      <c r="A492" s="82"/>
      <c r="B492" s="81"/>
      <c r="C492" s="149"/>
      <c r="D492" s="73"/>
      <c r="E492" s="73"/>
      <c r="F492" s="73"/>
      <c r="G492" s="73"/>
      <c r="H492" s="83"/>
      <c r="I492" s="73"/>
      <c r="J492" s="73"/>
      <c r="K492" s="73"/>
      <c r="L492" s="73"/>
      <c r="M492" s="73"/>
      <c r="N492" s="73"/>
      <c r="O492" s="83"/>
      <c r="P492" s="73"/>
      <c r="Q492" s="73"/>
      <c r="R492" s="73"/>
      <c r="S492" s="73"/>
      <c r="T492" s="73"/>
      <c r="U492" s="73"/>
      <c r="V492" s="83"/>
      <c r="W492" s="73"/>
      <c r="X492" s="73"/>
      <c r="Y492" s="84"/>
    </row>
    <row r="493" spans="1:25">
      <c r="A493" s="82"/>
      <c r="B493" s="81"/>
      <c r="C493" s="149"/>
      <c r="D493" s="73"/>
      <c r="E493" s="73"/>
      <c r="F493" s="73"/>
      <c r="G493" s="73"/>
      <c r="H493" s="83"/>
      <c r="I493" s="73"/>
      <c r="J493" s="73"/>
      <c r="K493" s="73"/>
      <c r="L493" s="73"/>
      <c r="M493" s="73"/>
      <c r="N493" s="73"/>
      <c r="O493" s="83"/>
      <c r="P493" s="73"/>
      <c r="Q493" s="73"/>
      <c r="R493" s="73"/>
      <c r="S493" s="73"/>
      <c r="T493" s="73"/>
      <c r="U493" s="73"/>
      <c r="V493" s="83"/>
      <c r="W493" s="73"/>
      <c r="X493" s="73"/>
      <c r="Y493" s="84"/>
    </row>
    <row r="494" spans="1:25" ht="15" thickBot="1">
      <c r="A494" s="85">
        <f>'Feuille 1'!D495</f>
        <v>0</v>
      </c>
      <c r="B494" s="86">
        <f>'Feuille 1'!E495</f>
        <v>0</v>
      </c>
      <c r="C494" s="150">
        <f>'Feuille 1'!F495</f>
        <v>0</v>
      </c>
      <c r="D494" s="87"/>
      <c r="E494" s="87"/>
      <c r="F494" s="87"/>
      <c r="G494" s="87"/>
      <c r="H494" s="88"/>
      <c r="I494" s="87"/>
      <c r="J494" s="87"/>
      <c r="K494" s="87"/>
      <c r="L494" s="87"/>
      <c r="M494" s="87"/>
      <c r="N494" s="87"/>
      <c r="O494" s="88"/>
      <c r="P494" s="87"/>
      <c r="Q494" s="87"/>
      <c r="R494" s="87"/>
      <c r="S494" s="86">
        <f t="shared" ref="S494" si="2">D494-L494</f>
        <v>0</v>
      </c>
      <c r="T494" s="87"/>
      <c r="U494" s="87"/>
      <c r="V494" s="88"/>
      <c r="W494" s="87"/>
      <c r="X494" s="87"/>
      <c r="Y494" s="89"/>
    </row>
  </sheetData>
  <autoFilter ref="A2:Y83"/>
  <conditionalFormatting sqref="C495:C1048576 C1:C493">
    <cfRule type="cellIs" dxfId="11" priority="7" operator="equal">
      <formula>"P6"</formula>
    </cfRule>
    <cfRule type="cellIs" dxfId="10" priority="8" operator="equal">
      <formula>"P5"</formula>
    </cfRule>
    <cfRule type="cellIs" dxfId="9" priority="9" operator="equal">
      <formula>"P4"</formula>
    </cfRule>
    <cfRule type="cellIs" dxfId="8" priority="10" operator="equal">
      <formula>"P3"</formula>
    </cfRule>
    <cfRule type="cellIs" dxfId="7" priority="11" operator="equal">
      <formula>"P2"</formula>
    </cfRule>
    <cfRule type="cellIs" dxfId="6" priority="12" operator="equal">
      <formula>"P1"</formula>
    </cfRule>
  </conditionalFormatting>
  <conditionalFormatting sqref="C494">
    <cfRule type="cellIs" dxfId="5" priority="1" operator="equal">
      <formula>"P6"</formula>
    </cfRule>
    <cfRule type="cellIs" dxfId="4" priority="2" operator="equal">
      <formula>"P5"</formula>
    </cfRule>
    <cfRule type="cellIs" dxfId="3" priority="3" operator="equal">
      <formula>"P4"</formula>
    </cfRule>
    <cfRule type="cellIs" dxfId="2" priority="4" operator="equal">
      <formula>"P3"</formula>
    </cfRule>
    <cfRule type="cellIs" dxfId="1" priority="5" operator="equal">
      <formula>"P2"</formula>
    </cfRule>
    <cfRule type="cellIs" dxfId="0" priority="6" operator="equal">
      <formula>"P1"</formula>
    </cfRule>
  </conditionalFormatting>
  <pageMargins left="0.7" right="0.7" top="0.75" bottom="0.75" header="0.3" footer="0.3"/>
  <pageSetup paperSize="9" scale="35" orientation="portrait"/>
  <rowBreaks count="1" manualBreakCount="1">
    <brk id="84" max="24" man="1"/>
  </rowBreak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Actualiser">
                <anchor moveWithCells="1" sizeWithCells="1">
                  <from>
                    <xdr:col>0</xdr:col>
                    <xdr:colOff>12700</xdr:colOff>
                    <xdr:row>0</xdr:row>
                    <xdr:rowOff>38100</xdr:rowOff>
                  </from>
                  <to>
                    <xdr:col>23</xdr:col>
                    <xdr:colOff>215900</xdr:colOff>
                    <xdr:row>0</xdr:row>
                    <xdr:rowOff>152400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1</vt:lpstr>
      <vt:lpstr>Feuille 2</vt:lpstr>
      <vt:lpstr>Feuille 3</vt:lpstr>
    </vt:vector>
  </TitlesOfParts>
  <Company>CEA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CANO Geoffrey 243333</dc:creator>
  <cp:lastModifiedBy>Caroline Tan</cp:lastModifiedBy>
  <cp:lastPrinted>2015-09-21T11:53:20Z</cp:lastPrinted>
  <dcterms:created xsi:type="dcterms:W3CDTF">2015-09-17T09:26:39Z</dcterms:created>
  <dcterms:modified xsi:type="dcterms:W3CDTF">2015-09-21T18:16:02Z</dcterms:modified>
</cp:coreProperties>
</file>