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MaxXx39\"/>
    </mc:Choice>
  </mc:AlternateContent>
  <bookViews>
    <workbookView xWindow="0" yWindow="0" windowWidth="20490" windowHeight="8340"/>
  </bookViews>
  <sheets>
    <sheet name="DQE" sheetId="1" r:id="rId1"/>
    <sheet name="BPU" sheetId="3" r:id="rId2"/>
    <sheet name="BDD" sheetId="2" r:id="rId3"/>
  </sheets>
  <functionGroups builtInGroupCount="18"/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E7" i="1" s="1"/>
  <c r="D8" i="1"/>
  <c r="E8" i="1" s="1"/>
  <c r="D9" i="1"/>
  <c r="E9" i="1" s="1"/>
  <c r="D10" i="1"/>
  <c r="E10" i="1" s="1"/>
  <c r="D11" i="1"/>
  <c r="E11" i="1" s="1"/>
  <c r="D12" i="1"/>
  <c r="E12" i="1" s="1"/>
  <c r="D13" i="1"/>
  <c r="E13" i="1" s="1"/>
  <c r="D14" i="1"/>
  <c r="E14" i="1" s="1"/>
  <c r="D15" i="1"/>
  <c r="E15" i="1" s="1"/>
</calcChain>
</file>

<file path=xl/sharedStrings.xml><?xml version="1.0" encoding="utf-8"?>
<sst xmlns="http://schemas.openxmlformats.org/spreadsheetml/2006/main" count="70" uniqueCount="31">
  <si>
    <t>Chapitre</t>
  </si>
  <si>
    <t>Poste</t>
  </si>
  <si>
    <t>Désingation</t>
  </si>
  <si>
    <t>Unité</t>
  </si>
  <si>
    <t>PU</t>
  </si>
  <si>
    <t>Déblai</t>
  </si>
  <si>
    <t xml:space="preserve">Terrassement en déblai </t>
  </si>
  <si>
    <t>Remblai</t>
  </si>
  <si>
    <t>Terrassement en remblai</t>
  </si>
  <si>
    <t>0/31,5</t>
  </si>
  <si>
    <t>Mise en place 0/31,5</t>
  </si>
  <si>
    <t>0/80</t>
  </si>
  <si>
    <t>Mise en place 0/80</t>
  </si>
  <si>
    <t>Bordure T2</t>
  </si>
  <si>
    <t>Mise en place bordure T2</t>
  </si>
  <si>
    <t>Bordure P1</t>
  </si>
  <si>
    <t>Mise en place bordure P1</t>
  </si>
  <si>
    <t>Enrobé</t>
  </si>
  <si>
    <t>Mise en place enrobé</t>
  </si>
  <si>
    <t>Lib Court</t>
  </si>
  <si>
    <t>Lib Long</t>
  </si>
  <si>
    <t>m3</t>
  </si>
  <si>
    <t>ml</t>
  </si>
  <si>
    <t>m2</t>
  </si>
  <si>
    <t>Titre</t>
  </si>
  <si>
    <t>Terrassement</t>
  </si>
  <si>
    <t>Voirie</t>
  </si>
  <si>
    <t>Numero</t>
  </si>
  <si>
    <t>Le metre cube</t>
  </si>
  <si>
    <t>Le metre linéaire</t>
  </si>
  <si>
    <t>Le metre carré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</si>
</sst>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/>
    <xf numFmtId="0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 applyFill="1"/>
    <xf numFmtId="0" fontId="0" fillId="0" borderId="0" xfId="0" applyFont="1" applyFill="1"/>
    <xf numFmtId="0" fontId="3" fillId="2" borderId="0" xfId="0" applyFont="1" applyFill="1"/>
    <xf numFmtId="0" fontId="1" fillId="2" borderId="0" xfId="0" applyFont="1" applyFill="1"/>
    <xf numFmtId="0" fontId="2" fillId="0" borderId="0" xfId="0" applyFont="1" applyFill="1"/>
  </cellXfs>
  <cellStyles count="1">
    <cellStyle name="Normal" xfId="0" builtinId="0"/>
  </cellStyles>
  <dxfs count="5">
    <dxf>
      <numFmt numFmtId="0" formatCode="General"/>
    </dxf>
    <dxf>
      <alignment horizontal="right" vertical="bottom" textRotation="0" wrapText="0" indent="0" justifyLastLine="0" shrinkToFit="0" readingOrder="0"/>
    </dxf>
    <dxf>
      <numFmt numFmtId="0" formatCode="General"/>
    </dxf>
    <dxf>
      <font>
        <i val="0"/>
      </font>
    </dxf>
    <dxf>
      <font>
        <b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Dqe" displayName="tabDqe" ref="B6:H15" totalsRowShown="0">
  <autoFilter ref="B6:H15"/>
  <tableColumns count="7">
    <tableColumn id="1" name="Chapitre" dataDxfId="1"/>
    <tableColumn id="6" name="Titre"/>
    <tableColumn id="2" name="Numero" dataDxfId="2">
      <calculatedColumnFormula>IF(tabDqe[[#This Row],[Titre]]="",COUNTIF(tabDqe[Chapitre],tabDqe[[#This Row],[Chapitre]])-COUNTIF(OFFSET(tabDqe[[#This Row],[Chapitre]],0,0,COUNTA(tabDqe[Chapitre])),tabDqe[[#This Row],[Chapitre]]),"")</calculatedColumnFormula>
    </tableColumn>
    <tableColumn id="7" name="Poste" dataDxfId="0">
      <calculatedColumnFormula>IF(tabDqe[[#This Row],[Numero]]="","",tabDqe[[#This Row],[Chapitre]]&amp;"."&amp;tabDqe[[#This Row],[Numero]])</calculatedColumnFormula>
    </tableColumn>
    <tableColumn id="3" name="Désingation"/>
    <tableColumn id="4" name="Unité"/>
    <tableColumn id="5" name="PU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ib" displayName="tabLib" ref="B5:C12" totalsRowShown="0">
  <autoFilter ref="B5:C12"/>
  <tableColumns count="2">
    <tableColumn id="1" name="Lib Court" dataDxfId="4"/>
    <tableColumn id="2" name="Lib Long" dataDxfId="3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3" name="tabUnite" displayName="tabUnite" ref="E5:F8" totalsRowShown="0">
  <autoFilter ref="E5:F8"/>
  <tableColumns count="2">
    <tableColumn id="1" name="Lib Court"/>
    <tableColumn id="2" name="Lib Long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H15"/>
  <sheetViews>
    <sheetView tabSelected="1" workbookViewId="0">
      <selection activeCell="D8" sqref="D8"/>
    </sheetView>
  </sheetViews>
  <sheetFormatPr baseColWidth="10" defaultRowHeight="15" x14ac:dyDescent="0.25"/>
  <cols>
    <col min="3" max="3" width="13.140625" bestFit="1" customWidth="1"/>
    <col min="6" max="6" width="13.7109375" customWidth="1"/>
  </cols>
  <sheetData>
    <row r="6" spans="2:8" x14ac:dyDescent="0.25">
      <c r="B6" t="s">
        <v>0</v>
      </c>
      <c r="C6" t="s">
        <v>24</v>
      </c>
      <c r="D6" t="s">
        <v>27</v>
      </c>
      <c r="E6" t="s">
        <v>1</v>
      </c>
      <c r="F6" t="s">
        <v>2</v>
      </c>
      <c r="G6" t="s">
        <v>3</v>
      </c>
      <c r="H6" t="s">
        <v>4</v>
      </c>
    </row>
    <row r="7" spans="2:8" x14ac:dyDescent="0.25">
      <c r="B7" s="3">
        <v>1</v>
      </c>
      <c r="C7" t="s">
        <v>25</v>
      </c>
      <c r="D7" s="2" t="str">
        <f ca="1">IF(tabDqe[[#This Row],[Titre]]="",COUNTIF(tabDqe[Chapitre],tabDqe[[#This Row],[Chapitre]])-COUNTIF(OFFSET(tabDqe[[#This Row],[Chapitre]],0,0,COUNTA(tabDqe[Chapitre])),tabDqe[[#This Row],[Chapitre]]),"")</f>
        <v/>
      </c>
      <c r="E7" s="2" t="str">
        <f ca="1">IF(tabDqe[[#This Row],[Numero]]="","",tabDqe[[#This Row],[Chapitre]]&amp;"."&amp;tabDqe[[#This Row],[Numero]])</f>
        <v/>
      </c>
    </row>
    <row r="8" spans="2:8" x14ac:dyDescent="0.25">
      <c r="B8" s="3">
        <v>1</v>
      </c>
      <c r="D8">
        <f ca="1">IF(tabDqe[[#This Row],[Titre]]="",COUNTIF(tabDqe[Chapitre],tabDqe[[#This Row],[Chapitre]])-COUNTIF(OFFSET(tabDqe[[#This Row],[Chapitre]],0,0,COUNTA(tabDqe[Chapitre])),tabDqe[[#This Row],[Chapitre]]),"")</f>
        <v>1</v>
      </c>
      <c r="E8" t="str">
        <f ca="1">IF(tabDqe[[#This Row],[Numero]]="","",tabDqe[[#This Row],[Chapitre]]&amp;"."&amp;tabDqe[[#This Row],[Numero]])</f>
        <v>1.1</v>
      </c>
      <c r="F8" t="s">
        <v>5</v>
      </c>
      <c r="G8" t="s">
        <v>21</v>
      </c>
      <c r="H8">
        <v>10</v>
      </c>
    </row>
    <row r="9" spans="2:8" x14ac:dyDescent="0.25">
      <c r="B9" s="3">
        <v>1</v>
      </c>
      <c r="D9">
        <f ca="1">IF(tabDqe[[#This Row],[Titre]]="",COUNTIF(tabDqe[Chapitre],tabDqe[[#This Row],[Chapitre]])-COUNTIF(OFFSET(tabDqe[[#This Row],[Chapitre]],0,0,COUNTA(tabDqe[Chapitre])),tabDqe[[#This Row],[Chapitre]]),"")</f>
        <v>2</v>
      </c>
      <c r="E9" t="str">
        <f ca="1">IF(tabDqe[[#This Row],[Numero]]="","",tabDqe[[#This Row],[Chapitre]]&amp;"."&amp;tabDqe[[#This Row],[Numero]])</f>
        <v>1.2</v>
      </c>
      <c r="F9" t="s">
        <v>7</v>
      </c>
      <c r="G9" t="s">
        <v>21</v>
      </c>
      <c r="H9">
        <v>5</v>
      </c>
    </row>
    <row r="10" spans="2:8" x14ac:dyDescent="0.25">
      <c r="B10" s="3">
        <v>1</v>
      </c>
      <c r="D10">
        <f ca="1">IF(tabDqe[[#This Row],[Titre]]="",COUNTIF(tabDqe[Chapitre],tabDqe[[#This Row],[Chapitre]])-COUNTIF(OFFSET(tabDqe[[#This Row],[Chapitre]],0,0,COUNTA(tabDqe[Chapitre])),tabDqe[[#This Row],[Chapitre]]),"")</f>
        <v>3</v>
      </c>
      <c r="E10" t="str">
        <f ca="1">IF(tabDqe[[#This Row],[Numero]]="","",tabDqe[[#This Row],[Chapitre]]&amp;"."&amp;tabDqe[[#This Row],[Numero]])</f>
        <v>1.3</v>
      </c>
      <c r="F10" t="s">
        <v>9</v>
      </c>
      <c r="G10" t="s">
        <v>21</v>
      </c>
    </row>
    <row r="11" spans="2:8" x14ac:dyDescent="0.25">
      <c r="B11" s="3">
        <v>1</v>
      </c>
      <c r="D11">
        <f ca="1">IF(tabDqe[[#This Row],[Titre]]="",COUNTIF(tabDqe[Chapitre],tabDqe[[#This Row],[Chapitre]])-COUNTIF(OFFSET(tabDqe[[#This Row],[Chapitre]],0,0,COUNTA(tabDqe[Chapitre])),tabDqe[[#This Row],[Chapitre]]),"")</f>
        <v>4</v>
      </c>
      <c r="E11" t="str">
        <f ca="1">IF(tabDqe[[#This Row],[Numero]]="","",tabDqe[[#This Row],[Chapitre]]&amp;"."&amp;tabDqe[[#This Row],[Numero]])</f>
        <v>1.4</v>
      </c>
      <c r="F11" t="s">
        <v>11</v>
      </c>
      <c r="G11" t="s">
        <v>21</v>
      </c>
    </row>
    <row r="12" spans="2:8" x14ac:dyDescent="0.25">
      <c r="B12" s="3">
        <v>2</v>
      </c>
      <c r="C12" t="s">
        <v>26</v>
      </c>
      <c r="D12" s="2" t="str">
        <f ca="1">IF(tabDqe[[#This Row],[Titre]]="",COUNTIF(tabDqe[Chapitre],tabDqe[[#This Row],[Chapitre]])-COUNTIF(OFFSET(tabDqe[[#This Row],[Chapitre]],0,0,COUNTA(tabDqe[Chapitre])),tabDqe[[#This Row],[Chapitre]]),"")</f>
        <v/>
      </c>
      <c r="E12" s="2" t="str">
        <f ca="1">IF(tabDqe[[#This Row],[Numero]]="","",tabDqe[[#This Row],[Chapitre]]&amp;"."&amp;tabDqe[[#This Row],[Numero]])</f>
        <v/>
      </c>
    </row>
    <row r="13" spans="2:8" x14ac:dyDescent="0.25">
      <c r="B13" s="3">
        <v>2</v>
      </c>
      <c r="D13">
        <f ca="1">IF(tabDqe[[#This Row],[Titre]]="",COUNTIF(tabDqe[Chapitre],tabDqe[[#This Row],[Chapitre]])-COUNTIF(OFFSET(tabDqe[[#This Row],[Chapitre]],0,0,COUNTA(tabDqe[Chapitre])),tabDqe[[#This Row],[Chapitre]]),"")</f>
        <v>1</v>
      </c>
      <c r="E13" t="str">
        <f ca="1">IF(tabDqe[[#This Row],[Numero]]="","",tabDqe[[#This Row],[Chapitre]]&amp;"."&amp;tabDqe[[#This Row],[Numero]])</f>
        <v>2.1</v>
      </c>
      <c r="F13" t="s">
        <v>13</v>
      </c>
      <c r="G13" t="s">
        <v>22</v>
      </c>
    </row>
    <row r="14" spans="2:8" x14ac:dyDescent="0.25">
      <c r="B14" s="3">
        <v>2</v>
      </c>
      <c r="D14">
        <f ca="1">IF(tabDqe[[#This Row],[Titre]]="",COUNTIF(tabDqe[Chapitre],tabDqe[[#This Row],[Chapitre]])-COUNTIF(OFFSET(tabDqe[[#This Row],[Chapitre]],0,0,COUNTA(tabDqe[Chapitre])),tabDqe[[#This Row],[Chapitre]]),"")</f>
        <v>2</v>
      </c>
      <c r="E14" t="str">
        <f ca="1">IF(tabDqe[[#This Row],[Numero]]="","",tabDqe[[#This Row],[Chapitre]]&amp;"."&amp;tabDqe[[#This Row],[Numero]])</f>
        <v>2.2</v>
      </c>
      <c r="F14" t="s">
        <v>15</v>
      </c>
      <c r="G14" t="s">
        <v>22</v>
      </c>
    </row>
    <row r="15" spans="2:8" x14ac:dyDescent="0.25">
      <c r="B15" s="3">
        <v>2</v>
      </c>
      <c r="D15">
        <f ca="1">IF(tabDqe[[#This Row],[Titre]]="",COUNTIF(tabDqe[Chapitre],tabDqe[[#This Row],[Chapitre]])-COUNTIF(OFFSET(tabDqe[[#This Row],[Chapitre]],0,0,COUNTA(tabDqe[Chapitre])),tabDqe[[#This Row],[Chapitre]]),"")</f>
        <v>3</v>
      </c>
      <c r="E15" t="str">
        <f ca="1">IF(tabDqe[[#This Row],[Numero]]="","",tabDqe[[#This Row],[Chapitre]]&amp;"."&amp;tabDqe[[#This Row],[Numero]])</f>
        <v>2.3</v>
      </c>
      <c r="F15" t="s">
        <v>17</v>
      </c>
      <c r="G15" t="s">
        <v>23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6:C34"/>
  <sheetViews>
    <sheetView workbookViewId="0"/>
  </sheetViews>
  <sheetFormatPr baseColWidth="10" defaultRowHeight="15" x14ac:dyDescent="0.25"/>
  <cols>
    <col min="1" max="3" width="11.42578125" style="5"/>
  </cols>
  <sheetData>
    <row r="6" spans="1:3" x14ac:dyDescent="0.25">
      <c r="A6" s="6">
        <v>1</v>
      </c>
      <c r="B6" s="7" t="s">
        <v>25</v>
      </c>
      <c r="C6" s="7"/>
    </row>
    <row r="7" spans="1:3" x14ac:dyDescent="0.25">
      <c r="A7" s="4">
        <v>1.1000000000000001</v>
      </c>
      <c r="B7" s="4" t="s">
        <v>5</v>
      </c>
    </row>
    <row r="8" spans="1:3" x14ac:dyDescent="0.25">
      <c r="B8" s="5" t="s">
        <v>6</v>
      </c>
    </row>
    <row r="9" spans="1:3" x14ac:dyDescent="0.25">
      <c r="B9" s="8" t="s">
        <v>28</v>
      </c>
    </row>
    <row r="10" spans="1:3" x14ac:dyDescent="0.25">
      <c r="B10" s="5">
        <v>10</v>
      </c>
    </row>
    <row r="11" spans="1:3" x14ac:dyDescent="0.25">
      <c r="A11" s="4">
        <v>1.2</v>
      </c>
      <c r="B11" s="4" t="s">
        <v>7</v>
      </c>
    </row>
    <row r="12" spans="1:3" x14ac:dyDescent="0.25">
      <c r="B12" s="5" t="s">
        <v>8</v>
      </c>
    </row>
    <row r="13" spans="1:3" x14ac:dyDescent="0.25">
      <c r="B13" s="8" t="s">
        <v>28</v>
      </c>
    </row>
    <row r="14" spans="1:3" x14ac:dyDescent="0.25">
      <c r="B14" s="5">
        <v>5</v>
      </c>
    </row>
    <row r="15" spans="1:3" x14ac:dyDescent="0.25">
      <c r="A15" s="4">
        <v>1.3</v>
      </c>
      <c r="B15" s="4" t="s">
        <v>9</v>
      </c>
    </row>
    <row r="16" spans="1:3" x14ac:dyDescent="0.25">
      <c r="B16" s="5" t="s">
        <v>10</v>
      </c>
    </row>
    <row r="17" spans="1:3" x14ac:dyDescent="0.25">
      <c r="B17" s="8" t="s">
        <v>28</v>
      </c>
    </row>
    <row r="19" spans="1:3" x14ac:dyDescent="0.25">
      <c r="A19" s="4">
        <v>1.4</v>
      </c>
      <c r="B19" s="4" t="s">
        <v>11</v>
      </c>
    </row>
    <row r="20" spans="1:3" x14ac:dyDescent="0.25">
      <c r="B20" s="5" t="s">
        <v>12</v>
      </c>
    </row>
    <row r="21" spans="1:3" x14ac:dyDescent="0.25">
      <c r="B21" s="8" t="s">
        <v>28</v>
      </c>
    </row>
    <row r="23" spans="1:3" x14ac:dyDescent="0.25">
      <c r="A23" s="7">
        <v>2</v>
      </c>
      <c r="B23" s="7" t="s">
        <v>26</v>
      </c>
      <c r="C23" s="7"/>
    </row>
    <row r="24" spans="1:3" x14ac:dyDescent="0.25">
      <c r="A24" s="4">
        <v>2.1</v>
      </c>
      <c r="B24" s="4" t="s">
        <v>13</v>
      </c>
    </row>
    <row r="25" spans="1:3" x14ac:dyDescent="0.25">
      <c r="B25" s="5" t="s">
        <v>14</v>
      </c>
    </row>
    <row r="26" spans="1:3" x14ac:dyDescent="0.25">
      <c r="B26" s="8" t="s">
        <v>29</v>
      </c>
    </row>
    <row r="28" spans="1:3" x14ac:dyDescent="0.25">
      <c r="A28" s="4">
        <v>2.2000000000000002</v>
      </c>
      <c r="B28" s="4" t="s">
        <v>15</v>
      </c>
    </row>
    <row r="29" spans="1:3" x14ac:dyDescent="0.25">
      <c r="B29" s="5" t="s">
        <v>16</v>
      </c>
    </row>
    <row r="30" spans="1:3" x14ac:dyDescent="0.25">
      <c r="B30" s="8" t="s">
        <v>29</v>
      </c>
    </row>
    <row r="32" spans="1:3" x14ac:dyDescent="0.25">
      <c r="A32" s="4">
        <v>2.2999999999999998</v>
      </c>
      <c r="B32" s="4" t="s">
        <v>17</v>
      </c>
    </row>
    <row r="33" spans="2:2" x14ac:dyDescent="0.25">
      <c r="B33" s="5" t="s">
        <v>18</v>
      </c>
    </row>
    <row r="34" spans="2:2" x14ac:dyDescent="0.25">
      <c r="B34" s="8" t="s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F12"/>
  <sheetViews>
    <sheetView workbookViewId="0">
      <selection activeCell="C9" sqref="C9"/>
    </sheetView>
  </sheetViews>
  <sheetFormatPr baseColWidth="10" defaultRowHeight="15" x14ac:dyDescent="0.25"/>
  <cols>
    <col min="2" max="2" width="11.140625" bestFit="1" customWidth="1"/>
    <col min="3" max="3" width="23.5703125" bestFit="1" customWidth="1"/>
    <col min="6" max="6" width="16.28515625" bestFit="1" customWidth="1"/>
  </cols>
  <sheetData>
    <row r="5" spans="2:6" x14ac:dyDescent="0.25">
      <c r="B5" t="s">
        <v>19</v>
      </c>
      <c r="C5" t="s">
        <v>20</v>
      </c>
      <c r="E5" t="s">
        <v>19</v>
      </c>
      <c r="F5" t="s">
        <v>20</v>
      </c>
    </row>
    <row r="6" spans="2:6" x14ac:dyDescent="0.25">
      <c r="B6" s="1" t="s">
        <v>5</v>
      </c>
      <c r="C6" s="1" t="s">
        <v>6</v>
      </c>
      <c r="E6" t="s">
        <v>21</v>
      </c>
      <c r="F6" t="s">
        <v>28</v>
      </c>
    </row>
    <row r="7" spans="2:6" x14ac:dyDescent="0.25">
      <c r="B7" s="1" t="s">
        <v>7</v>
      </c>
      <c r="C7" s="1" t="s">
        <v>8</v>
      </c>
      <c r="E7" t="s">
        <v>22</v>
      </c>
      <c r="F7" t="s">
        <v>29</v>
      </c>
    </row>
    <row r="8" spans="2:6" x14ac:dyDescent="0.25">
      <c r="B8" s="1" t="s">
        <v>9</v>
      </c>
      <c r="C8" s="1" t="s">
        <v>10</v>
      </c>
      <c r="E8" t="s">
        <v>23</v>
      </c>
      <c r="F8" t="s">
        <v>30</v>
      </c>
    </row>
    <row r="9" spans="2:6" x14ac:dyDescent="0.25">
      <c r="B9" s="1" t="s">
        <v>11</v>
      </c>
      <c r="C9" s="1" t="s">
        <v>12</v>
      </c>
    </row>
    <row r="10" spans="2:6" x14ac:dyDescent="0.25">
      <c r="B10" s="1" t="s">
        <v>13</v>
      </c>
      <c r="C10" s="1" t="s">
        <v>14</v>
      </c>
    </row>
    <row r="11" spans="2:6" x14ac:dyDescent="0.25">
      <c r="B11" s="1" t="s">
        <v>15</v>
      </c>
      <c r="C11" s="1" t="s">
        <v>16</v>
      </c>
    </row>
    <row r="12" spans="2:6" x14ac:dyDescent="0.25">
      <c r="B12" s="1" t="s">
        <v>17</v>
      </c>
      <c r="C12" s="1" t="s">
        <v>18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DQE</vt:lpstr>
      <vt:lpstr>BPU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2016-02-04T09:11:47Z</dcterms:created>
  <dcterms:modified xsi:type="dcterms:W3CDTF">2016-02-04T10:21:07Z</dcterms:modified>
</cp:coreProperties>
</file>