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vincentC\"/>
    </mc:Choice>
  </mc:AlternateContent>
  <bookViews>
    <workbookView xWindow="0" yWindow="0" windowWidth="20490" windowHeight="8340"/>
  </bookViews>
  <sheets>
    <sheet name="ENT" sheetId="1" r:id="rId1"/>
    <sheet name="RSP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2" l="1"/>
  <c r="H11" i="2"/>
  <c r="H12" i="2"/>
  <c r="H13" i="2"/>
  <c r="H14" i="2"/>
  <c r="H15" i="2"/>
  <c r="H16" i="2"/>
</calcChain>
</file>

<file path=xl/sharedStrings.xml><?xml version="1.0" encoding="utf-8"?>
<sst xmlns="http://schemas.openxmlformats.org/spreadsheetml/2006/main" count="113" uniqueCount="89">
  <si>
    <t>Dénomination Commerciale</t>
  </si>
  <si>
    <t>Société</t>
  </si>
  <si>
    <t>Activité</t>
  </si>
  <si>
    <t>Adresse</t>
  </si>
  <si>
    <t>C.P.</t>
  </si>
  <si>
    <t>Ville</t>
  </si>
  <si>
    <t>Tél. n°1</t>
  </si>
  <si>
    <t>Tél. n°2</t>
  </si>
  <si>
    <t>Fax</t>
  </si>
  <si>
    <t>Mobile</t>
  </si>
  <si>
    <t>Email</t>
  </si>
  <si>
    <t>Email Personnel</t>
  </si>
  <si>
    <t>Site Web</t>
  </si>
  <si>
    <t>Siret</t>
  </si>
  <si>
    <t>Code Naf</t>
  </si>
  <si>
    <t>Effectifs</t>
  </si>
  <si>
    <t>PAYS</t>
  </si>
  <si>
    <t>M/Madame r1</t>
  </si>
  <si>
    <t>responsable 1</t>
  </si>
  <si>
    <t>Prénom Titulaire 1</t>
  </si>
  <si>
    <t>Nom R 1</t>
  </si>
  <si>
    <t>M/Madame R2</t>
  </si>
  <si>
    <t>Responsable 2</t>
  </si>
  <si>
    <t>Prénom responsable 2</t>
  </si>
  <si>
    <t>Nom responsable 2</t>
  </si>
  <si>
    <t>M/Mme R3</t>
  </si>
  <si>
    <t>Responsable 3</t>
  </si>
  <si>
    <t>Prénom responsable 3</t>
  </si>
  <si>
    <t>Nom responsable 3</t>
  </si>
  <si>
    <t>M/Mme R4</t>
  </si>
  <si>
    <t>Responsable 4</t>
  </si>
  <si>
    <t>Prénom responsable 4</t>
  </si>
  <si>
    <t>Nom responsable 4</t>
  </si>
  <si>
    <t>CAen</t>
  </si>
  <si>
    <t>A vendre</t>
  </si>
  <si>
    <t>Propriétaire du Compte</t>
  </si>
  <si>
    <t>Mandat</t>
  </si>
  <si>
    <t>Date signature</t>
  </si>
  <si>
    <t>Numéro mandat</t>
  </si>
  <si>
    <t>Date cloture Bilan</t>
  </si>
  <si>
    <t>Mode excercice</t>
  </si>
  <si>
    <t>Capital</t>
  </si>
  <si>
    <t>Valeur Stock</t>
  </si>
  <si>
    <t>Valeur du fonds</t>
  </si>
  <si>
    <t>Valeur des titres</t>
  </si>
  <si>
    <t>Honoraires HT</t>
  </si>
  <si>
    <t>Honoraires TTC</t>
  </si>
  <si>
    <t>Propriétaire des murs</t>
  </si>
  <si>
    <t>Date de 1er contact</t>
  </si>
  <si>
    <t>Date de mise à jour</t>
  </si>
  <si>
    <t>Date de relance</t>
  </si>
  <si>
    <t>Commentaires</t>
  </si>
  <si>
    <t>Photos</t>
  </si>
  <si>
    <t>Mailing</t>
  </si>
  <si>
    <t>Date envoi</t>
  </si>
  <si>
    <t>ste aaa</t>
  </si>
  <si>
    <t>ste bbb</t>
  </si>
  <si>
    <t>ste ccc</t>
  </si>
  <si>
    <t>CP</t>
  </si>
  <si>
    <t>VILLE</t>
  </si>
  <si>
    <t>Poste Actuel</t>
  </si>
  <si>
    <t>Civilité</t>
  </si>
  <si>
    <t>Nom Prémon</t>
  </si>
  <si>
    <t>Prénom</t>
  </si>
  <si>
    <t>Nom</t>
  </si>
  <si>
    <t>Pays</t>
  </si>
  <si>
    <t>Année de naissance</t>
  </si>
  <si>
    <t>Date de naissance</t>
  </si>
  <si>
    <t>Tel Fixe</t>
  </si>
  <si>
    <t>Tel Mobile</t>
  </si>
  <si>
    <t>Mail</t>
  </si>
  <si>
    <t>Situation matrimoniale</t>
  </si>
  <si>
    <t>Situation</t>
  </si>
  <si>
    <t>Apport</t>
  </si>
  <si>
    <t>Départements</t>
  </si>
  <si>
    <t>CA recherché</t>
  </si>
  <si>
    <t>Produits proposés</t>
  </si>
  <si>
    <t>CP2</t>
  </si>
  <si>
    <t>Ville3</t>
  </si>
  <si>
    <t>M.</t>
  </si>
  <si>
    <t>Mme</t>
  </si>
  <si>
    <t>UN</t>
  </si>
  <si>
    <t>DEUX</t>
  </si>
  <si>
    <t>TROIS</t>
  </si>
  <si>
    <t>AAA</t>
  </si>
  <si>
    <t>BBB</t>
  </si>
  <si>
    <t>CCC</t>
  </si>
  <si>
    <t>Sans Filtre</t>
  </si>
  <si>
    <t>ste 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</si>
</sst>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2</xdr:col>
      <xdr:colOff>0</xdr:colOff>
      <xdr:row>2</xdr:row>
      <xdr:rowOff>0</xdr:rowOff>
    </xdr:to>
    <xdr:sp macro="[0]!VersResponsables" textlink="">
      <xdr:nvSpPr>
        <xdr:cNvPr id="2" name="Rectangle à coins arrondis 1"/>
        <xdr:cNvSpPr/>
      </xdr:nvSpPr>
      <xdr:spPr>
        <a:xfrm>
          <a:off x="762000" y="190500"/>
          <a:ext cx="1866900" cy="190500"/>
        </a:xfrm>
        <a:prstGeom prst="roundRect">
          <a:avLst/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VOIR</a:t>
          </a:r>
          <a:r>
            <a:rPr lang="fr-FR" sz="1100" baseline="0"/>
            <a:t> RESPONSABLES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</xdr:row>
      <xdr:rowOff>0</xdr:rowOff>
    </xdr:from>
    <xdr:to>
      <xdr:col>2</xdr:col>
      <xdr:colOff>0</xdr:colOff>
      <xdr:row>8</xdr:row>
      <xdr:rowOff>0</xdr:rowOff>
    </xdr:to>
    <xdr:sp macro="[0]!EffaccerRecherche" textlink="">
      <xdr:nvSpPr>
        <xdr:cNvPr id="2" name="Rectangle à coins arrondis 1"/>
        <xdr:cNvSpPr/>
      </xdr:nvSpPr>
      <xdr:spPr>
        <a:xfrm>
          <a:off x="762000" y="1333500"/>
          <a:ext cx="1866900" cy="1905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EFFACER FILTRE</a:t>
          </a:r>
        </a:p>
      </xdr:txBody>
    </xdr:sp>
    <xdr:clientData/>
  </xdr:twoCellAnchor>
  <xdr:twoCellAnchor>
    <xdr:from>
      <xdr:col>1</xdr:col>
      <xdr:colOff>0</xdr:colOff>
      <xdr:row>1</xdr:row>
      <xdr:rowOff>0</xdr:rowOff>
    </xdr:from>
    <xdr:to>
      <xdr:col>2</xdr:col>
      <xdr:colOff>0</xdr:colOff>
      <xdr:row>2</xdr:row>
      <xdr:rowOff>0</xdr:rowOff>
    </xdr:to>
    <xdr:sp macro="[0]!VersEntreprises" textlink="">
      <xdr:nvSpPr>
        <xdr:cNvPr id="3" name="Rectangle à coins arrondis 2"/>
        <xdr:cNvSpPr/>
      </xdr:nvSpPr>
      <xdr:spPr>
        <a:xfrm>
          <a:off x="762000" y="190500"/>
          <a:ext cx="1866900" cy="190500"/>
        </a:xfrm>
        <a:prstGeom prst="roundRect">
          <a:avLst/>
        </a:prstGeom>
        <a:solidFill>
          <a:srgbClr val="FFC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ENTREPRISE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Ent" displayName="tabEnt" ref="B10:BD14" totalsRowShown="0">
  <autoFilter ref="B10:BD14"/>
  <tableColumns count="55">
    <tableColumn id="1" name="Dénomination Commerciale"/>
    <tableColumn id="2" name="Société"/>
    <tableColumn id="3" name="Activité"/>
    <tableColumn id="4" name="Adresse"/>
    <tableColumn id="5" name="C.P."/>
    <tableColumn id="6" name="Ville"/>
    <tableColumn id="7" name="Tél. n°1"/>
    <tableColumn id="8" name="Tél. n°2"/>
    <tableColumn id="9" name="Fax"/>
    <tableColumn id="10" name="Mobile"/>
    <tableColumn id="11" name="Email"/>
    <tableColumn id="12" name="Email Personnel"/>
    <tableColumn id="13" name="Site Web"/>
    <tableColumn id="14" name="Siret"/>
    <tableColumn id="15" name="Code Naf"/>
    <tableColumn id="16" name="Effectifs"/>
    <tableColumn id="17" name="PAYS"/>
    <tableColumn id="18" name="M/Madame r1"/>
    <tableColumn id="19" name="responsable 1"/>
    <tableColumn id="20" name="Prénom Titulaire 1"/>
    <tableColumn id="21" name="Nom R 1"/>
    <tableColumn id="22" name="M/Madame R2"/>
    <tableColumn id="23" name="Responsable 2"/>
    <tableColumn id="24" name="Prénom responsable 2"/>
    <tableColumn id="25" name="Nom responsable 2"/>
    <tableColumn id="26" name="M/Mme R3"/>
    <tableColumn id="27" name="Responsable 3"/>
    <tableColumn id="28" name="Prénom responsable 3"/>
    <tableColumn id="29" name="Nom responsable 3"/>
    <tableColumn id="30" name="M/Mme R4"/>
    <tableColumn id="31" name="Responsable 4"/>
    <tableColumn id="32" name="Prénom responsable 4"/>
    <tableColumn id="33" name="Nom responsable 4"/>
    <tableColumn id="34" name="CAen"/>
    <tableColumn id="35" name="A vendre"/>
    <tableColumn id="36" name="Propriétaire du Compte"/>
    <tableColumn id="37" name="Mandat"/>
    <tableColumn id="38" name="Date signature"/>
    <tableColumn id="39" name="Numéro mandat"/>
    <tableColumn id="40" name="Date cloture Bilan"/>
    <tableColumn id="41" name="Mode excercice"/>
    <tableColumn id="42" name="Capital"/>
    <tableColumn id="43" name="Valeur Stock"/>
    <tableColumn id="44" name="Valeur du fonds"/>
    <tableColumn id="45" name="Valeur des titres"/>
    <tableColumn id="46" name="Honoraires HT"/>
    <tableColumn id="47" name="Honoraires TTC"/>
    <tableColumn id="48" name="Propriétaire des murs"/>
    <tableColumn id="49" name="Date de 1er contact"/>
    <tableColumn id="50" name="Date de mise à jour"/>
    <tableColumn id="51" name="Date de relance"/>
    <tableColumn id="52" name="Commentaires"/>
    <tableColumn id="53" name="Photos"/>
    <tableColumn id="54" name="Mailing"/>
    <tableColumn id="55" name="Date envoi"/>
  </tableColumns>
  <tableStyleInfo name="TableStyleMedium8" showFirstColumn="0" showLastColumn="0" showRowStripes="1" showColumnStripes="0"/>
</table>
</file>

<file path=xl/tables/table2.xml><?xml version="1.0" encoding="utf-8"?>
<table xmlns="http://schemas.openxmlformats.org/spreadsheetml/2006/main" id="2" name="tabRsp" displayName="tabRsp" ref="B10:AD16" totalsRowShown="0">
  <autoFilter ref="B10:AD16"/>
  <tableColumns count="29">
    <tableColumn id="1" name="Dénomination Commerciale"/>
    <tableColumn id="2" name="Société"/>
    <tableColumn id="3" name="CP"/>
    <tableColumn id="4" name="VILLE"/>
    <tableColumn id="5" name="Poste Actuel"/>
    <tableColumn id="6" name="Civilité"/>
    <tableColumn id="7" name="Nom Prémon" dataDxfId="0">
      <calculatedColumnFormula>tabRsp[[#This Row],[Nom]]&amp;" "&amp;tabRsp[[#This Row],[Prénom]]</calculatedColumnFormula>
    </tableColumn>
    <tableColumn id="8" name="Prénom"/>
    <tableColumn id="9" name="Nom"/>
    <tableColumn id="10" name="Adresse"/>
    <tableColumn id="11" name="CP2"/>
    <tableColumn id="12" name="Ville3"/>
    <tableColumn id="13" name="Pays"/>
    <tableColumn id="14" name="Année de naissance"/>
    <tableColumn id="15" name="Date de naissance"/>
    <tableColumn id="16" name="Tel Fixe"/>
    <tableColumn id="17" name="Tel Mobile"/>
    <tableColumn id="18" name="Mail"/>
    <tableColumn id="19" name="Situation matrimoniale"/>
    <tableColumn id="20" name="Situation"/>
    <tableColumn id="21" name="Apport"/>
    <tableColumn id="22" name="Départements"/>
    <tableColumn id="23" name="CA recherché"/>
    <tableColumn id="24" name="Date de 1er contact"/>
    <tableColumn id="25" name="Date de mise à jour"/>
    <tableColumn id="26" name="Propriétaire du Compte"/>
    <tableColumn id="27" name="Mandat"/>
    <tableColumn id="28" name="Produits proposés"/>
    <tableColumn id="29" name="Commentaires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C000"/>
  </sheetPr>
  <dimension ref="B10:BD14"/>
  <sheetViews>
    <sheetView tabSelected="1" topLeftCell="B1" workbookViewId="0">
      <selection activeCell="B11" sqref="B11"/>
    </sheetView>
  </sheetViews>
  <sheetFormatPr baseColWidth="10" defaultRowHeight="15" x14ac:dyDescent="0.25"/>
  <cols>
    <col min="2" max="2" width="28" customWidth="1"/>
    <col min="13" max="13" width="17.42578125" customWidth="1"/>
    <col min="19" max="19" width="15.5703125" customWidth="1"/>
    <col min="20" max="20" width="15.42578125" customWidth="1"/>
    <col min="21" max="21" width="19.42578125" customWidth="1"/>
    <col min="23" max="23" width="16" customWidth="1"/>
    <col min="24" max="24" width="15.85546875" customWidth="1"/>
    <col min="25" max="25" width="22.85546875" customWidth="1"/>
    <col min="26" max="26" width="20.140625" customWidth="1"/>
    <col min="27" max="27" width="12.85546875" customWidth="1"/>
    <col min="28" max="28" width="15.85546875" customWidth="1"/>
    <col min="29" max="29" width="22.85546875" customWidth="1"/>
    <col min="30" max="30" width="20.140625" customWidth="1"/>
    <col min="31" max="31" width="12.85546875" customWidth="1"/>
    <col min="32" max="32" width="15.85546875" customWidth="1"/>
    <col min="33" max="33" width="22.85546875" customWidth="1"/>
    <col min="34" max="34" width="20.140625" customWidth="1"/>
    <col min="37" max="37" width="24" customWidth="1"/>
    <col min="39" max="39" width="16" customWidth="1"/>
    <col min="40" max="40" width="17.5703125" customWidth="1"/>
    <col min="41" max="41" width="18.85546875" customWidth="1"/>
    <col min="42" max="42" width="17" customWidth="1"/>
    <col min="44" max="44" width="14.140625" customWidth="1"/>
    <col min="45" max="45" width="17.140625" customWidth="1"/>
    <col min="46" max="46" width="17.7109375" customWidth="1"/>
    <col min="47" max="47" width="15.5703125" customWidth="1"/>
    <col min="48" max="48" width="16.42578125" customWidth="1"/>
    <col min="49" max="49" width="22.28515625" customWidth="1"/>
    <col min="50" max="51" width="20.140625" customWidth="1"/>
    <col min="52" max="52" width="17" customWidth="1"/>
    <col min="53" max="53" width="16.140625" customWidth="1"/>
    <col min="56" max="56" width="12.7109375" customWidth="1"/>
  </cols>
  <sheetData>
    <row r="10" spans="2:56" x14ac:dyDescent="0.25">
      <c r="B10" t="s">
        <v>0</v>
      </c>
      <c r="C10" t="s">
        <v>1</v>
      </c>
      <c r="D10" t="s">
        <v>2</v>
      </c>
      <c r="E10" t="s">
        <v>3</v>
      </c>
      <c r="F10" t="s">
        <v>4</v>
      </c>
      <c r="G10" t="s">
        <v>5</v>
      </c>
      <c r="H10" t="s">
        <v>6</v>
      </c>
      <c r="I10" t="s">
        <v>7</v>
      </c>
      <c r="J10" t="s">
        <v>8</v>
      </c>
      <c r="K10" t="s">
        <v>9</v>
      </c>
      <c r="L10" t="s">
        <v>10</v>
      </c>
      <c r="M10" t="s">
        <v>11</v>
      </c>
      <c r="N10" t="s">
        <v>12</v>
      </c>
      <c r="O10" t="s">
        <v>13</v>
      </c>
      <c r="P10" t="s">
        <v>14</v>
      </c>
      <c r="Q10" t="s">
        <v>15</v>
      </c>
      <c r="R10" t="s">
        <v>16</v>
      </c>
      <c r="S10" t="s">
        <v>17</v>
      </c>
      <c r="T10" t="s">
        <v>18</v>
      </c>
      <c r="U10" t="s">
        <v>19</v>
      </c>
      <c r="V10" t="s">
        <v>20</v>
      </c>
      <c r="W10" t="s">
        <v>21</v>
      </c>
      <c r="X10" t="s">
        <v>22</v>
      </c>
      <c r="Y10" t="s">
        <v>23</v>
      </c>
      <c r="Z10" t="s">
        <v>24</v>
      </c>
      <c r="AA10" t="s">
        <v>25</v>
      </c>
      <c r="AB10" t="s">
        <v>26</v>
      </c>
      <c r="AC10" t="s">
        <v>27</v>
      </c>
      <c r="AD10" t="s">
        <v>28</v>
      </c>
      <c r="AE10" t="s">
        <v>29</v>
      </c>
      <c r="AF10" t="s">
        <v>30</v>
      </c>
      <c r="AG10" t="s">
        <v>31</v>
      </c>
      <c r="AH10" t="s">
        <v>32</v>
      </c>
      <c r="AI10" t="s">
        <v>33</v>
      </c>
      <c r="AJ10" t="s">
        <v>34</v>
      </c>
      <c r="AK10" t="s">
        <v>35</v>
      </c>
      <c r="AL10" t="s">
        <v>36</v>
      </c>
      <c r="AM10" t="s">
        <v>37</v>
      </c>
      <c r="AN10" t="s">
        <v>38</v>
      </c>
      <c r="AO10" t="s">
        <v>39</v>
      </c>
      <c r="AP10" t="s">
        <v>40</v>
      </c>
      <c r="AQ10" t="s">
        <v>41</v>
      </c>
      <c r="AR10" t="s">
        <v>42</v>
      </c>
      <c r="AS10" t="s">
        <v>43</v>
      </c>
      <c r="AT10" t="s">
        <v>44</v>
      </c>
      <c r="AU10" t="s">
        <v>45</v>
      </c>
      <c r="AV10" t="s">
        <v>46</v>
      </c>
      <c r="AW10" t="s">
        <v>47</v>
      </c>
      <c r="AX10" t="s">
        <v>48</v>
      </c>
      <c r="AY10" t="s">
        <v>49</v>
      </c>
      <c r="AZ10" t="s">
        <v>50</v>
      </c>
      <c r="BA10" t="s">
        <v>51</v>
      </c>
      <c r="BB10" t="s">
        <v>52</v>
      </c>
      <c r="BC10" t="s">
        <v>53</v>
      </c>
      <c r="BD10" t="s">
        <v>54</v>
      </c>
    </row>
    <row r="11" spans="2:56" x14ac:dyDescent="0.25">
      <c r="B11" t="s">
        <v>55</v>
      </c>
    </row>
    <row r="12" spans="2:56" x14ac:dyDescent="0.25">
      <c r="B12" t="s">
        <v>56</v>
      </c>
    </row>
    <row r="13" spans="2:56" x14ac:dyDescent="0.25">
      <c r="B13" t="s">
        <v>57</v>
      </c>
    </row>
    <row r="14" spans="2:56" x14ac:dyDescent="0.25">
      <c r="B14" t="s">
        <v>88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B6:AD16"/>
  <sheetViews>
    <sheetView workbookViewId="0">
      <selection activeCell="C7" sqref="C7"/>
    </sheetView>
  </sheetViews>
  <sheetFormatPr baseColWidth="10" defaultRowHeight="15" x14ac:dyDescent="0.25"/>
  <cols>
    <col min="2" max="2" width="28" customWidth="1"/>
    <col min="6" max="6" width="14.28515625" customWidth="1"/>
    <col min="8" max="8" width="14.85546875" customWidth="1"/>
    <col min="15" max="15" width="20.7109375" customWidth="1"/>
    <col min="16" max="16" width="19" customWidth="1"/>
    <col min="18" max="18" width="12.5703125" customWidth="1"/>
    <col min="20" max="20" width="23.5703125" customWidth="1"/>
    <col min="23" max="23" width="15.85546875" customWidth="1"/>
    <col min="24" max="24" width="14.85546875" customWidth="1"/>
    <col min="25" max="26" width="20.140625" customWidth="1"/>
    <col min="27" max="27" width="24" customWidth="1"/>
    <col min="29" max="29" width="19.140625" customWidth="1"/>
    <col min="30" max="30" width="16.140625" customWidth="1"/>
  </cols>
  <sheetData>
    <row r="6" spans="2:30" x14ac:dyDescent="0.25">
      <c r="B6" s="1" t="s">
        <v>87</v>
      </c>
      <c r="C6" t="str">
        <f>IF(B6="Sans Filtre","",IF(COUNTIF(tabRsp[Dénomination Commerciale],B6)=0,"aucun reponsable",COUNTIF(tabRsp[Dénomination Commerciale],B6)&amp;" responsable(s)"))</f>
        <v/>
      </c>
    </row>
    <row r="10" spans="2:30" x14ac:dyDescent="0.25">
      <c r="B10" t="s">
        <v>0</v>
      </c>
      <c r="C10" t="s">
        <v>1</v>
      </c>
      <c r="D10" t="s">
        <v>58</v>
      </c>
      <c r="E10" t="s">
        <v>59</v>
      </c>
      <c r="F10" t="s">
        <v>60</v>
      </c>
      <c r="G10" t="s">
        <v>61</v>
      </c>
      <c r="H10" t="s">
        <v>62</v>
      </c>
      <c r="I10" t="s">
        <v>63</v>
      </c>
      <c r="J10" t="s">
        <v>64</v>
      </c>
      <c r="K10" t="s">
        <v>3</v>
      </c>
      <c r="L10" t="s">
        <v>77</v>
      </c>
      <c r="M10" t="s">
        <v>78</v>
      </c>
      <c r="N10" t="s">
        <v>65</v>
      </c>
      <c r="O10" t="s">
        <v>66</v>
      </c>
      <c r="P10" t="s">
        <v>67</v>
      </c>
      <c r="Q10" t="s">
        <v>68</v>
      </c>
      <c r="R10" t="s">
        <v>69</v>
      </c>
      <c r="S10" t="s">
        <v>70</v>
      </c>
      <c r="T10" t="s">
        <v>71</v>
      </c>
      <c r="U10" t="s">
        <v>72</v>
      </c>
      <c r="V10" t="s">
        <v>73</v>
      </c>
      <c r="W10" t="s">
        <v>74</v>
      </c>
      <c r="X10" t="s">
        <v>75</v>
      </c>
      <c r="Y10" t="s">
        <v>48</v>
      </c>
      <c r="Z10" t="s">
        <v>49</v>
      </c>
      <c r="AA10" t="s">
        <v>35</v>
      </c>
      <c r="AB10" t="s">
        <v>36</v>
      </c>
      <c r="AC10" t="s">
        <v>76</v>
      </c>
      <c r="AD10" t="s">
        <v>51</v>
      </c>
    </row>
    <row r="11" spans="2:30" x14ac:dyDescent="0.25">
      <c r="B11" t="s">
        <v>55</v>
      </c>
      <c r="G11" t="s">
        <v>79</v>
      </c>
      <c r="H11" t="str">
        <f>tabRsp[[#This Row],[Nom]]&amp;" "&amp;tabRsp[[#This Row],[Prénom]]</f>
        <v>AAA UN</v>
      </c>
      <c r="I11" t="s">
        <v>81</v>
      </c>
      <c r="J11" t="s">
        <v>84</v>
      </c>
    </row>
    <row r="12" spans="2:30" x14ac:dyDescent="0.25">
      <c r="B12" t="s">
        <v>55</v>
      </c>
      <c r="G12" t="s">
        <v>80</v>
      </c>
      <c r="H12" t="str">
        <f>tabRsp[[#This Row],[Nom]]&amp;" "&amp;tabRsp[[#This Row],[Prénom]]</f>
        <v>AAA DEUX</v>
      </c>
      <c r="I12" t="s">
        <v>82</v>
      </c>
      <c r="J12" t="s">
        <v>84</v>
      </c>
    </row>
    <row r="13" spans="2:30" x14ac:dyDescent="0.25">
      <c r="B13" t="s">
        <v>56</v>
      </c>
      <c r="G13" t="s">
        <v>80</v>
      </c>
      <c r="H13" t="str">
        <f>tabRsp[[#This Row],[Nom]]&amp;" "&amp;tabRsp[[#This Row],[Prénom]]</f>
        <v>BBB UN</v>
      </c>
      <c r="I13" t="s">
        <v>81</v>
      </c>
      <c r="J13" t="s">
        <v>85</v>
      </c>
    </row>
    <row r="14" spans="2:30" x14ac:dyDescent="0.25">
      <c r="B14" t="s">
        <v>55</v>
      </c>
      <c r="G14" t="s">
        <v>80</v>
      </c>
      <c r="H14" t="str">
        <f>tabRsp[[#This Row],[Nom]]&amp;" "&amp;tabRsp[[#This Row],[Prénom]]</f>
        <v>AAA TROIS</v>
      </c>
      <c r="I14" t="s">
        <v>83</v>
      </c>
      <c r="J14" t="s">
        <v>84</v>
      </c>
    </row>
    <row r="15" spans="2:30" x14ac:dyDescent="0.25">
      <c r="B15" t="s">
        <v>56</v>
      </c>
      <c r="G15" t="s">
        <v>79</v>
      </c>
      <c r="H15" t="str">
        <f>tabRsp[[#This Row],[Nom]]&amp;" "&amp;tabRsp[[#This Row],[Prénom]]</f>
        <v>BBB DEUX</v>
      </c>
      <c r="I15" t="s">
        <v>82</v>
      </c>
      <c r="J15" t="s">
        <v>85</v>
      </c>
    </row>
    <row r="16" spans="2:30" x14ac:dyDescent="0.25">
      <c r="B16" t="s">
        <v>57</v>
      </c>
      <c r="G16" t="s">
        <v>79</v>
      </c>
      <c r="H16" t="str">
        <f>tabRsp[[#This Row],[Nom]]&amp;" "&amp;tabRsp[[#This Row],[Prénom]]</f>
        <v>CCC UN</v>
      </c>
      <c r="I16" t="s">
        <v>81</v>
      </c>
      <c r="J16" t="s">
        <v>86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ENT</vt:lpstr>
      <vt:lpstr>RSP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2015-12-17T22:21:27Z</dcterms:created>
  <dcterms:modified xsi:type="dcterms:W3CDTF">2015-12-17T23:00:44Z</dcterms:modified>
</cp:coreProperties>
</file>