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ditch\"/>
    </mc:Choice>
  </mc:AlternateContent>
  <bookViews>
    <workbookView xWindow="0" yWindow="0" windowWidth="20490" windowHeight="834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L13" i="1" s="1"/>
  <c r="E13" i="1" l="1"/>
  <c r="G13" i="1" s="1"/>
  <c r="H13" i="1" s="1"/>
  <c r="A13" i="1"/>
  <c r="C13" i="1" s="1"/>
  <c r="K13" i="1"/>
  <c r="J14" i="1" s="1"/>
  <c r="F13" i="1" l="1"/>
  <c r="E14" i="1" s="1"/>
  <c r="G14" i="1" s="1"/>
  <c r="H14" i="1" s="1"/>
  <c r="B13" i="1"/>
  <c r="A14" i="1" s="1"/>
  <c r="B14" i="1" s="1"/>
  <c r="A15" i="1" s="1"/>
  <c r="L14" i="1"/>
  <c r="K14" i="1"/>
  <c r="J15" i="1" s="1"/>
  <c r="C14" i="1" l="1"/>
  <c r="F14" i="1"/>
  <c r="E15" i="1" s="1"/>
  <c r="G15" i="1" s="1"/>
  <c r="H15" i="1" s="1"/>
  <c r="K15" i="1"/>
  <c r="J16" i="1" s="1"/>
  <c r="L15" i="1"/>
  <c r="B15" i="1"/>
  <c r="A16" i="1" s="1"/>
  <c r="C15" i="1"/>
  <c r="F15" i="1" l="1"/>
  <c r="E16" i="1" s="1"/>
  <c r="F16" i="1" s="1"/>
  <c r="E17" i="1" s="1"/>
  <c r="F17" i="1" s="1"/>
  <c r="E18" i="1" s="1"/>
  <c r="L16" i="1"/>
  <c r="K16" i="1"/>
  <c r="J17" i="1" s="1"/>
  <c r="C16" i="1"/>
  <c r="B16" i="1"/>
  <c r="A17" i="1" s="1"/>
  <c r="G17" i="1" l="1"/>
  <c r="H17" i="1" s="1"/>
  <c r="G16" i="1"/>
  <c r="H16" i="1" s="1"/>
  <c r="L17" i="1"/>
  <c r="K17" i="1"/>
  <c r="J18" i="1" s="1"/>
  <c r="G18" i="1"/>
  <c r="H18" i="1" s="1"/>
  <c r="F18" i="1"/>
  <c r="E19" i="1" s="1"/>
  <c r="C17" i="1"/>
  <c r="B17" i="1"/>
  <c r="A18" i="1" s="1"/>
  <c r="L18" i="1" l="1"/>
  <c r="K18" i="1"/>
  <c r="J19" i="1" s="1"/>
  <c r="F19" i="1"/>
  <c r="E20" i="1" s="1"/>
  <c r="G19" i="1"/>
  <c r="H19" i="1" s="1"/>
  <c r="C18" i="1"/>
  <c r="B18" i="1"/>
  <c r="A19" i="1" s="1"/>
  <c r="K19" i="1" l="1"/>
  <c r="J20" i="1" s="1"/>
  <c r="L19" i="1"/>
  <c r="G20" i="1"/>
  <c r="H20" i="1" s="1"/>
  <c r="F20" i="1"/>
  <c r="E21" i="1" s="1"/>
  <c r="C19" i="1"/>
  <c r="B19" i="1"/>
  <c r="A20" i="1" s="1"/>
  <c r="G21" i="1" l="1"/>
  <c r="H21" i="1" s="1"/>
  <c r="F21" i="1"/>
  <c r="E22" i="1" s="1"/>
  <c r="L20" i="1"/>
  <c r="K20" i="1"/>
  <c r="J21" i="1" s="1"/>
  <c r="B20" i="1"/>
  <c r="A21" i="1" s="1"/>
  <c r="C20" i="1"/>
  <c r="B21" i="1" l="1"/>
  <c r="A22" i="1" s="1"/>
  <c r="C21" i="1"/>
  <c r="L21" i="1"/>
  <c r="K21" i="1"/>
  <c r="J22" i="1" s="1"/>
  <c r="G22" i="1"/>
  <c r="H22" i="1" s="1"/>
  <c r="F22" i="1"/>
  <c r="E23" i="1" s="1"/>
  <c r="G23" i="1" l="1"/>
  <c r="H23" i="1" s="1"/>
  <c r="F23" i="1"/>
  <c r="E24" i="1" s="1"/>
  <c r="L22" i="1"/>
  <c r="K22" i="1"/>
  <c r="J23" i="1" s="1"/>
  <c r="B22" i="1"/>
  <c r="A23" i="1" s="1"/>
  <c r="C22" i="1"/>
  <c r="L23" i="1" l="1"/>
  <c r="K23" i="1"/>
  <c r="J24" i="1" s="1"/>
  <c r="G24" i="1"/>
  <c r="H24" i="1" s="1"/>
  <c r="F24" i="1"/>
  <c r="E25" i="1" s="1"/>
  <c r="B23" i="1"/>
  <c r="A24" i="1" s="1"/>
  <c r="C23" i="1"/>
  <c r="G25" i="1" l="1"/>
  <c r="H25" i="1" s="1"/>
  <c r="F25" i="1"/>
  <c r="E26" i="1" s="1"/>
  <c r="L24" i="1"/>
  <c r="K24" i="1"/>
  <c r="J25" i="1" s="1"/>
  <c r="C24" i="1"/>
  <c r="B24" i="1"/>
  <c r="A25" i="1" s="1"/>
  <c r="B25" i="1" l="1"/>
  <c r="A26" i="1" s="1"/>
  <c r="C25" i="1"/>
  <c r="L25" i="1"/>
  <c r="K25" i="1"/>
  <c r="J26" i="1" s="1"/>
  <c r="F26" i="1"/>
  <c r="E27" i="1" s="1"/>
  <c r="G26" i="1"/>
  <c r="H26" i="1" s="1"/>
  <c r="G27" i="1" l="1"/>
  <c r="H27" i="1" s="1"/>
  <c r="F27" i="1"/>
  <c r="E28" i="1" s="1"/>
  <c r="B26" i="1"/>
  <c r="A27" i="1" s="1"/>
  <c r="C26" i="1"/>
  <c r="K26" i="1"/>
  <c r="J27" i="1" s="1"/>
  <c r="L26" i="1"/>
  <c r="B27" i="1" l="1"/>
  <c r="A28" i="1" s="1"/>
  <c r="C27" i="1"/>
  <c r="F28" i="1"/>
  <c r="E29" i="1" s="1"/>
  <c r="G28" i="1"/>
  <c r="H28" i="1" s="1"/>
  <c r="L27" i="1"/>
  <c r="K27" i="1"/>
  <c r="J28" i="1" s="1"/>
  <c r="G29" i="1" l="1"/>
  <c r="H29" i="1" s="1"/>
  <c r="F29" i="1"/>
  <c r="E30" i="1" s="1"/>
  <c r="K28" i="1"/>
  <c r="J29" i="1" s="1"/>
  <c r="L28" i="1"/>
  <c r="C28" i="1"/>
  <c r="B28" i="1"/>
  <c r="A29" i="1" s="1"/>
  <c r="C29" i="1" l="1"/>
  <c r="B29" i="1"/>
  <c r="A30" i="1" s="1"/>
  <c r="F30" i="1"/>
  <c r="E31" i="1" s="1"/>
  <c r="G30" i="1"/>
  <c r="H30" i="1" s="1"/>
  <c r="L29" i="1"/>
  <c r="K29" i="1"/>
  <c r="J30" i="1" s="1"/>
  <c r="K30" i="1" l="1"/>
  <c r="J31" i="1" s="1"/>
  <c r="L30" i="1"/>
  <c r="C30" i="1"/>
  <c r="B30" i="1"/>
  <c r="A31" i="1" s="1"/>
  <c r="G31" i="1"/>
  <c r="H31" i="1" s="1"/>
  <c r="F31" i="1"/>
  <c r="E32" i="1" s="1"/>
  <c r="B31" i="1" l="1"/>
  <c r="A32" i="1" s="1"/>
  <c r="C31" i="1"/>
  <c r="F32" i="1"/>
  <c r="E33" i="1" s="1"/>
  <c r="G32" i="1"/>
  <c r="H32" i="1" s="1"/>
  <c r="L31" i="1"/>
  <c r="K31" i="1"/>
  <c r="J32" i="1" s="1"/>
  <c r="K32" i="1" l="1"/>
  <c r="J33" i="1" s="1"/>
  <c r="L32" i="1"/>
  <c r="C32" i="1"/>
  <c r="B32" i="1"/>
  <c r="A33" i="1" s="1"/>
  <c r="F33" i="1"/>
  <c r="E34" i="1" s="1"/>
  <c r="G33" i="1"/>
  <c r="H33" i="1" s="1"/>
  <c r="C33" i="1" l="1"/>
  <c r="B33" i="1"/>
  <c r="A34" i="1" s="1"/>
  <c r="F34" i="1"/>
  <c r="E35" i="1" s="1"/>
  <c r="G34" i="1"/>
  <c r="H34" i="1" s="1"/>
  <c r="K33" i="1"/>
  <c r="J34" i="1" s="1"/>
  <c r="L33" i="1"/>
  <c r="K34" i="1" l="1"/>
  <c r="J35" i="1" s="1"/>
  <c r="L34" i="1"/>
  <c r="C34" i="1"/>
  <c r="B34" i="1"/>
  <c r="A35" i="1" s="1"/>
  <c r="F35" i="1"/>
  <c r="E36" i="1" s="1"/>
  <c r="G35" i="1"/>
  <c r="H35" i="1" s="1"/>
  <c r="G36" i="1" l="1"/>
  <c r="H36" i="1" s="1"/>
  <c r="F36" i="1"/>
  <c r="E37" i="1" s="1"/>
  <c r="C35" i="1"/>
  <c r="B35" i="1"/>
  <c r="A36" i="1" s="1"/>
  <c r="K35" i="1"/>
  <c r="J36" i="1" s="1"/>
  <c r="L35" i="1"/>
  <c r="L36" i="1" l="1"/>
  <c r="K36" i="1"/>
  <c r="J37" i="1" s="1"/>
  <c r="C36" i="1"/>
  <c r="B36" i="1"/>
  <c r="A37" i="1" s="1"/>
  <c r="F37" i="1"/>
  <c r="E38" i="1" s="1"/>
  <c r="G37" i="1"/>
  <c r="H37" i="1" s="1"/>
  <c r="G38" i="1" l="1"/>
  <c r="H38" i="1" s="1"/>
  <c r="F38" i="1"/>
  <c r="E39" i="1" s="1"/>
  <c r="C37" i="1"/>
  <c r="B37" i="1"/>
  <c r="A38" i="1" s="1"/>
  <c r="K37" i="1"/>
  <c r="J38" i="1" s="1"/>
  <c r="L37" i="1"/>
  <c r="L38" i="1" l="1"/>
  <c r="K38" i="1"/>
  <c r="J39" i="1" s="1"/>
  <c r="C38" i="1"/>
  <c r="B38" i="1"/>
  <c r="A39" i="1" s="1"/>
  <c r="F39" i="1"/>
  <c r="E40" i="1" s="1"/>
  <c r="G39" i="1"/>
  <c r="H39" i="1" s="1"/>
  <c r="G40" i="1" l="1"/>
  <c r="H40" i="1" s="1"/>
  <c r="F40" i="1"/>
  <c r="E41" i="1" s="1"/>
  <c r="C39" i="1"/>
  <c r="B39" i="1"/>
  <c r="A40" i="1" s="1"/>
  <c r="K39" i="1"/>
  <c r="J40" i="1" s="1"/>
  <c r="L39" i="1"/>
  <c r="L40" i="1" l="1"/>
  <c r="K40" i="1"/>
  <c r="J41" i="1" s="1"/>
  <c r="B40" i="1"/>
  <c r="A41" i="1" s="1"/>
  <c r="C40" i="1"/>
  <c r="G41" i="1"/>
  <c r="H41" i="1" s="1"/>
  <c r="F41" i="1"/>
  <c r="E42" i="1" s="1"/>
  <c r="G42" i="1" l="1"/>
  <c r="H42" i="1" s="1"/>
  <c r="F42" i="1"/>
  <c r="E43" i="1" s="1"/>
  <c r="L41" i="1"/>
  <c r="K41" i="1"/>
  <c r="J42" i="1" s="1"/>
  <c r="B41" i="1"/>
  <c r="A42" i="1" s="1"/>
  <c r="C41" i="1"/>
  <c r="L42" i="1" l="1"/>
  <c r="K42" i="1"/>
  <c r="J43" i="1" s="1"/>
  <c r="G43" i="1"/>
  <c r="H43" i="1" s="1"/>
  <c r="F43" i="1"/>
  <c r="E44" i="1" s="1"/>
  <c r="B42" i="1"/>
  <c r="A43" i="1" s="1"/>
  <c r="C42" i="1"/>
  <c r="B43" i="1" l="1"/>
  <c r="A44" i="1" s="1"/>
  <c r="C43" i="1"/>
  <c r="F44" i="1"/>
  <c r="G44" i="1"/>
  <c r="H44" i="1" s="1"/>
  <c r="I44" i="1" s="1"/>
  <c r="I43" i="1" s="1"/>
  <c r="I42" i="1" s="1"/>
  <c r="I41" i="1" s="1"/>
  <c r="I40" i="1" s="1"/>
  <c r="I39" i="1" s="1"/>
  <c r="I38" i="1" s="1"/>
  <c r="I37" i="1" s="1"/>
  <c r="I36" i="1" s="1"/>
  <c r="I35" i="1" s="1"/>
  <c r="I34" i="1" s="1"/>
  <c r="I33" i="1" s="1"/>
  <c r="I32" i="1" s="1"/>
  <c r="I31" i="1" s="1"/>
  <c r="I30" i="1" s="1"/>
  <c r="I29" i="1" s="1"/>
  <c r="I28" i="1" s="1"/>
  <c r="I27" i="1" s="1"/>
  <c r="I26" i="1" s="1"/>
  <c r="I25" i="1" s="1"/>
  <c r="I24" i="1" s="1"/>
  <c r="I23" i="1" s="1"/>
  <c r="I22" i="1" s="1"/>
  <c r="I21" i="1" s="1"/>
  <c r="I20" i="1" s="1"/>
  <c r="I19" i="1" s="1"/>
  <c r="I18" i="1" s="1"/>
  <c r="I17" i="1" s="1"/>
  <c r="I16" i="1" s="1"/>
  <c r="I15" i="1" s="1"/>
  <c r="I14" i="1" s="1"/>
  <c r="I13" i="1" s="1"/>
  <c r="D3" i="1" s="1"/>
  <c r="F3" i="1" s="1"/>
  <c r="L43" i="1"/>
  <c r="K43" i="1"/>
  <c r="J44" i="1" s="1"/>
  <c r="K44" i="1" l="1"/>
  <c r="L44" i="1"/>
  <c r="M44" i="1" s="1"/>
  <c r="M43" i="1" s="1"/>
  <c r="M42" i="1" s="1"/>
  <c r="M41" i="1" s="1"/>
  <c r="M40" i="1" s="1"/>
  <c r="M39" i="1" s="1"/>
  <c r="M38" i="1" s="1"/>
  <c r="M37" i="1" s="1"/>
  <c r="M36" i="1" s="1"/>
  <c r="M35" i="1" s="1"/>
  <c r="M34" i="1" s="1"/>
  <c r="M33" i="1" s="1"/>
  <c r="M32" i="1" s="1"/>
  <c r="M31" i="1" s="1"/>
  <c r="M30" i="1" s="1"/>
  <c r="M29" i="1" s="1"/>
  <c r="M28" i="1" s="1"/>
  <c r="M27" i="1" s="1"/>
  <c r="M26" i="1" s="1"/>
  <c r="M25" i="1" s="1"/>
  <c r="M24" i="1" s="1"/>
  <c r="M23" i="1" s="1"/>
  <c r="M22" i="1" s="1"/>
  <c r="M21" i="1" s="1"/>
  <c r="M20" i="1" s="1"/>
  <c r="M19" i="1" s="1"/>
  <c r="M18" i="1" s="1"/>
  <c r="M17" i="1" s="1"/>
  <c r="M16" i="1" s="1"/>
  <c r="M15" i="1" s="1"/>
  <c r="M14" i="1" s="1"/>
  <c r="M13" i="1" s="1"/>
  <c r="D4" i="1" s="1"/>
  <c r="F4" i="1" s="1"/>
  <c r="B44" i="1"/>
  <c r="C44" i="1"/>
  <c r="D44" i="1" s="1"/>
  <c r="D43" i="1" s="1"/>
  <c r="D42" i="1" s="1"/>
  <c r="D41" i="1" s="1"/>
  <c r="D40" i="1" s="1"/>
  <c r="D39" i="1" s="1"/>
  <c r="D38" i="1" s="1"/>
  <c r="D37" i="1" s="1"/>
  <c r="D36" i="1" s="1"/>
  <c r="D35" i="1" s="1"/>
  <c r="D34" i="1" s="1"/>
  <c r="D33" i="1" s="1"/>
  <c r="D32" i="1" s="1"/>
  <c r="D31" i="1" s="1"/>
  <c r="D30" i="1" s="1"/>
  <c r="D29" i="1" s="1"/>
  <c r="D28" i="1" s="1"/>
  <c r="D27" i="1" s="1"/>
  <c r="D26" i="1" s="1"/>
  <c r="D25" i="1" s="1"/>
  <c r="D24" i="1" s="1"/>
  <c r="D23" i="1" s="1"/>
  <c r="D22" i="1" s="1"/>
  <c r="D21" i="1" s="1"/>
  <c r="D20" i="1" s="1"/>
  <c r="D19" i="1" s="1"/>
  <c r="D18" i="1" s="1"/>
  <c r="D17" i="1" s="1"/>
  <c r="D16" i="1" s="1"/>
  <c r="D15" i="1" s="1"/>
  <c r="D14" i="1" s="1"/>
  <c r="D13" i="1" s="1"/>
  <c r="D5" i="1" s="1"/>
  <c r="F5" i="1" s="1"/>
</calcChain>
</file>

<file path=xl/sharedStrings.xml><?xml version="1.0" encoding="utf-8"?>
<sst xmlns="http://schemas.openxmlformats.org/spreadsheetml/2006/main" count="602" uniqueCount="602">
  <si>
    <t>A</t>
  </si>
  <si>
    <t>B</t>
  </si>
  <si>
    <t>C</t>
  </si>
  <si>
    <t>D</t>
  </si>
  <si>
    <t>E</t>
  </si>
  <si>
    <t>F</t>
  </si>
  <si>
    <t>BINAIRE</t>
  </si>
  <si>
    <t>HEXA</t>
  </si>
  <si>
    <t>OCTAL</t>
  </si>
  <si>
    <t>HEX</t>
  </si>
  <si>
    <t>OCT</t>
  </si>
  <si>
    <t>BIN</t>
  </si>
  <si>
    <t>NBRE CAR</t>
  </si>
  <si>
    <t>0000</t>
  </si>
  <si>
    <t>0041</t>
  </si>
  <si>
    <t>0082</t>
  </si>
  <si>
    <t>00C3</t>
  </si>
  <si>
    <t>0104</t>
  </si>
  <si>
    <t>0145</t>
  </si>
  <si>
    <t>0186</t>
  </si>
  <si>
    <t>01C7</t>
  </si>
  <si>
    <t>0208</t>
  </si>
  <si>
    <t>0001</t>
  </si>
  <si>
    <t>0042</t>
  </si>
  <si>
    <t>0083</t>
  </si>
  <si>
    <t>00C4</t>
  </si>
  <si>
    <t>0105</t>
  </si>
  <si>
    <t>0146</t>
  </si>
  <si>
    <t>0187</t>
  </si>
  <si>
    <t>01C8</t>
  </si>
  <si>
    <t>0209</t>
  </si>
  <si>
    <t>0002</t>
  </si>
  <si>
    <t>0043</t>
  </si>
  <si>
    <t>0084</t>
  </si>
  <si>
    <t>00C5</t>
  </si>
  <si>
    <t>0106</t>
  </si>
  <si>
    <t>0147</t>
  </si>
  <si>
    <t>0188</t>
  </si>
  <si>
    <t>01C9</t>
  </si>
  <si>
    <t>020A</t>
  </si>
  <si>
    <t>0003</t>
  </si>
  <si>
    <t>0044</t>
  </si>
  <si>
    <t>0085</t>
  </si>
  <si>
    <t>00C6</t>
  </si>
  <si>
    <t>0107</t>
  </si>
  <si>
    <t>0148</t>
  </si>
  <si>
    <t>0189</t>
  </si>
  <si>
    <t>01CA</t>
  </si>
  <si>
    <t>020B</t>
  </si>
  <si>
    <t>0004</t>
  </si>
  <si>
    <t>0045</t>
  </si>
  <si>
    <t>0086</t>
  </si>
  <si>
    <t>00C7</t>
  </si>
  <si>
    <t>0108</t>
  </si>
  <si>
    <t>0149</t>
  </si>
  <si>
    <t>018A</t>
  </si>
  <si>
    <t>01CB</t>
  </si>
  <si>
    <t>020C</t>
  </si>
  <si>
    <t>0005</t>
  </si>
  <si>
    <t>0046</t>
  </si>
  <si>
    <t>0087</t>
  </si>
  <si>
    <t>00C8</t>
  </si>
  <si>
    <t>0109</t>
  </si>
  <si>
    <t>014A</t>
  </si>
  <si>
    <t>018B</t>
  </si>
  <si>
    <t>01CC</t>
  </si>
  <si>
    <t>020D</t>
  </si>
  <si>
    <t>0006</t>
  </si>
  <si>
    <t>0047</t>
  </si>
  <si>
    <t>0088</t>
  </si>
  <si>
    <t>00C9</t>
  </si>
  <si>
    <t>010A</t>
  </si>
  <si>
    <t>014B</t>
  </si>
  <si>
    <t>018C</t>
  </si>
  <si>
    <t>01CD</t>
  </si>
  <si>
    <t>020E</t>
  </si>
  <si>
    <t>0007</t>
  </si>
  <si>
    <t>0048</t>
  </si>
  <si>
    <t>0089</t>
  </si>
  <si>
    <t>00CA</t>
  </si>
  <si>
    <t>010B</t>
  </si>
  <si>
    <t>014C</t>
  </si>
  <si>
    <t>018D</t>
  </si>
  <si>
    <t>01CE</t>
  </si>
  <si>
    <t>020F</t>
  </si>
  <si>
    <t>0008</t>
  </si>
  <si>
    <t>0049</t>
  </si>
  <si>
    <t>008A</t>
  </si>
  <si>
    <t>00CB</t>
  </si>
  <si>
    <t>010C</t>
  </si>
  <si>
    <t>014D</t>
  </si>
  <si>
    <t>018E</t>
  </si>
  <si>
    <t>01CF</t>
  </si>
  <si>
    <t>0210</t>
  </si>
  <si>
    <t>0009</t>
  </si>
  <si>
    <t>004A</t>
  </si>
  <si>
    <t>008B</t>
  </si>
  <si>
    <t>00CC</t>
  </si>
  <si>
    <t>010D</t>
  </si>
  <si>
    <t>014E</t>
  </si>
  <si>
    <t>018F</t>
  </si>
  <si>
    <t>01D0</t>
  </si>
  <si>
    <t>0211</t>
  </si>
  <si>
    <t>000A</t>
  </si>
  <si>
    <t>004B</t>
  </si>
  <si>
    <t>008C</t>
  </si>
  <si>
    <t>00CD</t>
  </si>
  <si>
    <t>010E</t>
  </si>
  <si>
    <t>014F</t>
  </si>
  <si>
    <t>0190</t>
  </si>
  <si>
    <t>01D1</t>
  </si>
  <si>
    <t>0212</t>
  </si>
  <si>
    <t>000B</t>
  </si>
  <si>
    <t>004C</t>
  </si>
  <si>
    <t>008D</t>
  </si>
  <si>
    <t>00CE</t>
  </si>
  <si>
    <t>010F</t>
  </si>
  <si>
    <t>0150</t>
  </si>
  <si>
    <t>0191</t>
  </si>
  <si>
    <t>01D2</t>
  </si>
  <si>
    <t>0213</t>
  </si>
  <si>
    <t>000C</t>
  </si>
  <si>
    <t>004D</t>
  </si>
  <si>
    <t>008E</t>
  </si>
  <si>
    <t>00CF</t>
  </si>
  <si>
    <t>0110</t>
  </si>
  <si>
    <t>0151</t>
  </si>
  <si>
    <t>0192</t>
  </si>
  <si>
    <t>01D3</t>
  </si>
  <si>
    <t>0214</t>
  </si>
  <si>
    <t>000D</t>
  </si>
  <si>
    <t>004E</t>
  </si>
  <si>
    <t>008F</t>
  </si>
  <si>
    <t>00D0</t>
  </si>
  <si>
    <t>0111</t>
  </si>
  <si>
    <t>0152</t>
  </si>
  <si>
    <t>0193</t>
  </si>
  <si>
    <t>01D4</t>
  </si>
  <si>
    <t>0215</t>
  </si>
  <si>
    <t>000E</t>
  </si>
  <si>
    <t>004F</t>
  </si>
  <si>
    <t>0090</t>
  </si>
  <si>
    <t>00D1</t>
  </si>
  <si>
    <t>0112</t>
  </si>
  <si>
    <t>0153</t>
  </si>
  <si>
    <t>0194</t>
  </si>
  <si>
    <t>01D5</t>
  </si>
  <si>
    <t>0216</t>
  </si>
  <si>
    <t>000F</t>
  </si>
  <si>
    <t>0050</t>
  </si>
  <si>
    <t>0091</t>
  </si>
  <si>
    <t>00D2</t>
  </si>
  <si>
    <t>0113</t>
  </si>
  <si>
    <t>0154</t>
  </si>
  <si>
    <t>0195</t>
  </si>
  <si>
    <t>01D6</t>
  </si>
  <si>
    <t>0217</t>
  </si>
  <si>
    <t>0010</t>
  </si>
  <si>
    <t>0051</t>
  </si>
  <si>
    <t>0092</t>
  </si>
  <si>
    <t>00D3</t>
  </si>
  <si>
    <t>0114</t>
  </si>
  <si>
    <t>0155</t>
  </si>
  <si>
    <t>0196</t>
  </si>
  <si>
    <t>01D7</t>
  </si>
  <si>
    <t>0218</t>
  </si>
  <si>
    <t>0011</t>
  </si>
  <si>
    <t>0052</t>
  </si>
  <si>
    <t>0093</t>
  </si>
  <si>
    <t>00D4</t>
  </si>
  <si>
    <t>0115</t>
  </si>
  <si>
    <t>0156</t>
  </si>
  <si>
    <t>0197</t>
  </si>
  <si>
    <t>01D8</t>
  </si>
  <si>
    <t>0219</t>
  </si>
  <si>
    <t>0012</t>
  </si>
  <si>
    <t>0053</t>
  </si>
  <si>
    <t>0094</t>
  </si>
  <si>
    <t>00D5</t>
  </si>
  <si>
    <t>0116</t>
  </si>
  <si>
    <t>0157</t>
  </si>
  <si>
    <t>0198</t>
  </si>
  <si>
    <t>01D9</t>
  </si>
  <si>
    <t>021A</t>
  </si>
  <si>
    <t>0013</t>
  </si>
  <si>
    <t>0054</t>
  </si>
  <si>
    <t>0095</t>
  </si>
  <si>
    <t>00D6</t>
  </si>
  <si>
    <t>0117</t>
  </si>
  <si>
    <t>0158</t>
  </si>
  <si>
    <t>0199</t>
  </si>
  <si>
    <t>01DA</t>
  </si>
  <si>
    <t>021B</t>
  </si>
  <si>
    <t>0014</t>
  </si>
  <si>
    <t>0055</t>
  </si>
  <si>
    <t>0096</t>
  </si>
  <si>
    <t>00D7</t>
  </si>
  <si>
    <t>0118</t>
  </si>
  <si>
    <t>0159</t>
  </si>
  <si>
    <t>019A</t>
  </si>
  <si>
    <t>01DB</t>
  </si>
  <si>
    <t>021C</t>
  </si>
  <si>
    <t>0015</t>
  </si>
  <si>
    <t>0056</t>
  </si>
  <si>
    <t>0097</t>
  </si>
  <si>
    <t>00D8</t>
  </si>
  <si>
    <t>0119</t>
  </si>
  <si>
    <t>015A</t>
  </si>
  <si>
    <t>019B</t>
  </si>
  <si>
    <t>01DC</t>
  </si>
  <si>
    <t>021D</t>
  </si>
  <si>
    <t>0016</t>
  </si>
  <si>
    <t>0057</t>
  </si>
  <si>
    <t>0098</t>
  </si>
  <si>
    <t>00D9</t>
  </si>
  <si>
    <t>011A</t>
  </si>
  <si>
    <t>015B</t>
  </si>
  <si>
    <t>019C</t>
  </si>
  <si>
    <t>01DD</t>
  </si>
  <si>
    <t>021E</t>
  </si>
  <si>
    <t>0017</t>
  </si>
  <si>
    <t>0058</t>
  </si>
  <si>
    <t>0099</t>
  </si>
  <si>
    <t>00DA</t>
  </si>
  <si>
    <t>011B</t>
  </si>
  <si>
    <t>015C</t>
  </si>
  <si>
    <t>019D</t>
  </si>
  <si>
    <t>01DE</t>
  </si>
  <si>
    <t>021F</t>
  </si>
  <si>
    <t>0018</t>
  </si>
  <si>
    <t>0059</t>
  </si>
  <si>
    <t>009A</t>
  </si>
  <si>
    <t>00DB</t>
  </si>
  <si>
    <t>011C</t>
  </si>
  <si>
    <t>015D</t>
  </si>
  <si>
    <t>019E</t>
  </si>
  <si>
    <t>01DF</t>
  </si>
  <si>
    <t>0220</t>
  </si>
  <si>
    <t>0019</t>
  </si>
  <si>
    <t>005A</t>
  </si>
  <si>
    <t>009B</t>
  </si>
  <si>
    <t>00DC</t>
  </si>
  <si>
    <t>011D</t>
  </si>
  <si>
    <t>015E</t>
  </si>
  <si>
    <t>019F</t>
  </si>
  <si>
    <t>01E0</t>
  </si>
  <si>
    <t>0221</t>
  </si>
  <si>
    <t>001A</t>
  </si>
  <si>
    <t>005B</t>
  </si>
  <si>
    <t>009C</t>
  </si>
  <si>
    <t>00DD</t>
  </si>
  <si>
    <t>011E</t>
  </si>
  <si>
    <t>015F</t>
  </si>
  <si>
    <t>01A0</t>
  </si>
  <si>
    <t>01E1</t>
  </si>
  <si>
    <t>0222</t>
  </si>
  <si>
    <t>001B</t>
  </si>
  <si>
    <t>005C</t>
  </si>
  <si>
    <t>009D</t>
  </si>
  <si>
    <t>00DE</t>
  </si>
  <si>
    <t>011F</t>
  </si>
  <si>
    <t>0160</t>
  </si>
  <si>
    <t>01A1</t>
  </si>
  <si>
    <t>01E2</t>
  </si>
  <si>
    <t>0223</t>
  </si>
  <si>
    <t>001C</t>
  </si>
  <si>
    <t>005D</t>
  </si>
  <si>
    <t>009E</t>
  </si>
  <si>
    <t>00DF</t>
  </si>
  <si>
    <t>0120</t>
  </si>
  <si>
    <t>0161</t>
  </si>
  <si>
    <t>01A2</t>
  </si>
  <si>
    <t>01E3</t>
  </si>
  <si>
    <t>0224</t>
  </si>
  <si>
    <t>001D</t>
  </si>
  <si>
    <t>005E</t>
  </si>
  <si>
    <t>009F</t>
  </si>
  <si>
    <t>00E0</t>
  </si>
  <si>
    <t>0121</t>
  </si>
  <si>
    <t>0162</t>
  </si>
  <si>
    <t>01A3</t>
  </si>
  <si>
    <t>01E4</t>
  </si>
  <si>
    <t>0225</t>
  </si>
  <si>
    <t>001E</t>
  </si>
  <si>
    <t>005F</t>
  </si>
  <si>
    <t>00A0</t>
  </si>
  <si>
    <t>00E1</t>
  </si>
  <si>
    <t>0122</t>
  </si>
  <si>
    <t>0163</t>
  </si>
  <si>
    <t>01A4</t>
  </si>
  <si>
    <t>01E5</t>
  </si>
  <si>
    <t>0226</t>
  </si>
  <si>
    <t>001F</t>
  </si>
  <si>
    <t>0060</t>
  </si>
  <si>
    <t>00A1</t>
  </si>
  <si>
    <t>00E2</t>
  </si>
  <si>
    <t>0123</t>
  </si>
  <si>
    <t>0164</t>
  </si>
  <si>
    <t>01A5</t>
  </si>
  <si>
    <t>01E6</t>
  </si>
  <si>
    <t>0227</t>
  </si>
  <si>
    <t>0020</t>
  </si>
  <si>
    <t>0061</t>
  </si>
  <si>
    <t>00A2</t>
  </si>
  <si>
    <t>00E3</t>
  </si>
  <si>
    <t>0124</t>
  </si>
  <si>
    <t>0165</t>
  </si>
  <si>
    <t>01A6</t>
  </si>
  <si>
    <t>01E7</t>
  </si>
  <si>
    <t>0228</t>
  </si>
  <si>
    <t>0021</t>
  </si>
  <si>
    <t>0062</t>
  </si>
  <si>
    <t>00A3</t>
  </si>
  <si>
    <t>00E4</t>
  </si>
  <si>
    <t>0125</t>
  </si>
  <si>
    <t>0166</t>
  </si>
  <si>
    <t>01A7</t>
  </si>
  <si>
    <t>01E8</t>
  </si>
  <si>
    <t>0229</t>
  </si>
  <si>
    <t>0022</t>
  </si>
  <si>
    <t>0063</t>
  </si>
  <si>
    <t>00A4</t>
  </si>
  <si>
    <t>00E5</t>
  </si>
  <si>
    <t>0126</t>
  </si>
  <si>
    <t>0167</t>
  </si>
  <si>
    <t>01A8</t>
  </si>
  <si>
    <t>01E9</t>
  </si>
  <si>
    <t>022A</t>
  </si>
  <si>
    <t>0023</t>
  </si>
  <si>
    <t>0064</t>
  </si>
  <si>
    <t>00A5</t>
  </si>
  <si>
    <t>00E6</t>
  </si>
  <si>
    <t>0127</t>
  </si>
  <si>
    <t>0168</t>
  </si>
  <si>
    <t>01A9</t>
  </si>
  <si>
    <t>01EA</t>
  </si>
  <si>
    <t>022B</t>
  </si>
  <si>
    <t>0024</t>
  </si>
  <si>
    <t>0065</t>
  </si>
  <si>
    <t>00A6</t>
  </si>
  <si>
    <t>00E7</t>
  </si>
  <si>
    <t>0128</t>
  </si>
  <si>
    <t>0169</t>
  </si>
  <si>
    <t>01AA</t>
  </si>
  <si>
    <t>01EB</t>
  </si>
  <si>
    <t>022C</t>
  </si>
  <si>
    <t>0025</t>
  </si>
  <si>
    <t>0066</t>
  </si>
  <si>
    <t>00A7</t>
  </si>
  <si>
    <t>00E8</t>
  </si>
  <si>
    <t>0129</t>
  </si>
  <si>
    <t>016A</t>
  </si>
  <si>
    <t>01AB</t>
  </si>
  <si>
    <t>01EC</t>
  </si>
  <si>
    <t>022D</t>
  </si>
  <si>
    <t>0026</t>
  </si>
  <si>
    <t>0067</t>
  </si>
  <si>
    <t>00A8</t>
  </si>
  <si>
    <t>00E9</t>
  </si>
  <si>
    <t>012A</t>
  </si>
  <si>
    <t>016B</t>
  </si>
  <si>
    <t>01AC</t>
  </si>
  <si>
    <t>01ED</t>
  </si>
  <si>
    <t>022E</t>
  </si>
  <si>
    <t>0027</t>
  </si>
  <si>
    <t>0068</t>
  </si>
  <si>
    <t>00A9</t>
  </si>
  <si>
    <t>00EA</t>
  </si>
  <si>
    <t>012B</t>
  </si>
  <si>
    <t>016C</t>
  </si>
  <si>
    <t>01AD</t>
  </si>
  <si>
    <t>01EE</t>
  </si>
  <si>
    <t>022F</t>
  </si>
  <si>
    <t>0028</t>
  </si>
  <si>
    <t>0069</t>
  </si>
  <si>
    <t>00AA</t>
  </si>
  <si>
    <t>00EB</t>
  </si>
  <si>
    <t>012C</t>
  </si>
  <si>
    <t>016D</t>
  </si>
  <si>
    <t>01AE</t>
  </si>
  <si>
    <t>01EF</t>
  </si>
  <si>
    <t>0230</t>
  </si>
  <si>
    <t>0029</t>
  </si>
  <si>
    <t>006A</t>
  </si>
  <si>
    <t>00AB</t>
  </si>
  <si>
    <t>00EC</t>
  </si>
  <si>
    <t>012D</t>
  </si>
  <si>
    <t>016E</t>
  </si>
  <si>
    <t>01AF</t>
  </si>
  <si>
    <t>01F0</t>
  </si>
  <si>
    <t>0231</t>
  </si>
  <si>
    <t>002A</t>
  </si>
  <si>
    <t>006B</t>
  </si>
  <si>
    <t>00AC</t>
  </si>
  <si>
    <t>00ED</t>
  </si>
  <si>
    <t>012E</t>
  </si>
  <si>
    <t>016F</t>
  </si>
  <si>
    <t>01B0</t>
  </si>
  <si>
    <t>01F1</t>
  </si>
  <si>
    <t>0232</t>
  </si>
  <si>
    <t>002B</t>
  </si>
  <si>
    <t>006C</t>
  </si>
  <si>
    <t>00AD</t>
  </si>
  <si>
    <t>00EE</t>
  </si>
  <si>
    <t>012F</t>
  </si>
  <si>
    <t>0170</t>
  </si>
  <si>
    <t>01B1</t>
  </si>
  <si>
    <t>01F2</t>
  </si>
  <si>
    <t>0233</t>
  </si>
  <si>
    <t>002C</t>
  </si>
  <si>
    <t>006D</t>
  </si>
  <si>
    <t>00AE</t>
  </si>
  <si>
    <t>00EF</t>
  </si>
  <si>
    <t>0130</t>
  </si>
  <si>
    <t>0171</t>
  </si>
  <si>
    <t>01B2</t>
  </si>
  <si>
    <t>01F3</t>
  </si>
  <si>
    <t>0234</t>
  </si>
  <si>
    <t>002D</t>
  </si>
  <si>
    <t>006E</t>
  </si>
  <si>
    <t>00AF</t>
  </si>
  <si>
    <t>00F0</t>
  </si>
  <si>
    <t>0131</t>
  </si>
  <si>
    <t>0172</t>
  </si>
  <si>
    <t>01B3</t>
  </si>
  <si>
    <t>01F4</t>
  </si>
  <si>
    <t>0235</t>
  </si>
  <si>
    <t>002E</t>
  </si>
  <si>
    <t>006F</t>
  </si>
  <si>
    <t>00B0</t>
  </si>
  <si>
    <t>00F1</t>
  </si>
  <si>
    <t>0132</t>
  </si>
  <si>
    <t>0173</t>
  </si>
  <si>
    <t>01B4</t>
  </si>
  <si>
    <t>01F5</t>
  </si>
  <si>
    <t>0236</t>
  </si>
  <si>
    <t>002F</t>
  </si>
  <si>
    <t>0070</t>
  </si>
  <si>
    <t>00B1</t>
  </si>
  <si>
    <t>00F2</t>
  </si>
  <si>
    <t>0133</t>
  </si>
  <si>
    <t>0174</t>
  </si>
  <si>
    <t>01B5</t>
  </si>
  <si>
    <t>01F6</t>
  </si>
  <si>
    <t>0237</t>
  </si>
  <si>
    <t>0030</t>
  </si>
  <si>
    <t>0071</t>
  </si>
  <si>
    <t>00B2</t>
  </si>
  <si>
    <t>00F3</t>
  </si>
  <si>
    <t>0134</t>
  </si>
  <si>
    <t>0175</t>
  </si>
  <si>
    <t>01B6</t>
  </si>
  <si>
    <t>01F7</t>
  </si>
  <si>
    <t>0238</t>
  </si>
  <si>
    <t>0031</t>
  </si>
  <si>
    <t>0072</t>
  </si>
  <si>
    <t>00B3</t>
  </si>
  <si>
    <t>00F4</t>
  </si>
  <si>
    <t>0135</t>
  </si>
  <si>
    <t>0176</t>
  </si>
  <si>
    <t>01B7</t>
  </si>
  <si>
    <t>01F8</t>
  </si>
  <si>
    <t>0239</t>
  </si>
  <si>
    <t>0032</t>
  </si>
  <si>
    <t>0073</t>
  </si>
  <si>
    <t>00B4</t>
  </si>
  <si>
    <t>00F5</t>
  </si>
  <si>
    <t>0136</t>
  </si>
  <si>
    <t>0177</t>
  </si>
  <si>
    <t>01B8</t>
  </si>
  <si>
    <t>01F9</t>
  </si>
  <si>
    <t>023A</t>
  </si>
  <si>
    <t>0033</t>
  </si>
  <si>
    <t>0074</t>
  </si>
  <si>
    <t>00B5</t>
  </si>
  <si>
    <t>00F6</t>
  </si>
  <si>
    <t>0137</t>
  </si>
  <si>
    <t>0178</t>
  </si>
  <si>
    <t>01B9</t>
  </si>
  <si>
    <t>01FA</t>
  </si>
  <si>
    <t>023B</t>
  </si>
  <si>
    <t>0034</t>
  </si>
  <si>
    <t>0075</t>
  </si>
  <si>
    <t>00B6</t>
  </si>
  <si>
    <t>00F7</t>
  </si>
  <si>
    <t>0138</t>
  </si>
  <si>
    <t>0179</t>
  </si>
  <si>
    <t>01BA</t>
  </si>
  <si>
    <t>01FB</t>
  </si>
  <si>
    <t>023C</t>
  </si>
  <si>
    <t>0035</t>
  </si>
  <si>
    <t>0076</t>
  </si>
  <si>
    <t>00B7</t>
  </si>
  <si>
    <t>00F8</t>
  </si>
  <si>
    <t>0139</t>
  </si>
  <si>
    <t>017A</t>
  </si>
  <si>
    <t>01BB</t>
  </si>
  <si>
    <t>01FC</t>
  </si>
  <si>
    <t>023D</t>
  </si>
  <si>
    <t>0036</t>
  </si>
  <si>
    <t>0077</t>
  </si>
  <si>
    <t>00B8</t>
  </si>
  <si>
    <t>00F9</t>
  </si>
  <si>
    <t>013A</t>
  </si>
  <si>
    <t>017B</t>
  </si>
  <si>
    <t>01BC</t>
  </si>
  <si>
    <t>01FD</t>
  </si>
  <si>
    <t>023E</t>
  </si>
  <si>
    <t>0037</t>
  </si>
  <si>
    <t>0078</t>
  </si>
  <si>
    <t>00B9</t>
  </si>
  <si>
    <t>00FA</t>
  </si>
  <si>
    <t>013B</t>
  </si>
  <si>
    <t>017C</t>
  </si>
  <si>
    <t>01BD</t>
  </si>
  <si>
    <t>01FE</t>
  </si>
  <si>
    <t>023F</t>
  </si>
  <si>
    <t>0038</t>
  </si>
  <si>
    <t>0079</t>
  </si>
  <si>
    <t>00BA</t>
  </si>
  <si>
    <t>00FB</t>
  </si>
  <si>
    <t>013C</t>
  </si>
  <si>
    <t>017D</t>
  </si>
  <si>
    <t>01BE</t>
  </si>
  <si>
    <t>01FF</t>
  </si>
  <si>
    <t>0240</t>
  </si>
  <si>
    <t>0039</t>
  </si>
  <si>
    <t>007A</t>
  </si>
  <si>
    <t>00BB</t>
  </si>
  <si>
    <t>00FC</t>
  </si>
  <si>
    <t>013D</t>
  </si>
  <si>
    <t>017E</t>
  </si>
  <si>
    <t>01BF</t>
  </si>
  <si>
    <t>0200</t>
  </si>
  <si>
    <t>0241</t>
  </si>
  <si>
    <t>003A</t>
  </si>
  <si>
    <t>007B</t>
  </si>
  <si>
    <t>00BC</t>
  </si>
  <si>
    <t>00FD</t>
  </si>
  <si>
    <t>013E</t>
  </si>
  <si>
    <t>017F</t>
  </si>
  <si>
    <t>01C0</t>
  </si>
  <si>
    <t>0201</t>
  </si>
  <si>
    <t>0242</t>
  </si>
  <si>
    <t>003B</t>
  </si>
  <si>
    <t>007C</t>
  </si>
  <si>
    <t>00BD</t>
  </si>
  <si>
    <t>00FE</t>
  </si>
  <si>
    <t>013F</t>
  </si>
  <si>
    <t>0180</t>
  </si>
  <si>
    <t>01C1</t>
  </si>
  <si>
    <t>0202</t>
  </si>
  <si>
    <t>0243</t>
  </si>
  <si>
    <t>003C</t>
  </si>
  <si>
    <t>007D</t>
  </si>
  <si>
    <t>00BE</t>
  </si>
  <si>
    <t>00FF</t>
  </si>
  <si>
    <t>0140</t>
  </si>
  <si>
    <t>0181</t>
  </si>
  <si>
    <t>01C2</t>
  </si>
  <si>
    <t>0203</t>
  </si>
  <si>
    <t>0244</t>
  </si>
  <si>
    <t>003D</t>
  </si>
  <si>
    <t>007E</t>
  </si>
  <si>
    <t>00BF</t>
  </si>
  <si>
    <t>0100</t>
  </si>
  <si>
    <t>0141</t>
  </si>
  <si>
    <t>0182</t>
  </si>
  <si>
    <t>01C3</t>
  </si>
  <si>
    <t>0204</t>
  </si>
  <si>
    <t>0245</t>
  </si>
  <si>
    <t>003E</t>
  </si>
  <si>
    <t>007F</t>
  </si>
  <si>
    <t>00C0</t>
  </si>
  <si>
    <t>0101</t>
  </si>
  <si>
    <t>0142</t>
  </si>
  <si>
    <t>0183</t>
  </si>
  <si>
    <t>01C4</t>
  </si>
  <si>
    <t>0205</t>
  </si>
  <si>
    <t>0246</t>
  </si>
  <si>
    <t>003F</t>
  </si>
  <si>
    <t>0080</t>
  </si>
  <si>
    <t>00C1</t>
  </si>
  <si>
    <t>0102</t>
  </si>
  <si>
    <t>0143</t>
  </si>
  <si>
    <t>0184</t>
  </si>
  <si>
    <t>01C5</t>
  </si>
  <si>
    <t>0206</t>
  </si>
  <si>
    <t>0247</t>
  </si>
  <si>
    <t>0040</t>
  </si>
  <si>
    <t>0081</t>
  </si>
  <si>
    <t>00C2</t>
  </si>
  <si>
    <t>0103</t>
  </si>
  <si>
    <t>0144</t>
  </si>
  <si>
    <t>0185</t>
  </si>
  <si>
    <t>01C6</t>
  </si>
  <si>
    <t>0207</t>
  </si>
  <si>
    <t>0248</t>
  </si>
  <si>
    <t>RESULTAT FINAL</t>
  </si>
  <si>
    <t>RESULTAT DU CALCUL</t>
  </si>
  <si>
    <t>REMARQUE NORMALEMENT UN BINAIRE !!!</t>
  </si>
  <si>
    <t>SE REPRESENTE PAR GROUPE DE 8 BITS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</si>
</sst>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4"/>
  <sheetViews>
    <sheetView tabSelected="1" workbookViewId="0">
      <selection activeCell="D3" sqref="D3"/>
    </sheetView>
  </sheetViews>
  <sheetFormatPr baseColWidth="10" defaultRowHeight="15" x14ac:dyDescent="0.25"/>
  <cols>
    <col min="4" max="4" width="33.5703125" bestFit="1" customWidth="1"/>
    <col min="9" max="9" width="33.5703125" bestFit="1" customWidth="1"/>
    <col min="13" max="13" width="33.5703125" bestFit="1" customWidth="1"/>
  </cols>
  <sheetData>
    <row r="2" spans="1:16" x14ac:dyDescent="0.25">
      <c r="B2" s="2">
        <v>15</v>
      </c>
      <c r="D2" t="s">
        <v>599</v>
      </c>
      <c r="E2" t="s">
        <v>12</v>
      </c>
      <c r="F2" t="s">
        <v>598</v>
      </c>
      <c r="O2">
        <v>0</v>
      </c>
      <c r="P2">
        <v>0</v>
      </c>
    </row>
    <row r="3" spans="1:16" x14ac:dyDescent="0.25">
      <c r="C3" s="7" t="s">
        <v>9</v>
      </c>
      <c r="D3" t="str">
        <f>I13</f>
        <v>0000000000000000000000000000000F</v>
      </c>
      <c r="E3">
        <v>4</v>
      </c>
      <c r="F3" t="str">
        <f>RIGHT(D3,E3)</f>
        <v>000F</v>
      </c>
      <c r="O3">
        <v>1</v>
      </c>
      <c r="P3">
        <v>1</v>
      </c>
    </row>
    <row r="4" spans="1:16" x14ac:dyDescent="0.25">
      <c r="C4" s="7" t="s">
        <v>10</v>
      </c>
      <c r="D4" t="str">
        <f>M13</f>
        <v>00000000000000000000000000000017</v>
      </c>
      <c r="E4">
        <v>8</v>
      </c>
      <c r="F4" t="str">
        <f t="shared" ref="F4:F5" si="0">RIGHT(D4,E4)</f>
        <v>00000017</v>
      </c>
      <c r="O4">
        <v>2</v>
      </c>
      <c r="P4">
        <v>2</v>
      </c>
    </row>
    <row r="5" spans="1:16" x14ac:dyDescent="0.25">
      <c r="C5" s="7" t="s">
        <v>11</v>
      </c>
      <c r="D5" t="str">
        <f>D13</f>
        <v>00000000000000000000000000001111</v>
      </c>
      <c r="E5">
        <v>16</v>
      </c>
      <c r="F5" t="str">
        <f t="shared" si="0"/>
        <v>0000000000001111</v>
      </c>
      <c r="H5" s="1" t="s">
        <v>600</v>
      </c>
      <c r="O5">
        <v>3</v>
      </c>
      <c r="P5">
        <v>3</v>
      </c>
    </row>
    <row r="6" spans="1:16" x14ac:dyDescent="0.25">
      <c r="H6" s="1" t="s">
        <v>601</v>
      </c>
      <c r="O6">
        <v>4</v>
      </c>
      <c r="P6">
        <v>4</v>
      </c>
    </row>
    <row r="7" spans="1:16" x14ac:dyDescent="0.25">
      <c r="O7">
        <v>5</v>
      </c>
      <c r="P7">
        <v>5</v>
      </c>
    </row>
    <row r="8" spans="1:16" x14ac:dyDescent="0.25">
      <c r="O8">
        <v>6</v>
      </c>
      <c r="P8">
        <v>6</v>
      </c>
    </row>
    <row r="9" spans="1:16" x14ac:dyDescent="0.25">
      <c r="O9">
        <v>7</v>
      </c>
      <c r="P9">
        <v>7</v>
      </c>
    </row>
    <row r="10" spans="1:16" x14ac:dyDescent="0.25">
      <c r="O10">
        <v>8</v>
      </c>
      <c r="P10">
        <v>8</v>
      </c>
    </row>
    <row r="11" spans="1:16" x14ac:dyDescent="0.25">
      <c r="O11">
        <v>9</v>
      </c>
      <c r="P11">
        <v>9</v>
      </c>
    </row>
    <row r="12" spans="1:16" x14ac:dyDescent="0.25">
      <c r="A12" s="3" t="s">
        <v>6</v>
      </c>
      <c r="B12" s="3"/>
      <c r="C12" s="3"/>
      <c r="D12" s="3"/>
      <c r="E12" s="4" t="s">
        <v>7</v>
      </c>
      <c r="F12" s="4"/>
      <c r="G12" s="4"/>
      <c r="H12" s="4"/>
      <c r="I12" s="4"/>
      <c r="J12" s="5" t="s">
        <v>8</v>
      </c>
      <c r="K12" s="5"/>
      <c r="L12" s="5"/>
      <c r="M12" s="5"/>
      <c r="O12">
        <v>10</v>
      </c>
      <c r="P12" t="s">
        <v>0</v>
      </c>
    </row>
    <row r="13" spans="1:16" x14ac:dyDescent="0.25">
      <c r="A13" s="3">
        <f>B2</f>
        <v>15</v>
      </c>
      <c r="B13" s="3">
        <f>INT(A13/2)</f>
        <v>7</v>
      </c>
      <c r="C13" s="3">
        <f>MOD(A13,2)</f>
        <v>1</v>
      </c>
      <c r="D13" s="6" t="str">
        <f t="shared" ref="D13:D42" si="1">D14&amp;C13</f>
        <v>00000000000000000000000000001111</v>
      </c>
      <c r="E13" s="4">
        <f>B2</f>
        <v>15</v>
      </c>
      <c r="F13" s="4">
        <f>INT(E13/16)</f>
        <v>0</v>
      </c>
      <c r="G13" s="4">
        <f>MOD(E13,16)</f>
        <v>15</v>
      </c>
      <c r="H13" s="4" t="str">
        <f>VLOOKUP(G13,$O$2:$P$17,2,FALSE)</f>
        <v>F</v>
      </c>
      <c r="I13" s="6" t="str">
        <f t="shared" ref="I13:I42" si="2">I14&amp;H13</f>
        <v>0000000000000000000000000000000F</v>
      </c>
      <c r="J13" s="5">
        <f>B2</f>
        <v>15</v>
      </c>
      <c r="K13" s="5">
        <f>INT(J13/8)</f>
        <v>1</v>
      </c>
      <c r="L13" s="5">
        <f>MOD(J13,8)</f>
        <v>7</v>
      </c>
      <c r="M13" s="6" t="str">
        <f t="shared" ref="M13:M42" si="3">M14&amp;L13</f>
        <v>00000000000000000000000000000017</v>
      </c>
      <c r="O13">
        <v>11</v>
      </c>
      <c r="P13" t="s">
        <v>1</v>
      </c>
    </row>
    <row r="14" spans="1:16" x14ac:dyDescent="0.25">
      <c r="A14" s="3">
        <f>B13</f>
        <v>7</v>
      </c>
      <c r="B14" s="3">
        <f>INT(A14/2)</f>
        <v>3</v>
      </c>
      <c r="C14" s="3">
        <f>MOD(A14,2)</f>
        <v>1</v>
      </c>
      <c r="D14" s="3" t="str">
        <f t="shared" si="1"/>
        <v>0000000000000000000000000000111</v>
      </c>
      <c r="E14" s="4">
        <f>F13</f>
        <v>0</v>
      </c>
      <c r="F14" s="4">
        <f>INT(E14/16)</f>
        <v>0</v>
      </c>
      <c r="G14" s="4">
        <f>MOD(E14,16)</f>
        <v>0</v>
      </c>
      <c r="H14" s="4">
        <f>VLOOKUP(G14,$O$2:$P$17,2,FALSE)</f>
        <v>0</v>
      </c>
      <c r="I14" s="4" t="str">
        <f t="shared" si="2"/>
        <v>0000000000000000000000000000000</v>
      </c>
      <c r="J14" s="5">
        <f>K13</f>
        <v>1</v>
      </c>
      <c r="K14" s="5">
        <f>INT(J14/8)</f>
        <v>0</v>
      </c>
      <c r="L14" s="5">
        <f>MOD(J14,8)</f>
        <v>1</v>
      </c>
      <c r="M14" s="5" t="str">
        <f t="shared" si="3"/>
        <v>0000000000000000000000000000001</v>
      </c>
      <c r="O14">
        <v>12</v>
      </c>
      <c r="P14" t="s">
        <v>2</v>
      </c>
    </row>
    <row r="15" spans="1:16" x14ac:dyDescent="0.25">
      <c r="A15" s="3">
        <f t="shared" ref="A15:A44" si="4">B14</f>
        <v>3</v>
      </c>
      <c r="B15" s="3">
        <f t="shared" ref="B15:B44" si="5">INT(A15/2)</f>
        <v>1</v>
      </c>
      <c r="C15" s="3">
        <f t="shared" ref="C15:C20" si="6">MOD(A15,2)</f>
        <v>1</v>
      </c>
      <c r="D15" s="3" t="str">
        <f t="shared" si="1"/>
        <v>000000000000000000000000000011</v>
      </c>
      <c r="E15" s="4">
        <f t="shared" ref="E15:E44" si="7">F14</f>
        <v>0</v>
      </c>
      <c r="F15" s="4">
        <f t="shared" ref="F15:F44" si="8">INT(E15/16)</f>
        <v>0</v>
      </c>
      <c r="G15" s="4">
        <f t="shared" ref="G15:G20" si="9">MOD(E15,16)</f>
        <v>0</v>
      </c>
      <c r="H15" s="4">
        <f>VLOOKUP(G15,$O$2:$P$17,2,FALSE)</f>
        <v>0</v>
      </c>
      <c r="I15" s="4" t="str">
        <f t="shared" si="2"/>
        <v>000000000000000000000000000000</v>
      </c>
      <c r="J15" s="5">
        <f t="shared" ref="J15:J44" si="10">K14</f>
        <v>0</v>
      </c>
      <c r="K15" s="5">
        <f t="shared" ref="K15:K44" si="11">INT(J15/8)</f>
        <v>0</v>
      </c>
      <c r="L15" s="5">
        <f t="shared" ref="L15:L20" si="12">MOD(J15,8)</f>
        <v>0</v>
      </c>
      <c r="M15" s="5" t="str">
        <f t="shared" si="3"/>
        <v>000000000000000000000000000000</v>
      </c>
      <c r="O15">
        <v>13</v>
      </c>
      <c r="P15" t="s">
        <v>3</v>
      </c>
    </row>
    <row r="16" spans="1:16" x14ac:dyDescent="0.25">
      <c r="A16" s="3">
        <f t="shared" si="4"/>
        <v>1</v>
      </c>
      <c r="B16" s="3">
        <f t="shared" si="5"/>
        <v>0</v>
      </c>
      <c r="C16" s="3">
        <f t="shared" si="6"/>
        <v>1</v>
      </c>
      <c r="D16" s="3" t="str">
        <f t="shared" si="1"/>
        <v>00000000000000000000000000001</v>
      </c>
      <c r="E16" s="4">
        <f t="shared" si="7"/>
        <v>0</v>
      </c>
      <c r="F16" s="4">
        <f t="shared" si="8"/>
        <v>0</v>
      </c>
      <c r="G16" s="4">
        <f t="shared" si="9"/>
        <v>0</v>
      </c>
      <c r="H16" s="4">
        <f>VLOOKUP(G16,$O$2:$P$17,2,FALSE)</f>
        <v>0</v>
      </c>
      <c r="I16" s="4" t="str">
        <f t="shared" si="2"/>
        <v>00000000000000000000000000000</v>
      </c>
      <c r="J16" s="5">
        <f t="shared" si="10"/>
        <v>0</v>
      </c>
      <c r="K16" s="5">
        <f t="shared" si="11"/>
        <v>0</v>
      </c>
      <c r="L16" s="5">
        <f t="shared" si="12"/>
        <v>0</v>
      </c>
      <c r="M16" s="5" t="str">
        <f t="shared" si="3"/>
        <v>00000000000000000000000000000</v>
      </c>
      <c r="O16">
        <v>14</v>
      </c>
      <c r="P16" t="s">
        <v>4</v>
      </c>
    </row>
    <row r="17" spans="1:16" x14ac:dyDescent="0.25">
      <c r="A17" s="3">
        <f t="shared" si="4"/>
        <v>0</v>
      </c>
      <c r="B17" s="3">
        <f t="shared" si="5"/>
        <v>0</v>
      </c>
      <c r="C17" s="3">
        <f t="shared" si="6"/>
        <v>0</v>
      </c>
      <c r="D17" s="3" t="str">
        <f t="shared" si="1"/>
        <v>0000000000000000000000000000</v>
      </c>
      <c r="E17" s="4">
        <f t="shared" si="7"/>
        <v>0</v>
      </c>
      <c r="F17" s="4">
        <f t="shared" si="8"/>
        <v>0</v>
      </c>
      <c r="G17" s="4">
        <f t="shared" si="9"/>
        <v>0</v>
      </c>
      <c r="H17" s="4">
        <f>VLOOKUP(G17,$O$2:$P$17,2,FALSE)</f>
        <v>0</v>
      </c>
      <c r="I17" s="4" t="str">
        <f t="shared" si="2"/>
        <v>0000000000000000000000000000</v>
      </c>
      <c r="J17" s="5">
        <f t="shared" si="10"/>
        <v>0</v>
      </c>
      <c r="K17" s="5">
        <f t="shared" si="11"/>
        <v>0</v>
      </c>
      <c r="L17" s="5">
        <f t="shared" si="12"/>
        <v>0</v>
      </c>
      <c r="M17" s="5" t="str">
        <f t="shared" si="3"/>
        <v>0000000000000000000000000000</v>
      </c>
      <c r="O17">
        <v>15</v>
      </c>
      <c r="P17" t="s">
        <v>5</v>
      </c>
    </row>
    <row r="18" spans="1:16" x14ac:dyDescent="0.25">
      <c r="A18" s="3">
        <f t="shared" si="4"/>
        <v>0</v>
      </c>
      <c r="B18" s="3">
        <f t="shared" si="5"/>
        <v>0</v>
      </c>
      <c r="C18" s="3">
        <f t="shared" si="6"/>
        <v>0</v>
      </c>
      <c r="D18" s="3" t="str">
        <f t="shared" si="1"/>
        <v>000000000000000000000000000</v>
      </c>
      <c r="E18" s="4">
        <f t="shared" si="7"/>
        <v>0</v>
      </c>
      <c r="F18" s="4">
        <f t="shared" si="8"/>
        <v>0</v>
      </c>
      <c r="G18" s="4">
        <f t="shared" si="9"/>
        <v>0</v>
      </c>
      <c r="H18" s="4">
        <f>VLOOKUP(G18,$O$2:$P$17,2,FALSE)</f>
        <v>0</v>
      </c>
      <c r="I18" s="4" t="str">
        <f t="shared" si="2"/>
        <v>000000000000000000000000000</v>
      </c>
      <c r="J18" s="5">
        <f t="shared" si="10"/>
        <v>0</v>
      </c>
      <c r="K18" s="5">
        <f t="shared" si="11"/>
        <v>0</v>
      </c>
      <c r="L18" s="5">
        <f t="shared" si="12"/>
        <v>0</v>
      </c>
      <c r="M18" s="5" t="str">
        <f t="shared" si="3"/>
        <v>000000000000000000000000000</v>
      </c>
    </row>
    <row r="19" spans="1:16" x14ac:dyDescent="0.25">
      <c r="A19" s="3">
        <f t="shared" si="4"/>
        <v>0</v>
      </c>
      <c r="B19" s="3">
        <f t="shared" si="5"/>
        <v>0</v>
      </c>
      <c r="C19" s="3">
        <f t="shared" si="6"/>
        <v>0</v>
      </c>
      <c r="D19" s="3" t="str">
        <f t="shared" si="1"/>
        <v>00000000000000000000000000</v>
      </c>
      <c r="E19" s="4">
        <f t="shared" si="7"/>
        <v>0</v>
      </c>
      <c r="F19" s="4">
        <f t="shared" si="8"/>
        <v>0</v>
      </c>
      <c r="G19" s="4">
        <f t="shared" si="9"/>
        <v>0</v>
      </c>
      <c r="H19" s="4">
        <f>VLOOKUP(G19,$O$2:$P$17,2,FALSE)</f>
        <v>0</v>
      </c>
      <c r="I19" s="4" t="str">
        <f t="shared" si="2"/>
        <v>00000000000000000000000000</v>
      </c>
      <c r="J19" s="5">
        <f t="shared" si="10"/>
        <v>0</v>
      </c>
      <c r="K19" s="5">
        <f t="shared" si="11"/>
        <v>0</v>
      </c>
      <c r="L19" s="5">
        <f t="shared" si="12"/>
        <v>0</v>
      </c>
      <c r="M19" s="5" t="str">
        <f t="shared" si="3"/>
        <v>00000000000000000000000000</v>
      </c>
    </row>
    <row r="20" spans="1:16" x14ac:dyDescent="0.25">
      <c r="A20" s="3">
        <f t="shared" si="4"/>
        <v>0</v>
      </c>
      <c r="B20" s="3">
        <f t="shared" si="5"/>
        <v>0</v>
      </c>
      <c r="C20" s="3">
        <f t="shared" si="6"/>
        <v>0</v>
      </c>
      <c r="D20" s="3" t="str">
        <f t="shared" si="1"/>
        <v>0000000000000000000000000</v>
      </c>
      <c r="E20" s="4">
        <f t="shared" si="7"/>
        <v>0</v>
      </c>
      <c r="F20" s="4">
        <f t="shared" si="8"/>
        <v>0</v>
      </c>
      <c r="G20" s="4">
        <f t="shared" si="9"/>
        <v>0</v>
      </c>
      <c r="H20" s="4">
        <f>VLOOKUP(G20,$O$2:$P$17,2,FALSE)</f>
        <v>0</v>
      </c>
      <c r="I20" s="4" t="str">
        <f t="shared" si="2"/>
        <v>0000000000000000000000000</v>
      </c>
      <c r="J20" s="5">
        <f t="shared" si="10"/>
        <v>0</v>
      </c>
      <c r="K20" s="5">
        <f t="shared" si="11"/>
        <v>0</v>
      </c>
      <c r="L20" s="5">
        <f t="shared" si="12"/>
        <v>0</v>
      </c>
      <c r="M20" s="5" t="str">
        <f t="shared" si="3"/>
        <v>0000000000000000000000000</v>
      </c>
    </row>
    <row r="21" spans="1:16" x14ac:dyDescent="0.25">
      <c r="A21" s="3">
        <f t="shared" si="4"/>
        <v>0</v>
      </c>
      <c r="B21" s="3">
        <f t="shared" si="5"/>
        <v>0</v>
      </c>
      <c r="C21" s="3">
        <f t="shared" ref="C21:C25" si="13">MOD(A21,2)</f>
        <v>0</v>
      </c>
      <c r="D21" s="3" t="str">
        <f t="shared" si="1"/>
        <v>000000000000000000000000</v>
      </c>
      <c r="E21" s="4">
        <f t="shared" si="7"/>
        <v>0</v>
      </c>
      <c r="F21" s="4">
        <f t="shared" si="8"/>
        <v>0</v>
      </c>
      <c r="G21" s="4">
        <f t="shared" ref="G21:G25" si="14">MOD(E21,16)</f>
        <v>0</v>
      </c>
      <c r="H21" s="4">
        <f>VLOOKUP(G21,$O$2:$P$17,2,FALSE)</f>
        <v>0</v>
      </c>
      <c r="I21" s="4" t="str">
        <f t="shared" si="2"/>
        <v>000000000000000000000000</v>
      </c>
      <c r="J21" s="5">
        <f t="shared" si="10"/>
        <v>0</v>
      </c>
      <c r="K21" s="5">
        <f t="shared" si="11"/>
        <v>0</v>
      </c>
      <c r="L21" s="5">
        <f t="shared" ref="L21:L25" si="15">MOD(J21,8)</f>
        <v>0</v>
      </c>
      <c r="M21" s="5" t="str">
        <f t="shared" si="3"/>
        <v>000000000000000000000000</v>
      </c>
    </row>
    <row r="22" spans="1:16" x14ac:dyDescent="0.25">
      <c r="A22" s="3">
        <f t="shared" si="4"/>
        <v>0</v>
      </c>
      <c r="B22" s="3">
        <f t="shared" si="5"/>
        <v>0</v>
      </c>
      <c r="C22" s="3">
        <f t="shared" si="13"/>
        <v>0</v>
      </c>
      <c r="D22" s="3" t="str">
        <f t="shared" si="1"/>
        <v>00000000000000000000000</v>
      </c>
      <c r="E22" s="4">
        <f t="shared" si="7"/>
        <v>0</v>
      </c>
      <c r="F22" s="4">
        <f t="shared" si="8"/>
        <v>0</v>
      </c>
      <c r="G22" s="4">
        <f t="shared" si="14"/>
        <v>0</v>
      </c>
      <c r="H22" s="4">
        <f>VLOOKUP(G22,$O$2:$P$17,2,FALSE)</f>
        <v>0</v>
      </c>
      <c r="I22" s="4" t="str">
        <f t="shared" si="2"/>
        <v>00000000000000000000000</v>
      </c>
      <c r="J22" s="5">
        <f t="shared" si="10"/>
        <v>0</v>
      </c>
      <c r="K22" s="5">
        <f t="shared" si="11"/>
        <v>0</v>
      </c>
      <c r="L22" s="5">
        <f t="shared" si="15"/>
        <v>0</v>
      </c>
      <c r="M22" s="5" t="str">
        <f t="shared" si="3"/>
        <v>00000000000000000000000</v>
      </c>
    </row>
    <row r="23" spans="1:16" x14ac:dyDescent="0.25">
      <c r="A23" s="3">
        <f t="shared" si="4"/>
        <v>0</v>
      </c>
      <c r="B23" s="3">
        <f t="shared" si="5"/>
        <v>0</v>
      </c>
      <c r="C23" s="3">
        <f t="shared" si="13"/>
        <v>0</v>
      </c>
      <c r="D23" s="3" t="str">
        <f t="shared" si="1"/>
        <v>0000000000000000000000</v>
      </c>
      <c r="E23" s="4">
        <f t="shared" si="7"/>
        <v>0</v>
      </c>
      <c r="F23" s="4">
        <f t="shared" si="8"/>
        <v>0</v>
      </c>
      <c r="G23" s="4">
        <f t="shared" si="14"/>
        <v>0</v>
      </c>
      <c r="H23" s="4">
        <f>VLOOKUP(G23,$O$2:$P$17,2,FALSE)</f>
        <v>0</v>
      </c>
      <c r="I23" s="4" t="str">
        <f t="shared" si="2"/>
        <v>0000000000000000000000</v>
      </c>
      <c r="J23" s="5">
        <f t="shared" si="10"/>
        <v>0</v>
      </c>
      <c r="K23" s="5">
        <f t="shared" si="11"/>
        <v>0</v>
      </c>
      <c r="L23" s="5">
        <f t="shared" si="15"/>
        <v>0</v>
      </c>
      <c r="M23" s="5" t="str">
        <f t="shared" si="3"/>
        <v>0000000000000000000000</v>
      </c>
    </row>
    <row r="24" spans="1:16" x14ac:dyDescent="0.25">
      <c r="A24" s="3">
        <f t="shared" si="4"/>
        <v>0</v>
      </c>
      <c r="B24" s="3">
        <f t="shared" si="5"/>
        <v>0</v>
      </c>
      <c r="C24" s="3">
        <f t="shared" si="13"/>
        <v>0</v>
      </c>
      <c r="D24" s="3" t="str">
        <f t="shared" si="1"/>
        <v>000000000000000000000</v>
      </c>
      <c r="E24" s="4">
        <f t="shared" si="7"/>
        <v>0</v>
      </c>
      <c r="F24" s="4">
        <f t="shared" si="8"/>
        <v>0</v>
      </c>
      <c r="G24" s="4">
        <f t="shared" si="14"/>
        <v>0</v>
      </c>
      <c r="H24" s="4">
        <f>VLOOKUP(G24,$O$2:$P$17,2,FALSE)</f>
        <v>0</v>
      </c>
      <c r="I24" s="4" t="str">
        <f t="shared" si="2"/>
        <v>000000000000000000000</v>
      </c>
      <c r="J24" s="5">
        <f t="shared" si="10"/>
        <v>0</v>
      </c>
      <c r="K24" s="5">
        <f t="shared" si="11"/>
        <v>0</v>
      </c>
      <c r="L24" s="5">
        <f t="shared" si="15"/>
        <v>0</v>
      </c>
      <c r="M24" s="5" t="str">
        <f t="shared" si="3"/>
        <v>000000000000000000000</v>
      </c>
    </row>
    <row r="25" spans="1:16" x14ac:dyDescent="0.25">
      <c r="A25" s="3">
        <f t="shared" si="4"/>
        <v>0</v>
      </c>
      <c r="B25" s="3">
        <f t="shared" si="5"/>
        <v>0</v>
      </c>
      <c r="C25" s="3">
        <f t="shared" si="13"/>
        <v>0</v>
      </c>
      <c r="D25" s="3" t="str">
        <f t="shared" si="1"/>
        <v>00000000000000000000</v>
      </c>
      <c r="E25" s="4">
        <f t="shared" si="7"/>
        <v>0</v>
      </c>
      <c r="F25" s="4">
        <f t="shared" si="8"/>
        <v>0</v>
      </c>
      <c r="G25" s="4">
        <f t="shared" si="14"/>
        <v>0</v>
      </c>
      <c r="H25" s="4">
        <f>VLOOKUP(G25,$O$2:$P$17,2,FALSE)</f>
        <v>0</v>
      </c>
      <c r="I25" s="4" t="str">
        <f t="shared" si="2"/>
        <v>00000000000000000000</v>
      </c>
      <c r="J25" s="5">
        <f t="shared" si="10"/>
        <v>0</v>
      </c>
      <c r="K25" s="5">
        <f t="shared" si="11"/>
        <v>0</v>
      </c>
      <c r="L25" s="5">
        <f t="shared" si="15"/>
        <v>0</v>
      </c>
      <c r="M25" s="5" t="str">
        <f t="shared" si="3"/>
        <v>00000000000000000000</v>
      </c>
    </row>
    <row r="26" spans="1:16" x14ac:dyDescent="0.25">
      <c r="A26" s="3">
        <f t="shared" si="4"/>
        <v>0</v>
      </c>
      <c r="B26" s="3">
        <f t="shared" si="5"/>
        <v>0</v>
      </c>
      <c r="C26" s="3">
        <f t="shared" ref="C26:C32" si="16">MOD(A26,2)</f>
        <v>0</v>
      </c>
      <c r="D26" s="3" t="str">
        <f t="shared" si="1"/>
        <v>0000000000000000000</v>
      </c>
      <c r="E26" s="4">
        <f t="shared" si="7"/>
        <v>0</v>
      </c>
      <c r="F26" s="4">
        <f t="shared" si="8"/>
        <v>0</v>
      </c>
      <c r="G26" s="4">
        <f t="shared" ref="G26:G32" si="17">MOD(E26,16)</f>
        <v>0</v>
      </c>
      <c r="H26" s="4">
        <f>VLOOKUP(G26,$O$2:$P$17,2,FALSE)</f>
        <v>0</v>
      </c>
      <c r="I26" s="4" t="str">
        <f t="shared" si="2"/>
        <v>0000000000000000000</v>
      </c>
      <c r="J26" s="5">
        <f t="shared" si="10"/>
        <v>0</v>
      </c>
      <c r="K26" s="5">
        <f t="shared" si="11"/>
        <v>0</v>
      </c>
      <c r="L26" s="5">
        <f t="shared" ref="L26:L32" si="18">MOD(J26,8)</f>
        <v>0</v>
      </c>
      <c r="M26" s="5" t="str">
        <f t="shared" si="3"/>
        <v>0000000000000000000</v>
      </c>
    </row>
    <row r="27" spans="1:16" x14ac:dyDescent="0.25">
      <c r="A27" s="3">
        <f t="shared" si="4"/>
        <v>0</v>
      </c>
      <c r="B27" s="3">
        <f t="shared" si="5"/>
        <v>0</v>
      </c>
      <c r="C27" s="3">
        <f t="shared" si="16"/>
        <v>0</v>
      </c>
      <c r="D27" s="3" t="str">
        <f t="shared" si="1"/>
        <v>000000000000000000</v>
      </c>
      <c r="E27" s="4">
        <f t="shared" si="7"/>
        <v>0</v>
      </c>
      <c r="F27" s="4">
        <f t="shared" si="8"/>
        <v>0</v>
      </c>
      <c r="G27" s="4">
        <f t="shared" si="17"/>
        <v>0</v>
      </c>
      <c r="H27" s="4">
        <f>VLOOKUP(G27,$O$2:$P$17,2,FALSE)</f>
        <v>0</v>
      </c>
      <c r="I27" s="4" t="str">
        <f t="shared" si="2"/>
        <v>000000000000000000</v>
      </c>
      <c r="J27" s="5">
        <f t="shared" si="10"/>
        <v>0</v>
      </c>
      <c r="K27" s="5">
        <f t="shared" si="11"/>
        <v>0</v>
      </c>
      <c r="L27" s="5">
        <f t="shared" si="18"/>
        <v>0</v>
      </c>
      <c r="M27" s="5" t="str">
        <f t="shared" si="3"/>
        <v>000000000000000000</v>
      </c>
    </row>
    <row r="28" spans="1:16" x14ac:dyDescent="0.25">
      <c r="A28" s="3">
        <f t="shared" si="4"/>
        <v>0</v>
      </c>
      <c r="B28" s="3">
        <f t="shared" si="5"/>
        <v>0</v>
      </c>
      <c r="C28" s="3">
        <f t="shared" si="16"/>
        <v>0</v>
      </c>
      <c r="D28" s="3" t="str">
        <f t="shared" si="1"/>
        <v>00000000000000000</v>
      </c>
      <c r="E28" s="4">
        <f t="shared" si="7"/>
        <v>0</v>
      </c>
      <c r="F28" s="4">
        <f t="shared" si="8"/>
        <v>0</v>
      </c>
      <c r="G28" s="4">
        <f t="shared" si="17"/>
        <v>0</v>
      </c>
      <c r="H28" s="4">
        <f>VLOOKUP(G28,$O$2:$P$17,2,FALSE)</f>
        <v>0</v>
      </c>
      <c r="I28" s="4" t="str">
        <f t="shared" si="2"/>
        <v>00000000000000000</v>
      </c>
      <c r="J28" s="5">
        <f t="shared" si="10"/>
        <v>0</v>
      </c>
      <c r="K28" s="5">
        <f t="shared" si="11"/>
        <v>0</v>
      </c>
      <c r="L28" s="5">
        <f t="shared" si="18"/>
        <v>0</v>
      </c>
      <c r="M28" s="5" t="str">
        <f t="shared" si="3"/>
        <v>00000000000000000</v>
      </c>
    </row>
    <row r="29" spans="1:16" x14ac:dyDescent="0.25">
      <c r="A29" s="3">
        <f t="shared" si="4"/>
        <v>0</v>
      </c>
      <c r="B29" s="3">
        <f t="shared" si="5"/>
        <v>0</v>
      </c>
      <c r="C29" s="3">
        <f t="shared" si="16"/>
        <v>0</v>
      </c>
      <c r="D29" s="3" t="str">
        <f t="shared" si="1"/>
        <v>0000000000000000</v>
      </c>
      <c r="E29" s="4">
        <f t="shared" si="7"/>
        <v>0</v>
      </c>
      <c r="F29" s="4">
        <f t="shared" si="8"/>
        <v>0</v>
      </c>
      <c r="G29" s="4">
        <f t="shared" si="17"/>
        <v>0</v>
      </c>
      <c r="H29" s="4">
        <f>VLOOKUP(G29,$O$2:$P$17,2,FALSE)</f>
        <v>0</v>
      </c>
      <c r="I29" s="4" t="str">
        <f t="shared" si="2"/>
        <v>0000000000000000</v>
      </c>
      <c r="J29" s="5">
        <f t="shared" si="10"/>
        <v>0</v>
      </c>
      <c r="K29" s="5">
        <f t="shared" si="11"/>
        <v>0</v>
      </c>
      <c r="L29" s="5">
        <f t="shared" si="18"/>
        <v>0</v>
      </c>
      <c r="M29" s="5" t="str">
        <f t="shared" si="3"/>
        <v>0000000000000000</v>
      </c>
    </row>
    <row r="30" spans="1:16" x14ac:dyDescent="0.25">
      <c r="A30" s="3">
        <f t="shared" si="4"/>
        <v>0</v>
      </c>
      <c r="B30" s="3">
        <f t="shared" si="5"/>
        <v>0</v>
      </c>
      <c r="C30" s="3">
        <f t="shared" si="16"/>
        <v>0</v>
      </c>
      <c r="D30" s="3" t="str">
        <f t="shared" si="1"/>
        <v>000000000000000</v>
      </c>
      <c r="E30" s="4">
        <f t="shared" si="7"/>
        <v>0</v>
      </c>
      <c r="F30" s="4">
        <f t="shared" si="8"/>
        <v>0</v>
      </c>
      <c r="G30" s="4">
        <f t="shared" si="17"/>
        <v>0</v>
      </c>
      <c r="H30" s="4">
        <f>VLOOKUP(G30,$O$2:$P$17,2,FALSE)</f>
        <v>0</v>
      </c>
      <c r="I30" s="4" t="str">
        <f t="shared" si="2"/>
        <v>000000000000000</v>
      </c>
      <c r="J30" s="5">
        <f t="shared" si="10"/>
        <v>0</v>
      </c>
      <c r="K30" s="5">
        <f t="shared" si="11"/>
        <v>0</v>
      </c>
      <c r="L30" s="5">
        <f t="shared" si="18"/>
        <v>0</v>
      </c>
      <c r="M30" s="5" t="str">
        <f t="shared" si="3"/>
        <v>000000000000000</v>
      </c>
    </row>
    <row r="31" spans="1:16" x14ac:dyDescent="0.25">
      <c r="A31" s="3">
        <f t="shared" si="4"/>
        <v>0</v>
      </c>
      <c r="B31" s="3">
        <f t="shared" si="5"/>
        <v>0</v>
      </c>
      <c r="C31" s="3">
        <f t="shared" si="16"/>
        <v>0</v>
      </c>
      <c r="D31" s="3" t="str">
        <f t="shared" si="1"/>
        <v>00000000000000</v>
      </c>
      <c r="E31" s="4">
        <f t="shared" si="7"/>
        <v>0</v>
      </c>
      <c r="F31" s="4">
        <f t="shared" si="8"/>
        <v>0</v>
      </c>
      <c r="G31" s="4">
        <f t="shared" si="17"/>
        <v>0</v>
      </c>
      <c r="H31" s="4">
        <f>VLOOKUP(G31,$O$2:$P$17,2,FALSE)</f>
        <v>0</v>
      </c>
      <c r="I31" s="4" t="str">
        <f t="shared" si="2"/>
        <v>00000000000000</v>
      </c>
      <c r="J31" s="5">
        <f t="shared" si="10"/>
        <v>0</v>
      </c>
      <c r="K31" s="5">
        <f t="shared" si="11"/>
        <v>0</v>
      </c>
      <c r="L31" s="5">
        <f t="shared" si="18"/>
        <v>0</v>
      </c>
      <c r="M31" s="5" t="str">
        <f t="shared" si="3"/>
        <v>00000000000000</v>
      </c>
    </row>
    <row r="32" spans="1:16" x14ac:dyDescent="0.25">
      <c r="A32" s="3">
        <f t="shared" si="4"/>
        <v>0</v>
      </c>
      <c r="B32" s="3">
        <f t="shared" si="5"/>
        <v>0</v>
      </c>
      <c r="C32" s="3">
        <f t="shared" si="16"/>
        <v>0</v>
      </c>
      <c r="D32" s="3" t="str">
        <f t="shared" si="1"/>
        <v>0000000000000</v>
      </c>
      <c r="E32" s="4">
        <f t="shared" si="7"/>
        <v>0</v>
      </c>
      <c r="F32" s="4">
        <f t="shared" si="8"/>
        <v>0</v>
      </c>
      <c r="G32" s="4">
        <f t="shared" si="17"/>
        <v>0</v>
      </c>
      <c r="H32" s="4">
        <f>VLOOKUP(G32,$O$2:$P$17,2,FALSE)</f>
        <v>0</v>
      </c>
      <c r="I32" s="4" t="str">
        <f t="shared" si="2"/>
        <v>0000000000000</v>
      </c>
      <c r="J32" s="5">
        <f t="shared" si="10"/>
        <v>0</v>
      </c>
      <c r="K32" s="5">
        <f t="shared" si="11"/>
        <v>0</v>
      </c>
      <c r="L32" s="5">
        <f t="shared" si="18"/>
        <v>0</v>
      </c>
      <c r="M32" s="5" t="str">
        <f t="shared" si="3"/>
        <v>0000000000000</v>
      </c>
    </row>
    <row r="33" spans="1:13" x14ac:dyDescent="0.25">
      <c r="A33" s="3">
        <f t="shared" si="4"/>
        <v>0</v>
      </c>
      <c r="B33" s="3">
        <f t="shared" si="5"/>
        <v>0</v>
      </c>
      <c r="C33" s="3">
        <f t="shared" ref="C33:C44" si="19">MOD(A33,2)</f>
        <v>0</v>
      </c>
      <c r="D33" s="3" t="str">
        <f t="shared" si="1"/>
        <v>000000000000</v>
      </c>
      <c r="E33" s="4">
        <f t="shared" si="7"/>
        <v>0</v>
      </c>
      <c r="F33" s="4">
        <f t="shared" si="8"/>
        <v>0</v>
      </c>
      <c r="G33" s="4">
        <f t="shared" ref="G33:G44" si="20">MOD(E33,16)</f>
        <v>0</v>
      </c>
      <c r="H33" s="4">
        <f>VLOOKUP(G33,$O$2:$P$17,2,FALSE)</f>
        <v>0</v>
      </c>
      <c r="I33" s="4" t="str">
        <f t="shared" si="2"/>
        <v>000000000000</v>
      </c>
      <c r="J33" s="5">
        <f t="shared" si="10"/>
        <v>0</v>
      </c>
      <c r="K33" s="5">
        <f t="shared" si="11"/>
        <v>0</v>
      </c>
      <c r="L33" s="5">
        <f t="shared" ref="L33:L44" si="21">MOD(J33,8)</f>
        <v>0</v>
      </c>
      <c r="M33" s="5" t="str">
        <f t="shared" si="3"/>
        <v>000000000000</v>
      </c>
    </row>
    <row r="34" spans="1:13" x14ac:dyDescent="0.25">
      <c r="A34" s="3">
        <f t="shared" si="4"/>
        <v>0</v>
      </c>
      <c r="B34" s="3">
        <f t="shared" si="5"/>
        <v>0</v>
      </c>
      <c r="C34" s="3">
        <f t="shared" si="19"/>
        <v>0</v>
      </c>
      <c r="D34" s="3" t="str">
        <f t="shared" si="1"/>
        <v>00000000000</v>
      </c>
      <c r="E34" s="4">
        <f t="shared" si="7"/>
        <v>0</v>
      </c>
      <c r="F34" s="4">
        <f t="shared" si="8"/>
        <v>0</v>
      </c>
      <c r="G34" s="4">
        <f t="shared" si="20"/>
        <v>0</v>
      </c>
      <c r="H34" s="4">
        <f>VLOOKUP(G34,$O$2:$P$17,2,FALSE)</f>
        <v>0</v>
      </c>
      <c r="I34" s="4" t="str">
        <f t="shared" si="2"/>
        <v>00000000000</v>
      </c>
      <c r="J34" s="5">
        <f t="shared" si="10"/>
        <v>0</v>
      </c>
      <c r="K34" s="5">
        <f t="shared" si="11"/>
        <v>0</v>
      </c>
      <c r="L34" s="5">
        <f t="shared" si="21"/>
        <v>0</v>
      </c>
      <c r="M34" s="5" t="str">
        <f t="shared" si="3"/>
        <v>00000000000</v>
      </c>
    </row>
    <row r="35" spans="1:13" x14ac:dyDescent="0.25">
      <c r="A35" s="3">
        <f t="shared" si="4"/>
        <v>0</v>
      </c>
      <c r="B35" s="3">
        <f t="shared" si="5"/>
        <v>0</v>
      </c>
      <c r="C35" s="3">
        <f t="shared" si="19"/>
        <v>0</v>
      </c>
      <c r="D35" s="3" t="str">
        <f t="shared" si="1"/>
        <v>0000000000</v>
      </c>
      <c r="E35" s="4">
        <f t="shared" si="7"/>
        <v>0</v>
      </c>
      <c r="F35" s="4">
        <f t="shared" si="8"/>
        <v>0</v>
      </c>
      <c r="G35" s="4">
        <f t="shared" si="20"/>
        <v>0</v>
      </c>
      <c r="H35" s="4">
        <f>VLOOKUP(G35,$O$2:$P$17,2,FALSE)</f>
        <v>0</v>
      </c>
      <c r="I35" s="4" t="str">
        <f t="shared" si="2"/>
        <v>0000000000</v>
      </c>
      <c r="J35" s="5">
        <f t="shared" si="10"/>
        <v>0</v>
      </c>
      <c r="K35" s="5">
        <f t="shared" si="11"/>
        <v>0</v>
      </c>
      <c r="L35" s="5">
        <f t="shared" si="21"/>
        <v>0</v>
      </c>
      <c r="M35" s="5" t="str">
        <f t="shared" si="3"/>
        <v>0000000000</v>
      </c>
    </row>
    <row r="36" spans="1:13" x14ac:dyDescent="0.25">
      <c r="A36" s="3">
        <f t="shared" si="4"/>
        <v>0</v>
      </c>
      <c r="B36" s="3">
        <f t="shared" si="5"/>
        <v>0</v>
      </c>
      <c r="C36" s="3">
        <f t="shared" si="19"/>
        <v>0</v>
      </c>
      <c r="D36" s="3" t="str">
        <f t="shared" si="1"/>
        <v>000000000</v>
      </c>
      <c r="E36" s="4">
        <f t="shared" si="7"/>
        <v>0</v>
      </c>
      <c r="F36" s="4">
        <f t="shared" si="8"/>
        <v>0</v>
      </c>
      <c r="G36" s="4">
        <f t="shared" si="20"/>
        <v>0</v>
      </c>
      <c r="H36" s="4">
        <f>VLOOKUP(G36,$O$2:$P$17,2,FALSE)</f>
        <v>0</v>
      </c>
      <c r="I36" s="4" t="str">
        <f t="shared" si="2"/>
        <v>000000000</v>
      </c>
      <c r="J36" s="5">
        <f t="shared" si="10"/>
        <v>0</v>
      </c>
      <c r="K36" s="5">
        <f t="shared" si="11"/>
        <v>0</v>
      </c>
      <c r="L36" s="5">
        <f t="shared" si="21"/>
        <v>0</v>
      </c>
      <c r="M36" s="5" t="str">
        <f t="shared" si="3"/>
        <v>000000000</v>
      </c>
    </row>
    <row r="37" spans="1:13" x14ac:dyDescent="0.25">
      <c r="A37" s="3">
        <f t="shared" si="4"/>
        <v>0</v>
      </c>
      <c r="B37" s="3">
        <f t="shared" si="5"/>
        <v>0</v>
      </c>
      <c r="C37" s="3">
        <f t="shared" si="19"/>
        <v>0</v>
      </c>
      <c r="D37" s="3" t="str">
        <f t="shared" si="1"/>
        <v>00000000</v>
      </c>
      <c r="E37" s="4">
        <f t="shared" si="7"/>
        <v>0</v>
      </c>
      <c r="F37" s="4">
        <f t="shared" si="8"/>
        <v>0</v>
      </c>
      <c r="G37" s="4">
        <f t="shared" si="20"/>
        <v>0</v>
      </c>
      <c r="H37" s="4">
        <f>VLOOKUP(G37,$O$2:$P$17,2,FALSE)</f>
        <v>0</v>
      </c>
      <c r="I37" s="4" t="str">
        <f t="shared" si="2"/>
        <v>00000000</v>
      </c>
      <c r="J37" s="5">
        <f t="shared" si="10"/>
        <v>0</v>
      </c>
      <c r="K37" s="5">
        <f t="shared" si="11"/>
        <v>0</v>
      </c>
      <c r="L37" s="5">
        <f t="shared" si="21"/>
        <v>0</v>
      </c>
      <c r="M37" s="5" t="str">
        <f t="shared" si="3"/>
        <v>00000000</v>
      </c>
    </row>
    <row r="38" spans="1:13" x14ac:dyDescent="0.25">
      <c r="A38" s="3">
        <f t="shared" si="4"/>
        <v>0</v>
      </c>
      <c r="B38" s="3">
        <f t="shared" si="5"/>
        <v>0</v>
      </c>
      <c r="C38" s="3">
        <f t="shared" si="19"/>
        <v>0</v>
      </c>
      <c r="D38" s="3" t="str">
        <f t="shared" si="1"/>
        <v>0000000</v>
      </c>
      <c r="E38" s="4">
        <f t="shared" si="7"/>
        <v>0</v>
      </c>
      <c r="F38" s="4">
        <f t="shared" si="8"/>
        <v>0</v>
      </c>
      <c r="G38" s="4">
        <f t="shared" si="20"/>
        <v>0</v>
      </c>
      <c r="H38" s="4">
        <f>VLOOKUP(G38,$O$2:$P$17,2,FALSE)</f>
        <v>0</v>
      </c>
      <c r="I38" s="4" t="str">
        <f t="shared" si="2"/>
        <v>0000000</v>
      </c>
      <c r="J38" s="5">
        <f t="shared" si="10"/>
        <v>0</v>
      </c>
      <c r="K38" s="5">
        <f t="shared" si="11"/>
        <v>0</v>
      </c>
      <c r="L38" s="5">
        <f t="shared" si="21"/>
        <v>0</v>
      </c>
      <c r="M38" s="5" t="str">
        <f t="shared" si="3"/>
        <v>0000000</v>
      </c>
    </row>
    <row r="39" spans="1:13" x14ac:dyDescent="0.25">
      <c r="A39" s="3">
        <f t="shared" si="4"/>
        <v>0</v>
      </c>
      <c r="B39" s="3">
        <f t="shared" si="5"/>
        <v>0</v>
      </c>
      <c r="C39" s="3">
        <f t="shared" si="19"/>
        <v>0</v>
      </c>
      <c r="D39" s="3" t="str">
        <f t="shared" si="1"/>
        <v>000000</v>
      </c>
      <c r="E39" s="4">
        <f t="shared" si="7"/>
        <v>0</v>
      </c>
      <c r="F39" s="4">
        <f t="shared" si="8"/>
        <v>0</v>
      </c>
      <c r="G39" s="4">
        <f t="shared" si="20"/>
        <v>0</v>
      </c>
      <c r="H39" s="4">
        <f>VLOOKUP(G39,$O$2:$P$17,2,FALSE)</f>
        <v>0</v>
      </c>
      <c r="I39" s="4" t="str">
        <f t="shared" si="2"/>
        <v>000000</v>
      </c>
      <c r="J39" s="5">
        <f t="shared" si="10"/>
        <v>0</v>
      </c>
      <c r="K39" s="5">
        <f t="shared" si="11"/>
        <v>0</v>
      </c>
      <c r="L39" s="5">
        <f t="shared" si="21"/>
        <v>0</v>
      </c>
      <c r="M39" s="5" t="str">
        <f t="shared" si="3"/>
        <v>000000</v>
      </c>
    </row>
    <row r="40" spans="1:13" x14ac:dyDescent="0.25">
      <c r="A40" s="3">
        <f t="shared" si="4"/>
        <v>0</v>
      </c>
      <c r="B40" s="3">
        <f t="shared" si="5"/>
        <v>0</v>
      </c>
      <c r="C40" s="3">
        <f t="shared" si="19"/>
        <v>0</v>
      </c>
      <c r="D40" s="3" t="str">
        <f t="shared" si="1"/>
        <v>00000</v>
      </c>
      <c r="E40" s="4">
        <f t="shared" si="7"/>
        <v>0</v>
      </c>
      <c r="F40" s="4">
        <f t="shared" si="8"/>
        <v>0</v>
      </c>
      <c r="G40" s="4">
        <f t="shared" si="20"/>
        <v>0</v>
      </c>
      <c r="H40" s="4">
        <f>VLOOKUP(G40,$O$2:$P$17,2,FALSE)</f>
        <v>0</v>
      </c>
      <c r="I40" s="4" t="str">
        <f t="shared" si="2"/>
        <v>00000</v>
      </c>
      <c r="J40" s="5">
        <f t="shared" si="10"/>
        <v>0</v>
      </c>
      <c r="K40" s="5">
        <f t="shared" si="11"/>
        <v>0</v>
      </c>
      <c r="L40" s="5">
        <f t="shared" si="21"/>
        <v>0</v>
      </c>
      <c r="M40" s="5" t="str">
        <f t="shared" si="3"/>
        <v>00000</v>
      </c>
    </row>
    <row r="41" spans="1:13" x14ac:dyDescent="0.25">
      <c r="A41" s="3">
        <f t="shared" si="4"/>
        <v>0</v>
      </c>
      <c r="B41" s="3">
        <f t="shared" si="5"/>
        <v>0</v>
      </c>
      <c r="C41" s="3">
        <f t="shared" si="19"/>
        <v>0</v>
      </c>
      <c r="D41" s="3" t="str">
        <f t="shared" si="1"/>
        <v>0000</v>
      </c>
      <c r="E41" s="4">
        <f t="shared" si="7"/>
        <v>0</v>
      </c>
      <c r="F41" s="4">
        <f t="shared" si="8"/>
        <v>0</v>
      </c>
      <c r="G41" s="4">
        <f t="shared" si="20"/>
        <v>0</v>
      </c>
      <c r="H41" s="4">
        <f>VLOOKUP(G41,$O$2:$P$17,2,FALSE)</f>
        <v>0</v>
      </c>
      <c r="I41" s="4" t="str">
        <f t="shared" si="2"/>
        <v>0000</v>
      </c>
      <c r="J41" s="5">
        <f t="shared" si="10"/>
        <v>0</v>
      </c>
      <c r="K41" s="5">
        <f t="shared" si="11"/>
        <v>0</v>
      </c>
      <c r="L41" s="5">
        <f t="shared" si="21"/>
        <v>0</v>
      </c>
      <c r="M41" s="5" t="str">
        <f t="shared" si="3"/>
        <v>0000</v>
      </c>
    </row>
    <row r="42" spans="1:13" x14ac:dyDescent="0.25">
      <c r="A42" s="3">
        <f t="shared" si="4"/>
        <v>0</v>
      </c>
      <c r="B42" s="3">
        <f t="shared" si="5"/>
        <v>0</v>
      </c>
      <c r="C42" s="3">
        <f t="shared" si="19"/>
        <v>0</v>
      </c>
      <c r="D42" s="3" t="str">
        <f t="shared" si="1"/>
        <v>000</v>
      </c>
      <c r="E42" s="4">
        <f t="shared" si="7"/>
        <v>0</v>
      </c>
      <c r="F42" s="4">
        <f t="shared" si="8"/>
        <v>0</v>
      </c>
      <c r="G42" s="4">
        <f t="shared" si="20"/>
        <v>0</v>
      </c>
      <c r="H42" s="4">
        <f>VLOOKUP(G42,$O$2:$P$17,2,FALSE)</f>
        <v>0</v>
      </c>
      <c r="I42" s="4" t="str">
        <f t="shared" si="2"/>
        <v>000</v>
      </c>
      <c r="J42" s="5">
        <f t="shared" si="10"/>
        <v>0</v>
      </c>
      <c r="K42" s="5">
        <f t="shared" si="11"/>
        <v>0</v>
      </c>
      <c r="L42" s="5">
        <f t="shared" si="21"/>
        <v>0</v>
      </c>
      <c r="M42" s="5" t="str">
        <f t="shared" si="3"/>
        <v>000</v>
      </c>
    </row>
    <row r="43" spans="1:13" x14ac:dyDescent="0.25">
      <c r="A43" s="3">
        <f t="shared" si="4"/>
        <v>0</v>
      </c>
      <c r="B43" s="3">
        <f t="shared" si="5"/>
        <v>0</v>
      </c>
      <c r="C43" s="3">
        <f t="shared" si="19"/>
        <v>0</v>
      </c>
      <c r="D43" s="3" t="str">
        <f>D44&amp;C43</f>
        <v>00</v>
      </c>
      <c r="E43" s="4">
        <f t="shared" si="7"/>
        <v>0</v>
      </c>
      <c r="F43" s="4">
        <f t="shared" si="8"/>
        <v>0</v>
      </c>
      <c r="G43" s="4">
        <f t="shared" si="20"/>
        <v>0</v>
      </c>
      <c r="H43" s="4">
        <f>VLOOKUP(G43,$O$2:$P$17,2,FALSE)</f>
        <v>0</v>
      </c>
      <c r="I43" s="4" t="str">
        <f>I44&amp;H43</f>
        <v>00</v>
      </c>
      <c r="J43" s="5">
        <f t="shared" si="10"/>
        <v>0</v>
      </c>
      <c r="K43" s="5">
        <f t="shared" si="11"/>
        <v>0</v>
      </c>
      <c r="L43" s="5">
        <f t="shared" si="21"/>
        <v>0</v>
      </c>
      <c r="M43" s="5" t="str">
        <f>M44&amp;L43</f>
        <v>00</v>
      </c>
    </row>
    <row r="44" spans="1:13" x14ac:dyDescent="0.25">
      <c r="A44" s="3">
        <f t="shared" si="4"/>
        <v>0</v>
      </c>
      <c r="B44" s="3">
        <f t="shared" si="5"/>
        <v>0</v>
      </c>
      <c r="C44" s="3">
        <f t="shared" si="19"/>
        <v>0</v>
      </c>
      <c r="D44" s="3">
        <f>C44</f>
        <v>0</v>
      </c>
      <c r="E44" s="4">
        <f t="shared" si="7"/>
        <v>0</v>
      </c>
      <c r="F44" s="4">
        <f t="shared" si="8"/>
        <v>0</v>
      </c>
      <c r="G44" s="4">
        <f t="shared" si="20"/>
        <v>0</v>
      </c>
      <c r="H44" s="4">
        <f>VLOOKUP(G44,$O$2:$P$17,2,FALSE)</f>
        <v>0</v>
      </c>
      <c r="I44" s="4">
        <f>H44</f>
        <v>0</v>
      </c>
      <c r="J44" s="5">
        <f t="shared" si="10"/>
        <v>0</v>
      </c>
      <c r="K44" s="5">
        <f t="shared" si="11"/>
        <v>0</v>
      </c>
      <c r="L44" s="5">
        <f t="shared" si="21"/>
        <v>0</v>
      </c>
      <c r="M44" s="5">
        <f>L44</f>
        <v>0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66"/>
  <sheetViews>
    <sheetView workbookViewId="0">
      <selection activeCell="C2" sqref="C2"/>
    </sheetView>
  </sheetViews>
  <sheetFormatPr baseColWidth="10" defaultRowHeight="15" x14ac:dyDescent="0.25"/>
  <cols>
    <col min="2" max="19" width="5.7109375" customWidth="1"/>
  </cols>
  <sheetData>
    <row r="2" spans="2:19" x14ac:dyDescent="0.25">
      <c r="B2">
        <v>0</v>
      </c>
      <c r="C2" t="s">
        <v>13</v>
      </c>
      <c r="D2">
        <v>65</v>
      </c>
      <c r="E2" t="s">
        <v>14</v>
      </c>
      <c r="F2">
        <v>130</v>
      </c>
      <c r="G2" t="s">
        <v>15</v>
      </c>
      <c r="H2">
        <v>195</v>
      </c>
      <c r="I2" t="s">
        <v>16</v>
      </c>
      <c r="J2">
        <v>260</v>
      </c>
      <c r="K2" t="s">
        <v>17</v>
      </c>
      <c r="L2">
        <v>325</v>
      </c>
      <c r="M2" t="s">
        <v>18</v>
      </c>
      <c r="N2">
        <v>390</v>
      </c>
      <c r="O2" t="s">
        <v>19</v>
      </c>
      <c r="P2">
        <v>455</v>
      </c>
      <c r="Q2" t="s">
        <v>20</v>
      </c>
      <c r="R2">
        <v>520</v>
      </c>
      <c r="S2" t="s">
        <v>21</v>
      </c>
    </row>
    <row r="3" spans="2:19" x14ac:dyDescent="0.25">
      <c r="B3">
        <v>1</v>
      </c>
      <c r="C3" t="s">
        <v>22</v>
      </c>
      <c r="D3">
        <v>66</v>
      </c>
      <c r="E3" t="s">
        <v>23</v>
      </c>
      <c r="F3">
        <v>131</v>
      </c>
      <c r="G3" t="s">
        <v>24</v>
      </c>
      <c r="H3">
        <v>196</v>
      </c>
      <c r="I3" t="s">
        <v>25</v>
      </c>
      <c r="J3">
        <v>261</v>
      </c>
      <c r="K3" t="s">
        <v>26</v>
      </c>
      <c r="L3">
        <v>326</v>
      </c>
      <c r="M3" t="s">
        <v>27</v>
      </c>
      <c r="N3">
        <v>391</v>
      </c>
      <c r="O3" t="s">
        <v>28</v>
      </c>
      <c r="P3">
        <v>456</v>
      </c>
      <c r="Q3" t="s">
        <v>29</v>
      </c>
      <c r="R3">
        <v>521</v>
      </c>
      <c r="S3" t="s">
        <v>30</v>
      </c>
    </row>
    <row r="4" spans="2:19" x14ac:dyDescent="0.25">
      <c r="B4">
        <v>2</v>
      </c>
      <c r="C4" t="s">
        <v>31</v>
      </c>
      <c r="D4">
        <v>67</v>
      </c>
      <c r="E4" t="s">
        <v>32</v>
      </c>
      <c r="F4">
        <v>132</v>
      </c>
      <c r="G4" t="s">
        <v>33</v>
      </c>
      <c r="H4">
        <v>197</v>
      </c>
      <c r="I4" t="s">
        <v>34</v>
      </c>
      <c r="J4">
        <v>262</v>
      </c>
      <c r="K4" t="s">
        <v>35</v>
      </c>
      <c r="L4">
        <v>327</v>
      </c>
      <c r="M4" t="s">
        <v>36</v>
      </c>
      <c r="N4">
        <v>392</v>
      </c>
      <c r="O4" t="s">
        <v>37</v>
      </c>
      <c r="P4">
        <v>457</v>
      </c>
      <c r="Q4" t="s">
        <v>38</v>
      </c>
      <c r="R4">
        <v>522</v>
      </c>
      <c r="S4" t="s">
        <v>39</v>
      </c>
    </row>
    <row r="5" spans="2:19" x14ac:dyDescent="0.25">
      <c r="B5">
        <v>3</v>
      </c>
      <c r="C5" t="s">
        <v>40</v>
      </c>
      <c r="D5">
        <v>68</v>
      </c>
      <c r="E5" t="s">
        <v>41</v>
      </c>
      <c r="F5">
        <v>133</v>
      </c>
      <c r="G5" t="s">
        <v>42</v>
      </c>
      <c r="H5">
        <v>198</v>
      </c>
      <c r="I5" t="s">
        <v>43</v>
      </c>
      <c r="J5">
        <v>263</v>
      </c>
      <c r="K5" t="s">
        <v>44</v>
      </c>
      <c r="L5">
        <v>328</v>
      </c>
      <c r="M5" t="s">
        <v>45</v>
      </c>
      <c r="N5">
        <v>393</v>
      </c>
      <c r="O5" t="s">
        <v>46</v>
      </c>
      <c r="P5">
        <v>458</v>
      </c>
      <c r="Q5" t="s">
        <v>47</v>
      </c>
      <c r="R5">
        <v>523</v>
      </c>
      <c r="S5" t="s">
        <v>48</v>
      </c>
    </row>
    <row r="6" spans="2:19" x14ac:dyDescent="0.25">
      <c r="B6">
        <v>4</v>
      </c>
      <c r="C6" t="s">
        <v>49</v>
      </c>
      <c r="D6">
        <v>69</v>
      </c>
      <c r="E6" t="s">
        <v>50</v>
      </c>
      <c r="F6">
        <v>134</v>
      </c>
      <c r="G6" t="s">
        <v>51</v>
      </c>
      <c r="H6">
        <v>199</v>
      </c>
      <c r="I6" t="s">
        <v>52</v>
      </c>
      <c r="J6">
        <v>264</v>
      </c>
      <c r="K6" t="s">
        <v>53</v>
      </c>
      <c r="L6">
        <v>329</v>
      </c>
      <c r="M6" t="s">
        <v>54</v>
      </c>
      <c r="N6">
        <v>394</v>
      </c>
      <c r="O6" t="s">
        <v>55</v>
      </c>
      <c r="P6">
        <v>459</v>
      </c>
      <c r="Q6" t="s">
        <v>56</v>
      </c>
      <c r="R6">
        <v>524</v>
      </c>
      <c r="S6" t="s">
        <v>57</v>
      </c>
    </row>
    <row r="7" spans="2:19" x14ac:dyDescent="0.25">
      <c r="B7">
        <v>5</v>
      </c>
      <c r="C7" t="s">
        <v>58</v>
      </c>
      <c r="D7">
        <v>70</v>
      </c>
      <c r="E7" t="s">
        <v>59</v>
      </c>
      <c r="F7">
        <v>135</v>
      </c>
      <c r="G7" t="s">
        <v>60</v>
      </c>
      <c r="H7">
        <v>200</v>
      </c>
      <c r="I7" t="s">
        <v>61</v>
      </c>
      <c r="J7">
        <v>265</v>
      </c>
      <c r="K7" t="s">
        <v>62</v>
      </c>
      <c r="L7">
        <v>330</v>
      </c>
      <c r="M7" t="s">
        <v>63</v>
      </c>
      <c r="N7">
        <v>395</v>
      </c>
      <c r="O7" t="s">
        <v>64</v>
      </c>
      <c r="P7">
        <v>460</v>
      </c>
      <c r="Q7" t="s">
        <v>65</v>
      </c>
      <c r="R7">
        <v>525</v>
      </c>
      <c r="S7" t="s">
        <v>66</v>
      </c>
    </row>
    <row r="8" spans="2:19" x14ac:dyDescent="0.25">
      <c r="B8">
        <v>6</v>
      </c>
      <c r="C8" t="s">
        <v>67</v>
      </c>
      <c r="D8">
        <v>71</v>
      </c>
      <c r="E8" t="s">
        <v>68</v>
      </c>
      <c r="F8">
        <v>136</v>
      </c>
      <c r="G8" t="s">
        <v>69</v>
      </c>
      <c r="H8">
        <v>201</v>
      </c>
      <c r="I8" t="s">
        <v>70</v>
      </c>
      <c r="J8">
        <v>266</v>
      </c>
      <c r="K8" t="s">
        <v>71</v>
      </c>
      <c r="L8">
        <v>331</v>
      </c>
      <c r="M8" t="s">
        <v>72</v>
      </c>
      <c r="N8">
        <v>396</v>
      </c>
      <c r="O8" t="s">
        <v>73</v>
      </c>
      <c r="P8">
        <v>461</v>
      </c>
      <c r="Q8" t="s">
        <v>74</v>
      </c>
      <c r="R8">
        <v>526</v>
      </c>
      <c r="S8" t="s">
        <v>75</v>
      </c>
    </row>
    <row r="9" spans="2:19" x14ac:dyDescent="0.25">
      <c r="B9">
        <v>7</v>
      </c>
      <c r="C9" t="s">
        <v>76</v>
      </c>
      <c r="D9">
        <v>72</v>
      </c>
      <c r="E9" t="s">
        <v>77</v>
      </c>
      <c r="F9">
        <v>137</v>
      </c>
      <c r="G9" t="s">
        <v>78</v>
      </c>
      <c r="H9">
        <v>202</v>
      </c>
      <c r="I9" t="s">
        <v>79</v>
      </c>
      <c r="J9">
        <v>267</v>
      </c>
      <c r="K9" t="s">
        <v>80</v>
      </c>
      <c r="L9">
        <v>332</v>
      </c>
      <c r="M9" t="s">
        <v>81</v>
      </c>
      <c r="N9">
        <v>397</v>
      </c>
      <c r="O9" t="s">
        <v>82</v>
      </c>
      <c r="P9">
        <v>462</v>
      </c>
      <c r="Q9" t="s">
        <v>83</v>
      </c>
      <c r="R9">
        <v>527</v>
      </c>
      <c r="S9" t="s">
        <v>84</v>
      </c>
    </row>
    <row r="10" spans="2:19" x14ac:dyDescent="0.25">
      <c r="B10">
        <v>8</v>
      </c>
      <c r="C10" t="s">
        <v>85</v>
      </c>
      <c r="D10">
        <v>73</v>
      </c>
      <c r="E10" t="s">
        <v>86</v>
      </c>
      <c r="F10">
        <v>138</v>
      </c>
      <c r="G10" t="s">
        <v>87</v>
      </c>
      <c r="H10">
        <v>203</v>
      </c>
      <c r="I10" t="s">
        <v>88</v>
      </c>
      <c r="J10">
        <v>268</v>
      </c>
      <c r="K10" t="s">
        <v>89</v>
      </c>
      <c r="L10">
        <v>333</v>
      </c>
      <c r="M10" t="s">
        <v>90</v>
      </c>
      <c r="N10">
        <v>398</v>
      </c>
      <c r="O10" t="s">
        <v>91</v>
      </c>
      <c r="P10">
        <v>463</v>
      </c>
      <c r="Q10" t="s">
        <v>92</v>
      </c>
      <c r="R10">
        <v>528</v>
      </c>
      <c r="S10" t="s">
        <v>93</v>
      </c>
    </row>
    <row r="11" spans="2:19" x14ac:dyDescent="0.25">
      <c r="B11">
        <v>9</v>
      </c>
      <c r="C11" t="s">
        <v>94</v>
      </c>
      <c r="D11">
        <v>74</v>
      </c>
      <c r="E11" t="s">
        <v>95</v>
      </c>
      <c r="F11">
        <v>139</v>
      </c>
      <c r="G11" t="s">
        <v>96</v>
      </c>
      <c r="H11">
        <v>204</v>
      </c>
      <c r="I11" t="s">
        <v>97</v>
      </c>
      <c r="J11">
        <v>269</v>
      </c>
      <c r="K11" t="s">
        <v>98</v>
      </c>
      <c r="L11">
        <v>334</v>
      </c>
      <c r="M11" t="s">
        <v>99</v>
      </c>
      <c r="N11">
        <v>399</v>
      </c>
      <c r="O11" t="s">
        <v>100</v>
      </c>
      <c r="P11">
        <v>464</v>
      </c>
      <c r="Q11" t="s">
        <v>101</v>
      </c>
      <c r="R11">
        <v>529</v>
      </c>
      <c r="S11" t="s">
        <v>102</v>
      </c>
    </row>
    <row r="12" spans="2:19" x14ac:dyDescent="0.25">
      <c r="B12">
        <v>10</v>
      </c>
      <c r="C12" t="s">
        <v>103</v>
      </c>
      <c r="D12">
        <v>75</v>
      </c>
      <c r="E12" t="s">
        <v>104</v>
      </c>
      <c r="F12">
        <v>140</v>
      </c>
      <c r="G12" t="s">
        <v>105</v>
      </c>
      <c r="H12">
        <v>205</v>
      </c>
      <c r="I12" t="s">
        <v>106</v>
      </c>
      <c r="J12">
        <v>270</v>
      </c>
      <c r="K12" t="s">
        <v>107</v>
      </c>
      <c r="L12">
        <v>335</v>
      </c>
      <c r="M12" t="s">
        <v>108</v>
      </c>
      <c r="N12">
        <v>400</v>
      </c>
      <c r="O12" t="s">
        <v>109</v>
      </c>
      <c r="P12">
        <v>465</v>
      </c>
      <c r="Q12" t="s">
        <v>110</v>
      </c>
      <c r="R12">
        <v>530</v>
      </c>
      <c r="S12" t="s">
        <v>111</v>
      </c>
    </row>
    <row r="13" spans="2:19" x14ac:dyDescent="0.25">
      <c r="B13">
        <v>11</v>
      </c>
      <c r="C13" t="s">
        <v>112</v>
      </c>
      <c r="D13">
        <v>76</v>
      </c>
      <c r="E13" t="s">
        <v>113</v>
      </c>
      <c r="F13">
        <v>141</v>
      </c>
      <c r="G13" t="s">
        <v>114</v>
      </c>
      <c r="H13">
        <v>206</v>
      </c>
      <c r="I13" t="s">
        <v>115</v>
      </c>
      <c r="J13">
        <v>271</v>
      </c>
      <c r="K13" t="s">
        <v>116</v>
      </c>
      <c r="L13">
        <v>336</v>
      </c>
      <c r="M13" t="s">
        <v>117</v>
      </c>
      <c r="N13">
        <v>401</v>
      </c>
      <c r="O13" t="s">
        <v>118</v>
      </c>
      <c r="P13">
        <v>466</v>
      </c>
      <c r="Q13" t="s">
        <v>119</v>
      </c>
      <c r="R13">
        <v>531</v>
      </c>
      <c r="S13" t="s">
        <v>120</v>
      </c>
    </row>
    <row r="14" spans="2:19" x14ac:dyDescent="0.25">
      <c r="B14">
        <v>12</v>
      </c>
      <c r="C14" t="s">
        <v>121</v>
      </c>
      <c r="D14">
        <v>77</v>
      </c>
      <c r="E14" t="s">
        <v>122</v>
      </c>
      <c r="F14">
        <v>142</v>
      </c>
      <c r="G14" t="s">
        <v>123</v>
      </c>
      <c r="H14">
        <v>207</v>
      </c>
      <c r="I14" t="s">
        <v>124</v>
      </c>
      <c r="J14">
        <v>272</v>
      </c>
      <c r="K14" t="s">
        <v>125</v>
      </c>
      <c r="L14">
        <v>337</v>
      </c>
      <c r="M14" t="s">
        <v>126</v>
      </c>
      <c r="N14">
        <v>402</v>
      </c>
      <c r="O14" t="s">
        <v>127</v>
      </c>
      <c r="P14">
        <v>467</v>
      </c>
      <c r="Q14" t="s">
        <v>128</v>
      </c>
      <c r="R14">
        <v>532</v>
      </c>
      <c r="S14" t="s">
        <v>129</v>
      </c>
    </row>
    <row r="15" spans="2:19" x14ac:dyDescent="0.25">
      <c r="B15">
        <v>13</v>
      </c>
      <c r="C15" t="s">
        <v>130</v>
      </c>
      <c r="D15">
        <v>78</v>
      </c>
      <c r="E15" t="s">
        <v>131</v>
      </c>
      <c r="F15">
        <v>143</v>
      </c>
      <c r="G15" t="s">
        <v>132</v>
      </c>
      <c r="H15">
        <v>208</v>
      </c>
      <c r="I15" t="s">
        <v>133</v>
      </c>
      <c r="J15">
        <v>273</v>
      </c>
      <c r="K15" t="s">
        <v>134</v>
      </c>
      <c r="L15">
        <v>338</v>
      </c>
      <c r="M15" t="s">
        <v>135</v>
      </c>
      <c r="N15">
        <v>403</v>
      </c>
      <c r="O15" t="s">
        <v>136</v>
      </c>
      <c r="P15">
        <v>468</v>
      </c>
      <c r="Q15" t="s">
        <v>137</v>
      </c>
      <c r="R15">
        <v>533</v>
      </c>
      <c r="S15" t="s">
        <v>138</v>
      </c>
    </row>
    <row r="16" spans="2:19" x14ac:dyDescent="0.25">
      <c r="B16">
        <v>14</v>
      </c>
      <c r="C16" t="s">
        <v>139</v>
      </c>
      <c r="D16">
        <v>79</v>
      </c>
      <c r="E16" t="s">
        <v>140</v>
      </c>
      <c r="F16">
        <v>144</v>
      </c>
      <c r="G16" t="s">
        <v>141</v>
      </c>
      <c r="H16">
        <v>209</v>
      </c>
      <c r="I16" t="s">
        <v>142</v>
      </c>
      <c r="J16">
        <v>274</v>
      </c>
      <c r="K16" t="s">
        <v>143</v>
      </c>
      <c r="L16">
        <v>339</v>
      </c>
      <c r="M16" t="s">
        <v>144</v>
      </c>
      <c r="N16">
        <v>404</v>
      </c>
      <c r="O16" t="s">
        <v>145</v>
      </c>
      <c r="P16">
        <v>469</v>
      </c>
      <c r="Q16" t="s">
        <v>146</v>
      </c>
      <c r="R16">
        <v>534</v>
      </c>
      <c r="S16" t="s">
        <v>147</v>
      </c>
    </row>
    <row r="17" spans="2:19" x14ac:dyDescent="0.25">
      <c r="B17">
        <v>15</v>
      </c>
      <c r="C17" t="s">
        <v>148</v>
      </c>
      <c r="D17">
        <v>80</v>
      </c>
      <c r="E17" t="s">
        <v>149</v>
      </c>
      <c r="F17">
        <v>145</v>
      </c>
      <c r="G17" t="s">
        <v>150</v>
      </c>
      <c r="H17">
        <v>210</v>
      </c>
      <c r="I17" t="s">
        <v>151</v>
      </c>
      <c r="J17">
        <v>275</v>
      </c>
      <c r="K17" t="s">
        <v>152</v>
      </c>
      <c r="L17">
        <v>340</v>
      </c>
      <c r="M17" t="s">
        <v>153</v>
      </c>
      <c r="N17">
        <v>405</v>
      </c>
      <c r="O17" t="s">
        <v>154</v>
      </c>
      <c r="P17">
        <v>470</v>
      </c>
      <c r="Q17" t="s">
        <v>155</v>
      </c>
      <c r="R17">
        <v>535</v>
      </c>
      <c r="S17" t="s">
        <v>156</v>
      </c>
    </row>
    <row r="18" spans="2:19" x14ac:dyDescent="0.25">
      <c r="B18">
        <v>16</v>
      </c>
      <c r="C18" t="s">
        <v>157</v>
      </c>
      <c r="D18">
        <v>81</v>
      </c>
      <c r="E18" t="s">
        <v>158</v>
      </c>
      <c r="F18">
        <v>146</v>
      </c>
      <c r="G18" t="s">
        <v>159</v>
      </c>
      <c r="H18">
        <v>211</v>
      </c>
      <c r="I18" t="s">
        <v>160</v>
      </c>
      <c r="J18">
        <v>276</v>
      </c>
      <c r="K18" t="s">
        <v>161</v>
      </c>
      <c r="L18">
        <v>341</v>
      </c>
      <c r="M18" t="s">
        <v>162</v>
      </c>
      <c r="N18">
        <v>406</v>
      </c>
      <c r="O18" t="s">
        <v>163</v>
      </c>
      <c r="P18">
        <v>471</v>
      </c>
      <c r="Q18" t="s">
        <v>164</v>
      </c>
      <c r="R18">
        <v>536</v>
      </c>
      <c r="S18" t="s">
        <v>165</v>
      </c>
    </row>
    <row r="19" spans="2:19" x14ac:dyDescent="0.25">
      <c r="B19">
        <v>17</v>
      </c>
      <c r="C19" t="s">
        <v>166</v>
      </c>
      <c r="D19">
        <v>82</v>
      </c>
      <c r="E19" t="s">
        <v>167</v>
      </c>
      <c r="F19">
        <v>147</v>
      </c>
      <c r="G19" t="s">
        <v>168</v>
      </c>
      <c r="H19">
        <v>212</v>
      </c>
      <c r="I19" t="s">
        <v>169</v>
      </c>
      <c r="J19">
        <v>277</v>
      </c>
      <c r="K19" t="s">
        <v>170</v>
      </c>
      <c r="L19">
        <v>342</v>
      </c>
      <c r="M19" t="s">
        <v>171</v>
      </c>
      <c r="N19">
        <v>407</v>
      </c>
      <c r="O19" t="s">
        <v>172</v>
      </c>
      <c r="P19">
        <v>472</v>
      </c>
      <c r="Q19" t="s">
        <v>173</v>
      </c>
      <c r="R19">
        <v>537</v>
      </c>
      <c r="S19" t="s">
        <v>174</v>
      </c>
    </row>
    <row r="20" spans="2:19" x14ac:dyDescent="0.25">
      <c r="B20">
        <v>18</v>
      </c>
      <c r="C20" t="s">
        <v>175</v>
      </c>
      <c r="D20">
        <v>83</v>
      </c>
      <c r="E20" t="s">
        <v>176</v>
      </c>
      <c r="F20">
        <v>148</v>
      </c>
      <c r="G20" t="s">
        <v>177</v>
      </c>
      <c r="H20">
        <v>213</v>
      </c>
      <c r="I20" t="s">
        <v>178</v>
      </c>
      <c r="J20">
        <v>278</v>
      </c>
      <c r="K20" t="s">
        <v>179</v>
      </c>
      <c r="L20">
        <v>343</v>
      </c>
      <c r="M20" t="s">
        <v>180</v>
      </c>
      <c r="N20">
        <v>408</v>
      </c>
      <c r="O20" t="s">
        <v>181</v>
      </c>
      <c r="P20">
        <v>473</v>
      </c>
      <c r="Q20" t="s">
        <v>182</v>
      </c>
      <c r="R20">
        <v>538</v>
      </c>
      <c r="S20" t="s">
        <v>183</v>
      </c>
    </row>
    <row r="21" spans="2:19" x14ac:dyDescent="0.25">
      <c r="B21">
        <v>19</v>
      </c>
      <c r="C21" t="s">
        <v>184</v>
      </c>
      <c r="D21">
        <v>84</v>
      </c>
      <c r="E21" t="s">
        <v>185</v>
      </c>
      <c r="F21">
        <v>149</v>
      </c>
      <c r="G21" t="s">
        <v>186</v>
      </c>
      <c r="H21">
        <v>214</v>
      </c>
      <c r="I21" t="s">
        <v>187</v>
      </c>
      <c r="J21">
        <v>279</v>
      </c>
      <c r="K21" t="s">
        <v>188</v>
      </c>
      <c r="L21">
        <v>344</v>
      </c>
      <c r="M21" t="s">
        <v>189</v>
      </c>
      <c r="N21">
        <v>409</v>
      </c>
      <c r="O21" t="s">
        <v>190</v>
      </c>
      <c r="P21">
        <v>474</v>
      </c>
      <c r="Q21" t="s">
        <v>191</v>
      </c>
      <c r="R21">
        <v>539</v>
      </c>
      <c r="S21" t="s">
        <v>192</v>
      </c>
    </row>
    <row r="22" spans="2:19" x14ac:dyDescent="0.25">
      <c r="B22">
        <v>20</v>
      </c>
      <c r="C22" t="s">
        <v>193</v>
      </c>
      <c r="D22">
        <v>85</v>
      </c>
      <c r="E22" t="s">
        <v>194</v>
      </c>
      <c r="F22">
        <v>150</v>
      </c>
      <c r="G22" t="s">
        <v>195</v>
      </c>
      <c r="H22">
        <v>215</v>
      </c>
      <c r="I22" t="s">
        <v>196</v>
      </c>
      <c r="J22">
        <v>280</v>
      </c>
      <c r="K22" t="s">
        <v>197</v>
      </c>
      <c r="L22">
        <v>345</v>
      </c>
      <c r="M22" t="s">
        <v>198</v>
      </c>
      <c r="N22">
        <v>410</v>
      </c>
      <c r="O22" t="s">
        <v>199</v>
      </c>
      <c r="P22">
        <v>475</v>
      </c>
      <c r="Q22" t="s">
        <v>200</v>
      </c>
      <c r="R22">
        <v>540</v>
      </c>
      <c r="S22" t="s">
        <v>201</v>
      </c>
    </row>
    <row r="23" spans="2:19" x14ac:dyDescent="0.25">
      <c r="B23">
        <v>21</v>
      </c>
      <c r="C23" t="s">
        <v>202</v>
      </c>
      <c r="D23">
        <v>86</v>
      </c>
      <c r="E23" t="s">
        <v>203</v>
      </c>
      <c r="F23">
        <v>151</v>
      </c>
      <c r="G23" t="s">
        <v>204</v>
      </c>
      <c r="H23">
        <v>216</v>
      </c>
      <c r="I23" t="s">
        <v>205</v>
      </c>
      <c r="J23">
        <v>281</v>
      </c>
      <c r="K23" t="s">
        <v>206</v>
      </c>
      <c r="L23">
        <v>346</v>
      </c>
      <c r="M23" t="s">
        <v>207</v>
      </c>
      <c r="N23">
        <v>411</v>
      </c>
      <c r="O23" t="s">
        <v>208</v>
      </c>
      <c r="P23">
        <v>476</v>
      </c>
      <c r="Q23" t="s">
        <v>209</v>
      </c>
      <c r="R23">
        <v>541</v>
      </c>
      <c r="S23" t="s">
        <v>210</v>
      </c>
    </row>
    <row r="24" spans="2:19" x14ac:dyDescent="0.25">
      <c r="B24">
        <v>22</v>
      </c>
      <c r="C24" t="s">
        <v>211</v>
      </c>
      <c r="D24">
        <v>87</v>
      </c>
      <c r="E24" t="s">
        <v>212</v>
      </c>
      <c r="F24">
        <v>152</v>
      </c>
      <c r="G24" t="s">
        <v>213</v>
      </c>
      <c r="H24">
        <v>217</v>
      </c>
      <c r="I24" t="s">
        <v>214</v>
      </c>
      <c r="J24">
        <v>282</v>
      </c>
      <c r="K24" t="s">
        <v>215</v>
      </c>
      <c r="L24">
        <v>347</v>
      </c>
      <c r="M24" t="s">
        <v>216</v>
      </c>
      <c r="N24">
        <v>412</v>
      </c>
      <c r="O24" t="s">
        <v>217</v>
      </c>
      <c r="P24">
        <v>477</v>
      </c>
      <c r="Q24" t="s">
        <v>218</v>
      </c>
      <c r="R24">
        <v>542</v>
      </c>
      <c r="S24" t="s">
        <v>219</v>
      </c>
    </row>
    <row r="25" spans="2:19" x14ac:dyDescent="0.25">
      <c r="B25">
        <v>23</v>
      </c>
      <c r="C25" t="s">
        <v>220</v>
      </c>
      <c r="D25">
        <v>88</v>
      </c>
      <c r="E25" t="s">
        <v>221</v>
      </c>
      <c r="F25">
        <v>153</v>
      </c>
      <c r="G25" t="s">
        <v>222</v>
      </c>
      <c r="H25">
        <v>218</v>
      </c>
      <c r="I25" t="s">
        <v>223</v>
      </c>
      <c r="J25">
        <v>283</v>
      </c>
      <c r="K25" t="s">
        <v>224</v>
      </c>
      <c r="L25">
        <v>348</v>
      </c>
      <c r="M25" t="s">
        <v>225</v>
      </c>
      <c r="N25">
        <v>413</v>
      </c>
      <c r="O25" t="s">
        <v>226</v>
      </c>
      <c r="P25">
        <v>478</v>
      </c>
      <c r="Q25" t="s">
        <v>227</v>
      </c>
      <c r="R25">
        <v>543</v>
      </c>
      <c r="S25" t="s">
        <v>228</v>
      </c>
    </row>
    <row r="26" spans="2:19" x14ac:dyDescent="0.25">
      <c r="B26">
        <v>24</v>
      </c>
      <c r="C26" t="s">
        <v>229</v>
      </c>
      <c r="D26">
        <v>89</v>
      </c>
      <c r="E26" t="s">
        <v>230</v>
      </c>
      <c r="F26">
        <v>154</v>
      </c>
      <c r="G26" t="s">
        <v>231</v>
      </c>
      <c r="H26">
        <v>219</v>
      </c>
      <c r="I26" t="s">
        <v>232</v>
      </c>
      <c r="J26">
        <v>284</v>
      </c>
      <c r="K26" t="s">
        <v>233</v>
      </c>
      <c r="L26">
        <v>349</v>
      </c>
      <c r="M26" t="s">
        <v>234</v>
      </c>
      <c r="N26">
        <v>414</v>
      </c>
      <c r="O26" t="s">
        <v>235</v>
      </c>
      <c r="P26">
        <v>479</v>
      </c>
      <c r="Q26" t="s">
        <v>236</v>
      </c>
      <c r="R26">
        <v>544</v>
      </c>
      <c r="S26" t="s">
        <v>237</v>
      </c>
    </row>
    <row r="27" spans="2:19" x14ac:dyDescent="0.25">
      <c r="B27">
        <v>25</v>
      </c>
      <c r="C27" t="s">
        <v>238</v>
      </c>
      <c r="D27">
        <v>90</v>
      </c>
      <c r="E27" t="s">
        <v>239</v>
      </c>
      <c r="F27">
        <v>155</v>
      </c>
      <c r="G27" t="s">
        <v>240</v>
      </c>
      <c r="H27">
        <v>220</v>
      </c>
      <c r="I27" t="s">
        <v>241</v>
      </c>
      <c r="J27">
        <v>285</v>
      </c>
      <c r="K27" t="s">
        <v>242</v>
      </c>
      <c r="L27">
        <v>350</v>
      </c>
      <c r="M27" t="s">
        <v>243</v>
      </c>
      <c r="N27">
        <v>415</v>
      </c>
      <c r="O27" t="s">
        <v>244</v>
      </c>
      <c r="P27">
        <v>480</v>
      </c>
      <c r="Q27" t="s">
        <v>245</v>
      </c>
      <c r="R27">
        <v>545</v>
      </c>
      <c r="S27" t="s">
        <v>246</v>
      </c>
    </row>
    <row r="28" spans="2:19" x14ac:dyDescent="0.25">
      <c r="B28">
        <v>26</v>
      </c>
      <c r="C28" t="s">
        <v>247</v>
      </c>
      <c r="D28">
        <v>91</v>
      </c>
      <c r="E28" t="s">
        <v>248</v>
      </c>
      <c r="F28">
        <v>156</v>
      </c>
      <c r="G28" t="s">
        <v>249</v>
      </c>
      <c r="H28">
        <v>221</v>
      </c>
      <c r="I28" t="s">
        <v>250</v>
      </c>
      <c r="J28">
        <v>286</v>
      </c>
      <c r="K28" t="s">
        <v>251</v>
      </c>
      <c r="L28">
        <v>351</v>
      </c>
      <c r="M28" t="s">
        <v>252</v>
      </c>
      <c r="N28">
        <v>416</v>
      </c>
      <c r="O28" t="s">
        <v>253</v>
      </c>
      <c r="P28">
        <v>481</v>
      </c>
      <c r="Q28" t="s">
        <v>254</v>
      </c>
      <c r="R28">
        <v>546</v>
      </c>
      <c r="S28" t="s">
        <v>255</v>
      </c>
    </row>
    <row r="29" spans="2:19" x14ac:dyDescent="0.25">
      <c r="B29">
        <v>27</v>
      </c>
      <c r="C29" t="s">
        <v>256</v>
      </c>
      <c r="D29">
        <v>92</v>
      </c>
      <c r="E29" t="s">
        <v>257</v>
      </c>
      <c r="F29">
        <v>157</v>
      </c>
      <c r="G29" t="s">
        <v>258</v>
      </c>
      <c r="H29">
        <v>222</v>
      </c>
      <c r="I29" t="s">
        <v>259</v>
      </c>
      <c r="J29">
        <v>287</v>
      </c>
      <c r="K29" t="s">
        <v>260</v>
      </c>
      <c r="L29">
        <v>352</v>
      </c>
      <c r="M29" t="s">
        <v>261</v>
      </c>
      <c r="N29">
        <v>417</v>
      </c>
      <c r="O29" t="s">
        <v>262</v>
      </c>
      <c r="P29">
        <v>482</v>
      </c>
      <c r="Q29" t="s">
        <v>263</v>
      </c>
      <c r="R29">
        <v>547</v>
      </c>
      <c r="S29" t="s">
        <v>264</v>
      </c>
    </row>
    <row r="30" spans="2:19" x14ac:dyDescent="0.25">
      <c r="B30">
        <v>28</v>
      </c>
      <c r="C30" t="s">
        <v>265</v>
      </c>
      <c r="D30">
        <v>93</v>
      </c>
      <c r="E30" t="s">
        <v>266</v>
      </c>
      <c r="F30">
        <v>158</v>
      </c>
      <c r="G30" t="s">
        <v>267</v>
      </c>
      <c r="H30">
        <v>223</v>
      </c>
      <c r="I30" t="s">
        <v>268</v>
      </c>
      <c r="J30">
        <v>288</v>
      </c>
      <c r="K30" t="s">
        <v>269</v>
      </c>
      <c r="L30">
        <v>353</v>
      </c>
      <c r="M30" t="s">
        <v>270</v>
      </c>
      <c r="N30">
        <v>418</v>
      </c>
      <c r="O30" t="s">
        <v>271</v>
      </c>
      <c r="P30">
        <v>483</v>
      </c>
      <c r="Q30" t="s">
        <v>272</v>
      </c>
      <c r="R30">
        <v>548</v>
      </c>
      <c r="S30" t="s">
        <v>273</v>
      </c>
    </row>
    <row r="31" spans="2:19" x14ac:dyDescent="0.25">
      <c r="B31">
        <v>29</v>
      </c>
      <c r="C31" t="s">
        <v>274</v>
      </c>
      <c r="D31">
        <v>94</v>
      </c>
      <c r="E31" t="s">
        <v>275</v>
      </c>
      <c r="F31">
        <v>159</v>
      </c>
      <c r="G31" t="s">
        <v>276</v>
      </c>
      <c r="H31">
        <v>224</v>
      </c>
      <c r="I31" t="s">
        <v>277</v>
      </c>
      <c r="J31">
        <v>289</v>
      </c>
      <c r="K31" t="s">
        <v>278</v>
      </c>
      <c r="L31">
        <v>354</v>
      </c>
      <c r="M31" t="s">
        <v>279</v>
      </c>
      <c r="N31">
        <v>419</v>
      </c>
      <c r="O31" t="s">
        <v>280</v>
      </c>
      <c r="P31">
        <v>484</v>
      </c>
      <c r="Q31" t="s">
        <v>281</v>
      </c>
      <c r="R31">
        <v>549</v>
      </c>
      <c r="S31" t="s">
        <v>282</v>
      </c>
    </row>
    <row r="32" spans="2:19" x14ac:dyDescent="0.25">
      <c r="B32">
        <v>30</v>
      </c>
      <c r="C32" t="s">
        <v>283</v>
      </c>
      <c r="D32">
        <v>95</v>
      </c>
      <c r="E32" t="s">
        <v>284</v>
      </c>
      <c r="F32">
        <v>160</v>
      </c>
      <c r="G32" t="s">
        <v>285</v>
      </c>
      <c r="H32">
        <v>225</v>
      </c>
      <c r="I32" t="s">
        <v>286</v>
      </c>
      <c r="J32">
        <v>290</v>
      </c>
      <c r="K32" t="s">
        <v>287</v>
      </c>
      <c r="L32">
        <v>355</v>
      </c>
      <c r="M32" t="s">
        <v>288</v>
      </c>
      <c r="N32">
        <v>420</v>
      </c>
      <c r="O32" t="s">
        <v>289</v>
      </c>
      <c r="P32">
        <v>485</v>
      </c>
      <c r="Q32" t="s">
        <v>290</v>
      </c>
      <c r="R32">
        <v>550</v>
      </c>
      <c r="S32" t="s">
        <v>291</v>
      </c>
    </row>
    <row r="33" spans="2:19" x14ac:dyDescent="0.25">
      <c r="B33">
        <v>31</v>
      </c>
      <c r="C33" t="s">
        <v>292</v>
      </c>
      <c r="D33">
        <v>96</v>
      </c>
      <c r="E33" t="s">
        <v>293</v>
      </c>
      <c r="F33">
        <v>161</v>
      </c>
      <c r="G33" t="s">
        <v>294</v>
      </c>
      <c r="H33">
        <v>226</v>
      </c>
      <c r="I33" t="s">
        <v>295</v>
      </c>
      <c r="J33">
        <v>291</v>
      </c>
      <c r="K33" t="s">
        <v>296</v>
      </c>
      <c r="L33">
        <v>356</v>
      </c>
      <c r="M33" t="s">
        <v>297</v>
      </c>
      <c r="N33">
        <v>421</v>
      </c>
      <c r="O33" t="s">
        <v>298</v>
      </c>
      <c r="P33">
        <v>486</v>
      </c>
      <c r="Q33" t="s">
        <v>299</v>
      </c>
      <c r="R33">
        <v>551</v>
      </c>
      <c r="S33" t="s">
        <v>300</v>
      </c>
    </row>
    <row r="34" spans="2:19" x14ac:dyDescent="0.25">
      <c r="B34">
        <v>32</v>
      </c>
      <c r="C34" t="s">
        <v>301</v>
      </c>
      <c r="D34">
        <v>97</v>
      </c>
      <c r="E34" t="s">
        <v>302</v>
      </c>
      <c r="F34">
        <v>162</v>
      </c>
      <c r="G34" t="s">
        <v>303</v>
      </c>
      <c r="H34">
        <v>227</v>
      </c>
      <c r="I34" t="s">
        <v>304</v>
      </c>
      <c r="J34">
        <v>292</v>
      </c>
      <c r="K34" t="s">
        <v>305</v>
      </c>
      <c r="L34">
        <v>357</v>
      </c>
      <c r="M34" t="s">
        <v>306</v>
      </c>
      <c r="N34">
        <v>422</v>
      </c>
      <c r="O34" t="s">
        <v>307</v>
      </c>
      <c r="P34">
        <v>487</v>
      </c>
      <c r="Q34" t="s">
        <v>308</v>
      </c>
      <c r="R34">
        <v>552</v>
      </c>
      <c r="S34" t="s">
        <v>309</v>
      </c>
    </row>
    <row r="35" spans="2:19" x14ac:dyDescent="0.25">
      <c r="B35">
        <v>33</v>
      </c>
      <c r="C35" t="s">
        <v>310</v>
      </c>
      <c r="D35">
        <v>98</v>
      </c>
      <c r="E35" t="s">
        <v>311</v>
      </c>
      <c r="F35">
        <v>163</v>
      </c>
      <c r="G35" t="s">
        <v>312</v>
      </c>
      <c r="H35">
        <v>228</v>
      </c>
      <c r="I35" t="s">
        <v>313</v>
      </c>
      <c r="J35">
        <v>293</v>
      </c>
      <c r="K35" t="s">
        <v>314</v>
      </c>
      <c r="L35">
        <v>358</v>
      </c>
      <c r="M35" t="s">
        <v>315</v>
      </c>
      <c r="N35">
        <v>423</v>
      </c>
      <c r="O35" t="s">
        <v>316</v>
      </c>
      <c r="P35">
        <v>488</v>
      </c>
      <c r="Q35" t="s">
        <v>317</v>
      </c>
      <c r="R35">
        <v>553</v>
      </c>
      <c r="S35" t="s">
        <v>318</v>
      </c>
    </row>
    <row r="36" spans="2:19" x14ac:dyDescent="0.25">
      <c r="B36">
        <v>34</v>
      </c>
      <c r="C36" t="s">
        <v>319</v>
      </c>
      <c r="D36">
        <v>99</v>
      </c>
      <c r="E36" t="s">
        <v>320</v>
      </c>
      <c r="F36">
        <v>164</v>
      </c>
      <c r="G36" t="s">
        <v>321</v>
      </c>
      <c r="H36">
        <v>229</v>
      </c>
      <c r="I36" t="s">
        <v>322</v>
      </c>
      <c r="J36">
        <v>294</v>
      </c>
      <c r="K36" t="s">
        <v>323</v>
      </c>
      <c r="L36">
        <v>359</v>
      </c>
      <c r="M36" t="s">
        <v>324</v>
      </c>
      <c r="N36">
        <v>424</v>
      </c>
      <c r="O36" t="s">
        <v>325</v>
      </c>
      <c r="P36">
        <v>489</v>
      </c>
      <c r="Q36" t="s">
        <v>326</v>
      </c>
      <c r="R36">
        <v>554</v>
      </c>
      <c r="S36" t="s">
        <v>327</v>
      </c>
    </row>
    <row r="37" spans="2:19" x14ac:dyDescent="0.25">
      <c r="B37">
        <v>35</v>
      </c>
      <c r="C37" t="s">
        <v>328</v>
      </c>
      <c r="D37">
        <v>100</v>
      </c>
      <c r="E37" t="s">
        <v>329</v>
      </c>
      <c r="F37">
        <v>165</v>
      </c>
      <c r="G37" t="s">
        <v>330</v>
      </c>
      <c r="H37">
        <v>230</v>
      </c>
      <c r="I37" t="s">
        <v>331</v>
      </c>
      <c r="J37">
        <v>295</v>
      </c>
      <c r="K37" t="s">
        <v>332</v>
      </c>
      <c r="L37">
        <v>360</v>
      </c>
      <c r="M37" t="s">
        <v>333</v>
      </c>
      <c r="N37">
        <v>425</v>
      </c>
      <c r="O37" t="s">
        <v>334</v>
      </c>
      <c r="P37">
        <v>490</v>
      </c>
      <c r="Q37" t="s">
        <v>335</v>
      </c>
      <c r="R37">
        <v>555</v>
      </c>
      <c r="S37" t="s">
        <v>336</v>
      </c>
    </row>
    <row r="38" spans="2:19" x14ac:dyDescent="0.25">
      <c r="B38">
        <v>36</v>
      </c>
      <c r="C38" t="s">
        <v>337</v>
      </c>
      <c r="D38">
        <v>101</v>
      </c>
      <c r="E38" t="s">
        <v>338</v>
      </c>
      <c r="F38">
        <v>166</v>
      </c>
      <c r="G38" t="s">
        <v>339</v>
      </c>
      <c r="H38">
        <v>231</v>
      </c>
      <c r="I38" t="s">
        <v>340</v>
      </c>
      <c r="J38">
        <v>296</v>
      </c>
      <c r="K38" t="s">
        <v>341</v>
      </c>
      <c r="L38">
        <v>361</v>
      </c>
      <c r="M38" t="s">
        <v>342</v>
      </c>
      <c r="N38">
        <v>426</v>
      </c>
      <c r="O38" t="s">
        <v>343</v>
      </c>
      <c r="P38">
        <v>491</v>
      </c>
      <c r="Q38" t="s">
        <v>344</v>
      </c>
      <c r="R38">
        <v>556</v>
      </c>
      <c r="S38" t="s">
        <v>345</v>
      </c>
    </row>
    <row r="39" spans="2:19" x14ac:dyDescent="0.25">
      <c r="B39">
        <v>37</v>
      </c>
      <c r="C39" t="s">
        <v>346</v>
      </c>
      <c r="D39">
        <v>102</v>
      </c>
      <c r="E39" t="s">
        <v>347</v>
      </c>
      <c r="F39">
        <v>167</v>
      </c>
      <c r="G39" t="s">
        <v>348</v>
      </c>
      <c r="H39">
        <v>232</v>
      </c>
      <c r="I39" t="s">
        <v>349</v>
      </c>
      <c r="J39">
        <v>297</v>
      </c>
      <c r="K39" t="s">
        <v>350</v>
      </c>
      <c r="L39">
        <v>362</v>
      </c>
      <c r="M39" t="s">
        <v>351</v>
      </c>
      <c r="N39">
        <v>427</v>
      </c>
      <c r="O39" t="s">
        <v>352</v>
      </c>
      <c r="P39">
        <v>492</v>
      </c>
      <c r="Q39" t="s">
        <v>353</v>
      </c>
      <c r="R39">
        <v>557</v>
      </c>
      <c r="S39" t="s">
        <v>354</v>
      </c>
    </row>
    <row r="40" spans="2:19" x14ac:dyDescent="0.25">
      <c r="B40">
        <v>38</v>
      </c>
      <c r="C40" t="s">
        <v>355</v>
      </c>
      <c r="D40">
        <v>103</v>
      </c>
      <c r="E40" t="s">
        <v>356</v>
      </c>
      <c r="F40">
        <v>168</v>
      </c>
      <c r="G40" t="s">
        <v>357</v>
      </c>
      <c r="H40">
        <v>233</v>
      </c>
      <c r="I40" t="s">
        <v>358</v>
      </c>
      <c r="J40">
        <v>298</v>
      </c>
      <c r="K40" t="s">
        <v>359</v>
      </c>
      <c r="L40">
        <v>363</v>
      </c>
      <c r="M40" t="s">
        <v>360</v>
      </c>
      <c r="N40">
        <v>428</v>
      </c>
      <c r="O40" t="s">
        <v>361</v>
      </c>
      <c r="P40">
        <v>493</v>
      </c>
      <c r="Q40" t="s">
        <v>362</v>
      </c>
      <c r="R40">
        <v>558</v>
      </c>
      <c r="S40" t="s">
        <v>363</v>
      </c>
    </row>
    <row r="41" spans="2:19" x14ac:dyDescent="0.25">
      <c r="B41">
        <v>39</v>
      </c>
      <c r="C41" t="s">
        <v>364</v>
      </c>
      <c r="D41">
        <v>104</v>
      </c>
      <c r="E41" t="s">
        <v>365</v>
      </c>
      <c r="F41">
        <v>169</v>
      </c>
      <c r="G41" t="s">
        <v>366</v>
      </c>
      <c r="H41">
        <v>234</v>
      </c>
      <c r="I41" t="s">
        <v>367</v>
      </c>
      <c r="J41">
        <v>299</v>
      </c>
      <c r="K41" t="s">
        <v>368</v>
      </c>
      <c r="L41">
        <v>364</v>
      </c>
      <c r="M41" t="s">
        <v>369</v>
      </c>
      <c r="N41">
        <v>429</v>
      </c>
      <c r="O41" t="s">
        <v>370</v>
      </c>
      <c r="P41">
        <v>494</v>
      </c>
      <c r="Q41" t="s">
        <v>371</v>
      </c>
      <c r="R41">
        <v>559</v>
      </c>
      <c r="S41" t="s">
        <v>372</v>
      </c>
    </row>
    <row r="42" spans="2:19" x14ac:dyDescent="0.25">
      <c r="B42">
        <v>40</v>
      </c>
      <c r="C42" t="s">
        <v>373</v>
      </c>
      <c r="D42">
        <v>105</v>
      </c>
      <c r="E42" t="s">
        <v>374</v>
      </c>
      <c r="F42">
        <v>170</v>
      </c>
      <c r="G42" t="s">
        <v>375</v>
      </c>
      <c r="H42">
        <v>235</v>
      </c>
      <c r="I42" t="s">
        <v>376</v>
      </c>
      <c r="J42">
        <v>300</v>
      </c>
      <c r="K42" t="s">
        <v>377</v>
      </c>
      <c r="L42">
        <v>365</v>
      </c>
      <c r="M42" t="s">
        <v>378</v>
      </c>
      <c r="N42">
        <v>430</v>
      </c>
      <c r="O42" t="s">
        <v>379</v>
      </c>
      <c r="P42">
        <v>495</v>
      </c>
      <c r="Q42" t="s">
        <v>380</v>
      </c>
      <c r="R42">
        <v>560</v>
      </c>
      <c r="S42" t="s">
        <v>381</v>
      </c>
    </row>
    <row r="43" spans="2:19" x14ac:dyDescent="0.25">
      <c r="B43">
        <v>41</v>
      </c>
      <c r="C43" t="s">
        <v>382</v>
      </c>
      <c r="D43">
        <v>106</v>
      </c>
      <c r="E43" t="s">
        <v>383</v>
      </c>
      <c r="F43">
        <v>171</v>
      </c>
      <c r="G43" t="s">
        <v>384</v>
      </c>
      <c r="H43">
        <v>236</v>
      </c>
      <c r="I43" t="s">
        <v>385</v>
      </c>
      <c r="J43">
        <v>301</v>
      </c>
      <c r="K43" t="s">
        <v>386</v>
      </c>
      <c r="L43">
        <v>366</v>
      </c>
      <c r="M43" t="s">
        <v>387</v>
      </c>
      <c r="N43">
        <v>431</v>
      </c>
      <c r="O43" t="s">
        <v>388</v>
      </c>
      <c r="P43">
        <v>496</v>
      </c>
      <c r="Q43" t="s">
        <v>389</v>
      </c>
      <c r="R43">
        <v>561</v>
      </c>
      <c r="S43" t="s">
        <v>390</v>
      </c>
    </row>
    <row r="44" spans="2:19" x14ac:dyDescent="0.25">
      <c r="B44">
        <v>42</v>
      </c>
      <c r="C44" t="s">
        <v>391</v>
      </c>
      <c r="D44">
        <v>107</v>
      </c>
      <c r="E44" t="s">
        <v>392</v>
      </c>
      <c r="F44">
        <v>172</v>
      </c>
      <c r="G44" t="s">
        <v>393</v>
      </c>
      <c r="H44">
        <v>237</v>
      </c>
      <c r="I44" t="s">
        <v>394</v>
      </c>
      <c r="J44">
        <v>302</v>
      </c>
      <c r="K44" t="s">
        <v>395</v>
      </c>
      <c r="L44">
        <v>367</v>
      </c>
      <c r="M44" t="s">
        <v>396</v>
      </c>
      <c r="N44">
        <v>432</v>
      </c>
      <c r="O44" t="s">
        <v>397</v>
      </c>
      <c r="P44">
        <v>497</v>
      </c>
      <c r="Q44" t="s">
        <v>398</v>
      </c>
      <c r="R44">
        <v>562</v>
      </c>
      <c r="S44" t="s">
        <v>399</v>
      </c>
    </row>
    <row r="45" spans="2:19" x14ac:dyDescent="0.25">
      <c r="B45">
        <v>43</v>
      </c>
      <c r="C45" t="s">
        <v>400</v>
      </c>
      <c r="D45">
        <v>108</v>
      </c>
      <c r="E45" t="s">
        <v>401</v>
      </c>
      <c r="F45">
        <v>173</v>
      </c>
      <c r="G45" t="s">
        <v>402</v>
      </c>
      <c r="H45">
        <v>238</v>
      </c>
      <c r="I45" t="s">
        <v>403</v>
      </c>
      <c r="J45">
        <v>303</v>
      </c>
      <c r="K45" t="s">
        <v>404</v>
      </c>
      <c r="L45">
        <v>368</v>
      </c>
      <c r="M45" t="s">
        <v>405</v>
      </c>
      <c r="N45">
        <v>433</v>
      </c>
      <c r="O45" t="s">
        <v>406</v>
      </c>
      <c r="P45">
        <v>498</v>
      </c>
      <c r="Q45" t="s">
        <v>407</v>
      </c>
      <c r="R45">
        <v>563</v>
      </c>
      <c r="S45" t="s">
        <v>408</v>
      </c>
    </row>
    <row r="46" spans="2:19" x14ac:dyDescent="0.25">
      <c r="B46">
        <v>44</v>
      </c>
      <c r="C46" t="s">
        <v>409</v>
      </c>
      <c r="D46">
        <v>109</v>
      </c>
      <c r="E46" t="s">
        <v>410</v>
      </c>
      <c r="F46">
        <v>174</v>
      </c>
      <c r="G46" t="s">
        <v>411</v>
      </c>
      <c r="H46">
        <v>239</v>
      </c>
      <c r="I46" t="s">
        <v>412</v>
      </c>
      <c r="J46">
        <v>304</v>
      </c>
      <c r="K46" t="s">
        <v>413</v>
      </c>
      <c r="L46">
        <v>369</v>
      </c>
      <c r="M46" t="s">
        <v>414</v>
      </c>
      <c r="N46">
        <v>434</v>
      </c>
      <c r="O46" t="s">
        <v>415</v>
      </c>
      <c r="P46">
        <v>499</v>
      </c>
      <c r="Q46" t="s">
        <v>416</v>
      </c>
      <c r="R46">
        <v>564</v>
      </c>
      <c r="S46" t="s">
        <v>417</v>
      </c>
    </row>
    <row r="47" spans="2:19" x14ac:dyDescent="0.25">
      <c r="B47">
        <v>45</v>
      </c>
      <c r="C47" t="s">
        <v>418</v>
      </c>
      <c r="D47">
        <v>110</v>
      </c>
      <c r="E47" t="s">
        <v>419</v>
      </c>
      <c r="F47">
        <v>175</v>
      </c>
      <c r="G47" t="s">
        <v>420</v>
      </c>
      <c r="H47">
        <v>240</v>
      </c>
      <c r="I47" t="s">
        <v>421</v>
      </c>
      <c r="J47">
        <v>305</v>
      </c>
      <c r="K47" t="s">
        <v>422</v>
      </c>
      <c r="L47">
        <v>370</v>
      </c>
      <c r="M47" t="s">
        <v>423</v>
      </c>
      <c r="N47">
        <v>435</v>
      </c>
      <c r="O47" t="s">
        <v>424</v>
      </c>
      <c r="P47">
        <v>500</v>
      </c>
      <c r="Q47" t="s">
        <v>425</v>
      </c>
      <c r="R47">
        <v>565</v>
      </c>
      <c r="S47" t="s">
        <v>426</v>
      </c>
    </row>
    <row r="48" spans="2:19" x14ac:dyDescent="0.25">
      <c r="B48">
        <v>46</v>
      </c>
      <c r="C48" t="s">
        <v>427</v>
      </c>
      <c r="D48">
        <v>111</v>
      </c>
      <c r="E48" t="s">
        <v>428</v>
      </c>
      <c r="F48">
        <v>176</v>
      </c>
      <c r="G48" t="s">
        <v>429</v>
      </c>
      <c r="H48">
        <v>241</v>
      </c>
      <c r="I48" t="s">
        <v>430</v>
      </c>
      <c r="J48">
        <v>306</v>
      </c>
      <c r="K48" t="s">
        <v>431</v>
      </c>
      <c r="L48">
        <v>371</v>
      </c>
      <c r="M48" t="s">
        <v>432</v>
      </c>
      <c r="N48">
        <v>436</v>
      </c>
      <c r="O48" t="s">
        <v>433</v>
      </c>
      <c r="P48">
        <v>501</v>
      </c>
      <c r="Q48" t="s">
        <v>434</v>
      </c>
      <c r="R48">
        <v>566</v>
      </c>
      <c r="S48" t="s">
        <v>435</v>
      </c>
    </row>
    <row r="49" spans="2:19" x14ac:dyDescent="0.25">
      <c r="B49">
        <v>47</v>
      </c>
      <c r="C49" t="s">
        <v>436</v>
      </c>
      <c r="D49">
        <v>112</v>
      </c>
      <c r="E49" t="s">
        <v>437</v>
      </c>
      <c r="F49">
        <v>177</v>
      </c>
      <c r="G49" t="s">
        <v>438</v>
      </c>
      <c r="H49">
        <v>242</v>
      </c>
      <c r="I49" t="s">
        <v>439</v>
      </c>
      <c r="J49">
        <v>307</v>
      </c>
      <c r="K49" t="s">
        <v>440</v>
      </c>
      <c r="L49">
        <v>372</v>
      </c>
      <c r="M49" t="s">
        <v>441</v>
      </c>
      <c r="N49">
        <v>437</v>
      </c>
      <c r="O49" t="s">
        <v>442</v>
      </c>
      <c r="P49">
        <v>502</v>
      </c>
      <c r="Q49" t="s">
        <v>443</v>
      </c>
      <c r="R49">
        <v>567</v>
      </c>
      <c r="S49" t="s">
        <v>444</v>
      </c>
    </row>
    <row r="50" spans="2:19" x14ac:dyDescent="0.25">
      <c r="B50">
        <v>48</v>
      </c>
      <c r="C50" t="s">
        <v>445</v>
      </c>
      <c r="D50">
        <v>113</v>
      </c>
      <c r="E50" t="s">
        <v>446</v>
      </c>
      <c r="F50">
        <v>178</v>
      </c>
      <c r="G50" t="s">
        <v>447</v>
      </c>
      <c r="H50">
        <v>243</v>
      </c>
      <c r="I50" t="s">
        <v>448</v>
      </c>
      <c r="J50">
        <v>308</v>
      </c>
      <c r="K50" t="s">
        <v>449</v>
      </c>
      <c r="L50">
        <v>373</v>
      </c>
      <c r="M50" t="s">
        <v>450</v>
      </c>
      <c r="N50">
        <v>438</v>
      </c>
      <c r="O50" t="s">
        <v>451</v>
      </c>
      <c r="P50">
        <v>503</v>
      </c>
      <c r="Q50" t="s">
        <v>452</v>
      </c>
      <c r="R50">
        <v>568</v>
      </c>
      <c r="S50" t="s">
        <v>453</v>
      </c>
    </row>
    <row r="51" spans="2:19" x14ac:dyDescent="0.25">
      <c r="B51">
        <v>49</v>
      </c>
      <c r="C51" t="s">
        <v>454</v>
      </c>
      <c r="D51">
        <v>114</v>
      </c>
      <c r="E51" t="s">
        <v>455</v>
      </c>
      <c r="F51">
        <v>179</v>
      </c>
      <c r="G51" t="s">
        <v>456</v>
      </c>
      <c r="H51">
        <v>244</v>
      </c>
      <c r="I51" t="s">
        <v>457</v>
      </c>
      <c r="J51">
        <v>309</v>
      </c>
      <c r="K51" t="s">
        <v>458</v>
      </c>
      <c r="L51">
        <v>374</v>
      </c>
      <c r="M51" t="s">
        <v>459</v>
      </c>
      <c r="N51">
        <v>439</v>
      </c>
      <c r="O51" t="s">
        <v>460</v>
      </c>
      <c r="P51">
        <v>504</v>
      </c>
      <c r="Q51" t="s">
        <v>461</v>
      </c>
      <c r="R51">
        <v>569</v>
      </c>
      <c r="S51" t="s">
        <v>462</v>
      </c>
    </row>
    <row r="52" spans="2:19" x14ac:dyDescent="0.25">
      <c r="B52">
        <v>50</v>
      </c>
      <c r="C52" t="s">
        <v>463</v>
      </c>
      <c r="D52">
        <v>115</v>
      </c>
      <c r="E52" t="s">
        <v>464</v>
      </c>
      <c r="F52">
        <v>180</v>
      </c>
      <c r="G52" t="s">
        <v>465</v>
      </c>
      <c r="H52">
        <v>245</v>
      </c>
      <c r="I52" t="s">
        <v>466</v>
      </c>
      <c r="J52">
        <v>310</v>
      </c>
      <c r="K52" t="s">
        <v>467</v>
      </c>
      <c r="L52">
        <v>375</v>
      </c>
      <c r="M52" t="s">
        <v>468</v>
      </c>
      <c r="N52">
        <v>440</v>
      </c>
      <c r="O52" t="s">
        <v>469</v>
      </c>
      <c r="P52">
        <v>505</v>
      </c>
      <c r="Q52" t="s">
        <v>470</v>
      </c>
      <c r="R52">
        <v>570</v>
      </c>
      <c r="S52" t="s">
        <v>471</v>
      </c>
    </row>
    <row r="53" spans="2:19" x14ac:dyDescent="0.25">
      <c r="B53">
        <v>51</v>
      </c>
      <c r="C53" t="s">
        <v>472</v>
      </c>
      <c r="D53">
        <v>116</v>
      </c>
      <c r="E53" t="s">
        <v>473</v>
      </c>
      <c r="F53">
        <v>181</v>
      </c>
      <c r="G53" t="s">
        <v>474</v>
      </c>
      <c r="H53">
        <v>246</v>
      </c>
      <c r="I53" t="s">
        <v>475</v>
      </c>
      <c r="J53">
        <v>311</v>
      </c>
      <c r="K53" t="s">
        <v>476</v>
      </c>
      <c r="L53">
        <v>376</v>
      </c>
      <c r="M53" t="s">
        <v>477</v>
      </c>
      <c r="N53">
        <v>441</v>
      </c>
      <c r="O53" t="s">
        <v>478</v>
      </c>
      <c r="P53">
        <v>506</v>
      </c>
      <c r="Q53" t="s">
        <v>479</v>
      </c>
      <c r="R53">
        <v>571</v>
      </c>
      <c r="S53" t="s">
        <v>480</v>
      </c>
    </row>
    <row r="54" spans="2:19" x14ac:dyDescent="0.25">
      <c r="B54">
        <v>52</v>
      </c>
      <c r="C54" t="s">
        <v>481</v>
      </c>
      <c r="D54">
        <v>117</v>
      </c>
      <c r="E54" t="s">
        <v>482</v>
      </c>
      <c r="F54">
        <v>182</v>
      </c>
      <c r="G54" t="s">
        <v>483</v>
      </c>
      <c r="H54">
        <v>247</v>
      </c>
      <c r="I54" t="s">
        <v>484</v>
      </c>
      <c r="J54">
        <v>312</v>
      </c>
      <c r="K54" t="s">
        <v>485</v>
      </c>
      <c r="L54">
        <v>377</v>
      </c>
      <c r="M54" t="s">
        <v>486</v>
      </c>
      <c r="N54">
        <v>442</v>
      </c>
      <c r="O54" t="s">
        <v>487</v>
      </c>
      <c r="P54">
        <v>507</v>
      </c>
      <c r="Q54" t="s">
        <v>488</v>
      </c>
      <c r="R54">
        <v>572</v>
      </c>
      <c r="S54" t="s">
        <v>489</v>
      </c>
    </row>
    <row r="55" spans="2:19" x14ac:dyDescent="0.25">
      <c r="B55">
        <v>53</v>
      </c>
      <c r="C55" t="s">
        <v>490</v>
      </c>
      <c r="D55">
        <v>118</v>
      </c>
      <c r="E55" t="s">
        <v>491</v>
      </c>
      <c r="F55">
        <v>183</v>
      </c>
      <c r="G55" t="s">
        <v>492</v>
      </c>
      <c r="H55">
        <v>248</v>
      </c>
      <c r="I55" t="s">
        <v>493</v>
      </c>
      <c r="J55">
        <v>313</v>
      </c>
      <c r="K55" t="s">
        <v>494</v>
      </c>
      <c r="L55">
        <v>378</v>
      </c>
      <c r="M55" t="s">
        <v>495</v>
      </c>
      <c r="N55">
        <v>443</v>
      </c>
      <c r="O55" t="s">
        <v>496</v>
      </c>
      <c r="P55">
        <v>508</v>
      </c>
      <c r="Q55" t="s">
        <v>497</v>
      </c>
      <c r="R55">
        <v>573</v>
      </c>
      <c r="S55" t="s">
        <v>498</v>
      </c>
    </row>
    <row r="56" spans="2:19" x14ac:dyDescent="0.25">
      <c r="B56">
        <v>54</v>
      </c>
      <c r="C56" t="s">
        <v>499</v>
      </c>
      <c r="D56">
        <v>119</v>
      </c>
      <c r="E56" t="s">
        <v>500</v>
      </c>
      <c r="F56">
        <v>184</v>
      </c>
      <c r="G56" t="s">
        <v>501</v>
      </c>
      <c r="H56">
        <v>249</v>
      </c>
      <c r="I56" t="s">
        <v>502</v>
      </c>
      <c r="J56">
        <v>314</v>
      </c>
      <c r="K56" t="s">
        <v>503</v>
      </c>
      <c r="L56">
        <v>379</v>
      </c>
      <c r="M56" t="s">
        <v>504</v>
      </c>
      <c r="N56">
        <v>444</v>
      </c>
      <c r="O56" t="s">
        <v>505</v>
      </c>
      <c r="P56">
        <v>509</v>
      </c>
      <c r="Q56" t="s">
        <v>506</v>
      </c>
      <c r="R56">
        <v>574</v>
      </c>
      <c r="S56" t="s">
        <v>507</v>
      </c>
    </row>
    <row r="57" spans="2:19" x14ac:dyDescent="0.25">
      <c r="B57">
        <v>55</v>
      </c>
      <c r="C57" t="s">
        <v>508</v>
      </c>
      <c r="D57">
        <v>120</v>
      </c>
      <c r="E57" t="s">
        <v>509</v>
      </c>
      <c r="F57">
        <v>185</v>
      </c>
      <c r="G57" t="s">
        <v>510</v>
      </c>
      <c r="H57">
        <v>250</v>
      </c>
      <c r="I57" t="s">
        <v>511</v>
      </c>
      <c r="J57">
        <v>315</v>
      </c>
      <c r="K57" t="s">
        <v>512</v>
      </c>
      <c r="L57">
        <v>380</v>
      </c>
      <c r="M57" t="s">
        <v>513</v>
      </c>
      <c r="N57">
        <v>445</v>
      </c>
      <c r="O57" t="s">
        <v>514</v>
      </c>
      <c r="P57">
        <v>510</v>
      </c>
      <c r="Q57" t="s">
        <v>515</v>
      </c>
      <c r="R57">
        <v>575</v>
      </c>
      <c r="S57" t="s">
        <v>516</v>
      </c>
    </row>
    <row r="58" spans="2:19" x14ac:dyDescent="0.25">
      <c r="B58">
        <v>56</v>
      </c>
      <c r="C58" t="s">
        <v>517</v>
      </c>
      <c r="D58">
        <v>121</v>
      </c>
      <c r="E58" t="s">
        <v>518</v>
      </c>
      <c r="F58">
        <v>186</v>
      </c>
      <c r="G58" t="s">
        <v>519</v>
      </c>
      <c r="H58">
        <v>251</v>
      </c>
      <c r="I58" t="s">
        <v>520</v>
      </c>
      <c r="J58">
        <v>316</v>
      </c>
      <c r="K58" t="s">
        <v>521</v>
      </c>
      <c r="L58">
        <v>381</v>
      </c>
      <c r="M58" t="s">
        <v>522</v>
      </c>
      <c r="N58">
        <v>446</v>
      </c>
      <c r="O58" t="s">
        <v>523</v>
      </c>
      <c r="P58">
        <v>511</v>
      </c>
      <c r="Q58" t="s">
        <v>524</v>
      </c>
      <c r="R58">
        <v>576</v>
      </c>
      <c r="S58" t="s">
        <v>525</v>
      </c>
    </row>
    <row r="59" spans="2:19" x14ac:dyDescent="0.25">
      <c r="B59">
        <v>57</v>
      </c>
      <c r="C59" t="s">
        <v>526</v>
      </c>
      <c r="D59">
        <v>122</v>
      </c>
      <c r="E59" t="s">
        <v>527</v>
      </c>
      <c r="F59">
        <v>187</v>
      </c>
      <c r="G59" t="s">
        <v>528</v>
      </c>
      <c r="H59">
        <v>252</v>
      </c>
      <c r="I59" t="s">
        <v>529</v>
      </c>
      <c r="J59">
        <v>317</v>
      </c>
      <c r="K59" t="s">
        <v>530</v>
      </c>
      <c r="L59">
        <v>382</v>
      </c>
      <c r="M59" t="s">
        <v>531</v>
      </c>
      <c r="N59">
        <v>447</v>
      </c>
      <c r="O59" t="s">
        <v>532</v>
      </c>
      <c r="P59">
        <v>512</v>
      </c>
      <c r="Q59" t="s">
        <v>533</v>
      </c>
      <c r="R59">
        <v>577</v>
      </c>
      <c r="S59" t="s">
        <v>534</v>
      </c>
    </row>
    <row r="60" spans="2:19" x14ac:dyDescent="0.25">
      <c r="B60">
        <v>58</v>
      </c>
      <c r="C60" t="s">
        <v>535</v>
      </c>
      <c r="D60">
        <v>123</v>
      </c>
      <c r="E60" t="s">
        <v>536</v>
      </c>
      <c r="F60">
        <v>188</v>
      </c>
      <c r="G60" t="s">
        <v>537</v>
      </c>
      <c r="H60">
        <v>253</v>
      </c>
      <c r="I60" t="s">
        <v>538</v>
      </c>
      <c r="J60">
        <v>318</v>
      </c>
      <c r="K60" t="s">
        <v>539</v>
      </c>
      <c r="L60">
        <v>383</v>
      </c>
      <c r="M60" t="s">
        <v>540</v>
      </c>
      <c r="N60">
        <v>448</v>
      </c>
      <c r="O60" t="s">
        <v>541</v>
      </c>
      <c r="P60">
        <v>513</v>
      </c>
      <c r="Q60" t="s">
        <v>542</v>
      </c>
      <c r="R60">
        <v>578</v>
      </c>
      <c r="S60" t="s">
        <v>543</v>
      </c>
    </row>
    <row r="61" spans="2:19" x14ac:dyDescent="0.25">
      <c r="B61">
        <v>59</v>
      </c>
      <c r="C61" t="s">
        <v>544</v>
      </c>
      <c r="D61">
        <v>124</v>
      </c>
      <c r="E61" t="s">
        <v>545</v>
      </c>
      <c r="F61">
        <v>189</v>
      </c>
      <c r="G61" t="s">
        <v>546</v>
      </c>
      <c r="H61">
        <v>254</v>
      </c>
      <c r="I61" t="s">
        <v>547</v>
      </c>
      <c r="J61">
        <v>319</v>
      </c>
      <c r="K61" t="s">
        <v>548</v>
      </c>
      <c r="L61">
        <v>384</v>
      </c>
      <c r="M61" t="s">
        <v>549</v>
      </c>
      <c r="N61">
        <v>449</v>
      </c>
      <c r="O61" t="s">
        <v>550</v>
      </c>
      <c r="P61">
        <v>514</v>
      </c>
      <c r="Q61" t="s">
        <v>551</v>
      </c>
      <c r="R61">
        <v>579</v>
      </c>
      <c r="S61" t="s">
        <v>552</v>
      </c>
    </row>
    <row r="62" spans="2:19" x14ac:dyDescent="0.25">
      <c r="B62">
        <v>60</v>
      </c>
      <c r="C62" t="s">
        <v>553</v>
      </c>
      <c r="D62">
        <v>125</v>
      </c>
      <c r="E62" t="s">
        <v>554</v>
      </c>
      <c r="F62">
        <v>190</v>
      </c>
      <c r="G62" t="s">
        <v>555</v>
      </c>
      <c r="H62">
        <v>255</v>
      </c>
      <c r="I62" t="s">
        <v>556</v>
      </c>
      <c r="J62">
        <v>320</v>
      </c>
      <c r="K62" t="s">
        <v>557</v>
      </c>
      <c r="L62">
        <v>385</v>
      </c>
      <c r="M62" t="s">
        <v>558</v>
      </c>
      <c r="N62">
        <v>450</v>
      </c>
      <c r="O62" t="s">
        <v>559</v>
      </c>
      <c r="P62">
        <v>515</v>
      </c>
      <c r="Q62" t="s">
        <v>560</v>
      </c>
      <c r="R62">
        <v>580</v>
      </c>
      <c r="S62" t="s">
        <v>561</v>
      </c>
    </row>
    <row r="63" spans="2:19" x14ac:dyDescent="0.25">
      <c r="B63">
        <v>61</v>
      </c>
      <c r="C63" t="s">
        <v>562</v>
      </c>
      <c r="D63">
        <v>126</v>
      </c>
      <c r="E63" t="s">
        <v>563</v>
      </c>
      <c r="F63">
        <v>191</v>
      </c>
      <c r="G63" t="s">
        <v>564</v>
      </c>
      <c r="H63">
        <v>256</v>
      </c>
      <c r="I63" t="s">
        <v>565</v>
      </c>
      <c r="J63">
        <v>321</v>
      </c>
      <c r="K63" t="s">
        <v>566</v>
      </c>
      <c r="L63">
        <v>386</v>
      </c>
      <c r="M63" t="s">
        <v>567</v>
      </c>
      <c r="N63">
        <v>451</v>
      </c>
      <c r="O63" t="s">
        <v>568</v>
      </c>
      <c r="P63">
        <v>516</v>
      </c>
      <c r="Q63" t="s">
        <v>569</v>
      </c>
      <c r="R63">
        <v>581</v>
      </c>
      <c r="S63" t="s">
        <v>570</v>
      </c>
    </row>
    <row r="64" spans="2:19" x14ac:dyDescent="0.25">
      <c r="B64">
        <v>62</v>
      </c>
      <c r="C64" t="s">
        <v>571</v>
      </c>
      <c r="D64">
        <v>127</v>
      </c>
      <c r="E64" t="s">
        <v>572</v>
      </c>
      <c r="F64">
        <v>192</v>
      </c>
      <c r="G64" t="s">
        <v>573</v>
      </c>
      <c r="H64">
        <v>257</v>
      </c>
      <c r="I64" t="s">
        <v>574</v>
      </c>
      <c r="J64">
        <v>322</v>
      </c>
      <c r="K64" t="s">
        <v>575</v>
      </c>
      <c r="L64">
        <v>387</v>
      </c>
      <c r="M64" t="s">
        <v>576</v>
      </c>
      <c r="N64">
        <v>452</v>
      </c>
      <c r="O64" t="s">
        <v>577</v>
      </c>
      <c r="P64">
        <v>517</v>
      </c>
      <c r="Q64" t="s">
        <v>578</v>
      </c>
      <c r="R64">
        <v>582</v>
      </c>
      <c r="S64" t="s">
        <v>579</v>
      </c>
    </row>
    <row r="65" spans="2:19" x14ac:dyDescent="0.25">
      <c r="B65">
        <v>63</v>
      </c>
      <c r="C65" t="s">
        <v>580</v>
      </c>
      <c r="D65">
        <v>128</v>
      </c>
      <c r="E65" t="s">
        <v>581</v>
      </c>
      <c r="F65">
        <v>193</v>
      </c>
      <c r="G65" t="s">
        <v>582</v>
      </c>
      <c r="H65">
        <v>258</v>
      </c>
      <c r="I65" t="s">
        <v>583</v>
      </c>
      <c r="J65">
        <v>323</v>
      </c>
      <c r="K65" t="s">
        <v>584</v>
      </c>
      <c r="L65">
        <v>388</v>
      </c>
      <c r="M65" t="s">
        <v>585</v>
      </c>
      <c r="N65">
        <v>453</v>
      </c>
      <c r="O65" t="s">
        <v>586</v>
      </c>
      <c r="P65">
        <v>518</v>
      </c>
      <c r="Q65" t="s">
        <v>587</v>
      </c>
      <c r="R65">
        <v>583</v>
      </c>
      <c r="S65" t="s">
        <v>588</v>
      </c>
    </row>
    <row r="66" spans="2:19" x14ac:dyDescent="0.25">
      <c r="B66">
        <v>64</v>
      </c>
      <c r="C66" t="s">
        <v>589</v>
      </c>
      <c r="D66">
        <v>129</v>
      </c>
      <c r="E66" t="s">
        <v>590</v>
      </c>
      <c r="F66">
        <v>194</v>
      </c>
      <c r="G66" t="s">
        <v>591</v>
      </c>
      <c r="H66">
        <v>259</v>
      </c>
      <c r="I66" t="s">
        <v>592</v>
      </c>
      <c r="J66">
        <v>324</v>
      </c>
      <c r="K66" t="s">
        <v>593</v>
      </c>
      <c r="L66">
        <v>389</v>
      </c>
      <c r="M66" t="s">
        <v>594</v>
      </c>
      <c r="N66">
        <v>454</v>
      </c>
      <c r="O66" t="s">
        <v>595</v>
      </c>
      <c r="P66">
        <v>519</v>
      </c>
      <c r="Q66" t="s">
        <v>596</v>
      </c>
      <c r="R66">
        <v>584</v>
      </c>
      <c r="S66" t="s">
        <v>597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Marc BROSSEAU</dc:creator>
  <cp:lastModifiedBy>XLSolutions, Marc BROSSEAU</cp:lastModifiedBy>
  <dcterms:created xsi:type="dcterms:W3CDTF">2015-09-20T08:10:10Z</dcterms:created>
  <dcterms:modified xsi:type="dcterms:W3CDTF">2015-09-20T09:15:40Z</dcterms:modified>
</cp:coreProperties>
</file>