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titof\"/>
    </mc:Choice>
  </mc:AlternateContent>
  <bookViews>
    <workbookView xWindow="0" yWindow="0" windowWidth="20490" windowHeight="8340" activeTab="2"/>
  </bookViews>
  <sheets>
    <sheet name="Feuil1" sheetId="1" r:id="rId1"/>
    <sheet name="CSV" sheetId="2" r:id="rId2"/>
    <sheet name="BANK" sheetId="3" r:id="rId3"/>
  </sheets>
  <functionGroups builtInGroupCount="18"/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2" i="3" l="1"/>
  <c r="E321" i="3"/>
  <c r="F321" i="3" s="1"/>
  <c r="G321" i="3" s="1"/>
  <c r="H321" i="3" s="1"/>
  <c r="E320" i="3"/>
  <c r="E319" i="3"/>
  <c r="F319" i="3" s="1"/>
  <c r="G319" i="3" s="1"/>
  <c r="H319" i="3" s="1"/>
  <c r="E318" i="3"/>
  <c r="E317" i="3"/>
  <c r="F317" i="3" s="1"/>
  <c r="G317" i="3" s="1"/>
  <c r="H317" i="3" s="1"/>
  <c r="E316" i="3"/>
  <c r="E315" i="3"/>
  <c r="F315" i="3" s="1"/>
  <c r="G315" i="3" s="1"/>
  <c r="H315" i="3" s="1"/>
  <c r="E314" i="3"/>
  <c r="E313" i="3"/>
  <c r="F313" i="3" s="1"/>
  <c r="G313" i="3" s="1"/>
  <c r="H313" i="3" s="1"/>
  <c r="E312" i="3"/>
  <c r="E311" i="3"/>
  <c r="F311" i="3" s="1"/>
  <c r="G311" i="3" s="1"/>
  <c r="H311" i="3" s="1"/>
  <c r="E310" i="3"/>
  <c r="E309" i="3"/>
  <c r="F309" i="3" s="1"/>
  <c r="G309" i="3" s="1"/>
  <c r="H309" i="3" s="1"/>
  <c r="E308" i="3"/>
  <c r="E307" i="3"/>
  <c r="F307" i="3" s="1"/>
  <c r="G307" i="3" s="1"/>
  <c r="H307" i="3" s="1"/>
  <c r="E306" i="3"/>
  <c r="E305" i="3"/>
  <c r="F305" i="3" s="1"/>
  <c r="G305" i="3" s="1"/>
  <c r="H305" i="3" s="1"/>
  <c r="E304" i="3"/>
  <c r="E303" i="3"/>
  <c r="F303" i="3" s="1"/>
  <c r="G303" i="3" s="1"/>
  <c r="H303" i="3" s="1"/>
  <c r="E302" i="3"/>
  <c r="E301" i="3"/>
  <c r="F301" i="3" s="1"/>
  <c r="G301" i="3" s="1"/>
  <c r="H301" i="3" s="1"/>
  <c r="E300" i="3"/>
  <c r="E299" i="3"/>
  <c r="F299" i="3" s="1"/>
  <c r="G299" i="3" s="1"/>
  <c r="H299" i="3" s="1"/>
  <c r="E298" i="3"/>
  <c r="E297" i="3"/>
  <c r="F297" i="3" s="1"/>
  <c r="G297" i="3" s="1"/>
  <c r="H297" i="3" s="1"/>
  <c r="E296" i="3"/>
  <c r="E295" i="3"/>
  <c r="F295" i="3" s="1"/>
  <c r="G295" i="3" s="1"/>
  <c r="H295" i="3" s="1"/>
  <c r="E294" i="3"/>
  <c r="E293" i="3"/>
  <c r="F293" i="3" s="1"/>
  <c r="G293" i="3" s="1"/>
  <c r="H293" i="3" s="1"/>
  <c r="E292" i="3"/>
  <c r="E291" i="3"/>
  <c r="F291" i="3" s="1"/>
  <c r="G291" i="3" s="1"/>
  <c r="H291" i="3" s="1"/>
  <c r="E290" i="3"/>
  <c r="E289" i="3"/>
  <c r="F289" i="3" s="1"/>
  <c r="G289" i="3" s="1"/>
  <c r="H289" i="3" s="1"/>
  <c r="E288" i="3"/>
  <c r="E287" i="3"/>
  <c r="F287" i="3" s="1"/>
  <c r="G287" i="3" s="1"/>
  <c r="H287" i="3" s="1"/>
  <c r="E286" i="3"/>
  <c r="E285" i="3"/>
  <c r="F285" i="3" s="1"/>
  <c r="G285" i="3" s="1"/>
  <c r="H285" i="3" s="1"/>
  <c r="E284" i="3"/>
  <c r="E283" i="3"/>
  <c r="F283" i="3" s="1"/>
  <c r="G283" i="3" s="1"/>
  <c r="H283" i="3" s="1"/>
  <c r="E282" i="3"/>
  <c r="E281" i="3"/>
  <c r="F281" i="3" s="1"/>
  <c r="G281" i="3" s="1"/>
  <c r="H281" i="3" s="1"/>
  <c r="E280" i="3"/>
  <c r="E279" i="3"/>
  <c r="F279" i="3" s="1"/>
  <c r="G279" i="3" s="1"/>
  <c r="H279" i="3" s="1"/>
  <c r="E278" i="3"/>
  <c r="E277" i="3"/>
  <c r="F277" i="3" s="1"/>
  <c r="G277" i="3" s="1"/>
  <c r="H277" i="3" s="1"/>
  <c r="E276" i="3"/>
  <c r="E275" i="3"/>
  <c r="F275" i="3" s="1"/>
  <c r="G275" i="3" s="1"/>
  <c r="H275" i="3" s="1"/>
  <c r="E274" i="3"/>
  <c r="E273" i="3"/>
  <c r="F273" i="3" s="1"/>
  <c r="G273" i="3" s="1"/>
  <c r="H273" i="3" s="1"/>
  <c r="E272" i="3"/>
  <c r="E271" i="3"/>
  <c r="F271" i="3" s="1"/>
  <c r="G271" i="3" s="1"/>
  <c r="H271" i="3" s="1"/>
  <c r="E270" i="3"/>
  <c r="E269" i="3"/>
  <c r="F269" i="3" s="1"/>
  <c r="G269" i="3" s="1"/>
  <c r="H269" i="3" s="1"/>
  <c r="E268" i="3"/>
  <c r="E267" i="3"/>
  <c r="F267" i="3" s="1"/>
  <c r="G267" i="3" s="1"/>
  <c r="H267" i="3" s="1"/>
  <c r="E266" i="3"/>
  <c r="E265" i="3"/>
  <c r="F265" i="3" s="1"/>
  <c r="G265" i="3" s="1"/>
  <c r="H265" i="3" s="1"/>
  <c r="E264" i="3"/>
  <c r="E263" i="3"/>
  <c r="F263" i="3" s="1"/>
  <c r="G263" i="3" s="1"/>
  <c r="H263" i="3" s="1"/>
  <c r="E262" i="3"/>
  <c r="E261" i="3"/>
  <c r="F261" i="3" s="1"/>
  <c r="G261" i="3" s="1"/>
  <c r="H261" i="3" s="1"/>
  <c r="E260" i="3"/>
  <c r="E259" i="3"/>
  <c r="F259" i="3" s="1"/>
  <c r="G259" i="3" s="1"/>
  <c r="H259" i="3" s="1"/>
  <c r="E258" i="3"/>
  <c r="E257" i="3"/>
  <c r="F257" i="3" s="1"/>
  <c r="G257" i="3" s="1"/>
  <c r="H257" i="3" s="1"/>
  <c r="E256" i="3"/>
  <c r="E255" i="3"/>
  <c r="F255" i="3" s="1"/>
  <c r="G255" i="3" s="1"/>
  <c r="H255" i="3" s="1"/>
  <c r="E254" i="3"/>
  <c r="E253" i="3"/>
  <c r="F253" i="3" s="1"/>
  <c r="G253" i="3" s="1"/>
  <c r="H253" i="3" s="1"/>
  <c r="E252" i="3"/>
  <c r="E251" i="3"/>
  <c r="F251" i="3" s="1"/>
  <c r="G251" i="3" s="1"/>
  <c r="H251" i="3" s="1"/>
  <c r="E250" i="3"/>
  <c r="E249" i="3"/>
  <c r="F249" i="3" s="1"/>
  <c r="G249" i="3" s="1"/>
  <c r="H249" i="3" s="1"/>
  <c r="E248" i="3"/>
  <c r="E247" i="3"/>
  <c r="F247" i="3" s="1"/>
  <c r="G247" i="3" s="1"/>
  <c r="H247" i="3" s="1"/>
  <c r="E246" i="3"/>
  <c r="E245" i="3"/>
  <c r="F245" i="3" s="1"/>
  <c r="G245" i="3" s="1"/>
  <c r="H245" i="3" s="1"/>
  <c r="E244" i="3"/>
  <c r="E243" i="3"/>
  <c r="F243" i="3" s="1"/>
  <c r="G243" i="3" s="1"/>
  <c r="H243" i="3" s="1"/>
  <c r="E242" i="3"/>
  <c r="E241" i="3"/>
  <c r="F241" i="3" s="1"/>
  <c r="G241" i="3" s="1"/>
  <c r="H241" i="3" s="1"/>
  <c r="E240" i="3"/>
  <c r="E239" i="3"/>
  <c r="F239" i="3" s="1"/>
  <c r="G239" i="3" s="1"/>
  <c r="H239" i="3" s="1"/>
  <c r="E238" i="3"/>
  <c r="E237" i="3"/>
  <c r="F237" i="3" s="1"/>
  <c r="G237" i="3" s="1"/>
  <c r="H237" i="3" s="1"/>
  <c r="E236" i="3"/>
  <c r="E235" i="3"/>
  <c r="F235" i="3" s="1"/>
  <c r="G235" i="3" s="1"/>
  <c r="H235" i="3" s="1"/>
  <c r="E234" i="3"/>
  <c r="E233" i="3"/>
  <c r="F233" i="3" s="1"/>
  <c r="G233" i="3" s="1"/>
  <c r="H233" i="3" s="1"/>
  <c r="E232" i="3"/>
  <c r="E231" i="3"/>
  <c r="F231" i="3" s="1"/>
  <c r="G231" i="3" s="1"/>
  <c r="H231" i="3" s="1"/>
  <c r="E230" i="3"/>
  <c r="E229" i="3"/>
  <c r="F229" i="3" s="1"/>
  <c r="G229" i="3" s="1"/>
  <c r="H229" i="3" s="1"/>
  <c r="E228" i="3"/>
  <c r="E227" i="3"/>
  <c r="F227" i="3" s="1"/>
  <c r="G227" i="3" s="1"/>
  <c r="H227" i="3" s="1"/>
  <c r="E226" i="3"/>
  <c r="E225" i="3"/>
  <c r="F225" i="3" s="1"/>
  <c r="G225" i="3" s="1"/>
  <c r="H225" i="3" s="1"/>
  <c r="E224" i="3"/>
  <c r="E223" i="3"/>
  <c r="F223" i="3" s="1"/>
  <c r="G223" i="3" s="1"/>
  <c r="H223" i="3" s="1"/>
  <c r="E222" i="3"/>
  <c r="E221" i="3"/>
  <c r="F221" i="3" s="1"/>
  <c r="G221" i="3" s="1"/>
  <c r="H221" i="3" s="1"/>
  <c r="E220" i="3"/>
  <c r="E219" i="3"/>
  <c r="F219" i="3" s="1"/>
  <c r="G219" i="3" s="1"/>
  <c r="H219" i="3" s="1"/>
  <c r="E218" i="3"/>
  <c r="E217" i="3"/>
  <c r="F217" i="3" s="1"/>
  <c r="G217" i="3" s="1"/>
  <c r="H217" i="3" s="1"/>
  <c r="E216" i="3"/>
  <c r="E215" i="3"/>
  <c r="F215" i="3" s="1"/>
  <c r="G215" i="3" s="1"/>
  <c r="H215" i="3" s="1"/>
  <c r="E214" i="3"/>
  <c r="E213" i="3"/>
  <c r="F213" i="3" s="1"/>
  <c r="G213" i="3" s="1"/>
  <c r="H213" i="3" s="1"/>
  <c r="E212" i="3"/>
  <c r="E211" i="3"/>
  <c r="F211" i="3" s="1"/>
  <c r="G211" i="3" s="1"/>
  <c r="H211" i="3" s="1"/>
  <c r="E210" i="3"/>
  <c r="E209" i="3"/>
  <c r="F209" i="3" s="1"/>
  <c r="G209" i="3" s="1"/>
  <c r="H209" i="3" s="1"/>
  <c r="E208" i="3"/>
  <c r="E207" i="3"/>
  <c r="F207" i="3" s="1"/>
  <c r="G207" i="3" s="1"/>
  <c r="H207" i="3" s="1"/>
  <c r="E206" i="3"/>
  <c r="E205" i="3"/>
  <c r="F205" i="3" s="1"/>
  <c r="G205" i="3" s="1"/>
  <c r="H205" i="3" s="1"/>
  <c r="E204" i="3"/>
  <c r="E203" i="3"/>
  <c r="F203" i="3" s="1"/>
  <c r="G203" i="3" s="1"/>
  <c r="H203" i="3" s="1"/>
  <c r="E202" i="3"/>
  <c r="E201" i="3"/>
  <c r="F201" i="3" s="1"/>
  <c r="G201" i="3" s="1"/>
  <c r="H201" i="3" s="1"/>
  <c r="E200" i="3"/>
  <c r="E199" i="3"/>
  <c r="F199" i="3" s="1"/>
  <c r="G199" i="3" s="1"/>
  <c r="H199" i="3" s="1"/>
  <c r="E198" i="3"/>
  <c r="E197" i="3"/>
  <c r="F197" i="3" s="1"/>
  <c r="G197" i="3" s="1"/>
  <c r="H197" i="3" s="1"/>
  <c r="E196" i="3"/>
  <c r="E195" i="3"/>
  <c r="F195" i="3" s="1"/>
  <c r="G195" i="3" s="1"/>
  <c r="H195" i="3" s="1"/>
  <c r="E194" i="3"/>
  <c r="E193" i="3"/>
  <c r="F193" i="3" s="1"/>
  <c r="G193" i="3" s="1"/>
  <c r="H193" i="3" s="1"/>
  <c r="E192" i="3"/>
  <c r="E191" i="3"/>
  <c r="F191" i="3" s="1"/>
  <c r="G191" i="3" s="1"/>
  <c r="H191" i="3" s="1"/>
  <c r="E190" i="3"/>
  <c r="E189" i="3"/>
  <c r="F189" i="3" s="1"/>
  <c r="G189" i="3" s="1"/>
  <c r="H189" i="3" s="1"/>
  <c r="E188" i="3"/>
  <c r="E187" i="3"/>
  <c r="F187" i="3" s="1"/>
  <c r="G187" i="3" s="1"/>
  <c r="H187" i="3" s="1"/>
  <c r="E186" i="3"/>
  <c r="E185" i="3"/>
  <c r="F185" i="3" s="1"/>
  <c r="G185" i="3" s="1"/>
  <c r="H185" i="3" s="1"/>
  <c r="E184" i="3"/>
  <c r="E183" i="3"/>
  <c r="F183" i="3" s="1"/>
  <c r="G183" i="3" s="1"/>
  <c r="H183" i="3" s="1"/>
  <c r="E182" i="3"/>
  <c r="E181" i="3"/>
  <c r="F181" i="3" s="1"/>
  <c r="G181" i="3" s="1"/>
  <c r="H181" i="3" s="1"/>
  <c r="E180" i="3"/>
  <c r="E179" i="3"/>
  <c r="F179" i="3" s="1"/>
  <c r="G179" i="3" s="1"/>
  <c r="H179" i="3" s="1"/>
  <c r="E178" i="3"/>
  <c r="E177" i="3"/>
  <c r="F177" i="3" s="1"/>
  <c r="G177" i="3" s="1"/>
  <c r="H177" i="3" s="1"/>
  <c r="E176" i="3"/>
  <c r="E175" i="3"/>
  <c r="F175" i="3" s="1"/>
  <c r="G175" i="3" s="1"/>
  <c r="H175" i="3" s="1"/>
  <c r="E174" i="3"/>
  <c r="E173" i="3"/>
  <c r="F173" i="3" s="1"/>
  <c r="G173" i="3" s="1"/>
  <c r="H173" i="3" s="1"/>
  <c r="E172" i="3"/>
  <c r="E171" i="3"/>
  <c r="F171" i="3" s="1"/>
  <c r="G171" i="3" s="1"/>
  <c r="H171" i="3" s="1"/>
  <c r="E170" i="3"/>
  <c r="E169" i="3"/>
  <c r="F169" i="3" s="1"/>
  <c r="G169" i="3" s="1"/>
  <c r="H169" i="3" s="1"/>
  <c r="E168" i="3"/>
  <c r="E167" i="3"/>
  <c r="F167" i="3" s="1"/>
  <c r="G167" i="3" s="1"/>
  <c r="H167" i="3" s="1"/>
  <c r="E166" i="3"/>
  <c r="E165" i="3"/>
  <c r="F165" i="3" s="1"/>
  <c r="G165" i="3" s="1"/>
  <c r="H165" i="3" s="1"/>
  <c r="E164" i="3"/>
  <c r="E163" i="3"/>
  <c r="F163" i="3" s="1"/>
  <c r="G163" i="3" s="1"/>
  <c r="H163" i="3" s="1"/>
  <c r="E162" i="3"/>
  <c r="E161" i="3"/>
  <c r="F161" i="3" s="1"/>
  <c r="G161" i="3" s="1"/>
  <c r="H161" i="3" s="1"/>
  <c r="E160" i="3"/>
  <c r="E159" i="3"/>
  <c r="F159" i="3" s="1"/>
  <c r="G159" i="3" s="1"/>
  <c r="H159" i="3" s="1"/>
  <c r="E158" i="3"/>
  <c r="E157" i="3"/>
  <c r="F157" i="3" s="1"/>
  <c r="G157" i="3" s="1"/>
  <c r="H157" i="3" s="1"/>
  <c r="E156" i="3"/>
  <c r="E155" i="3"/>
  <c r="F155" i="3" s="1"/>
  <c r="G155" i="3" s="1"/>
  <c r="H155" i="3" s="1"/>
  <c r="E154" i="3"/>
  <c r="E153" i="3"/>
  <c r="F153" i="3" s="1"/>
  <c r="G153" i="3" s="1"/>
  <c r="H153" i="3" s="1"/>
  <c r="E152" i="3"/>
  <c r="E151" i="3"/>
  <c r="F151" i="3" s="1"/>
  <c r="G151" i="3" s="1"/>
  <c r="H151" i="3" s="1"/>
  <c r="E150" i="3"/>
  <c r="E149" i="3"/>
  <c r="F149" i="3" s="1"/>
  <c r="G149" i="3" s="1"/>
  <c r="H149" i="3" s="1"/>
  <c r="E148" i="3"/>
  <c r="E147" i="3"/>
  <c r="F147" i="3" s="1"/>
  <c r="G147" i="3" s="1"/>
  <c r="H147" i="3" s="1"/>
  <c r="E146" i="3"/>
  <c r="E145" i="3"/>
  <c r="F145" i="3" s="1"/>
  <c r="G145" i="3" s="1"/>
  <c r="H145" i="3" s="1"/>
  <c r="E144" i="3"/>
  <c r="E143" i="3"/>
  <c r="F143" i="3" s="1"/>
  <c r="G143" i="3" s="1"/>
  <c r="H143" i="3" s="1"/>
  <c r="E142" i="3"/>
  <c r="E141" i="3"/>
  <c r="F141" i="3" s="1"/>
  <c r="G141" i="3" s="1"/>
  <c r="H141" i="3" s="1"/>
  <c r="E140" i="3"/>
  <c r="E139" i="3"/>
  <c r="F139" i="3" s="1"/>
  <c r="G139" i="3" s="1"/>
  <c r="H139" i="3" s="1"/>
  <c r="E138" i="3"/>
  <c r="E137" i="3"/>
  <c r="F137" i="3" s="1"/>
  <c r="G137" i="3" s="1"/>
  <c r="H137" i="3" s="1"/>
  <c r="E136" i="3"/>
  <c r="E135" i="3"/>
  <c r="F135" i="3" s="1"/>
  <c r="G135" i="3" s="1"/>
  <c r="H135" i="3" s="1"/>
  <c r="E134" i="3"/>
  <c r="E133" i="3"/>
  <c r="F133" i="3" s="1"/>
  <c r="G133" i="3" s="1"/>
  <c r="H133" i="3" s="1"/>
  <c r="E132" i="3"/>
  <c r="E131" i="3"/>
  <c r="F131" i="3" s="1"/>
  <c r="G131" i="3" s="1"/>
  <c r="H131" i="3" s="1"/>
  <c r="E130" i="3"/>
  <c r="E129" i="3"/>
  <c r="F129" i="3" s="1"/>
  <c r="G129" i="3" s="1"/>
  <c r="H129" i="3" s="1"/>
  <c r="E128" i="3"/>
  <c r="E127" i="3"/>
  <c r="F127" i="3" s="1"/>
  <c r="G127" i="3" s="1"/>
  <c r="H127" i="3" s="1"/>
  <c r="E126" i="3"/>
  <c r="E125" i="3"/>
  <c r="F125" i="3" s="1"/>
  <c r="G125" i="3" s="1"/>
  <c r="H125" i="3" s="1"/>
  <c r="E124" i="3"/>
  <c r="E123" i="3"/>
  <c r="F123" i="3" s="1"/>
  <c r="G123" i="3" s="1"/>
  <c r="H123" i="3" s="1"/>
  <c r="E122" i="3"/>
  <c r="E121" i="3"/>
  <c r="F121" i="3" s="1"/>
  <c r="G121" i="3" s="1"/>
  <c r="H121" i="3" s="1"/>
  <c r="E120" i="3"/>
  <c r="E119" i="3"/>
  <c r="F119" i="3" s="1"/>
  <c r="G119" i="3" s="1"/>
  <c r="H119" i="3" s="1"/>
  <c r="E118" i="3"/>
  <c r="E117" i="3"/>
  <c r="F117" i="3" s="1"/>
  <c r="G117" i="3" s="1"/>
  <c r="H117" i="3" s="1"/>
  <c r="E116" i="3"/>
  <c r="E115" i="3"/>
  <c r="F115" i="3" s="1"/>
  <c r="G115" i="3" s="1"/>
  <c r="H115" i="3" s="1"/>
  <c r="E114" i="3"/>
  <c r="E113" i="3"/>
  <c r="F113" i="3" s="1"/>
  <c r="G113" i="3" s="1"/>
  <c r="H113" i="3" s="1"/>
  <c r="E112" i="3"/>
  <c r="E111" i="3"/>
  <c r="F111" i="3" s="1"/>
  <c r="G111" i="3" s="1"/>
  <c r="H111" i="3" s="1"/>
  <c r="E110" i="3"/>
  <c r="E109" i="3"/>
  <c r="F109" i="3" s="1"/>
  <c r="G109" i="3" s="1"/>
  <c r="H109" i="3" s="1"/>
  <c r="E108" i="3"/>
  <c r="E107" i="3"/>
  <c r="F107" i="3" s="1"/>
  <c r="G107" i="3" s="1"/>
  <c r="H107" i="3" s="1"/>
  <c r="E106" i="3"/>
  <c r="E105" i="3"/>
  <c r="F105" i="3" s="1"/>
  <c r="G105" i="3" s="1"/>
  <c r="H105" i="3" s="1"/>
  <c r="E104" i="3"/>
  <c r="E103" i="3"/>
  <c r="F103" i="3" s="1"/>
  <c r="G103" i="3" s="1"/>
  <c r="H103" i="3" s="1"/>
  <c r="E102" i="3"/>
  <c r="E101" i="3"/>
  <c r="F101" i="3" s="1"/>
  <c r="G101" i="3" s="1"/>
  <c r="H101" i="3" s="1"/>
  <c r="E100" i="3"/>
  <c r="E99" i="3"/>
  <c r="F99" i="3" s="1"/>
  <c r="G99" i="3" s="1"/>
  <c r="H99" i="3" s="1"/>
  <c r="E98" i="3"/>
  <c r="E97" i="3"/>
  <c r="F97" i="3" s="1"/>
  <c r="G97" i="3" s="1"/>
  <c r="H97" i="3" s="1"/>
  <c r="E96" i="3"/>
  <c r="E95" i="3"/>
  <c r="F95" i="3" s="1"/>
  <c r="G95" i="3" s="1"/>
  <c r="H95" i="3" s="1"/>
  <c r="E94" i="3"/>
  <c r="E93" i="3"/>
  <c r="F93" i="3" s="1"/>
  <c r="G93" i="3" s="1"/>
  <c r="H93" i="3" s="1"/>
  <c r="E92" i="3"/>
  <c r="E91" i="3"/>
  <c r="F91" i="3" s="1"/>
  <c r="G91" i="3" s="1"/>
  <c r="H91" i="3" s="1"/>
  <c r="E90" i="3"/>
  <c r="E89" i="3"/>
  <c r="F89" i="3" s="1"/>
  <c r="G89" i="3" s="1"/>
  <c r="H89" i="3" s="1"/>
  <c r="E88" i="3"/>
  <c r="E87" i="3"/>
  <c r="F87" i="3" s="1"/>
  <c r="G87" i="3" s="1"/>
  <c r="H87" i="3" s="1"/>
  <c r="E86" i="3"/>
  <c r="E85" i="3"/>
  <c r="F85" i="3" s="1"/>
  <c r="G85" i="3" s="1"/>
  <c r="H85" i="3" s="1"/>
  <c r="E84" i="3"/>
  <c r="E83" i="3"/>
  <c r="F83" i="3" s="1"/>
  <c r="G83" i="3" s="1"/>
  <c r="H83" i="3" s="1"/>
  <c r="E82" i="3"/>
  <c r="E81" i="3"/>
  <c r="F81" i="3" s="1"/>
  <c r="G81" i="3" s="1"/>
  <c r="H81" i="3" s="1"/>
  <c r="E80" i="3"/>
  <c r="E79" i="3"/>
  <c r="F79" i="3" s="1"/>
  <c r="G79" i="3" s="1"/>
  <c r="H79" i="3" s="1"/>
  <c r="E78" i="3"/>
  <c r="E77" i="3"/>
  <c r="F77" i="3" s="1"/>
  <c r="G77" i="3" s="1"/>
  <c r="H77" i="3" s="1"/>
  <c r="E76" i="3"/>
  <c r="E75" i="3"/>
  <c r="F75" i="3" s="1"/>
  <c r="G75" i="3" s="1"/>
  <c r="H75" i="3" s="1"/>
  <c r="E74" i="3"/>
  <c r="E73" i="3"/>
  <c r="F73" i="3" s="1"/>
  <c r="G73" i="3" s="1"/>
  <c r="H73" i="3" s="1"/>
  <c r="E72" i="3"/>
  <c r="E71" i="3"/>
  <c r="F71" i="3" s="1"/>
  <c r="G71" i="3" s="1"/>
  <c r="H71" i="3" s="1"/>
  <c r="E70" i="3"/>
  <c r="E69" i="3"/>
  <c r="F69" i="3" s="1"/>
  <c r="G69" i="3" s="1"/>
  <c r="H69" i="3" s="1"/>
  <c r="E68" i="3"/>
  <c r="E67" i="3"/>
  <c r="F67" i="3" s="1"/>
  <c r="G67" i="3" s="1"/>
  <c r="H67" i="3" s="1"/>
  <c r="E66" i="3"/>
  <c r="E65" i="3"/>
  <c r="F65" i="3" s="1"/>
  <c r="G65" i="3" s="1"/>
  <c r="H65" i="3" s="1"/>
  <c r="E64" i="3"/>
  <c r="E63" i="3"/>
  <c r="F63" i="3" s="1"/>
  <c r="G63" i="3" s="1"/>
  <c r="H63" i="3" s="1"/>
  <c r="E62" i="3"/>
  <c r="E61" i="3"/>
  <c r="F61" i="3" s="1"/>
  <c r="G61" i="3" s="1"/>
  <c r="H61" i="3" s="1"/>
  <c r="E60" i="3"/>
  <c r="E59" i="3"/>
  <c r="F59" i="3" s="1"/>
  <c r="G59" i="3" s="1"/>
  <c r="H59" i="3" s="1"/>
  <c r="E58" i="3"/>
  <c r="E57" i="3"/>
  <c r="F57" i="3" s="1"/>
  <c r="G57" i="3" s="1"/>
  <c r="H57" i="3" s="1"/>
  <c r="E56" i="3"/>
  <c r="E55" i="3"/>
  <c r="F55" i="3" s="1"/>
  <c r="G55" i="3" s="1"/>
  <c r="H55" i="3" s="1"/>
  <c r="E54" i="3"/>
  <c r="E53" i="3"/>
  <c r="F53" i="3" s="1"/>
  <c r="G53" i="3" s="1"/>
  <c r="H53" i="3" s="1"/>
  <c r="E52" i="3"/>
  <c r="E51" i="3"/>
  <c r="F51" i="3" s="1"/>
  <c r="G51" i="3" s="1"/>
  <c r="H51" i="3" s="1"/>
  <c r="E50" i="3"/>
  <c r="E49" i="3"/>
  <c r="F49" i="3" s="1"/>
  <c r="G49" i="3" s="1"/>
  <c r="H49" i="3" s="1"/>
  <c r="E48" i="3"/>
  <c r="E47" i="3"/>
  <c r="F47" i="3" s="1"/>
  <c r="G47" i="3" s="1"/>
  <c r="H47" i="3" s="1"/>
  <c r="E46" i="3"/>
  <c r="E45" i="3"/>
  <c r="F45" i="3" s="1"/>
  <c r="G45" i="3" s="1"/>
  <c r="H45" i="3" s="1"/>
  <c r="E44" i="3"/>
  <c r="E43" i="3"/>
  <c r="F43" i="3" s="1"/>
  <c r="G43" i="3" s="1"/>
  <c r="H43" i="3" s="1"/>
  <c r="E42" i="3"/>
  <c r="E41" i="3"/>
  <c r="F41" i="3" s="1"/>
  <c r="G41" i="3" s="1"/>
  <c r="H41" i="3" s="1"/>
  <c r="E40" i="3"/>
  <c r="E39" i="3"/>
  <c r="F39" i="3" s="1"/>
  <c r="G39" i="3" s="1"/>
  <c r="H39" i="3" s="1"/>
  <c r="E38" i="3"/>
  <c r="E37" i="3"/>
  <c r="F37" i="3" s="1"/>
  <c r="G37" i="3" s="1"/>
  <c r="H37" i="3" s="1"/>
  <c r="E36" i="3"/>
  <c r="E35" i="3"/>
  <c r="F35" i="3" s="1"/>
  <c r="G35" i="3" s="1"/>
  <c r="H35" i="3" s="1"/>
  <c r="E34" i="3"/>
  <c r="E33" i="3"/>
  <c r="F33" i="3" s="1"/>
  <c r="G33" i="3" s="1"/>
  <c r="H33" i="3" s="1"/>
  <c r="E32" i="3"/>
  <c r="E31" i="3"/>
  <c r="F31" i="3" s="1"/>
  <c r="G31" i="3" s="1"/>
  <c r="H31" i="3" s="1"/>
  <c r="E30" i="3"/>
  <c r="E29" i="3"/>
  <c r="F29" i="3" s="1"/>
  <c r="G29" i="3" s="1"/>
  <c r="H29" i="3" s="1"/>
  <c r="E28" i="3"/>
  <c r="E27" i="3"/>
  <c r="F27" i="3" s="1"/>
  <c r="G27" i="3" s="1"/>
  <c r="H27" i="3" s="1"/>
  <c r="E26" i="3"/>
  <c r="E25" i="3"/>
  <c r="F25" i="3" s="1"/>
  <c r="G25" i="3" s="1"/>
  <c r="H25" i="3" s="1"/>
  <c r="E24" i="3"/>
  <c r="E23" i="3"/>
  <c r="F23" i="3" s="1"/>
  <c r="G23" i="3" s="1"/>
  <c r="H23" i="3" s="1"/>
  <c r="E22" i="3"/>
  <c r="E21" i="3"/>
  <c r="F21" i="3" s="1"/>
  <c r="G21" i="3" s="1"/>
  <c r="H21" i="3" s="1"/>
  <c r="E20" i="3"/>
  <c r="E19" i="3"/>
  <c r="F19" i="3" s="1"/>
  <c r="G19" i="3" s="1"/>
  <c r="H19" i="3" s="1"/>
  <c r="E18" i="3"/>
  <c r="E17" i="3"/>
  <c r="F17" i="3" s="1"/>
  <c r="G17" i="3" s="1"/>
  <c r="H17" i="3" s="1"/>
  <c r="E16" i="3"/>
  <c r="E15" i="3"/>
  <c r="F15" i="3" s="1"/>
  <c r="G15" i="3" s="1"/>
  <c r="H15" i="3" s="1"/>
  <c r="E14" i="3"/>
  <c r="E13" i="3"/>
  <c r="F13" i="3" s="1"/>
  <c r="G13" i="3" s="1"/>
  <c r="H13" i="3" s="1"/>
  <c r="E12" i="3"/>
  <c r="E11" i="3"/>
  <c r="F11" i="3" s="1"/>
  <c r="G11" i="3" s="1"/>
  <c r="H11" i="3" s="1"/>
  <c r="E10" i="3"/>
  <c r="E9" i="3"/>
  <c r="F9" i="3" s="1"/>
  <c r="G9" i="3" s="1"/>
  <c r="H9" i="3" s="1"/>
  <c r="E8" i="3"/>
  <c r="E7" i="3"/>
  <c r="F7" i="3" s="1"/>
  <c r="G7" i="3" s="1"/>
  <c r="H7" i="3" s="1"/>
  <c r="E6" i="3"/>
  <c r="E5" i="3"/>
  <c r="F5" i="3" s="1"/>
  <c r="G5" i="3" s="1"/>
  <c r="H5" i="3" s="1"/>
  <c r="E4" i="3"/>
  <c r="E3" i="3"/>
  <c r="F3" i="3" s="1"/>
  <c r="G3" i="3" s="1"/>
  <c r="H3" i="3" s="1"/>
  <c r="E2" i="3"/>
  <c r="F322" i="3"/>
  <c r="G322" i="3" s="1"/>
  <c r="H322" i="3" s="1"/>
  <c r="F320" i="3"/>
  <c r="G320" i="3" s="1"/>
  <c r="H320" i="3" s="1"/>
  <c r="F318" i="3"/>
  <c r="G318" i="3" s="1"/>
  <c r="H318" i="3" s="1"/>
  <c r="F316" i="3"/>
  <c r="G316" i="3" s="1"/>
  <c r="H316" i="3" s="1"/>
  <c r="F314" i="3"/>
  <c r="G314" i="3" s="1"/>
  <c r="H314" i="3" s="1"/>
  <c r="F312" i="3"/>
  <c r="G312" i="3" s="1"/>
  <c r="H312" i="3" s="1"/>
  <c r="F310" i="3"/>
  <c r="G310" i="3" s="1"/>
  <c r="H310" i="3" s="1"/>
  <c r="F308" i="3"/>
  <c r="G308" i="3" s="1"/>
  <c r="H308" i="3" s="1"/>
  <c r="F306" i="3"/>
  <c r="G306" i="3" s="1"/>
  <c r="H306" i="3" s="1"/>
  <c r="F304" i="3"/>
  <c r="G304" i="3" s="1"/>
  <c r="H304" i="3" s="1"/>
  <c r="F302" i="3"/>
  <c r="G302" i="3" s="1"/>
  <c r="H302" i="3" s="1"/>
  <c r="F300" i="3"/>
  <c r="G300" i="3" s="1"/>
  <c r="H300" i="3" s="1"/>
  <c r="F298" i="3"/>
  <c r="G298" i="3" s="1"/>
  <c r="H298" i="3" s="1"/>
  <c r="F296" i="3"/>
  <c r="G296" i="3" s="1"/>
  <c r="H296" i="3" s="1"/>
  <c r="F294" i="3"/>
  <c r="G294" i="3" s="1"/>
  <c r="H294" i="3" s="1"/>
  <c r="F292" i="3"/>
  <c r="G292" i="3" s="1"/>
  <c r="H292" i="3" s="1"/>
  <c r="F290" i="3"/>
  <c r="G290" i="3" s="1"/>
  <c r="H290" i="3" s="1"/>
  <c r="F288" i="3"/>
  <c r="G288" i="3" s="1"/>
  <c r="H288" i="3" s="1"/>
  <c r="F286" i="3"/>
  <c r="G286" i="3" s="1"/>
  <c r="H286" i="3" s="1"/>
  <c r="F284" i="3"/>
  <c r="G284" i="3" s="1"/>
  <c r="H284" i="3" s="1"/>
  <c r="F282" i="3"/>
  <c r="G282" i="3" s="1"/>
  <c r="H282" i="3" s="1"/>
  <c r="F280" i="3"/>
  <c r="G280" i="3" s="1"/>
  <c r="H280" i="3" s="1"/>
  <c r="F278" i="3"/>
  <c r="G278" i="3" s="1"/>
  <c r="H278" i="3" s="1"/>
  <c r="F276" i="3"/>
  <c r="G276" i="3" s="1"/>
  <c r="H276" i="3" s="1"/>
  <c r="F274" i="3"/>
  <c r="G274" i="3" s="1"/>
  <c r="H274" i="3" s="1"/>
  <c r="F272" i="3"/>
  <c r="G272" i="3" s="1"/>
  <c r="H272" i="3" s="1"/>
  <c r="F270" i="3"/>
  <c r="G270" i="3" s="1"/>
  <c r="H270" i="3" s="1"/>
  <c r="F268" i="3"/>
  <c r="G268" i="3" s="1"/>
  <c r="H268" i="3" s="1"/>
  <c r="F266" i="3"/>
  <c r="G266" i="3" s="1"/>
  <c r="H266" i="3" s="1"/>
  <c r="F264" i="3"/>
  <c r="G264" i="3" s="1"/>
  <c r="H264" i="3" s="1"/>
  <c r="F262" i="3"/>
  <c r="G262" i="3" s="1"/>
  <c r="H262" i="3" s="1"/>
  <c r="F260" i="3"/>
  <c r="G260" i="3" s="1"/>
  <c r="H260" i="3" s="1"/>
  <c r="F258" i="3"/>
  <c r="G258" i="3" s="1"/>
  <c r="H258" i="3" s="1"/>
  <c r="F256" i="3"/>
  <c r="G256" i="3" s="1"/>
  <c r="H256" i="3" s="1"/>
  <c r="F254" i="3"/>
  <c r="G254" i="3" s="1"/>
  <c r="H254" i="3" s="1"/>
  <c r="F252" i="3"/>
  <c r="G252" i="3" s="1"/>
  <c r="H252" i="3" s="1"/>
  <c r="F250" i="3"/>
  <c r="G250" i="3" s="1"/>
  <c r="H250" i="3" s="1"/>
  <c r="F248" i="3"/>
  <c r="G248" i="3" s="1"/>
  <c r="H248" i="3" s="1"/>
  <c r="F246" i="3"/>
  <c r="G246" i="3" s="1"/>
  <c r="H246" i="3" s="1"/>
  <c r="F244" i="3"/>
  <c r="G244" i="3" s="1"/>
  <c r="H244" i="3" s="1"/>
  <c r="F242" i="3"/>
  <c r="G242" i="3" s="1"/>
  <c r="H242" i="3" s="1"/>
  <c r="F240" i="3"/>
  <c r="G240" i="3" s="1"/>
  <c r="H240" i="3" s="1"/>
  <c r="F238" i="3"/>
  <c r="G238" i="3" s="1"/>
  <c r="H238" i="3" s="1"/>
  <c r="F236" i="3"/>
  <c r="G236" i="3" s="1"/>
  <c r="H236" i="3" s="1"/>
  <c r="F234" i="3"/>
  <c r="G234" i="3" s="1"/>
  <c r="H234" i="3" s="1"/>
  <c r="F232" i="3"/>
  <c r="G232" i="3" s="1"/>
  <c r="H232" i="3" s="1"/>
  <c r="F230" i="3"/>
  <c r="G230" i="3" s="1"/>
  <c r="H230" i="3" s="1"/>
  <c r="F228" i="3"/>
  <c r="G228" i="3" s="1"/>
  <c r="H228" i="3" s="1"/>
  <c r="F226" i="3"/>
  <c r="G226" i="3" s="1"/>
  <c r="H226" i="3" s="1"/>
  <c r="F224" i="3"/>
  <c r="G224" i="3" s="1"/>
  <c r="H224" i="3" s="1"/>
  <c r="F222" i="3"/>
  <c r="G222" i="3" s="1"/>
  <c r="H222" i="3" s="1"/>
  <c r="F220" i="3"/>
  <c r="G220" i="3" s="1"/>
  <c r="H220" i="3" s="1"/>
  <c r="F218" i="3"/>
  <c r="G218" i="3" s="1"/>
  <c r="H218" i="3" s="1"/>
  <c r="F216" i="3"/>
  <c r="G216" i="3" s="1"/>
  <c r="H216" i="3" s="1"/>
  <c r="F214" i="3"/>
  <c r="G214" i="3" s="1"/>
  <c r="H214" i="3" s="1"/>
  <c r="F212" i="3"/>
  <c r="G212" i="3" s="1"/>
  <c r="H212" i="3" s="1"/>
  <c r="F210" i="3"/>
  <c r="G210" i="3" s="1"/>
  <c r="H210" i="3" s="1"/>
  <c r="F208" i="3"/>
  <c r="G208" i="3" s="1"/>
  <c r="H208" i="3" s="1"/>
  <c r="F206" i="3"/>
  <c r="G206" i="3" s="1"/>
  <c r="H206" i="3" s="1"/>
  <c r="F204" i="3"/>
  <c r="G204" i="3" s="1"/>
  <c r="H204" i="3" s="1"/>
  <c r="F202" i="3"/>
  <c r="G202" i="3" s="1"/>
  <c r="H202" i="3" s="1"/>
  <c r="F200" i="3"/>
  <c r="G200" i="3" s="1"/>
  <c r="H200" i="3" s="1"/>
  <c r="F198" i="3"/>
  <c r="G198" i="3" s="1"/>
  <c r="H198" i="3" s="1"/>
  <c r="F196" i="3"/>
  <c r="G196" i="3" s="1"/>
  <c r="H196" i="3" s="1"/>
  <c r="F194" i="3"/>
  <c r="G194" i="3" s="1"/>
  <c r="H194" i="3" s="1"/>
  <c r="F192" i="3"/>
  <c r="G192" i="3" s="1"/>
  <c r="H192" i="3" s="1"/>
  <c r="F190" i="3"/>
  <c r="G190" i="3" s="1"/>
  <c r="H190" i="3" s="1"/>
  <c r="F188" i="3"/>
  <c r="G188" i="3" s="1"/>
  <c r="H188" i="3" s="1"/>
  <c r="F186" i="3"/>
  <c r="G186" i="3" s="1"/>
  <c r="H186" i="3" s="1"/>
  <c r="F184" i="3"/>
  <c r="G184" i="3" s="1"/>
  <c r="H184" i="3" s="1"/>
  <c r="F182" i="3"/>
  <c r="G182" i="3" s="1"/>
  <c r="H182" i="3" s="1"/>
  <c r="F180" i="3"/>
  <c r="G180" i="3" s="1"/>
  <c r="H180" i="3" s="1"/>
  <c r="F178" i="3"/>
  <c r="G178" i="3" s="1"/>
  <c r="H178" i="3" s="1"/>
  <c r="F176" i="3"/>
  <c r="G176" i="3" s="1"/>
  <c r="H176" i="3" s="1"/>
  <c r="F174" i="3"/>
  <c r="G174" i="3" s="1"/>
  <c r="H174" i="3" s="1"/>
  <c r="F172" i="3"/>
  <c r="G172" i="3" s="1"/>
  <c r="H172" i="3" s="1"/>
  <c r="F170" i="3"/>
  <c r="G170" i="3" s="1"/>
  <c r="H170" i="3" s="1"/>
  <c r="F168" i="3"/>
  <c r="G168" i="3" s="1"/>
  <c r="H168" i="3" s="1"/>
  <c r="F166" i="3"/>
  <c r="G166" i="3" s="1"/>
  <c r="H166" i="3" s="1"/>
  <c r="F164" i="3"/>
  <c r="G164" i="3" s="1"/>
  <c r="H164" i="3" s="1"/>
  <c r="F162" i="3"/>
  <c r="G162" i="3" s="1"/>
  <c r="H162" i="3" s="1"/>
  <c r="F160" i="3"/>
  <c r="G160" i="3" s="1"/>
  <c r="H160" i="3" s="1"/>
  <c r="F158" i="3"/>
  <c r="G158" i="3" s="1"/>
  <c r="H158" i="3" s="1"/>
  <c r="F156" i="3"/>
  <c r="G156" i="3" s="1"/>
  <c r="H156" i="3" s="1"/>
  <c r="F154" i="3"/>
  <c r="G154" i="3" s="1"/>
  <c r="H154" i="3" s="1"/>
  <c r="F152" i="3"/>
  <c r="G152" i="3" s="1"/>
  <c r="H152" i="3" s="1"/>
  <c r="F150" i="3"/>
  <c r="G150" i="3" s="1"/>
  <c r="H150" i="3" s="1"/>
  <c r="F148" i="3"/>
  <c r="G148" i="3" s="1"/>
  <c r="H148" i="3" s="1"/>
  <c r="F146" i="3"/>
  <c r="G146" i="3" s="1"/>
  <c r="H146" i="3" s="1"/>
  <c r="F144" i="3"/>
  <c r="G144" i="3" s="1"/>
  <c r="H144" i="3" s="1"/>
  <c r="F142" i="3"/>
  <c r="G142" i="3" s="1"/>
  <c r="H142" i="3" s="1"/>
  <c r="F140" i="3"/>
  <c r="G140" i="3" s="1"/>
  <c r="H140" i="3" s="1"/>
  <c r="F138" i="3"/>
  <c r="G138" i="3" s="1"/>
  <c r="H138" i="3" s="1"/>
  <c r="F136" i="3"/>
  <c r="G136" i="3" s="1"/>
  <c r="H136" i="3" s="1"/>
  <c r="F134" i="3"/>
  <c r="G134" i="3" s="1"/>
  <c r="H134" i="3" s="1"/>
  <c r="F132" i="3"/>
  <c r="G132" i="3" s="1"/>
  <c r="H132" i="3" s="1"/>
  <c r="F130" i="3"/>
  <c r="G130" i="3" s="1"/>
  <c r="H130" i="3" s="1"/>
  <c r="F128" i="3"/>
  <c r="G128" i="3" s="1"/>
  <c r="H128" i="3" s="1"/>
  <c r="F126" i="3"/>
  <c r="G126" i="3" s="1"/>
  <c r="H126" i="3" s="1"/>
  <c r="F124" i="3"/>
  <c r="G124" i="3" s="1"/>
  <c r="H124" i="3" s="1"/>
  <c r="F122" i="3"/>
  <c r="G122" i="3" s="1"/>
  <c r="H122" i="3" s="1"/>
  <c r="F120" i="3"/>
  <c r="G120" i="3" s="1"/>
  <c r="H120" i="3" s="1"/>
  <c r="F118" i="3"/>
  <c r="G118" i="3" s="1"/>
  <c r="H118" i="3" s="1"/>
  <c r="F116" i="3"/>
  <c r="G116" i="3" s="1"/>
  <c r="H116" i="3" s="1"/>
  <c r="F114" i="3"/>
  <c r="G114" i="3" s="1"/>
  <c r="H114" i="3" s="1"/>
  <c r="F112" i="3"/>
  <c r="G112" i="3" s="1"/>
  <c r="H112" i="3" s="1"/>
  <c r="F110" i="3"/>
  <c r="G110" i="3" s="1"/>
  <c r="H110" i="3" s="1"/>
  <c r="F108" i="3"/>
  <c r="G108" i="3" s="1"/>
  <c r="H108" i="3" s="1"/>
  <c r="F106" i="3"/>
  <c r="G106" i="3" s="1"/>
  <c r="H106" i="3" s="1"/>
  <c r="F104" i="3"/>
  <c r="G104" i="3" s="1"/>
  <c r="H104" i="3" s="1"/>
  <c r="F102" i="3"/>
  <c r="G102" i="3" s="1"/>
  <c r="H102" i="3" s="1"/>
  <c r="F100" i="3"/>
  <c r="G100" i="3" s="1"/>
  <c r="H100" i="3" s="1"/>
  <c r="F98" i="3"/>
  <c r="G98" i="3" s="1"/>
  <c r="H98" i="3" s="1"/>
  <c r="F96" i="3"/>
  <c r="G96" i="3" s="1"/>
  <c r="H96" i="3" s="1"/>
  <c r="F94" i="3"/>
  <c r="G94" i="3" s="1"/>
  <c r="H94" i="3" s="1"/>
  <c r="F92" i="3"/>
  <c r="G92" i="3" s="1"/>
  <c r="H92" i="3" s="1"/>
  <c r="F90" i="3"/>
  <c r="G90" i="3" s="1"/>
  <c r="H90" i="3" s="1"/>
  <c r="F88" i="3"/>
  <c r="G88" i="3" s="1"/>
  <c r="H88" i="3" s="1"/>
  <c r="F86" i="3"/>
  <c r="G86" i="3" s="1"/>
  <c r="H86" i="3" s="1"/>
  <c r="F84" i="3"/>
  <c r="G84" i="3" s="1"/>
  <c r="H84" i="3" s="1"/>
  <c r="F82" i="3"/>
  <c r="G82" i="3" s="1"/>
  <c r="H82" i="3" s="1"/>
  <c r="F80" i="3"/>
  <c r="G80" i="3" s="1"/>
  <c r="H80" i="3" s="1"/>
  <c r="F78" i="3"/>
  <c r="G78" i="3" s="1"/>
  <c r="H78" i="3" s="1"/>
  <c r="F76" i="3"/>
  <c r="G76" i="3" s="1"/>
  <c r="H76" i="3" s="1"/>
  <c r="F74" i="3"/>
  <c r="G74" i="3" s="1"/>
  <c r="H74" i="3" s="1"/>
  <c r="F72" i="3"/>
  <c r="G72" i="3" s="1"/>
  <c r="H72" i="3" s="1"/>
  <c r="F70" i="3"/>
  <c r="G70" i="3" s="1"/>
  <c r="H70" i="3" s="1"/>
  <c r="F68" i="3"/>
  <c r="G68" i="3" s="1"/>
  <c r="H68" i="3" s="1"/>
  <c r="F66" i="3"/>
  <c r="G66" i="3" s="1"/>
  <c r="H66" i="3" s="1"/>
  <c r="F64" i="3"/>
  <c r="G64" i="3" s="1"/>
  <c r="H64" i="3" s="1"/>
  <c r="F62" i="3"/>
  <c r="G62" i="3" s="1"/>
  <c r="H62" i="3" s="1"/>
  <c r="F60" i="3"/>
  <c r="G60" i="3" s="1"/>
  <c r="H60" i="3" s="1"/>
  <c r="F58" i="3"/>
  <c r="G58" i="3" s="1"/>
  <c r="H58" i="3" s="1"/>
  <c r="F56" i="3"/>
  <c r="G56" i="3" s="1"/>
  <c r="H56" i="3" s="1"/>
  <c r="F54" i="3"/>
  <c r="G54" i="3" s="1"/>
  <c r="H54" i="3" s="1"/>
  <c r="F52" i="3"/>
  <c r="G52" i="3" s="1"/>
  <c r="H52" i="3" s="1"/>
  <c r="F50" i="3"/>
  <c r="G50" i="3" s="1"/>
  <c r="H50" i="3" s="1"/>
  <c r="F48" i="3"/>
  <c r="G48" i="3" s="1"/>
  <c r="H48" i="3" s="1"/>
  <c r="F46" i="3"/>
  <c r="G46" i="3" s="1"/>
  <c r="H46" i="3" s="1"/>
  <c r="F44" i="3"/>
  <c r="G44" i="3" s="1"/>
  <c r="H44" i="3" s="1"/>
  <c r="F42" i="3"/>
  <c r="G42" i="3" s="1"/>
  <c r="H42" i="3" s="1"/>
  <c r="F40" i="3"/>
  <c r="G40" i="3" s="1"/>
  <c r="H40" i="3" s="1"/>
  <c r="F38" i="3"/>
  <c r="G38" i="3" s="1"/>
  <c r="H38" i="3" s="1"/>
  <c r="F36" i="3"/>
  <c r="G36" i="3" s="1"/>
  <c r="H36" i="3" s="1"/>
  <c r="F34" i="3"/>
  <c r="G34" i="3" s="1"/>
  <c r="H34" i="3" s="1"/>
  <c r="F32" i="3"/>
  <c r="G32" i="3" s="1"/>
  <c r="H32" i="3" s="1"/>
  <c r="F30" i="3"/>
  <c r="G30" i="3" s="1"/>
  <c r="H30" i="3" s="1"/>
  <c r="F28" i="3"/>
  <c r="G28" i="3" s="1"/>
  <c r="H28" i="3" s="1"/>
  <c r="F26" i="3"/>
  <c r="G26" i="3" s="1"/>
  <c r="H26" i="3" s="1"/>
  <c r="F24" i="3"/>
  <c r="G24" i="3" s="1"/>
  <c r="H24" i="3" s="1"/>
  <c r="F22" i="3"/>
  <c r="G22" i="3" s="1"/>
  <c r="H22" i="3" s="1"/>
  <c r="F20" i="3"/>
  <c r="G20" i="3" s="1"/>
  <c r="H20" i="3" s="1"/>
  <c r="F18" i="3"/>
  <c r="G18" i="3" s="1"/>
  <c r="H18" i="3" s="1"/>
  <c r="F16" i="3"/>
  <c r="G16" i="3" s="1"/>
  <c r="H16" i="3" s="1"/>
  <c r="F14" i="3"/>
  <c r="G14" i="3" s="1"/>
  <c r="H14" i="3" s="1"/>
  <c r="F12" i="3"/>
  <c r="G12" i="3" s="1"/>
  <c r="H12" i="3" s="1"/>
  <c r="F10" i="3"/>
  <c r="G10" i="3" s="1"/>
  <c r="H10" i="3" s="1"/>
  <c r="F8" i="3"/>
  <c r="G8" i="3" s="1"/>
  <c r="H8" i="3" s="1"/>
  <c r="F6" i="3"/>
  <c r="G6" i="3" s="1"/>
  <c r="H6" i="3" s="1"/>
  <c r="F4" i="3"/>
  <c r="G4" i="3" s="1"/>
  <c r="H4" i="3" s="1"/>
  <c r="F2" i="3"/>
  <c r="G2" i="3" s="1"/>
  <c r="H2" i="3" s="1"/>
  <c r="I2" i="3" l="1"/>
</calcChain>
</file>

<file path=xl/sharedStrings.xml><?xml version="1.0" encoding="utf-8"?>
<sst xmlns="http://schemas.openxmlformats.org/spreadsheetml/2006/main" count="2103" uniqueCount="1098">
  <si>
    <t>nom</t>
  </si>
  <si>
    <t>prenom</t>
  </si>
  <si>
    <t>code bank</t>
  </si>
  <si>
    <t>code guichet</t>
  </si>
  <si>
    <t>rib</t>
  </si>
  <si>
    <t>montant</t>
  </si>
  <si>
    <t>nom + prenom (25max)</t>
  </si>
  <si>
    <t>code banque (1..3)</t>
  </si>
  <si>
    <t>code guichet + rib (16!!)</t>
  </si>
  <si>
    <t>montant (indif/)</t>
  </si>
  <si>
    <t>DONC</t>
  </si>
  <si>
    <t>Et tu veux XLS (en vert) pour la banque</t>
  </si>
  <si>
    <t>A la base tu as un CSV (en bleu)</t>
  </si>
  <si>
    <t>nom prenom</t>
  </si>
  <si>
    <t>guichet RIB</t>
  </si>
  <si>
    <t xml:space="preserve">OPICI               </t>
  </si>
  <si>
    <t xml:space="preserve">XWOYlXziz           </t>
  </si>
  <si>
    <t xml:space="preserve">     </t>
  </si>
  <si>
    <t xml:space="preserve">           </t>
  </si>
  <si>
    <t xml:space="preserve">YXHYXOQI            </t>
  </si>
  <si>
    <t xml:space="preserve">WXIi                </t>
  </si>
  <si>
    <t xml:space="preserve">WOQIXPXF            </t>
  </si>
  <si>
    <t xml:space="preserve">NXWIL               </t>
  </si>
  <si>
    <t xml:space="preserve">WYWX                </t>
  </si>
  <si>
    <t xml:space="preserve">XWOYlkXOYP          </t>
  </si>
  <si>
    <t xml:space="preserve">WOQHYNNIWX          </t>
  </si>
  <si>
    <t xml:space="preserve">XWOYPPXhIXnY        </t>
  </si>
  <si>
    <t xml:space="preserve">KXCI                </t>
  </si>
  <si>
    <t xml:space="preserve">NXWWiPX             </t>
  </si>
  <si>
    <t xml:space="preserve">HXOJ LXPWI          </t>
  </si>
  <si>
    <t xml:space="preserve">HXKIIX              </t>
  </si>
  <si>
    <t xml:space="preserve">OQLO XLI            </t>
  </si>
  <si>
    <t xml:space="preserve">XWWiX               </t>
  </si>
  <si>
    <t>26033,32</t>
  </si>
  <si>
    <t xml:space="preserve">WXCI                </t>
  </si>
  <si>
    <t xml:space="preserve">FXTIIX ZOHPX        </t>
  </si>
  <si>
    <t>65633,36</t>
  </si>
  <si>
    <t xml:space="preserve">WXIO OQXIXP         </t>
  </si>
  <si>
    <t xml:space="preserve">PyXO                </t>
  </si>
  <si>
    <t xml:space="preserve">IYZIIYCHY           </t>
  </si>
  <si>
    <t xml:space="preserve">XIinY               </t>
  </si>
  <si>
    <t>23553,52</t>
  </si>
  <si>
    <t xml:space="preserve">WIFXOQI             </t>
  </si>
  <si>
    <t xml:space="preserve">OjXffXP             </t>
  </si>
  <si>
    <t xml:space="preserve">XWOYlhXIiO          </t>
  </si>
  <si>
    <t xml:space="preserve">WYNTXYYW            </t>
  </si>
  <si>
    <t xml:space="preserve">HocinY              </t>
  </si>
  <si>
    <t xml:space="preserve">VYQKXL              </t>
  </si>
  <si>
    <t xml:space="preserve">IohXnO OQPXWXh      </t>
  </si>
  <si>
    <t xml:space="preserve">IYWWXH              </t>
  </si>
  <si>
    <t xml:space="preserve">VYQXHPI             </t>
  </si>
  <si>
    <t xml:space="preserve">WYlkXcYI            </t>
  </si>
  <si>
    <t xml:space="preserve">XWLXOQI             </t>
  </si>
  <si>
    <t xml:space="preserve">VYQffik             </t>
  </si>
  <si>
    <t>63252,65</t>
  </si>
  <si>
    <t xml:space="preserve">HXIICI              </t>
  </si>
  <si>
    <t xml:space="preserve">IohXIYO             </t>
  </si>
  <si>
    <t xml:space="preserve">WYLHXNI             </t>
  </si>
  <si>
    <t xml:space="preserve">NYWPinY             </t>
  </si>
  <si>
    <t>62662,26</t>
  </si>
  <si>
    <t xml:space="preserve">WOQXCHY             </t>
  </si>
  <si>
    <t xml:space="preserve">PXchiO              </t>
  </si>
  <si>
    <t xml:space="preserve">WYNZIXOX            </t>
  </si>
  <si>
    <t xml:space="preserve">HXnXnY              </t>
  </si>
  <si>
    <t xml:space="preserve">IXZOQZ              </t>
  </si>
  <si>
    <t xml:space="preserve">WoQXO               </t>
  </si>
  <si>
    <t xml:space="preserve">XIT XLI             </t>
  </si>
  <si>
    <t xml:space="preserve">IoQWWX              </t>
  </si>
  <si>
    <t xml:space="preserve">WYNWXHLX TXNI       </t>
  </si>
  <si>
    <t xml:space="preserve">KXIYl               </t>
  </si>
  <si>
    <t>66353,36</t>
  </si>
  <si>
    <t xml:space="preserve">OYPKXOQI            </t>
  </si>
  <si>
    <t xml:space="preserve">XhIYO               </t>
  </si>
  <si>
    <t xml:space="preserve">OJYLLOQOI           </t>
  </si>
  <si>
    <t xml:space="preserve">XOQCHICHY           </t>
  </si>
  <si>
    <t xml:space="preserve">HXcYnY              </t>
  </si>
  <si>
    <t xml:space="preserve">IXPXOI              </t>
  </si>
  <si>
    <t xml:space="preserve">PXfik               </t>
  </si>
  <si>
    <t xml:space="preserve">XOQICHYT            </t>
  </si>
  <si>
    <t xml:space="preserve">Yl XWWXW            </t>
  </si>
  <si>
    <t>32536,02</t>
  </si>
  <si>
    <t xml:space="preserve">PXCHYO              </t>
  </si>
  <si>
    <t xml:space="preserve">KXPiI               </t>
  </si>
  <si>
    <t>60263,23</t>
  </si>
  <si>
    <t xml:space="preserve">KHIXL               </t>
  </si>
  <si>
    <t xml:space="preserve">WYnXoQOX            </t>
  </si>
  <si>
    <t xml:space="preserve">YL XTWXIYNIX        </t>
  </si>
  <si>
    <t xml:space="preserve">HXIYNNICHY          </t>
  </si>
  <si>
    <t xml:space="preserve">KhYiP YOOinY        </t>
  </si>
  <si>
    <t xml:space="preserve">OPXGH               </t>
  </si>
  <si>
    <t xml:space="preserve">Lotfi               </t>
  </si>
  <si>
    <t xml:space="preserve">IYHIOI              </t>
  </si>
  <si>
    <t xml:space="preserve">PXWiX               </t>
  </si>
  <si>
    <t xml:space="preserve">ZYIXLLXCHY IYGQYNI  </t>
  </si>
  <si>
    <t xml:space="preserve">HXWiW               </t>
  </si>
  <si>
    <t xml:space="preserve">XPYZKI              </t>
  </si>
  <si>
    <t xml:space="preserve">XIiPoQchY           </t>
  </si>
  <si>
    <t xml:space="preserve">KHXIX               </t>
  </si>
  <si>
    <t xml:space="preserve">XWOYPYzXk           </t>
  </si>
  <si>
    <t xml:space="preserve">IYLLXL              </t>
  </si>
  <si>
    <t xml:space="preserve">XoIXP               </t>
  </si>
  <si>
    <t xml:space="preserve">CHOQIXNY            </t>
  </si>
  <si>
    <t xml:space="preserve">LXIinY IohXIYO      </t>
  </si>
  <si>
    <t xml:space="preserve">HOPPI               </t>
  </si>
  <si>
    <t xml:space="preserve">XOOX                </t>
  </si>
  <si>
    <t xml:space="preserve">HXIXOX              </t>
  </si>
  <si>
    <t xml:space="preserve">OjXIYl YOOinY       </t>
  </si>
  <si>
    <t xml:space="preserve">LXGQYL              </t>
  </si>
  <si>
    <t xml:space="preserve">LyYW                </t>
  </si>
  <si>
    <t xml:space="preserve">XPIFI               </t>
  </si>
  <si>
    <t xml:space="preserve">XWOYnoQP            </t>
  </si>
  <si>
    <t xml:space="preserve">XIPOQCHY            </t>
  </si>
  <si>
    <t xml:space="preserve">ZXhiP               </t>
  </si>
  <si>
    <t xml:space="preserve">XIIOQCHI            </t>
  </si>
  <si>
    <t xml:space="preserve">IohXnO Xkli         </t>
  </si>
  <si>
    <t xml:space="preserve">OQXIXPX             </t>
  </si>
  <si>
    <t xml:space="preserve">HilXl               </t>
  </si>
  <si>
    <t xml:space="preserve">KHYOIOI             </t>
  </si>
  <si>
    <t xml:space="preserve">KHXOIP              </t>
  </si>
  <si>
    <t xml:space="preserve">HoQXPi              </t>
  </si>
  <si>
    <t xml:space="preserve">WYNIYHOI            </t>
  </si>
  <si>
    <t xml:space="preserve">IIIOQN              </t>
  </si>
  <si>
    <t xml:space="preserve">WoQznYO             </t>
  </si>
  <si>
    <t xml:space="preserve">VYQXTI              </t>
  </si>
  <si>
    <t xml:space="preserve">WoQXIPXnY           </t>
  </si>
  <si>
    <t xml:space="preserve">CHYHIOX             </t>
  </si>
  <si>
    <t xml:space="preserve">FoQXO               </t>
  </si>
  <si>
    <t xml:space="preserve">IOKHTXP             </t>
  </si>
  <si>
    <t xml:space="preserve">LXhoQXPi            </t>
  </si>
  <si>
    <t xml:space="preserve">LXIIYNY             </t>
  </si>
  <si>
    <t xml:space="preserve">IXnWoQP             </t>
  </si>
  <si>
    <t xml:space="preserve">WYnyYWkX            </t>
  </si>
  <si>
    <t xml:space="preserve">WYY                 </t>
  </si>
  <si>
    <t xml:space="preserve">WYOOIKI             </t>
  </si>
  <si>
    <t xml:space="preserve">IoQPXO              </t>
  </si>
  <si>
    <t xml:space="preserve">HXOOXO              </t>
  </si>
  <si>
    <t xml:space="preserve">IohXIYO ChYPif      </t>
  </si>
  <si>
    <t xml:space="preserve">WOQPOQWX            </t>
  </si>
  <si>
    <t xml:space="preserve">PXWXh               </t>
  </si>
  <si>
    <t xml:space="preserve">PXWXH               </t>
  </si>
  <si>
    <t xml:space="preserve">XLI OXHIXNY         </t>
  </si>
  <si>
    <t xml:space="preserve">WYLIYWWXOQO         </t>
  </si>
  <si>
    <t xml:space="preserve">Xli                 </t>
  </si>
  <si>
    <t xml:space="preserve">LYFKIP              </t>
  </si>
  <si>
    <t xml:space="preserve">XWOYWlXI            </t>
  </si>
  <si>
    <t xml:space="preserve">WYNZXHPIP           </t>
  </si>
  <si>
    <t xml:space="preserve">LXkhOXP             </t>
  </si>
  <si>
    <t xml:space="preserve">ZYPOQXL             </t>
  </si>
  <si>
    <t xml:space="preserve">XhcYnY              </t>
  </si>
  <si>
    <t xml:space="preserve">LXOQWI              </t>
  </si>
  <si>
    <t xml:space="preserve">WYLXWOI             </t>
  </si>
  <si>
    <t xml:space="preserve">WYNXWOXLLXH         </t>
  </si>
  <si>
    <t xml:space="preserve">IOKHTXP-XHOOQGX     </t>
  </si>
  <si>
    <t xml:space="preserve">HXIPXOQI            </t>
  </si>
  <si>
    <t xml:space="preserve">IYKKXW              </t>
  </si>
  <si>
    <t xml:space="preserve">IYPoQXnY            </t>
  </si>
  <si>
    <t xml:space="preserve">WYNOYNNI            </t>
  </si>
  <si>
    <t xml:space="preserve">WIXO                </t>
  </si>
  <si>
    <t xml:space="preserve">WXlXh YOOinY        </t>
  </si>
  <si>
    <t xml:space="preserve">WXOQO               </t>
  </si>
  <si>
    <t xml:space="preserve">WihYI               </t>
  </si>
  <si>
    <t xml:space="preserve">WOQPTXLI            </t>
  </si>
  <si>
    <t xml:space="preserve">WXiO                </t>
  </si>
  <si>
    <t xml:space="preserve">CHXIW               </t>
  </si>
  <si>
    <t xml:space="preserve">IQWtXphX            </t>
  </si>
  <si>
    <t xml:space="preserve">XYXTX               </t>
  </si>
  <si>
    <t xml:space="preserve">IXYOQF              </t>
  </si>
  <si>
    <t xml:space="preserve">XOYl                </t>
  </si>
  <si>
    <t xml:space="preserve">XIYPOQPI            </t>
  </si>
  <si>
    <t xml:space="preserve">IiliXni             </t>
  </si>
  <si>
    <t xml:space="preserve">KYNXNY              </t>
  </si>
  <si>
    <t xml:space="preserve">XLI                 </t>
  </si>
  <si>
    <t xml:space="preserve">XzYOOinY            </t>
  </si>
  <si>
    <t xml:space="preserve">CHYWWXH             </t>
  </si>
  <si>
    <t xml:space="preserve">XIXP                </t>
  </si>
  <si>
    <t xml:space="preserve">WYNOXHXP            </t>
  </si>
  <si>
    <t xml:space="preserve">Yl HXOj             </t>
  </si>
  <si>
    <t xml:space="preserve">ZXIXOI              </t>
  </si>
  <si>
    <t xml:space="preserve">TXoQfik             </t>
  </si>
  <si>
    <t xml:space="preserve">XIICHI              </t>
  </si>
  <si>
    <t>25556,25</t>
  </si>
  <si>
    <t xml:space="preserve">LXICHXOQI           </t>
  </si>
  <si>
    <t xml:space="preserve">XYXT                </t>
  </si>
  <si>
    <t xml:space="preserve">WOQWWXKPX           </t>
  </si>
  <si>
    <t xml:space="preserve">WYNXIYQP            </t>
  </si>
  <si>
    <t xml:space="preserve">XWOYPPXhiI          </t>
  </si>
  <si>
    <t xml:space="preserve">LXIW                </t>
  </si>
  <si>
    <t xml:space="preserve">IXlYk               </t>
  </si>
  <si>
    <t xml:space="preserve">XPOQCHY             </t>
  </si>
  <si>
    <t xml:space="preserve">YXhiX YOOinY        </t>
  </si>
  <si>
    <t>305263,53</t>
  </si>
  <si>
    <t xml:space="preserve">IOKHTXP XHOOQGX     </t>
  </si>
  <si>
    <t xml:space="preserve">XWOYnnoQP           </t>
  </si>
  <si>
    <t xml:space="preserve">IXNWOQPI            </t>
  </si>
  <si>
    <t xml:space="preserve">TXhXP               </t>
  </si>
  <si>
    <t xml:space="preserve">GHXPWI              </t>
  </si>
  <si>
    <t xml:space="preserve">LXKJX               </t>
  </si>
  <si>
    <t xml:space="preserve">PéOX IXlYk          </t>
  </si>
  <si>
    <t xml:space="preserve">HXOOI               </t>
  </si>
  <si>
    <t xml:space="preserve">FXycXl              </t>
  </si>
  <si>
    <t xml:space="preserve">OjXIYl              </t>
  </si>
  <si>
    <t xml:space="preserve">LXPXWI              </t>
  </si>
  <si>
    <t xml:space="preserve">OJILXLI             </t>
  </si>
  <si>
    <t xml:space="preserve">I'hXIYO             </t>
  </si>
  <si>
    <t xml:space="preserve">IYWWXOQOI           </t>
  </si>
  <si>
    <t>20325,66</t>
  </si>
  <si>
    <t xml:space="preserve">WOQWIXHX            </t>
  </si>
  <si>
    <t xml:space="preserve">XiWWX               </t>
  </si>
  <si>
    <t>26232,2</t>
  </si>
  <si>
    <t xml:space="preserve">IIWWXOQI            </t>
  </si>
  <si>
    <t xml:space="preserve">ZXPOQYL             </t>
  </si>
  <si>
    <t xml:space="preserve">HOQWXO              </t>
  </si>
  <si>
    <t xml:space="preserve">WYLKHYIP            </t>
  </si>
  <si>
    <t xml:space="preserve">YXcoQW              </t>
  </si>
  <si>
    <t xml:space="preserve">WOQHXOJXP           </t>
  </si>
  <si>
    <t xml:space="preserve">IYWXPYK IXNWOQPI    </t>
  </si>
  <si>
    <t xml:space="preserve">TXyYW               </t>
  </si>
  <si>
    <t xml:space="preserve">XWOYlkPiI           </t>
  </si>
  <si>
    <t xml:space="preserve">WYPPYZIGX           </t>
  </si>
  <si>
    <t xml:space="preserve">ZYhXP               </t>
  </si>
  <si>
    <t xml:space="preserve">IXIOQ               </t>
  </si>
  <si>
    <t xml:space="preserve">WYNWXLLXH           </t>
  </si>
  <si>
    <t xml:space="preserve">NoQP YOOinY         </t>
  </si>
  <si>
    <t xml:space="preserve">WYNFYOILX           </t>
  </si>
  <si>
    <t xml:space="preserve">IIWWOQI             </t>
  </si>
  <si>
    <t xml:space="preserve">OjillXli            </t>
  </si>
  <si>
    <t xml:space="preserve">ZYOXNY              </t>
  </si>
  <si>
    <t>66622,25</t>
  </si>
  <si>
    <t xml:space="preserve">HXIOQPI             </t>
  </si>
  <si>
    <t xml:space="preserve">WOQTIWX             </t>
  </si>
  <si>
    <t>63552,65</t>
  </si>
  <si>
    <t xml:space="preserve">WYNWXLXH            </t>
  </si>
  <si>
    <t xml:space="preserve">OPiW                </t>
  </si>
  <si>
    <t>20556,53</t>
  </si>
  <si>
    <t xml:space="preserve">XHIYO               </t>
  </si>
  <si>
    <t xml:space="preserve">TXYYW               </t>
  </si>
  <si>
    <t xml:space="preserve">GHYPWI              </t>
  </si>
  <si>
    <t xml:space="preserve">IOHXIYO             </t>
  </si>
  <si>
    <t xml:space="preserve">FYNNOQCHY           </t>
  </si>
  <si>
    <t xml:space="preserve">WoQlXkhPXW          </t>
  </si>
  <si>
    <t xml:space="preserve">IYZIXNI             </t>
  </si>
  <si>
    <t xml:space="preserve">WPXHII              </t>
  </si>
  <si>
    <t xml:space="preserve">XOJYKHIXNY          </t>
  </si>
  <si>
    <t xml:space="preserve">WYLXKYWI            </t>
  </si>
  <si>
    <t xml:space="preserve">XzzYOinY            </t>
  </si>
  <si>
    <t xml:space="preserve">WOQNOQX             </t>
  </si>
  <si>
    <t xml:space="preserve">WliIXnY             </t>
  </si>
  <si>
    <t xml:space="preserve">KYWWOQL             </t>
  </si>
  <si>
    <t xml:space="preserve">NXcéPX              </t>
  </si>
  <si>
    <t>235305,66</t>
  </si>
  <si>
    <t xml:space="preserve">CHYWLI              </t>
  </si>
  <si>
    <t xml:space="preserve">WoQWWXO             </t>
  </si>
  <si>
    <t>33333,03</t>
  </si>
  <si>
    <t xml:space="preserve">XHYO IYWWXOQO       </t>
  </si>
  <si>
    <t xml:space="preserve">IZPI                </t>
  </si>
  <si>
    <t xml:space="preserve">YXcinY              </t>
  </si>
  <si>
    <t xml:space="preserve">KYPVYQW             </t>
  </si>
  <si>
    <t xml:space="preserve">ChXWXnY             </t>
  </si>
  <si>
    <t xml:space="preserve">WOQOJOQOI           </t>
  </si>
  <si>
    <t xml:space="preserve">WXiOX               </t>
  </si>
  <si>
    <t xml:space="preserve">POQXWXH             </t>
  </si>
  <si>
    <t xml:space="preserve">WXliI               </t>
  </si>
  <si>
    <t xml:space="preserve">XOJYNYG             </t>
  </si>
  <si>
    <t xml:space="preserve">WoQhXOjXP           </t>
  </si>
  <si>
    <t xml:space="preserve">IOQWWI              </t>
  </si>
  <si>
    <t xml:space="preserve">OJYNXOQI            </t>
  </si>
  <si>
    <t xml:space="preserve">FXPiOX              </t>
  </si>
  <si>
    <t xml:space="preserve">ZIVYQNI             </t>
  </si>
  <si>
    <t xml:space="preserve">WYNVYQNYW           </t>
  </si>
  <si>
    <t xml:space="preserve">XWOYllXtif          </t>
  </si>
  <si>
    <t xml:space="preserve">XWOYLOQXHXW         </t>
  </si>
  <si>
    <t xml:space="preserve">KXWWXH              </t>
  </si>
  <si>
    <t xml:space="preserve">IOKPXNI             </t>
  </si>
  <si>
    <t xml:space="preserve">FXoQzi              </t>
  </si>
  <si>
    <t xml:space="preserve">WYNXWOYLLXH         </t>
  </si>
  <si>
    <t>20366,53</t>
  </si>
  <si>
    <t>20666,53</t>
  </si>
  <si>
    <t xml:space="preserve">WYPIIX              </t>
  </si>
  <si>
    <t xml:space="preserve">HXfiO               </t>
  </si>
  <si>
    <t>30356,53</t>
  </si>
  <si>
    <t xml:space="preserve">ZYPPOQKI            </t>
  </si>
  <si>
    <t xml:space="preserve">HXniX               </t>
  </si>
  <si>
    <t xml:space="preserve">WOQOYNY             </t>
  </si>
  <si>
    <t xml:space="preserve">WXIiX               </t>
  </si>
  <si>
    <t xml:space="preserve">CHIWXNY             </t>
  </si>
  <si>
    <t xml:space="preserve">GQYPNI              </t>
  </si>
  <si>
    <t xml:space="preserve">Yl HoQcinY          </t>
  </si>
  <si>
    <t xml:space="preserve">CHXLXW              </t>
  </si>
  <si>
    <t xml:space="preserve">KhXlfXllXh          </t>
  </si>
  <si>
    <t xml:space="preserve">XKYW                </t>
  </si>
  <si>
    <t>25262,66</t>
  </si>
  <si>
    <t xml:space="preserve">KXOQXNY             </t>
  </si>
  <si>
    <t xml:space="preserve">WOQKHYIOQCHX        </t>
  </si>
  <si>
    <t>20606,53</t>
  </si>
  <si>
    <t xml:space="preserve">ZIO                 </t>
  </si>
  <si>
    <t xml:space="preserve">OJYLXL              </t>
  </si>
  <si>
    <t xml:space="preserve">WoQWYkYP            </t>
  </si>
  <si>
    <t xml:space="preserve">IYWWXI              </t>
  </si>
  <si>
    <t xml:space="preserve">LoQXi               </t>
  </si>
  <si>
    <t xml:space="preserve">WOQLXWWX            </t>
  </si>
  <si>
    <t>20535,62</t>
  </si>
  <si>
    <t xml:space="preserve">OIFXLLXH            </t>
  </si>
  <si>
    <t xml:space="preserve">LXWWOQYO            </t>
  </si>
  <si>
    <t xml:space="preserve">WXIiP               </t>
  </si>
  <si>
    <t>22033,33</t>
  </si>
  <si>
    <t xml:space="preserve">KHXLFOQN            </t>
  </si>
  <si>
    <t xml:space="preserve">WPIK                </t>
  </si>
  <si>
    <t xml:space="preserve">HichYI              </t>
  </si>
  <si>
    <t xml:space="preserve">XWXOX               </t>
  </si>
  <si>
    <t xml:space="preserve">OQXliO              </t>
  </si>
  <si>
    <t xml:space="preserve">IXWPoQk             </t>
  </si>
  <si>
    <t xml:space="preserve">WIXTI               </t>
  </si>
  <si>
    <t xml:space="preserve">LXIinY              </t>
  </si>
  <si>
    <t xml:space="preserve">LXIFXOQI            </t>
  </si>
  <si>
    <t>62225,26</t>
  </si>
  <si>
    <t xml:space="preserve">WYLYXPOOQH          </t>
  </si>
  <si>
    <t>32033,32</t>
  </si>
  <si>
    <t xml:space="preserve">KHYPOQFI            </t>
  </si>
  <si>
    <t xml:space="preserve">XWOYlIXlYk          </t>
  </si>
  <si>
    <t xml:space="preserve">IXXFI               </t>
  </si>
  <si>
    <t xml:space="preserve">YLHXCHYII           </t>
  </si>
  <si>
    <t xml:space="preserve">NYIOQCHI            </t>
  </si>
  <si>
    <t xml:space="preserve">XWOYOOQ             </t>
  </si>
  <si>
    <t xml:space="preserve">IYWWXXOIX           </t>
  </si>
  <si>
    <t xml:space="preserve">ChoQXiW             </t>
  </si>
  <si>
    <t xml:space="preserve">CHYNNOQFI           </t>
  </si>
  <si>
    <t xml:space="preserve">IohXIYO WYOOik      </t>
  </si>
  <si>
    <t xml:space="preserve">TXOPIWT             </t>
  </si>
  <si>
    <t xml:space="preserve">PYOoQXnY            </t>
  </si>
  <si>
    <t xml:space="preserve">WOQXIXIX            </t>
  </si>
  <si>
    <t xml:space="preserve">XniW                </t>
  </si>
  <si>
    <t xml:space="preserve">ZYGHOOQOI           </t>
  </si>
  <si>
    <t xml:space="preserve">XWOYlfYtXh          </t>
  </si>
  <si>
    <t xml:space="preserve">WXIih               </t>
  </si>
  <si>
    <t xml:space="preserve">VYQXHPIX            </t>
  </si>
  <si>
    <t xml:space="preserve">WXliO               </t>
  </si>
  <si>
    <t xml:space="preserve">OIFFXLLXH           </t>
  </si>
  <si>
    <t xml:space="preserve">PYWXi               </t>
  </si>
  <si>
    <t xml:space="preserve">NYWWXLI             </t>
  </si>
  <si>
    <t xml:space="preserve">IYhOi               </t>
  </si>
  <si>
    <t>52330,52</t>
  </si>
  <si>
    <t xml:space="preserve">IIHOQWI             </t>
  </si>
  <si>
    <t xml:space="preserve">IihoQW              </t>
  </si>
  <si>
    <t xml:space="preserve">WYNXWOQ             </t>
  </si>
  <si>
    <t xml:space="preserve">WXkhtX              </t>
  </si>
  <si>
    <t xml:space="preserve">TYPKI               </t>
  </si>
  <si>
    <t xml:space="preserve">IohXIYO ChXkiW      </t>
  </si>
  <si>
    <t xml:space="preserve">WYNCHXX             </t>
  </si>
  <si>
    <t xml:space="preserve">OQXOXh              </t>
  </si>
  <si>
    <t xml:space="preserve">ZYGHLXCHY           </t>
  </si>
  <si>
    <t xml:space="preserve">OJXWPI              </t>
  </si>
  <si>
    <t xml:space="preserve">HXkiI               </t>
  </si>
  <si>
    <t xml:space="preserve">WYN NYT TXYYW       </t>
  </si>
  <si>
    <t xml:space="preserve">CHIKH XIYP          </t>
  </si>
  <si>
    <t xml:space="preserve">LXPWi               </t>
  </si>
  <si>
    <t xml:space="preserve">WYNZIOXNY           </t>
  </si>
  <si>
    <t xml:space="preserve">WillYl              </t>
  </si>
  <si>
    <t xml:space="preserve">KPOQNY              </t>
  </si>
  <si>
    <t xml:space="preserve">WYLIXNY             </t>
  </si>
  <si>
    <t xml:space="preserve">XWOYlghXni          </t>
  </si>
  <si>
    <t xml:space="preserve">WYNIXZOZ            </t>
  </si>
  <si>
    <t xml:space="preserve">IoQloQO             </t>
  </si>
  <si>
    <t xml:space="preserve">WYOJIXH             </t>
  </si>
  <si>
    <t xml:space="preserve">PiXOh               </t>
  </si>
  <si>
    <t>6636,53</t>
  </si>
  <si>
    <t xml:space="preserve">WOQCHIKHI           </t>
  </si>
  <si>
    <t xml:space="preserve">ZXIOI               </t>
  </si>
  <si>
    <t xml:space="preserve">IokhtXP             </t>
  </si>
  <si>
    <t>33635,36</t>
  </si>
  <si>
    <t xml:space="preserve">HXIzX               </t>
  </si>
  <si>
    <t xml:space="preserve">LILOQCHY            </t>
  </si>
  <si>
    <t xml:space="preserve">WYPPXOiX IohXIYO    </t>
  </si>
  <si>
    <t xml:space="preserve">WYLXIWPI            </t>
  </si>
  <si>
    <t xml:space="preserve">IohXnO IOiP         </t>
  </si>
  <si>
    <t xml:space="preserve">WOQXLIIX            </t>
  </si>
  <si>
    <t xml:space="preserve">WXOPYOOinY          </t>
  </si>
  <si>
    <t xml:space="preserve">HXOOOQCHY           </t>
  </si>
  <si>
    <t xml:space="preserve">YXWWinY             </t>
  </si>
  <si>
    <t xml:space="preserve">OQXTXH              </t>
  </si>
  <si>
    <t>5652,26</t>
  </si>
  <si>
    <t xml:space="preserve">GHOQL               </t>
  </si>
  <si>
    <t xml:space="preserve">XIXPX               </t>
  </si>
  <si>
    <t xml:space="preserve">XNTYQP              </t>
  </si>
  <si>
    <t xml:space="preserve">XthIXnY             </t>
  </si>
  <si>
    <t xml:space="preserve">PYZYW               </t>
  </si>
  <si>
    <t xml:space="preserve">NXzihX              </t>
  </si>
  <si>
    <t xml:space="preserve">XyoQW               </t>
  </si>
  <si>
    <t xml:space="preserve">WILXL               </t>
  </si>
  <si>
    <t xml:space="preserve">IoQniP              </t>
  </si>
  <si>
    <t xml:space="preserve">IWIXil              </t>
  </si>
  <si>
    <t xml:space="preserve">HXOQXOQCHI          </t>
  </si>
  <si>
    <t xml:space="preserve">HXLLXOJ             </t>
  </si>
  <si>
    <t xml:space="preserve">CHYNVYQT            </t>
  </si>
  <si>
    <t xml:space="preserve">IXlikX              </t>
  </si>
  <si>
    <t xml:space="preserve">WOQLXHPXF           </t>
  </si>
  <si>
    <t xml:space="preserve">WPXhiI              </t>
  </si>
  <si>
    <t xml:space="preserve">HXIIVYQCHY          </t>
  </si>
  <si>
    <t xml:space="preserve">IYKLXT              </t>
  </si>
  <si>
    <t xml:space="preserve">XhWénY              </t>
  </si>
  <si>
    <t xml:space="preserve">ZYGHWIW             </t>
  </si>
  <si>
    <t xml:space="preserve">FXyçXl              </t>
  </si>
  <si>
    <t xml:space="preserve">IGQYNI              </t>
  </si>
  <si>
    <t xml:space="preserve">IYziXnY             </t>
  </si>
  <si>
    <t xml:space="preserve">WYNCHYPNINY         </t>
  </si>
  <si>
    <t xml:space="preserve">NXfXX               </t>
  </si>
  <si>
    <t xml:space="preserve">WYNWXWWI            </t>
  </si>
  <si>
    <t xml:space="preserve">OjYlloQl            </t>
  </si>
  <si>
    <t xml:space="preserve">XZZI                </t>
  </si>
  <si>
    <t xml:space="preserve">NXili               </t>
  </si>
  <si>
    <t xml:space="preserve">Yl HXOi             </t>
  </si>
  <si>
    <t xml:space="preserve">KHXPFOQCHI          </t>
  </si>
  <si>
    <t xml:space="preserve">IYWWIKX             </t>
  </si>
  <si>
    <t xml:space="preserve">OQWWXIX             </t>
  </si>
  <si>
    <t xml:space="preserve">OQOXINIX            </t>
  </si>
  <si>
    <t xml:space="preserve">WOQOPICI            </t>
  </si>
  <si>
    <t xml:space="preserve">XIT WYLKXCYI        </t>
  </si>
  <si>
    <t xml:space="preserve">IohXIYO XnoQXP      </t>
  </si>
  <si>
    <t xml:space="preserve">WYNZXIO             </t>
  </si>
  <si>
    <t xml:space="preserve">IIYnY               </t>
  </si>
  <si>
    <t xml:space="preserve">IOKTIF              </t>
  </si>
  <si>
    <t xml:space="preserve">WXIiPX              </t>
  </si>
  <si>
    <t>22635,63</t>
  </si>
  <si>
    <t xml:space="preserve">ZOQXI               </t>
  </si>
  <si>
    <t xml:space="preserve">TXlXl               </t>
  </si>
  <si>
    <t xml:space="preserve">KXOI                </t>
  </si>
  <si>
    <t xml:space="preserve">TIVYQXH             </t>
  </si>
  <si>
    <t xml:space="preserve">XIinX XichX         </t>
  </si>
  <si>
    <t xml:space="preserve">YoQnYW              </t>
  </si>
  <si>
    <t xml:space="preserve">TYWWXKH             </t>
  </si>
  <si>
    <t xml:space="preserve">WYNLXTPYCHY         </t>
  </si>
  <si>
    <t xml:space="preserve">HichXI              </t>
  </si>
  <si>
    <t>36622,62</t>
  </si>
  <si>
    <t xml:space="preserve">XTVYQI              </t>
  </si>
  <si>
    <t xml:space="preserve">XWOXllXh            </t>
  </si>
  <si>
    <t xml:space="preserve">OJYPWOQX            </t>
  </si>
  <si>
    <t xml:space="preserve">WYLKYOXP            </t>
  </si>
  <si>
    <t xml:space="preserve">XnoQXP              </t>
  </si>
  <si>
    <t xml:space="preserve">XOLXNI              </t>
  </si>
  <si>
    <t xml:space="preserve">FXPèW               </t>
  </si>
  <si>
    <t>25553,63</t>
  </si>
  <si>
    <t xml:space="preserve">LOQKKXW             </t>
  </si>
  <si>
    <t xml:space="preserve">KHXCHXI             </t>
  </si>
  <si>
    <t xml:space="preserve">OhiX YOOinY         </t>
  </si>
  <si>
    <t>25652,23</t>
  </si>
  <si>
    <t xml:space="preserve">WYNHXIXOI           </t>
  </si>
  <si>
    <t xml:space="preserve">PXoQf               </t>
  </si>
  <si>
    <t xml:space="preserve">NXILI               </t>
  </si>
  <si>
    <t xml:space="preserve">IWPXhiI             </t>
  </si>
  <si>
    <t>23532,62</t>
  </si>
  <si>
    <t xml:space="preserve">WYNOXL              </t>
  </si>
  <si>
    <t xml:space="preserve">XWOYlIXOjiO         </t>
  </si>
  <si>
    <t xml:space="preserve">KhXlYO              </t>
  </si>
  <si>
    <t xml:space="preserve">WOQKXPX             </t>
  </si>
  <si>
    <t xml:space="preserve">IILXT               </t>
  </si>
  <si>
    <t xml:space="preserve">WOQLXININY          </t>
  </si>
  <si>
    <t xml:space="preserve">WXLHI               </t>
  </si>
  <si>
    <t xml:space="preserve">WiO Xli             </t>
  </si>
  <si>
    <t>63226,56</t>
  </si>
  <si>
    <t xml:space="preserve">WYnchoPX            </t>
  </si>
  <si>
    <t xml:space="preserve">WYIYh YYOOinY       </t>
  </si>
  <si>
    <t xml:space="preserve">XWOYLLXOQI          </t>
  </si>
  <si>
    <t xml:space="preserve">WoQOjYIX            </t>
  </si>
  <si>
    <t xml:space="preserve">LXiO                </t>
  </si>
  <si>
    <t xml:space="preserve">GQYPOOQX            </t>
  </si>
  <si>
    <t xml:space="preserve">WYNXHIYO            </t>
  </si>
  <si>
    <t xml:space="preserve">IohXIIYO            </t>
  </si>
  <si>
    <t xml:space="preserve">WOQKHXIOQCHX        </t>
  </si>
  <si>
    <t xml:space="preserve">WYLIYHOI            </t>
  </si>
  <si>
    <t xml:space="preserve">FYthi               </t>
  </si>
  <si>
    <t xml:space="preserve">WYNXPPOQOJ          </t>
  </si>
  <si>
    <t xml:space="preserve">PYOhX               </t>
  </si>
  <si>
    <t xml:space="preserve">WYZZX               </t>
  </si>
  <si>
    <t xml:space="preserve">IYPzXk              </t>
  </si>
  <si>
    <t>222363,53</t>
  </si>
  <si>
    <t xml:space="preserve">WOQXLOJX            </t>
  </si>
  <si>
    <t xml:space="preserve">WofiXnY             </t>
  </si>
  <si>
    <t xml:space="preserve">IYWWXOQO GQYPNI     </t>
  </si>
  <si>
    <t xml:space="preserve">NXcYP               </t>
  </si>
  <si>
    <t xml:space="preserve">IOQWWX              </t>
  </si>
  <si>
    <t xml:space="preserve">WXPX                </t>
  </si>
  <si>
    <t xml:space="preserve">NYIPI               </t>
  </si>
  <si>
    <t>26656,36</t>
  </si>
  <si>
    <t xml:space="preserve">OJYIXI              </t>
  </si>
  <si>
    <t xml:space="preserve">WYNOIXH             </t>
  </si>
  <si>
    <t xml:space="preserve">XKPOQP              </t>
  </si>
  <si>
    <t xml:space="preserve">ZinYW IWtiWWYI      </t>
  </si>
  <si>
    <t xml:space="preserve">WYNXLI              </t>
  </si>
  <si>
    <t xml:space="preserve">WYOOik              </t>
  </si>
  <si>
    <t>22503,06</t>
  </si>
  <si>
    <t xml:space="preserve">NYIIXP              </t>
  </si>
  <si>
    <t>35533,03</t>
  </si>
  <si>
    <t>23335,03</t>
  </si>
  <si>
    <t xml:space="preserve">PiXO                </t>
  </si>
  <si>
    <t>32322,23</t>
  </si>
  <si>
    <t xml:space="preserve">WOQXCIOX            </t>
  </si>
  <si>
    <t>26563,55</t>
  </si>
  <si>
    <t>OPICI XWOYlXziz</t>
  </si>
  <si>
    <t>YXHYXOQI WXIi</t>
  </si>
  <si>
    <t>WOQIXPXF NXWIL</t>
  </si>
  <si>
    <t>WYWX XWOYlkXOYP</t>
  </si>
  <si>
    <t>WOQHYNNIWX XWOYPPXhIXnY</t>
  </si>
  <si>
    <t>KXCI NXWWiPX</t>
  </si>
  <si>
    <t>HXOJ LXPWI HXKIIX</t>
  </si>
  <si>
    <t>OQLO XLI XWWiX</t>
  </si>
  <si>
    <t>WXCI FXTIIX ZOHPX</t>
  </si>
  <si>
    <t>WXIO OQXIXP PyXO</t>
  </si>
  <si>
    <t>IYZIIYCHY XIinY</t>
  </si>
  <si>
    <t>WIFXOQI OjXffXP</t>
  </si>
  <si>
    <t>WXCI XWOYlhXIiO</t>
  </si>
  <si>
    <t>WYNTXYYW HocinY</t>
  </si>
  <si>
    <t>VYQKXL IohXnO OQPXWXh</t>
  </si>
  <si>
    <t>IYWWXH HocinY</t>
  </si>
  <si>
    <t>VYQXHPI WYlkXcYI</t>
  </si>
  <si>
    <t>XWLXOQI VYQffik</t>
  </si>
  <si>
    <t>HXIICI IohXIYO</t>
  </si>
  <si>
    <t>WYLHXNI NYWPinY</t>
  </si>
  <si>
    <t>WOQXCHY PXchiO</t>
  </si>
  <si>
    <t>WYNZIXOX HXnXnY</t>
  </si>
  <si>
    <t>IXZOQZ WoQXO</t>
  </si>
  <si>
    <t>XIT XLI IoQWWX</t>
  </si>
  <si>
    <t>WYNWXHLX TXNI KXIYl</t>
  </si>
  <si>
    <t>OYPKXOQI XhIYO</t>
  </si>
  <si>
    <t>OJYLLOQOI XWOYlkXOYP</t>
  </si>
  <si>
    <t>XOQCHICHY HXcYnY</t>
  </si>
  <si>
    <t>IXPXOI PXfik</t>
  </si>
  <si>
    <t>XOQICHYT Yl XWWXW</t>
  </si>
  <si>
    <t>PXCHYO KXPiI</t>
  </si>
  <si>
    <t>KHIXL WYnXoQOX</t>
  </si>
  <si>
    <t>YL XTWXIYNIX IohXIYO</t>
  </si>
  <si>
    <t>HXIYNNICHY KhYiP YOOinY</t>
  </si>
  <si>
    <t>OPXGH Lotfi</t>
  </si>
  <si>
    <t>IYHIOI PXWiX</t>
  </si>
  <si>
    <t>ZYIXLLXCHY IYGQYNI HXWiW</t>
  </si>
  <si>
    <t>XPYZKI XIiPoQchY</t>
  </si>
  <si>
    <t>KHXIX XWOYPYzXk</t>
  </si>
  <si>
    <t>IYLLXL XoIXP</t>
  </si>
  <si>
    <t>CHOQIXNY LXIinY IohXIYO</t>
  </si>
  <si>
    <t>HOPPI XOOX</t>
  </si>
  <si>
    <t>HXIXOX OjXIYl YOOinY</t>
  </si>
  <si>
    <t>LXGQYL LyYW</t>
  </si>
  <si>
    <t>XPIFI XWOYnoQP</t>
  </si>
  <si>
    <t>XIPOQCHY ZXhiP</t>
  </si>
  <si>
    <t>XIIOQCHI IohXnO Xkli</t>
  </si>
  <si>
    <t>OQXIXPX HilXl</t>
  </si>
  <si>
    <t>KHYOIOI PXchiO</t>
  </si>
  <si>
    <t>KHXOIP HoQXPi</t>
  </si>
  <si>
    <t>WYNIYHOI XhIYO</t>
  </si>
  <si>
    <t>IIIOQN WoQznYO</t>
  </si>
  <si>
    <t>VYQXTI XWOYlkXOYP</t>
  </si>
  <si>
    <t>KHIXL WoQXIPXnY</t>
  </si>
  <si>
    <t>CHYHIOX FoQXO</t>
  </si>
  <si>
    <t>IOKHTXP LXhoQXPi</t>
  </si>
  <si>
    <t>LXIIYNY IXnWoQP</t>
  </si>
  <si>
    <t>KHXOIP WYnyYWkX</t>
  </si>
  <si>
    <t>WYY XWOYlkXOYP</t>
  </si>
  <si>
    <t>WYOOIKI IoQPXO</t>
  </si>
  <si>
    <t>HXOOXO IohXIYO ChYPif</t>
  </si>
  <si>
    <t>WOQPOQWX IoQWWX</t>
  </si>
  <si>
    <t>WOQPOQWX PXWXh</t>
  </si>
  <si>
    <t>WOQPOQWX PXWXH</t>
  </si>
  <si>
    <t>XLI OXHIXNY HocinY</t>
  </si>
  <si>
    <t>WYLIYWWXOQO Xli</t>
  </si>
  <si>
    <t>LYFKIP XWOYWlXI</t>
  </si>
  <si>
    <t>WYNZXHPIP LXkhOXP</t>
  </si>
  <si>
    <t>ZYPOQXL XhcYnY</t>
  </si>
  <si>
    <t>LXOQWI XWOYlXziz</t>
  </si>
  <si>
    <t>WYLXWOI HoQXPi</t>
  </si>
  <si>
    <t>WYNXWOXLLXH XhIYO</t>
  </si>
  <si>
    <t>IOKHTXP-XHOOQGX WYlkXcYI</t>
  </si>
  <si>
    <t>HXIPXOQI Xli</t>
  </si>
  <si>
    <t>IYKKXW IYPoQXnY</t>
  </si>
  <si>
    <t>WYNOYNNI PXWiX</t>
  </si>
  <si>
    <t>WIXO WXlXh YOOinY</t>
  </si>
  <si>
    <t>WYOOIKI IohXIYO</t>
  </si>
  <si>
    <t>WXOQO WihYI</t>
  </si>
  <si>
    <t>WOQPTXLI WXiO</t>
  </si>
  <si>
    <t>CHXIW IQWtXphX</t>
  </si>
  <si>
    <t>XYXTX XWOYlXziz</t>
  </si>
  <si>
    <t>IXYOQF XOYl</t>
  </si>
  <si>
    <t>XIYPOQPI IiliXni</t>
  </si>
  <si>
    <t>KYNXNY PXchiO</t>
  </si>
  <si>
    <t>XLI XzYOOinY</t>
  </si>
  <si>
    <t>CHYWWXH XIXP</t>
  </si>
  <si>
    <t>WYNOXHXP Yl HXOj</t>
  </si>
  <si>
    <t>ZXIXOI TXoQfik</t>
  </si>
  <si>
    <t>XIICHI PXchiO</t>
  </si>
  <si>
    <t>LXICHXOQI XWOYlkXOYP</t>
  </si>
  <si>
    <t>XYXT HocinY</t>
  </si>
  <si>
    <t>WOQWWXKPX XhIYO</t>
  </si>
  <si>
    <t>WYNXIYQP XWOYPPXhiI</t>
  </si>
  <si>
    <t>LXIW IXlYk</t>
  </si>
  <si>
    <t>XPOQCHY YXhiX YOOinY</t>
  </si>
  <si>
    <t>IOKHTXP XHOOQGX XWOYnnoQP</t>
  </si>
  <si>
    <t>IXNWOQPI TXhXP</t>
  </si>
  <si>
    <t>GHXPWI IohXIYO</t>
  </si>
  <si>
    <t>LXKJX PéOX IXlYk</t>
  </si>
  <si>
    <t>HXOOI FXycXl</t>
  </si>
  <si>
    <t>IIIOQN IohXIYO</t>
  </si>
  <si>
    <t>VYQXTI IohXIYO</t>
  </si>
  <si>
    <t>VYQXTI OjXIYl</t>
  </si>
  <si>
    <t>LXPXWI KXPiI</t>
  </si>
  <si>
    <t>OJILXLI I'hXIYO</t>
  </si>
  <si>
    <t>IYWWXOQOI XhIYO</t>
  </si>
  <si>
    <t>WOQWIXHX XiWWX</t>
  </si>
  <si>
    <t>IIWWXOQI WoQznYO</t>
  </si>
  <si>
    <t>ZXPOQYL WoQznYO</t>
  </si>
  <si>
    <t>HOQWXO XWOYlkXOYP</t>
  </si>
  <si>
    <t>WYLKHYIP WYnyYWkX</t>
  </si>
  <si>
    <t>IIIOQN YXcoQW</t>
  </si>
  <si>
    <t>WOQHXOJXP IohXIYO</t>
  </si>
  <si>
    <t>IYWXPYK IXNWOQPI IQWtXphX</t>
  </si>
  <si>
    <t>WYNXIYQP TXyYW</t>
  </si>
  <si>
    <t>XLI XWOYlkPiI</t>
  </si>
  <si>
    <t>LXPXWI XhIYO</t>
  </si>
  <si>
    <t>WYPPYZIGX ZYhXP</t>
  </si>
  <si>
    <t>IXIOQ XWOYlkXOYP</t>
  </si>
  <si>
    <t>WYNWXLLXH NoQP YOOinY</t>
  </si>
  <si>
    <t>WYNFYOILX XOYl</t>
  </si>
  <si>
    <t>KHXOIP XhIYO</t>
  </si>
  <si>
    <t>IIWWOQI OjillXli</t>
  </si>
  <si>
    <t>ZYOXNY XWOYlkXOYP</t>
  </si>
  <si>
    <t>HXIOQPI HocinY</t>
  </si>
  <si>
    <t>WOQTIWX IohXIYO</t>
  </si>
  <si>
    <t>WYNWXLXH OPiW</t>
  </si>
  <si>
    <t>WOQWWXKPX XHIYO</t>
  </si>
  <si>
    <t>WYNXIYQP TXYYW</t>
  </si>
  <si>
    <t>GHYPWI IOHXIYO</t>
  </si>
  <si>
    <t>FYNNOQCHY WoQlXkhPXW</t>
  </si>
  <si>
    <t>IYZIXNI XWOYlkXOYP</t>
  </si>
  <si>
    <t>WPXHII XWOYlkPiI</t>
  </si>
  <si>
    <t>XOJYKHIXNY XWOYlkXOYP</t>
  </si>
  <si>
    <t>WYLXKYWI Xli</t>
  </si>
  <si>
    <t>XLI XzzYOinY</t>
  </si>
  <si>
    <t>WOQNOQX WliIXnY</t>
  </si>
  <si>
    <t>KYWWOQL NXcéPX</t>
  </si>
  <si>
    <t>CHYWLI WoQWWXO</t>
  </si>
  <si>
    <t>XHYO IYWWXOQO XOOX</t>
  </si>
  <si>
    <t>IZPI YXcinY</t>
  </si>
  <si>
    <t>KYPVYQW ChXWXnY</t>
  </si>
  <si>
    <t>WOQOJOQOI WXiOX</t>
  </si>
  <si>
    <t>POQXWXH WXliI</t>
  </si>
  <si>
    <t>XOJYNYG IQWtXphX</t>
  </si>
  <si>
    <t>WoQhXOjXP IohXIYO</t>
  </si>
  <si>
    <t>IOQWWI NoQP YOOinY</t>
  </si>
  <si>
    <t>OJYNXOQI FXPiOX</t>
  </si>
  <si>
    <t>ZIVYQNI IohXIYO</t>
  </si>
  <si>
    <t>WYNVYQNYW XWOYllXtif</t>
  </si>
  <si>
    <t>XWOYLOQXHXW WXliI</t>
  </si>
  <si>
    <t>KXWWXH XhIYO</t>
  </si>
  <si>
    <t>IOKPXNI FXoQzi</t>
  </si>
  <si>
    <t>WYNXWOYLLXH XhIYO</t>
  </si>
  <si>
    <t>IOKHTXP XHOOQGX WYlkXcYI</t>
  </si>
  <si>
    <t>WYPIIX HXfiO</t>
  </si>
  <si>
    <t>ZYPPOQKI HXniX</t>
  </si>
  <si>
    <t>WOQOYNY WXIiX</t>
  </si>
  <si>
    <t>CHIWXNY KXPiI</t>
  </si>
  <si>
    <t>IIIOQN HXWiW</t>
  </si>
  <si>
    <t>GQYPNI Yl HoQcinY</t>
  </si>
  <si>
    <t>CHXLXW KhXlfXllXh</t>
  </si>
  <si>
    <t>XKYW XhIYO</t>
  </si>
  <si>
    <t>KXOQXNY XWOYlkXOYP</t>
  </si>
  <si>
    <t>WOQKHYIOQCHX XiWWX</t>
  </si>
  <si>
    <t>ZIO OjXIYl</t>
  </si>
  <si>
    <t>OJYLXL WoQWYkYP</t>
  </si>
  <si>
    <t>IYWWXI LoQXi</t>
  </si>
  <si>
    <t>WOQLXWWX XIXP</t>
  </si>
  <si>
    <t>OIFXLLXH XWOYlhXIiO</t>
  </si>
  <si>
    <t>LXWWOQYO WXIiP</t>
  </si>
  <si>
    <t>KHXLFOQN WPIK</t>
  </si>
  <si>
    <t>LXWWOQYO HichYI</t>
  </si>
  <si>
    <t>XWXOX OQXliO</t>
  </si>
  <si>
    <t>OIFXLLXH IXWPoQk</t>
  </si>
  <si>
    <t>WIXTI LXIinY</t>
  </si>
  <si>
    <t>LXIFXOQI IohXIYO</t>
  </si>
  <si>
    <t>WYLYXPOOQH KXPiI</t>
  </si>
  <si>
    <t>KHYPOQFI XWOYlIXlYk</t>
  </si>
  <si>
    <t>IXXFI IohXIYO</t>
  </si>
  <si>
    <t>YLHXCHYII XWOYlkXOYP</t>
  </si>
  <si>
    <t>KHXOIP XWOYlhXIiO</t>
  </si>
  <si>
    <t>NYIOQCHI XOYl</t>
  </si>
  <si>
    <t>XWOYOOQ LyYW</t>
  </si>
  <si>
    <t>IYWWXXOIX ChoQXiW</t>
  </si>
  <si>
    <t>CHYNNOQFI IohXIYO WYOOik</t>
  </si>
  <si>
    <t>TXOPIWT PYOoQXnY</t>
  </si>
  <si>
    <t>WOQXIXIX XniW</t>
  </si>
  <si>
    <t>ZYGHOOQOI XWOYlfYtXh</t>
  </si>
  <si>
    <t>HXIXOX WXIih</t>
  </si>
  <si>
    <t>VYQXHPIX WXliO</t>
  </si>
  <si>
    <t>OIFFXLLXH PYWXi</t>
  </si>
  <si>
    <t>NYWWXLI IYhOi</t>
  </si>
  <si>
    <t>IIHOQWI IihoQW</t>
  </si>
  <si>
    <t>WYNXWOQ WXkhtX</t>
  </si>
  <si>
    <t>TYPKI IohXIYO ChXkiW</t>
  </si>
  <si>
    <t>WYNCHXX OQXOXh</t>
  </si>
  <si>
    <t>ZYGHLXCHY XhIYO</t>
  </si>
  <si>
    <t>OJXWPI HXkiI</t>
  </si>
  <si>
    <t>WYN NYT TXYYW HichYI</t>
  </si>
  <si>
    <t>WOQWIXHX TXyYW</t>
  </si>
  <si>
    <t>CHIKH XIYP LXPWi</t>
  </si>
  <si>
    <t>WYNZIOXNY WillYl</t>
  </si>
  <si>
    <t>KPOQNY PXchiO</t>
  </si>
  <si>
    <t>WYLIXNY XWOYlghXni</t>
  </si>
  <si>
    <t>WYNIXZOZ IoQloQO</t>
  </si>
  <si>
    <t>WYOJIXH PiXOh</t>
  </si>
  <si>
    <t>WOQCHIKHI IohXIYO</t>
  </si>
  <si>
    <t>ZXIOI IokhtXP</t>
  </si>
  <si>
    <t>LXWWOQYO HXIzX</t>
  </si>
  <si>
    <t>LILOQCHY LyYW</t>
  </si>
  <si>
    <t>LXPXWI WYPPXOiX IohXIYO</t>
  </si>
  <si>
    <t>WYLXIWPI IohXnO IOiP</t>
  </si>
  <si>
    <t>WOQXLIIX WXOPYOOinY</t>
  </si>
  <si>
    <t>HXOOOQCHY YXWWinY</t>
  </si>
  <si>
    <t>OQXTXH XWOYlhXIiO</t>
  </si>
  <si>
    <t>GHOQL XIXPX</t>
  </si>
  <si>
    <t>XNTYQP XthIXnY</t>
  </si>
  <si>
    <t>PYZYW XWOYlkXOYP</t>
  </si>
  <si>
    <t>WOQXIXIX NXzihX</t>
  </si>
  <si>
    <t>LXWWOQYO XyoQW</t>
  </si>
  <si>
    <t>KHXLFOQN WILXL</t>
  </si>
  <si>
    <t>OIFXLLXH IoQniP</t>
  </si>
  <si>
    <t>XWXOX IWIXil</t>
  </si>
  <si>
    <t>HXOQXOQCHI XWOYlXziz</t>
  </si>
  <si>
    <t>HXLLXOJ WXiO</t>
  </si>
  <si>
    <t>CHYNVYQT IXlikX</t>
  </si>
  <si>
    <t>WOQLXHPXF WPXhiI</t>
  </si>
  <si>
    <t>HXIIVYQCHY IQWtXphX</t>
  </si>
  <si>
    <t>IYKLXT XhWénY</t>
  </si>
  <si>
    <t>ZYGHWIW FXyçXl</t>
  </si>
  <si>
    <t>IGQYNI IYziXnY</t>
  </si>
  <si>
    <t>WYNCHYPNINY NXfXX</t>
  </si>
  <si>
    <t>WYNWXWWI OjYlloQl</t>
  </si>
  <si>
    <t>XZZI Xli</t>
  </si>
  <si>
    <t>NXili Yl HXOi</t>
  </si>
  <si>
    <t>KHXPFOQCHI Xli</t>
  </si>
  <si>
    <t>IYWWIKX OQWWXIX</t>
  </si>
  <si>
    <t>OQOXINIX XWOYlghXni</t>
  </si>
  <si>
    <t>WOQOPICI Xli</t>
  </si>
  <si>
    <t>XIT WYLKXCYI IohXIYO XnoQ</t>
  </si>
  <si>
    <t>WYNZXIO IIYnY</t>
  </si>
  <si>
    <t>IOKTIF WXIiPX</t>
  </si>
  <si>
    <t>ZOQXI TXlXl</t>
  </si>
  <si>
    <t>KXOI FXyçXl</t>
  </si>
  <si>
    <t>TIVYQXH HXfiO</t>
  </si>
  <si>
    <t>XZZI XIinX XichX</t>
  </si>
  <si>
    <t>HXOOOQCHY YoQnYW</t>
  </si>
  <si>
    <t>WYNXWOXLLXH XWOYPYzXk</t>
  </si>
  <si>
    <t>IIIOQN XWOYlkXOYP</t>
  </si>
  <si>
    <t>TYWWXKH WXiO</t>
  </si>
  <si>
    <t>WYNLXTPYCHY HichXI</t>
  </si>
  <si>
    <t>XTVYQI XWOXllXh</t>
  </si>
  <si>
    <t>OJYPWOQX KXPiI</t>
  </si>
  <si>
    <t>WYLKYOXP XnoQXP</t>
  </si>
  <si>
    <t>XOLXNI FXPèW</t>
  </si>
  <si>
    <t>WYOJIXH WXIiP</t>
  </si>
  <si>
    <t>LOQKKXW XWOYWlXI</t>
  </si>
  <si>
    <t>KHXCHXI OhiX YOOinY</t>
  </si>
  <si>
    <t>WYNHXIXOI PXoQf</t>
  </si>
  <si>
    <t>NXILI IWPXhiI</t>
  </si>
  <si>
    <t>WYNOXL XWOYlIXOjiO</t>
  </si>
  <si>
    <t>NXILI KhXlYO</t>
  </si>
  <si>
    <t>WOQKXPX Xli</t>
  </si>
  <si>
    <t>IILXT IoQWWX</t>
  </si>
  <si>
    <t>WOQLXININY PXchiO</t>
  </si>
  <si>
    <t>WXLHI WiO Xli</t>
  </si>
  <si>
    <t>CHXLXW WYnchoPX</t>
  </si>
  <si>
    <t>WYNXWOXLLXH WYIYh YYOOinY</t>
  </si>
  <si>
    <t>XWOYLLXOQI WoQOjYIX</t>
  </si>
  <si>
    <t>LXPXWI LXiO</t>
  </si>
  <si>
    <t>GQYPOOQX HXWiW</t>
  </si>
  <si>
    <t>WYNXHIYO IohXIIYO</t>
  </si>
  <si>
    <t>WOQKHXIOQCHX XhIYO</t>
  </si>
  <si>
    <t>WYLIYHOI FYthi</t>
  </si>
  <si>
    <t>WYNXPPOQOJ PYOhX</t>
  </si>
  <si>
    <t>WYZZX IYPzXk</t>
  </si>
  <si>
    <t>WOQXLOJX WofiXnY</t>
  </si>
  <si>
    <t>IYWWXOQO GQYPNI NXcYP</t>
  </si>
  <si>
    <t>WOQNOQX IoQPXO</t>
  </si>
  <si>
    <t>IOQWWX WXPX</t>
  </si>
  <si>
    <t>NYIPI OQWWXIX</t>
  </si>
  <si>
    <t>OJYIXI IohXIYO</t>
  </si>
  <si>
    <t>WYNOIXH XIinY</t>
  </si>
  <si>
    <t>XKPOQP ZinYW IWtiWWYI</t>
  </si>
  <si>
    <t>WYNXLI WYOOik</t>
  </si>
  <si>
    <t>NYIIXP LyYW</t>
  </si>
  <si>
    <t>WYNCHYPNINY PiXO</t>
  </si>
  <si>
    <t>WOQXCIOX Xli</t>
  </si>
  <si>
    <t>600</t>
  </si>
  <si>
    <t>0</t>
  </si>
  <si>
    <t>2603332</t>
  </si>
  <si>
    <t>6563336</t>
  </si>
  <si>
    <t>2355352</t>
  </si>
  <si>
    <t>6325265</t>
  </si>
  <si>
    <t>6266226</t>
  </si>
  <si>
    <t>6635336</t>
  </si>
  <si>
    <t>3253602</t>
  </si>
  <si>
    <t>6026323</t>
  </si>
  <si>
    <t>25226500</t>
  </si>
  <si>
    <t>2555625</t>
  </si>
  <si>
    <t>30526353</t>
  </si>
  <si>
    <t>2032566</t>
  </si>
  <si>
    <t>2623220</t>
  </si>
  <si>
    <t>6662225</t>
  </si>
  <si>
    <t>6355265</t>
  </si>
  <si>
    <t>2055653</t>
  </si>
  <si>
    <t>23530566</t>
  </si>
  <si>
    <t>3333303</t>
  </si>
  <si>
    <t>2036653</t>
  </si>
  <si>
    <t>2066653</t>
  </si>
  <si>
    <t>3035653</t>
  </si>
  <si>
    <t>2526266</t>
  </si>
  <si>
    <t>2060653</t>
  </si>
  <si>
    <t>2053562</t>
  </si>
  <si>
    <t>2203333</t>
  </si>
  <si>
    <t>6222526</t>
  </si>
  <si>
    <t>3203332</t>
  </si>
  <si>
    <t>5233052</t>
  </si>
  <si>
    <t>663653</t>
  </si>
  <si>
    <t>3363536</t>
  </si>
  <si>
    <t>565226</t>
  </si>
  <si>
    <t>23626500</t>
  </si>
  <si>
    <t>20000000</t>
  </si>
  <si>
    <t>2263563</t>
  </si>
  <si>
    <t>3662262</t>
  </si>
  <si>
    <t>26300</t>
  </si>
  <si>
    <t>2555363</t>
  </si>
  <si>
    <t>2565223</t>
  </si>
  <si>
    <t>2353262</t>
  </si>
  <si>
    <t>6322656</t>
  </si>
  <si>
    <t>22236353</t>
  </si>
  <si>
    <t>2665636</t>
  </si>
  <si>
    <t>3326500</t>
  </si>
  <si>
    <t>2250306</t>
  </si>
  <si>
    <t>3553303</t>
  </si>
  <si>
    <t>2333503</t>
  </si>
  <si>
    <t>3232223</t>
  </si>
  <si>
    <t>2656355</t>
  </si>
  <si>
    <t>5265600</t>
  </si>
  <si>
    <t>Verif Nbre Car</t>
  </si>
  <si>
    <t>Verif 00 ajouté</t>
  </si>
  <si>
    <t>Verif Virgule Origine</t>
  </si>
  <si>
    <t>Nbre Erreur</t>
  </si>
  <si>
    <t>000</t>
  </si>
  <si>
    <t>005</t>
  </si>
  <si>
    <t>026</t>
  </si>
  <si>
    <t>022</t>
  </si>
  <si>
    <t>002</t>
  </si>
  <si>
    <t>003</t>
  </si>
  <si>
    <t>006</t>
  </si>
  <si>
    <t>036</t>
  </si>
  <si>
    <t>032</t>
  </si>
  <si>
    <t>00000000000000000</t>
  </si>
  <si>
    <t>00022206200362020</t>
  </si>
  <si>
    <t>00026503020000626</t>
  </si>
  <si>
    <t>00026503020000622</t>
  </si>
  <si>
    <t>00062200202226002</t>
  </si>
  <si>
    <t>00062300202630002</t>
  </si>
  <si>
    <t>00002502250000055</t>
  </si>
  <si>
    <t>00026503020000566</t>
  </si>
  <si>
    <t>00062200202003002</t>
  </si>
  <si>
    <t>00035600200023526</t>
  </si>
  <si>
    <t>00003603605600232</t>
  </si>
  <si>
    <t>00066000200005263</t>
  </si>
  <si>
    <t>00000602250002536</t>
  </si>
  <si>
    <t>00060600206256002</t>
  </si>
  <si>
    <t>00060200202663002</t>
  </si>
  <si>
    <t>00066000200005362</t>
  </si>
  <si>
    <t>00062000202523002</t>
  </si>
  <si>
    <t>00060000206265002</t>
  </si>
  <si>
    <t>00062000206532002</t>
  </si>
  <si>
    <t>00005605605602565</t>
  </si>
  <si>
    <t>00062000202536002</t>
  </si>
  <si>
    <t>00062000202556002</t>
  </si>
  <si>
    <t>00063500256552000</t>
  </si>
  <si>
    <t>00062000202320002</t>
  </si>
  <si>
    <t>00035600200023555</t>
  </si>
  <si>
    <t>00062206200006205</t>
  </si>
  <si>
    <t>00066000200006623</t>
  </si>
  <si>
    <t>00020302250022560</t>
  </si>
  <si>
    <t>00066200200062002</t>
  </si>
  <si>
    <t>00066000202232002</t>
  </si>
  <si>
    <t>00032500256622000</t>
  </si>
  <si>
    <t>00062000202336002</t>
  </si>
  <si>
    <t>00003202250025532</t>
  </si>
  <si>
    <t>00066600060322000</t>
  </si>
  <si>
    <t>00066606200535560</t>
  </si>
  <si>
    <t>00035600066252000</t>
  </si>
  <si>
    <t>00035200200050655</t>
  </si>
  <si>
    <t>00063500200666002</t>
  </si>
  <si>
    <t>00066200200222002</t>
  </si>
  <si>
    <t>00060600206666002</t>
  </si>
  <si>
    <t>00066200200233002</t>
  </si>
  <si>
    <t>00066200200236002</t>
  </si>
  <si>
    <t>00062206200006562</t>
  </si>
  <si>
    <t>00035600200026206</t>
  </si>
  <si>
    <t>00062206200006506</t>
  </si>
  <si>
    <t>00062206200006535</t>
  </si>
  <si>
    <t>00062206200006552</t>
  </si>
  <si>
    <t>00062206200006532</t>
  </si>
  <si>
    <t>00062206200006536</t>
  </si>
  <si>
    <t>00062506200006655</t>
  </si>
  <si>
    <t>00035600200023636</t>
  </si>
  <si>
    <t>00062206200006365</t>
  </si>
  <si>
    <t>00062206200006336</t>
  </si>
  <si>
    <t>00062206200006366</t>
  </si>
  <si>
    <t>00020506206022622</t>
  </si>
  <si>
    <t>00066200200235002</t>
  </si>
  <si>
    <t>00066200200206002</t>
  </si>
  <si>
    <t>00066200200203002</t>
  </si>
  <si>
    <t>00066200200232002</t>
  </si>
  <si>
    <t>00066200200202002</t>
  </si>
  <si>
    <t>00062206200006352</t>
  </si>
  <si>
    <t>00066200200200002</t>
  </si>
  <si>
    <t>00066200200205002</t>
  </si>
  <si>
    <t>00066200200220002</t>
  </si>
  <si>
    <t>00062206200006065</t>
  </si>
  <si>
    <t>00062000202522002</t>
  </si>
  <si>
    <t>00063200006622000</t>
  </si>
  <si>
    <t>00066200200226002</t>
  </si>
  <si>
    <t>00066200200223002</t>
  </si>
  <si>
    <t>00066200200320002</t>
  </si>
  <si>
    <t>00066200200333002</t>
  </si>
  <si>
    <t>00066200200323002</t>
  </si>
  <si>
    <t>00063200200005652</t>
  </si>
  <si>
    <t>00026006200256660</t>
  </si>
  <si>
    <t>00062200202665002</t>
  </si>
  <si>
    <t>00060206202606322</t>
  </si>
  <si>
    <t>00062206200006533</t>
  </si>
  <si>
    <t>00062206200006563</t>
  </si>
  <si>
    <t>00035600200000255</t>
  </si>
  <si>
    <t>00062206200006560</t>
  </si>
  <si>
    <t>00062206200006553</t>
  </si>
  <si>
    <t>00062206200006565</t>
  </si>
  <si>
    <t>00035600200000262</t>
  </si>
  <si>
    <t>00035600200000256</t>
  </si>
  <si>
    <t>00035600066662000</t>
  </si>
  <si>
    <t>00035600200000260</t>
  </si>
  <si>
    <t>00035600200000263</t>
  </si>
  <si>
    <t>00062206200006550</t>
  </si>
  <si>
    <t>00035600200000253</t>
  </si>
  <si>
    <t>00066200200353002</t>
  </si>
  <si>
    <t>00035600066622000</t>
  </si>
  <si>
    <t>00062206200006566</t>
  </si>
  <si>
    <t>00063600202525002</t>
  </si>
  <si>
    <t>00066200200636002</t>
  </si>
  <si>
    <t>00026606200300022</t>
  </si>
  <si>
    <t>00006506506503263</t>
  </si>
  <si>
    <t>00026506202656022</t>
  </si>
  <si>
    <t>00062206202236022</t>
  </si>
  <si>
    <t>00062206200005263</t>
  </si>
  <si>
    <t>00066200200530002</t>
  </si>
  <si>
    <t>00022606202022622</t>
  </si>
  <si>
    <t>00066200200525002</t>
  </si>
  <si>
    <t>00066200200523002</t>
  </si>
  <si>
    <t>00065000053262000</t>
  </si>
  <si>
    <t>00056600200000302</t>
  </si>
  <si>
    <t>00035600065332000</t>
  </si>
  <si>
    <t>00060300202536002</t>
  </si>
  <si>
    <t>00026203020002636</t>
  </si>
  <si>
    <t>00066000202526002</t>
  </si>
  <si>
    <t>00066200200556002</t>
  </si>
  <si>
    <t>00066200200322002</t>
  </si>
  <si>
    <t>00000202250005366</t>
  </si>
  <si>
    <t>00002302250060650</t>
  </si>
  <si>
    <t>00000502250000262</t>
  </si>
  <si>
    <t>00020000025235002</t>
  </si>
  <si>
    <t>00026503020002662</t>
  </si>
  <si>
    <t>00063600202622000</t>
  </si>
  <si>
    <t>00020302250002366</t>
  </si>
  <si>
    <t>00060000203626002</t>
  </si>
  <si>
    <t>00060000223366002</t>
  </si>
  <si>
    <t>00002600262006353</t>
  </si>
  <si>
    <t>00066200202223002</t>
  </si>
  <si>
    <t>00035600052362000</t>
  </si>
  <si>
    <t>00062206200020366</t>
  </si>
  <si>
    <t>00062300200663002</t>
  </si>
  <si>
    <t>00006500652000563</t>
  </si>
  <si>
    <t>00063600202605002</t>
  </si>
  <si>
    <t>00020506200003332</t>
  </si>
  <si>
    <t>00065500252652000</t>
  </si>
  <si>
    <t>00006600662002606</t>
  </si>
  <si>
    <t>00065500255052000</t>
  </si>
  <si>
    <t>00065500263352000</t>
  </si>
  <si>
    <t>00065500255062000</t>
  </si>
  <si>
    <t>00065500263362000</t>
  </si>
  <si>
    <t>00065500255032000</t>
  </si>
  <si>
    <t>00020506200006203</t>
  </si>
  <si>
    <t>00065500252262000</t>
  </si>
  <si>
    <t>00065500252362000</t>
  </si>
  <si>
    <t>00026606200022365</t>
  </si>
  <si>
    <t>00066200202230002</t>
  </si>
  <si>
    <t>03333300026235623</t>
  </si>
  <si>
    <t>03333300026553035</t>
  </si>
  <si>
    <t>00062200203323002</t>
  </si>
  <si>
    <t>03333300006662256</t>
  </si>
  <si>
    <t>00026503020002506</t>
  </si>
  <si>
    <t>00062200203235002</t>
  </si>
  <si>
    <t>00026603020002266</t>
  </si>
  <si>
    <t>00063600302332000</t>
  </si>
  <si>
    <t>00065500262262000</t>
  </si>
  <si>
    <t>00000302250066233</t>
  </si>
  <si>
    <t>00063200006632000</t>
  </si>
  <si>
    <t>00006600662002552</t>
  </si>
  <si>
    <t>00022000022022062</t>
  </si>
  <si>
    <t>00066600202005002</t>
  </si>
  <si>
    <t>00066600202003002</t>
  </si>
  <si>
    <t>00026203020002055</t>
  </si>
  <si>
    <t>00066600202032002</t>
  </si>
  <si>
    <t>00060000222363002</t>
  </si>
  <si>
    <t>00063600052602000</t>
  </si>
  <si>
    <t>00063600052222000</t>
  </si>
  <si>
    <t>00062206200006652</t>
  </si>
  <si>
    <t>00062206200022653</t>
  </si>
  <si>
    <t>00066600202063002</t>
  </si>
  <si>
    <t>00006606606606033</t>
  </si>
  <si>
    <t>00060000223550002</t>
  </si>
  <si>
    <t>00006500652002366</t>
  </si>
  <si>
    <t>03333300022655662</t>
  </si>
  <si>
    <t>00022206665202205</t>
  </si>
  <si>
    <t>00022205265202205</t>
  </si>
  <si>
    <t>00062200202320002</t>
  </si>
  <si>
    <t>00006500652000660</t>
  </si>
  <si>
    <t>00062206200022325</t>
  </si>
  <si>
    <t>00635000205652002</t>
  </si>
  <si>
    <t>00063200005302000</t>
  </si>
  <si>
    <t>00026203020000636</t>
  </si>
  <si>
    <t>00062300206662002</t>
  </si>
  <si>
    <t>03333300006052233</t>
  </si>
  <si>
    <t>03333300006206560</t>
  </si>
  <si>
    <t>03333300006333535</t>
  </si>
  <si>
    <t>00062200202366002</t>
  </si>
  <si>
    <t>00022203636552205</t>
  </si>
  <si>
    <t>03333300005263362</t>
  </si>
  <si>
    <t>00006600662002052</t>
  </si>
  <si>
    <t>00065500263222000</t>
  </si>
  <si>
    <t>00065300200000366</t>
  </si>
  <si>
    <t>00062300200336002</t>
  </si>
  <si>
    <t>00026203020000665</t>
  </si>
  <si>
    <t>03333300006222663</t>
  </si>
  <si>
    <t>03333300000056232</t>
  </si>
  <si>
    <t>03333300002632253</t>
  </si>
  <si>
    <t>00055200200025625</t>
  </si>
  <si>
    <t>03333300005356556</t>
  </si>
  <si>
    <t>03333300002260202</t>
  </si>
  <si>
    <t>03333300006236660</t>
  </si>
  <si>
    <t>03333300026366066</t>
  </si>
  <si>
    <t>03333300020663506</t>
  </si>
  <si>
    <t>03333300023655365</t>
  </si>
  <si>
    <t>03333300023536636</t>
  </si>
  <si>
    <t>03333300002305600</t>
  </si>
  <si>
    <t>03333300005555222</t>
  </si>
  <si>
    <t>00062200203625002</t>
  </si>
  <si>
    <t>03333300026335256</t>
  </si>
  <si>
    <t>00063200003062000</t>
  </si>
  <si>
    <t>00062600200006626</t>
  </si>
  <si>
    <t>03333300020035266</t>
  </si>
  <si>
    <t>00060600206606002</t>
  </si>
  <si>
    <t>00066200203530002</t>
  </si>
  <si>
    <t>00066200203555002</t>
  </si>
  <si>
    <t>00006500652002233</t>
  </si>
  <si>
    <t>00066200203366002</t>
  </si>
  <si>
    <t>00002202250033052</t>
  </si>
  <si>
    <t>00022002250203656</t>
  </si>
  <si>
    <t>03333300006066366</t>
  </si>
  <si>
    <t>00050202250026256</t>
  </si>
  <si>
    <t>03333300020050235</t>
  </si>
  <si>
    <t>00006500652002530</t>
  </si>
  <si>
    <t>03333300020502656</t>
  </si>
  <si>
    <t>03333300026203206</t>
  </si>
  <si>
    <t>03333300020060262</t>
  </si>
  <si>
    <t>03333300003532663</t>
  </si>
  <si>
    <t>03333300006236626</t>
  </si>
  <si>
    <t>03333300022602625</t>
  </si>
  <si>
    <t>03333300003666256</t>
  </si>
  <si>
    <t>03333300020652633</t>
  </si>
  <si>
    <t>03333300020356526</t>
  </si>
  <si>
    <t>00062600203536002</t>
  </si>
  <si>
    <t>00035600062362000</t>
  </si>
  <si>
    <t>00062206200025325</t>
  </si>
  <si>
    <t>00035600062332000</t>
  </si>
  <si>
    <t>00006500652002535</t>
  </si>
  <si>
    <t>00062206200006656</t>
  </si>
  <si>
    <t>00035600062252000</t>
  </si>
  <si>
    <t>00006500652002536</t>
  </si>
  <si>
    <t>03333300025363265</t>
  </si>
  <si>
    <t>00066200206526002</t>
  </si>
  <si>
    <t>00026503020002635</t>
  </si>
  <si>
    <t>00060000223362002</t>
  </si>
  <si>
    <t>00066200205256002</t>
  </si>
  <si>
    <t>00066200205232002</t>
  </si>
  <si>
    <t>03333300020326662</t>
  </si>
  <si>
    <t>03333300020360352</t>
  </si>
  <si>
    <t>00020506200663050</t>
  </si>
  <si>
    <t>00020206200026660</t>
  </si>
  <si>
    <t>03333300026226666</t>
  </si>
  <si>
    <t>03333300002633660</t>
  </si>
  <si>
    <t>03333300026562553</t>
  </si>
  <si>
    <t>03333300025622665</t>
  </si>
  <si>
    <t>03333300022566256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</si>
</sst>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quotePrefix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2" borderId="0" xfId="0" applyFill="1"/>
    <xf numFmtId="0" fontId="0" fillId="3" borderId="0" xfId="0" applyFill="1" applyAlignment="1">
      <alignment vertical="center" wrapText="1"/>
    </xf>
    <xf numFmtId="0" fontId="0" fillId="3" borderId="0" xfId="0" applyFill="1"/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wrapText="1"/>
    </xf>
    <xf numFmtId="0" fontId="0" fillId="0" borderId="0" xfId="0" applyNumberFormat="1" applyAlignment="1" applyProtection="1">
      <alignment wrapText="1"/>
    </xf>
    <xf numFmtId="0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0</xdr:rowOff>
    </xdr:from>
    <xdr:to>
      <xdr:col>8</xdr:col>
      <xdr:colOff>0</xdr:colOff>
      <xdr:row>8</xdr:row>
      <xdr:rowOff>0</xdr:rowOff>
    </xdr:to>
    <xdr:sp macro="[0]!TranscoderCsvXls" textlink="">
      <xdr:nvSpPr>
        <xdr:cNvPr id="3" name="Pentagone 2"/>
        <xdr:cNvSpPr/>
      </xdr:nvSpPr>
      <xdr:spPr>
        <a:xfrm>
          <a:off x="4572000" y="1333500"/>
          <a:ext cx="1524000" cy="571500"/>
        </a:xfrm>
        <a:prstGeom prst="homePlate">
          <a:avLst/>
        </a:prstGeom>
        <a:gradFill flip="none" rotWithShape="1">
          <a:gsLst>
            <a:gs pos="100000">
              <a:srgbClr val="00B0F0"/>
            </a:gs>
            <a:gs pos="3000">
              <a:srgbClr val="92D050"/>
            </a:gs>
          </a:gsLst>
          <a:path path="circle">
            <a:fillToRect l="100000" t="100000"/>
          </a:path>
          <a:tileRect r="-100000" b="-10000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TESTER</a:t>
          </a:r>
        </a:p>
      </xdr:txBody>
    </xdr:sp>
    <xdr:clientData/>
  </xdr:twoCellAnchor>
  <xdr:twoCellAnchor>
    <xdr:from>
      <xdr:col>1</xdr:col>
      <xdr:colOff>0</xdr:colOff>
      <xdr:row>10</xdr:row>
      <xdr:rowOff>0</xdr:rowOff>
    </xdr:from>
    <xdr:to>
      <xdr:col>11</xdr:col>
      <xdr:colOff>0</xdr:colOff>
      <xdr:row>19</xdr:row>
      <xdr:rowOff>0</xdr:rowOff>
    </xdr:to>
    <xdr:sp macro="" textlink="">
      <xdr:nvSpPr>
        <xdr:cNvPr id="4" name="Rectangle 3"/>
        <xdr:cNvSpPr/>
      </xdr:nvSpPr>
      <xdr:spPr>
        <a:xfrm>
          <a:off x="762000" y="2286000"/>
          <a:ext cx="7620000" cy="1714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En supposant que tu intègre ton CSV toujours dans l'onglet du même nom (logique)</a:t>
          </a:r>
          <a:r>
            <a:rPr lang="fr-FR" sz="1200" baseline="0"/>
            <a:t> </a:t>
          </a:r>
          <a:r>
            <a:rPr lang="fr-FR" sz="1200"/>
            <a:t>et toujours en ligne 2, colonne 1 ! sinon il faut modifier le code VBA !!!</a:t>
          </a:r>
        </a:p>
        <a:p>
          <a:pPr algn="ctr"/>
          <a:endParaRPr lang="fr-FR" sz="1200"/>
        </a:p>
        <a:p>
          <a:pPr algn="ctr"/>
          <a:r>
            <a:rPr lang="fr-FR" sz="1200"/>
            <a:t>Peu</a:t>
          </a:r>
          <a:r>
            <a:rPr lang="fr-FR" sz="1200" baseline="0"/>
            <a:t> importe si il y a plus de colonnes, je ne prends en compte que les colonnes qui sont utiles (donc les 6 premières)</a:t>
          </a:r>
        </a:p>
        <a:p>
          <a:pPr algn="ctr"/>
          <a:endParaRPr lang="fr-FR" sz="1200" baseline="0"/>
        </a:p>
        <a:p>
          <a:pPr algn="ctr"/>
          <a:r>
            <a:rPr lang="fr-FR" sz="1200" baseline="0"/>
            <a:t>Donc une fois le CSV intégré tu peux cliquer sur TESTER pour générer le fichier BANQUE</a:t>
          </a:r>
        </a:p>
        <a:p>
          <a:pPr algn="ctr"/>
          <a:endParaRPr lang="fr-FR" sz="1200" baseline="0"/>
        </a:p>
        <a:p>
          <a:pPr algn="ctr"/>
          <a:r>
            <a:rPr lang="fr-FR" sz="1200" baseline="0"/>
            <a:t>Mais tu peux aussi appuyer tout de suite sur TESTER sans intégrer ton CSV par j'y ai déjà mis un jeu exemple !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0</xdr:colOff>
      <xdr:row>4</xdr:row>
      <xdr:rowOff>0</xdr:rowOff>
    </xdr:to>
    <xdr:sp macro="[0]!TranscoderCsvXls" textlink="">
      <xdr:nvSpPr>
        <xdr:cNvPr id="2" name="Pentagone 1"/>
        <xdr:cNvSpPr/>
      </xdr:nvSpPr>
      <xdr:spPr>
        <a:xfrm>
          <a:off x="7362825" y="571500"/>
          <a:ext cx="1524000" cy="571500"/>
        </a:xfrm>
        <a:prstGeom prst="homePlate">
          <a:avLst/>
        </a:prstGeom>
        <a:gradFill flip="none" rotWithShape="1">
          <a:gsLst>
            <a:gs pos="100000">
              <a:srgbClr val="00B0F0"/>
            </a:gs>
            <a:gs pos="3000">
              <a:srgbClr val="92D050"/>
            </a:gs>
          </a:gsLst>
          <a:path path="circle">
            <a:fillToRect l="100000" t="100000"/>
          </a:path>
          <a:tileRect r="-100000" b="-10000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TESTER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"/>
  <sheetViews>
    <sheetView workbookViewId="0">
      <selection activeCell="D21" sqref="D21"/>
    </sheetView>
  </sheetViews>
  <sheetFormatPr baseColWidth="10" defaultRowHeight="15" x14ac:dyDescent="0.25"/>
  <sheetData>
    <row r="1" spans="1:12" x14ac:dyDescent="0.25">
      <c r="A1" t="s">
        <v>10</v>
      </c>
    </row>
    <row r="3" spans="1:12" x14ac:dyDescent="0.25">
      <c r="A3" t="s">
        <v>12</v>
      </c>
      <c r="I3" t="s">
        <v>11</v>
      </c>
    </row>
    <row r="5" spans="1:12" s="1" customFormat="1" ht="45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  <c r="H5" s="2"/>
      <c r="I5" s="5" t="s">
        <v>6</v>
      </c>
      <c r="J5" s="5" t="s">
        <v>7</v>
      </c>
      <c r="K5" s="5" t="s">
        <v>8</v>
      </c>
      <c r="L5" s="5" t="s">
        <v>9</v>
      </c>
    </row>
    <row r="6" spans="1:12" x14ac:dyDescent="0.25">
      <c r="A6" s="4"/>
      <c r="B6" s="4"/>
      <c r="C6" s="4"/>
      <c r="D6" s="4"/>
      <c r="E6" s="4"/>
      <c r="F6" s="4"/>
      <c r="I6" s="6"/>
      <c r="J6" s="6"/>
      <c r="K6" s="6"/>
      <c r="L6" s="6"/>
    </row>
    <row r="7" spans="1:12" x14ac:dyDescent="0.25">
      <c r="A7" s="4"/>
      <c r="B7" s="4"/>
      <c r="C7" s="4"/>
      <c r="D7" s="4"/>
      <c r="E7" s="4"/>
      <c r="F7" s="4"/>
      <c r="I7" s="6"/>
      <c r="J7" s="6"/>
      <c r="K7" s="6"/>
      <c r="L7" s="6"/>
    </row>
    <row r="8" spans="1:12" x14ac:dyDescent="0.25">
      <c r="A8" s="4"/>
      <c r="B8" s="4"/>
      <c r="C8" s="4"/>
      <c r="D8" s="4"/>
      <c r="E8" s="4"/>
      <c r="F8" s="4"/>
      <c r="I8" s="6"/>
      <c r="J8" s="6"/>
      <c r="K8" s="6"/>
      <c r="L8" s="6"/>
    </row>
    <row r="9" spans="1:12" x14ac:dyDescent="0.25">
      <c r="A9" s="4"/>
      <c r="B9" s="4"/>
      <c r="C9" s="4"/>
      <c r="D9" s="4"/>
      <c r="E9" s="4"/>
      <c r="F9" s="4"/>
      <c r="I9" s="6"/>
      <c r="J9" s="6"/>
      <c r="K9" s="6"/>
      <c r="L9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22"/>
  <sheetViews>
    <sheetView topLeftCell="D1" workbookViewId="0">
      <selection activeCell="L11" sqref="L11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15</v>
      </c>
      <c r="B2" t="s">
        <v>16</v>
      </c>
      <c r="C2" t="s">
        <v>17</v>
      </c>
      <c r="D2" t="s">
        <v>17</v>
      </c>
      <c r="E2" t="s">
        <v>18</v>
      </c>
      <c r="F2">
        <v>0</v>
      </c>
    </row>
    <row r="3" spans="1:6" x14ac:dyDescent="0.25">
      <c r="A3" t="s">
        <v>19</v>
      </c>
      <c r="B3" t="s">
        <v>20</v>
      </c>
      <c r="C3">
        <v>5</v>
      </c>
      <c r="D3">
        <v>222</v>
      </c>
      <c r="E3">
        <v>6200362020</v>
      </c>
      <c r="F3">
        <v>0</v>
      </c>
    </row>
    <row r="4" spans="1:6" x14ac:dyDescent="0.25">
      <c r="A4" t="s">
        <v>21</v>
      </c>
      <c r="B4" t="s">
        <v>22</v>
      </c>
      <c r="C4" t="s">
        <v>17</v>
      </c>
      <c r="D4" t="s">
        <v>17</v>
      </c>
      <c r="E4" t="s">
        <v>18</v>
      </c>
      <c r="F4">
        <v>0</v>
      </c>
    </row>
    <row r="5" spans="1:6" x14ac:dyDescent="0.25">
      <c r="A5" t="s">
        <v>23</v>
      </c>
      <c r="B5" t="s">
        <v>24</v>
      </c>
      <c r="C5" t="s">
        <v>17</v>
      </c>
      <c r="D5" t="s">
        <v>17</v>
      </c>
      <c r="E5" t="s">
        <v>18</v>
      </c>
      <c r="F5">
        <v>0</v>
      </c>
    </row>
    <row r="6" spans="1:6" x14ac:dyDescent="0.25">
      <c r="A6" t="s">
        <v>25</v>
      </c>
      <c r="B6" t="s">
        <v>26</v>
      </c>
      <c r="C6">
        <v>26</v>
      </c>
      <c r="D6">
        <v>265</v>
      </c>
      <c r="E6">
        <v>3020000626</v>
      </c>
      <c r="F6">
        <v>0</v>
      </c>
    </row>
    <row r="7" spans="1:6" x14ac:dyDescent="0.25">
      <c r="A7" t="s">
        <v>27</v>
      </c>
      <c r="B7" t="s">
        <v>28</v>
      </c>
      <c r="C7">
        <v>26</v>
      </c>
      <c r="D7">
        <v>265</v>
      </c>
      <c r="E7">
        <v>3020000622</v>
      </c>
      <c r="F7">
        <v>0</v>
      </c>
    </row>
    <row r="8" spans="1:6" x14ac:dyDescent="0.25">
      <c r="A8" t="s">
        <v>29</v>
      </c>
      <c r="B8" t="s">
        <v>30</v>
      </c>
      <c r="C8">
        <v>26</v>
      </c>
      <c r="D8">
        <v>622</v>
      </c>
      <c r="E8">
        <v>202226002</v>
      </c>
      <c r="F8">
        <v>52656</v>
      </c>
    </row>
    <row r="9" spans="1:6" x14ac:dyDescent="0.25">
      <c r="A9" t="s">
        <v>31</v>
      </c>
      <c r="B9" t="s">
        <v>32</v>
      </c>
      <c r="C9">
        <v>26</v>
      </c>
      <c r="D9">
        <v>623</v>
      </c>
      <c r="E9">
        <v>202630002</v>
      </c>
      <c r="F9" t="s">
        <v>33</v>
      </c>
    </row>
    <row r="10" spans="1:6" x14ac:dyDescent="0.25">
      <c r="A10" t="s">
        <v>34</v>
      </c>
      <c r="B10" t="s">
        <v>35</v>
      </c>
      <c r="C10">
        <v>22</v>
      </c>
      <c r="D10">
        <v>25</v>
      </c>
      <c r="E10">
        <v>2250000055</v>
      </c>
      <c r="F10" t="s">
        <v>36</v>
      </c>
    </row>
    <row r="11" spans="1:6" x14ac:dyDescent="0.25">
      <c r="A11" t="s">
        <v>37</v>
      </c>
      <c r="B11" t="s">
        <v>38</v>
      </c>
      <c r="C11" t="s">
        <v>17</v>
      </c>
      <c r="D11" t="s">
        <v>17</v>
      </c>
      <c r="E11" t="s">
        <v>18</v>
      </c>
      <c r="F11">
        <v>0</v>
      </c>
    </row>
    <row r="12" spans="1:6" x14ac:dyDescent="0.25">
      <c r="A12" t="s">
        <v>39</v>
      </c>
      <c r="B12" t="s">
        <v>40</v>
      </c>
      <c r="C12">
        <v>26</v>
      </c>
      <c r="D12">
        <v>265</v>
      </c>
      <c r="E12">
        <v>3020000566</v>
      </c>
      <c r="F12" t="s">
        <v>41</v>
      </c>
    </row>
    <row r="13" spans="1:6" x14ac:dyDescent="0.25">
      <c r="A13" t="s">
        <v>42</v>
      </c>
      <c r="B13" t="s">
        <v>43</v>
      </c>
      <c r="C13">
        <v>26</v>
      </c>
      <c r="D13">
        <v>622</v>
      </c>
      <c r="E13">
        <v>202003002</v>
      </c>
      <c r="F13">
        <v>0</v>
      </c>
    </row>
    <row r="14" spans="1:6" x14ac:dyDescent="0.25">
      <c r="A14" t="s">
        <v>34</v>
      </c>
      <c r="B14" t="s">
        <v>44</v>
      </c>
      <c r="C14">
        <v>2</v>
      </c>
      <c r="D14">
        <v>356</v>
      </c>
      <c r="E14">
        <v>200023526</v>
      </c>
      <c r="F14">
        <v>0</v>
      </c>
    </row>
    <row r="15" spans="1:6" x14ac:dyDescent="0.25">
      <c r="A15" t="s">
        <v>45</v>
      </c>
      <c r="B15" t="s">
        <v>46</v>
      </c>
      <c r="C15" t="s">
        <v>17</v>
      </c>
      <c r="D15" t="s">
        <v>17</v>
      </c>
      <c r="E15" t="s">
        <v>18</v>
      </c>
      <c r="F15">
        <v>0</v>
      </c>
    </row>
    <row r="16" spans="1:6" x14ac:dyDescent="0.25">
      <c r="A16" t="s">
        <v>47</v>
      </c>
      <c r="B16" t="s">
        <v>48</v>
      </c>
      <c r="C16" t="s">
        <v>17</v>
      </c>
      <c r="D16" t="s">
        <v>17</v>
      </c>
      <c r="E16" t="s">
        <v>18</v>
      </c>
      <c r="F16">
        <v>0</v>
      </c>
    </row>
    <row r="17" spans="1:6" x14ac:dyDescent="0.25">
      <c r="A17" t="s">
        <v>49</v>
      </c>
      <c r="B17" t="s">
        <v>46</v>
      </c>
      <c r="C17">
        <v>2</v>
      </c>
      <c r="D17">
        <v>36</v>
      </c>
      <c r="E17">
        <v>3605600232</v>
      </c>
      <c r="F17">
        <v>0</v>
      </c>
    </row>
    <row r="18" spans="1:6" x14ac:dyDescent="0.25">
      <c r="A18" t="s">
        <v>50</v>
      </c>
      <c r="B18" t="s">
        <v>51</v>
      </c>
      <c r="C18">
        <v>2</v>
      </c>
      <c r="D18">
        <v>660</v>
      </c>
      <c r="E18">
        <v>200005263</v>
      </c>
      <c r="F18">
        <v>0</v>
      </c>
    </row>
    <row r="19" spans="1:6" x14ac:dyDescent="0.25">
      <c r="A19" t="s">
        <v>52</v>
      </c>
      <c r="B19" t="s">
        <v>53</v>
      </c>
      <c r="C19">
        <v>22</v>
      </c>
      <c r="D19">
        <v>6</v>
      </c>
      <c r="E19">
        <v>2250002536</v>
      </c>
      <c r="F19" t="s">
        <v>54</v>
      </c>
    </row>
    <row r="20" spans="1:6" x14ac:dyDescent="0.25">
      <c r="A20" t="s">
        <v>55</v>
      </c>
      <c r="B20" t="s">
        <v>56</v>
      </c>
      <c r="C20">
        <v>26</v>
      </c>
      <c r="D20">
        <v>606</v>
      </c>
      <c r="E20">
        <v>206256002</v>
      </c>
      <c r="F20">
        <v>0</v>
      </c>
    </row>
    <row r="21" spans="1:6" x14ac:dyDescent="0.25">
      <c r="A21" t="s">
        <v>57</v>
      </c>
      <c r="B21" t="s">
        <v>58</v>
      </c>
      <c r="C21">
        <v>26</v>
      </c>
      <c r="D21">
        <v>602</v>
      </c>
      <c r="E21">
        <v>202663002</v>
      </c>
      <c r="F21" t="s">
        <v>59</v>
      </c>
    </row>
    <row r="22" spans="1:6" x14ac:dyDescent="0.25">
      <c r="A22" t="s">
        <v>60</v>
      </c>
      <c r="B22" t="s">
        <v>61</v>
      </c>
      <c r="C22">
        <v>2</v>
      </c>
      <c r="D22">
        <v>660</v>
      </c>
      <c r="E22">
        <v>200005362</v>
      </c>
      <c r="F22">
        <v>0</v>
      </c>
    </row>
    <row r="23" spans="1:6" x14ac:dyDescent="0.25">
      <c r="A23" t="s">
        <v>62</v>
      </c>
      <c r="B23" t="s">
        <v>63</v>
      </c>
      <c r="C23">
        <v>26</v>
      </c>
      <c r="D23">
        <v>620</v>
      </c>
      <c r="E23">
        <v>202523002</v>
      </c>
      <c r="F23">
        <v>0</v>
      </c>
    </row>
    <row r="24" spans="1:6" x14ac:dyDescent="0.25">
      <c r="A24" t="s">
        <v>64</v>
      </c>
      <c r="B24" t="s">
        <v>65</v>
      </c>
      <c r="C24">
        <v>26</v>
      </c>
      <c r="D24">
        <v>600</v>
      </c>
      <c r="E24">
        <v>206265002</v>
      </c>
      <c r="F24">
        <v>0</v>
      </c>
    </row>
    <row r="25" spans="1:6" x14ac:dyDescent="0.25">
      <c r="A25" t="s">
        <v>66</v>
      </c>
      <c r="B25" t="s">
        <v>67</v>
      </c>
      <c r="C25" t="s">
        <v>17</v>
      </c>
      <c r="D25" t="s">
        <v>17</v>
      </c>
      <c r="E25" t="s">
        <v>18</v>
      </c>
      <c r="F25">
        <v>0</v>
      </c>
    </row>
    <row r="26" spans="1:6" x14ac:dyDescent="0.25">
      <c r="A26" t="s">
        <v>68</v>
      </c>
      <c r="B26" t="s">
        <v>69</v>
      </c>
      <c r="C26">
        <v>26</v>
      </c>
      <c r="D26">
        <v>620</v>
      </c>
      <c r="E26">
        <v>206532002</v>
      </c>
      <c r="F26" t="s">
        <v>70</v>
      </c>
    </row>
    <row r="27" spans="1:6" x14ac:dyDescent="0.25">
      <c r="A27" t="s">
        <v>71</v>
      </c>
      <c r="B27" t="s">
        <v>72</v>
      </c>
      <c r="C27">
        <v>2</v>
      </c>
      <c r="D27">
        <v>56</v>
      </c>
      <c r="E27">
        <v>5605602565</v>
      </c>
      <c r="F27">
        <v>0</v>
      </c>
    </row>
    <row r="28" spans="1:6" x14ac:dyDescent="0.25">
      <c r="A28" t="s">
        <v>73</v>
      </c>
      <c r="B28" t="s">
        <v>24</v>
      </c>
      <c r="C28">
        <v>26</v>
      </c>
      <c r="D28">
        <v>620</v>
      </c>
      <c r="E28">
        <v>202536002</v>
      </c>
      <c r="F28">
        <v>0</v>
      </c>
    </row>
    <row r="29" spans="1:6" x14ac:dyDescent="0.25">
      <c r="A29" t="s">
        <v>74</v>
      </c>
      <c r="B29" t="s">
        <v>75</v>
      </c>
      <c r="C29">
        <v>26</v>
      </c>
      <c r="D29">
        <v>620</v>
      </c>
      <c r="E29">
        <v>202556002</v>
      </c>
      <c r="F29">
        <v>0</v>
      </c>
    </row>
    <row r="30" spans="1:6" x14ac:dyDescent="0.25">
      <c r="A30" t="s">
        <v>76</v>
      </c>
      <c r="B30" t="s">
        <v>77</v>
      </c>
      <c r="C30">
        <v>3</v>
      </c>
      <c r="D30">
        <v>635</v>
      </c>
      <c r="E30">
        <v>256552000</v>
      </c>
      <c r="F30">
        <v>0</v>
      </c>
    </row>
    <row r="31" spans="1:6" x14ac:dyDescent="0.25">
      <c r="A31" t="s">
        <v>78</v>
      </c>
      <c r="B31" t="s">
        <v>79</v>
      </c>
      <c r="C31">
        <v>26</v>
      </c>
      <c r="D31">
        <v>620</v>
      </c>
      <c r="E31">
        <v>202320002</v>
      </c>
      <c r="F31" t="s">
        <v>80</v>
      </c>
    </row>
    <row r="32" spans="1:6" x14ac:dyDescent="0.25">
      <c r="A32" t="s">
        <v>81</v>
      </c>
      <c r="B32" t="s">
        <v>82</v>
      </c>
      <c r="C32">
        <v>2</v>
      </c>
      <c r="D32">
        <v>356</v>
      </c>
      <c r="E32">
        <v>200023555</v>
      </c>
      <c r="F32" t="s">
        <v>83</v>
      </c>
    </row>
    <row r="33" spans="1:6" x14ac:dyDescent="0.25">
      <c r="A33" t="s">
        <v>84</v>
      </c>
      <c r="B33" t="s">
        <v>85</v>
      </c>
      <c r="C33">
        <v>6</v>
      </c>
      <c r="D33">
        <v>622</v>
      </c>
      <c r="E33">
        <v>6200006205</v>
      </c>
      <c r="F33" t="s">
        <v>83</v>
      </c>
    </row>
    <row r="34" spans="1:6" x14ac:dyDescent="0.25">
      <c r="A34" t="s">
        <v>86</v>
      </c>
      <c r="B34" t="s">
        <v>56</v>
      </c>
      <c r="C34">
        <v>2</v>
      </c>
      <c r="D34">
        <v>660</v>
      </c>
      <c r="E34">
        <v>200006623</v>
      </c>
      <c r="F34">
        <v>0</v>
      </c>
    </row>
    <row r="35" spans="1:6" x14ac:dyDescent="0.25">
      <c r="A35" t="s">
        <v>87</v>
      </c>
      <c r="B35" t="s">
        <v>88</v>
      </c>
      <c r="C35">
        <v>22</v>
      </c>
      <c r="D35">
        <v>203</v>
      </c>
      <c r="E35">
        <v>2250022560</v>
      </c>
      <c r="F35">
        <v>0</v>
      </c>
    </row>
    <row r="36" spans="1:6" x14ac:dyDescent="0.25">
      <c r="A36" t="s">
        <v>89</v>
      </c>
      <c r="B36" t="s">
        <v>90</v>
      </c>
      <c r="C36">
        <v>26</v>
      </c>
      <c r="D36">
        <v>662</v>
      </c>
      <c r="E36">
        <v>200062002</v>
      </c>
      <c r="F36">
        <v>0</v>
      </c>
    </row>
    <row r="37" spans="1:6" x14ac:dyDescent="0.25">
      <c r="A37" t="s">
        <v>91</v>
      </c>
      <c r="B37" t="s">
        <v>92</v>
      </c>
      <c r="C37">
        <v>26</v>
      </c>
      <c r="D37">
        <v>660</v>
      </c>
      <c r="E37">
        <v>202232002</v>
      </c>
      <c r="F37">
        <v>0</v>
      </c>
    </row>
    <row r="38" spans="1:6" x14ac:dyDescent="0.25">
      <c r="A38" t="s">
        <v>93</v>
      </c>
      <c r="B38" t="s">
        <v>94</v>
      </c>
      <c r="C38">
        <v>3</v>
      </c>
      <c r="D38">
        <v>325</v>
      </c>
      <c r="E38">
        <v>256622000</v>
      </c>
      <c r="F38">
        <v>0</v>
      </c>
    </row>
    <row r="39" spans="1:6" x14ac:dyDescent="0.25">
      <c r="A39" t="s">
        <v>95</v>
      </c>
      <c r="B39" t="s">
        <v>96</v>
      </c>
      <c r="C39">
        <v>26</v>
      </c>
      <c r="D39">
        <v>620</v>
      </c>
      <c r="E39">
        <v>202336002</v>
      </c>
      <c r="F39">
        <v>0</v>
      </c>
    </row>
    <row r="40" spans="1:6" x14ac:dyDescent="0.25">
      <c r="A40" t="s">
        <v>97</v>
      </c>
      <c r="B40" t="s">
        <v>98</v>
      </c>
      <c r="C40">
        <v>22</v>
      </c>
      <c r="D40">
        <v>32</v>
      </c>
      <c r="E40">
        <v>2250025532</v>
      </c>
      <c r="F40">
        <v>252265</v>
      </c>
    </row>
    <row r="41" spans="1:6" x14ac:dyDescent="0.25">
      <c r="A41" t="s">
        <v>99</v>
      </c>
      <c r="B41" t="s">
        <v>100</v>
      </c>
      <c r="C41">
        <v>3</v>
      </c>
      <c r="D41">
        <v>666</v>
      </c>
      <c r="E41">
        <v>60322000</v>
      </c>
      <c r="F41">
        <v>0</v>
      </c>
    </row>
    <row r="42" spans="1:6" x14ac:dyDescent="0.25">
      <c r="A42" t="s">
        <v>101</v>
      </c>
      <c r="B42" t="s">
        <v>102</v>
      </c>
      <c r="C42">
        <v>5</v>
      </c>
      <c r="D42">
        <v>666</v>
      </c>
      <c r="E42">
        <v>6200535560</v>
      </c>
      <c r="F42">
        <v>0</v>
      </c>
    </row>
    <row r="43" spans="1:6" x14ac:dyDescent="0.25">
      <c r="A43" t="s">
        <v>103</v>
      </c>
      <c r="B43" t="s">
        <v>104</v>
      </c>
      <c r="C43">
        <v>3</v>
      </c>
      <c r="D43">
        <v>356</v>
      </c>
      <c r="E43">
        <v>66252000</v>
      </c>
      <c r="F43">
        <v>0</v>
      </c>
    </row>
    <row r="44" spans="1:6" x14ac:dyDescent="0.25">
      <c r="A44" t="s">
        <v>105</v>
      </c>
      <c r="B44" t="s">
        <v>106</v>
      </c>
      <c r="C44">
        <v>2</v>
      </c>
      <c r="D44">
        <v>352</v>
      </c>
      <c r="E44">
        <v>200050655</v>
      </c>
      <c r="F44">
        <v>0</v>
      </c>
    </row>
    <row r="45" spans="1:6" x14ac:dyDescent="0.25">
      <c r="A45" t="s">
        <v>107</v>
      </c>
      <c r="B45" t="s">
        <v>108</v>
      </c>
      <c r="C45">
        <v>26</v>
      </c>
      <c r="D45">
        <v>635</v>
      </c>
      <c r="E45">
        <v>200666002</v>
      </c>
      <c r="F45">
        <v>0</v>
      </c>
    </row>
    <row r="46" spans="1:6" x14ac:dyDescent="0.25">
      <c r="A46" t="s">
        <v>109</v>
      </c>
      <c r="B46" t="s">
        <v>110</v>
      </c>
      <c r="C46">
        <v>26</v>
      </c>
      <c r="D46">
        <v>662</v>
      </c>
      <c r="E46">
        <v>200222002</v>
      </c>
      <c r="F46">
        <v>0</v>
      </c>
    </row>
    <row r="47" spans="1:6" x14ac:dyDescent="0.25">
      <c r="A47" t="s">
        <v>111</v>
      </c>
      <c r="B47" t="s">
        <v>112</v>
      </c>
      <c r="C47">
        <v>26</v>
      </c>
      <c r="D47">
        <v>606</v>
      </c>
      <c r="E47">
        <v>206666002</v>
      </c>
      <c r="F47">
        <v>0</v>
      </c>
    </row>
    <row r="48" spans="1:6" x14ac:dyDescent="0.25">
      <c r="A48" t="s">
        <v>113</v>
      </c>
      <c r="B48" t="s">
        <v>114</v>
      </c>
      <c r="C48">
        <v>26</v>
      </c>
      <c r="D48">
        <v>662</v>
      </c>
      <c r="E48">
        <v>200233002</v>
      </c>
      <c r="F48">
        <v>0</v>
      </c>
    </row>
    <row r="49" spans="1:6" x14ac:dyDescent="0.25">
      <c r="A49" t="s">
        <v>115</v>
      </c>
      <c r="B49" t="s">
        <v>116</v>
      </c>
      <c r="C49">
        <v>26</v>
      </c>
      <c r="D49">
        <v>662</v>
      </c>
      <c r="E49">
        <v>200236002</v>
      </c>
      <c r="F49">
        <v>0</v>
      </c>
    </row>
    <row r="50" spans="1:6" x14ac:dyDescent="0.25">
      <c r="A50" t="s">
        <v>117</v>
      </c>
      <c r="B50" t="s">
        <v>61</v>
      </c>
      <c r="C50">
        <v>6</v>
      </c>
      <c r="D50">
        <v>622</v>
      </c>
      <c r="E50">
        <v>6200006562</v>
      </c>
      <c r="F50">
        <v>0</v>
      </c>
    </row>
    <row r="51" spans="1:6" x14ac:dyDescent="0.25">
      <c r="A51" t="s">
        <v>118</v>
      </c>
      <c r="B51" t="s">
        <v>119</v>
      </c>
      <c r="C51">
        <v>2</v>
      </c>
      <c r="D51">
        <v>356</v>
      </c>
      <c r="E51">
        <v>200026206</v>
      </c>
      <c r="F51">
        <v>0</v>
      </c>
    </row>
    <row r="52" spans="1:6" x14ac:dyDescent="0.25">
      <c r="A52" t="s">
        <v>120</v>
      </c>
      <c r="B52" t="s">
        <v>72</v>
      </c>
      <c r="C52">
        <v>6</v>
      </c>
      <c r="D52">
        <v>622</v>
      </c>
      <c r="E52">
        <v>6200006506</v>
      </c>
      <c r="F52">
        <v>0</v>
      </c>
    </row>
    <row r="53" spans="1:6" x14ac:dyDescent="0.25">
      <c r="A53" t="s">
        <v>121</v>
      </c>
      <c r="B53" t="s">
        <v>122</v>
      </c>
      <c r="C53">
        <v>6</v>
      </c>
      <c r="D53">
        <v>622</v>
      </c>
      <c r="E53">
        <v>6200006535</v>
      </c>
      <c r="F53">
        <v>0</v>
      </c>
    </row>
    <row r="54" spans="1:6" x14ac:dyDescent="0.25">
      <c r="A54" t="s">
        <v>123</v>
      </c>
      <c r="B54" t="s">
        <v>24</v>
      </c>
      <c r="C54">
        <v>6</v>
      </c>
      <c r="D54">
        <v>622</v>
      </c>
      <c r="E54">
        <v>6200006552</v>
      </c>
      <c r="F54">
        <v>0</v>
      </c>
    </row>
    <row r="55" spans="1:6" x14ac:dyDescent="0.25">
      <c r="A55" t="s">
        <v>84</v>
      </c>
      <c r="B55" t="s">
        <v>124</v>
      </c>
      <c r="C55">
        <v>6</v>
      </c>
      <c r="D55">
        <v>622</v>
      </c>
      <c r="E55">
        <v>6200006532</v>
      </c>
      <c r="F55">
        <v>0</v>
      </c>
    </row>
    <row r="56" spans="1:6" x14ac:dyDescent="0.25">
      <c r="A56" t="s">
        <v>125</v>
      </c>
      <c r="B56" t="s">
        <v>126</v>
      </c>
      <c r="C56">
        <v>6</v>
      </c>
      <c r="D56">
        <v>622</v>
      </c>
      <c r="E56">
        <v>6200006536</v>
      </c>
      <c r="F56">
        <v>0</v>
      </c>
    </row>
    <row r="57" spans="1:6" x14ac:dyDescent="0.25">
      <c r="A57" t="s">
        <v>127</v>
      </c>
      <c r="B57" t="s">
        <v>128</v>
      </c>
      <c r="C57">
        <v>6</v>
      </c>
      <c r="D57">
        <v>625</v>
      </c>
      <c r="E57">
        <v>6200006655</v>
      </c>
      <c r="F57">
        <v>0</v>
      </c>
    </row>
    <row r="58" spans="1:6" x14ac:dyDescent="0.25">
      <c r="A58" t="s">
        <v>129</v>
      </c>
      <c r="B58" t="s">
        <v>130</v>
      </c>
      <c r="C58">
        <v>2</v>
      </c>
      <c r="D58">
        <v>356</v>
      </c>
      <c r="E58">
        <v>200023636</v>
      </c>
      <c r="F58">
        <v>0</v>
      </c>
    </row>
    <row r="59" spans="1:6" x14ac:dyDescent="0.25">
      <c r="A59" t="s">
        <v>118</v>
      </c>
      <c r="B59" t="s">
        <v>131</v>
      </c>
      <c r="C59">
        <v>6</v>
      </c>
      <c r="D59">
        <v>622</v>
      </c>
      <c r="E59">
        <v>6200006365</v>
      </c>
      <c r="F59">
        <v>0</v>
      </c>
    </row>
    <row r="60" spans="1:6" x14ac:dyDescent="0.25">
      <c r="A60" t="s">
        <v>132</v>
      </c>
      <c r="B60" t="s">
        <v>24</v>
      </c>
      <c r="C60">
        <v>6</v>
      </c>
      <c r="D60">
        <v>622</v>
      </c>
      <c r="E60">
        <v>6200006336</v>
      </c>
      <c r="F60">
        <v>0</v>
      </c>
    </row>
    <row r="61" spans="1:6" x14ac:dyDescent="0.25">
      <c r="A61" t="s">
        <v>133</v>
      </c>
      <c r="B61" t="s">
        <v>134</v>
      </c>
      <c r="C61">
        <v>6</v>
      </c>
      <c r="D61">
        <v>622</v>
      </c>
      <c r="E61">
        <v>6200006366</v>
      </c>
      <c r="F61">
        <v>0</v>
      </c>
    </row>
    <row r="62" spans="1:6" x14ac:dyDescent="0.25">
      <c r="A62" t="s">
        <v>135</v>
      </c>
      <c r="B62" t="s">
        <v>136</v>
      </c>
      <c r="C62">
        <v>6</v>
      </c>
      <c r="D62">
        <v>205</v>
      </c>
      <c r="E62">
        <v>6206022622</v>
      </c>
      <c r="F62">
        <v>0</v>
      </c>
    </row>
    <row r="63" spans="1:6" x14ac:dyDescent="0.25">
      <c r="A63" t="s">
        <v>137</v>
      </c>
      <c r="B63" t="s">
        <v>67</v>
      </c>
      <c r="C63">
        <v>26</v>
      </c>
      <c r="D63">
        <v>662</v>
      </c>
      <c r="E63">
        <v>200235002</v>
      </c>
      <c r="F63">
        <v>0</v>
      </c>
    </row>
    <row r="64" spans="1:6" x14ac:dyDescent="0.25">
      <c r="A64" t="s">
        <v>137</v>
      </c>
      <c r="B64" t="s">
        <v>138</v>
      </c>
      <c r="C64">
        <v>26</v>
      </c>
      <c r="D64">
        <v>662</v>
      </c>
      <c r="E64">
        <v>200206002</v>
      </c>
      <c r="F64">
        <v>0</v>
      </c>
    </row>
    <row r="65" spans="1:6" x14ac:dyDescent="0.25">
      <c r="A65" t="s">
        <v>137</v>
      </c>
      <c r="B65" t="s">
        <v>139</v>
      </c>
      <c r="C65">
        <v>26</v>
      </c>
      <c r="D65">
        <v>662</v>
      </c>
      <c r="E65">
        <v>200233002</v>
      </c>
      <c r="F65">
        <v>0</v>
      </c>
    </row>
    <row r="66" spans="1:6" x14ac:dyDescent="0.25">
      <c r="A66" t="s">
        <v>140</v>
      </c>
      <c r="B66" t="s">
        <v>46</v>
      </c>
      <c r="C66">
        <v>26</v>
      </c>
      <c r="D66">
        <v>662</v>
      </c>
      <c r="E66">
        <v>200203002</v>
      </c>
      <c r="F66">
        <v>0</v>
      </c>
    </row>
    <row r="67" spans="1:6" x14ac:dyDescent="0.25">
      <c r="A67" t="s">
        <v>141</v>
      </c>
      <c r="B67" t="s">
        <v>142</v>
      </c>
      <c r="C67">
        <v>26</v>
      </c>
      <c r="D67">
        <v>662</v>
      </c>
      <c r="E67">
        <v>200236002</v>
      </c>
      <c r="F67">
        <v>0</v>
      </c>
    </row>
    <row r="68" spans="1:6" x14ac:dyDescent="0.25">
      <c r="A68" t="s">
        <v>143</v>
      </c>
      <c r="B68" t="s">
        <v>144</v>
      </c>
      <c r="C68">
        <v>26</v>
      </c>
      <c r="D68">
        <v>662</v>
      </c>
      <c r="E68">
        <v>200232002</v>
      </c>
      <c r="F68">
        <v>0</v>
      </c>
    </row>
    <row r="69" spans="1:6" x14ac:dyDescent="0.25">
      <c r="A69" t="s">
        <v>145</v>
      </c>
      <c r="B69" t="s">
        <v>146</v>
      </c>
      <c r="C69">
        <v>26</v>
      </c>
      <c r="D69">
        <v>662</v>
      </c>
      <c r="E69">
        <v>200235002</v>
      </c>
      <c r="F69">
        <v>0</v>
      </c>
    </row>
    <row r="70" spans="1:6" x14ac:dyDescent="0.25">
      <c r="A70" t="s">
        <v>147</v>
      </c>
      <c r="B70" t="s">
        <v>148</v>
      </c>
      <c r="C70">
        <v>26</v>
      </c>
      <c r="D70">
        <v>662</v>
      </c>
      <c r="E70">
        <v>200202002</v>
      </c>
      <c r="F70">
        <v>0</v>
      </c>
    </row>
    <row r="71" spans="1:6" x14ac:dyDescent="0.25">
      <c r="A71" t="s">
        <v>149</v>
      </c>
      <c r="B71" t="s">
        <v>16</v>
      </c>
      <c r="C71">
        <v>26</v>
      </c>
      <c r="D71">
        <v>662</v>
      </c>
      <c r="E71">
        <v>200236002</v>
      </c>
      <c r="F71">
        <v>0</v>
      </c>
    </row>
    <row r="72" spans="1:6" x14ac:dyDescent="0.25">
      <c r="A72" t="s">
        <v>150</v>
      </c>
      <c r="B72" t="s">
        <v>119</v>
      </c>
      <c r="C72">
        <v>6</v>
      </c>
      <c r="D72">
        <v>622</v>
      </c>
      <c r="E72">
        <v>6200006352</v>
      </c>
      <c r="F72">
        <v>0</v>
      </c>
    </row>
    <row r="73" spans="1:6" x14ac:dyDescent="0.25">
      <c r="A73" t="s">
        <v>151</v>
      </c>
      <c r="B73" t="s">
        <v>72</v>
      </c>
      <c r="C73">
        <v>26</v>
      </c>
      <c r="D73">
        <v>662</v>
      </c>
      <c r="E73">
        <v>200202002</v>
      </c>
      <c r="F73">
        <v>0</v>
      </c>
    </row>
    <row r="74" spans="1:6" x14ac:dyDescent="0.25">
      <c r="A74" t="s">
        <v>152</v>
      </c>
      <c r="B74" t="s">
        <v>51</v>
      </c>
      <c r="C74">
        <v>26</v>
      </c>
      <c r="D74">
        <v>662</v>
      </c>
      <c r="E74">
        <v>200200002</v>
      </c>
      <c r="F74">
        <v>0</v>
      </c>
    </row>
    <row r="75" spans="1:6" x14ac:dyDescent="0.25">
      <c r="A75" t="s">
        <v>153</v>
      </c>
      <c r="B75" t="s">
        <v>142</v>
      </c>
      <c r="C75">
        <v>26</v>
      </c>
      <c r="D75">
        <v>662</v>
      </c>
      <c r="E75">
        <v>200205002</v>
      </c>
      <c r="F75">
        <v>0</v>
      </c>
    </row>
    <row r="76" spans="1:6" x14ac:dyDescent="0.25">
      <c r="A76" t="s">
        <v>154</v>
      </c>
      <c r="B76" t="s">
        <v>155</v>
      </c>
      <c r="C76">
        <v>26</v>
      </c>
      <c r="D76">
        <v>662</v>
      </c>
      <c r="E76">
        <v>200220002</v>
      </c>
      <c r="F76">
        <v>0</v>
      </c>
    </row>
    <row r="77" spans="1:6" x14ac:dyDescent="0.25">
      <c r="A77" t="s">
        <v>156</v>
      </c>
      <c r="B77" t="s">
        <v>92</v>
      </c>
      <c r="C77">
        <v>26</v>
      </c>
      <c r="D77">
        <v>662</v>
      </c>
      <c r="E77">
        <v>200222002</v>
      </c>
      <c r="F77">
        <v>0</v>
      </c>
    </row>
    <row r="78" spans="1:6" x14ac:dyDescent="0.25">
      <c r="A78" t="s">
        <v>157</v>
      </c>
      <c r="B78" t="s">
        <v>158</v>
      </c>
      <c r="C78">
        <v>26</v>
      </c>
      <c r="D78">
        <v>662</v>
      </c>
      <c r="E78">
        <v>200203002</v>
      </c>
      <c r="F78">
        <v>0</v>
      </c>
    </row>
    <row r="79" spans="1:6" x14ac:dyDescent="0.25">
      <c r="A79" t="s">
        <v>133</v>
      </c>
      <c r="B79" t="s">
        <v>56</v>
      </c>
      <c r="C79">
        <v>6</v>
      </c>
      <c r="D79">
        <v>622</v>
      </c>
      <c r="E79">
        <v>6200006065</v>
      </c>
      <c r="F79">
        <v>0</v>
      </c>
    </row>
    <row r="80" spans="1:6" x14ac:dyDescent="0.25">
      <c r="A80" t="s">
        <v>159</v>
      </c>
      <c r="B80" t="s">
        <v>160</v>
      </c>
      <c r="C80">
        <v>26</v>
      </c>
      <c r="D80">
        <v>620</v>
      </c>
      <c r="E80">
        <v>202522002</v>
      </c>
      <c r="F80">
        <v>0</v>
      </c>
    </row>
    <row r="81" spans="1:6" x14ac:dyDescent="0.25">
      <c r="A81" t="s">
        <v>161</v>
      </c>
      <c r="B81" t="s">
        <v>162</v>
      </c>
      <c r="C81">
        <v>3</v>
      </c>
      <c r="D81">
        <v>632</v>
      </c>
      <c r="E81">
        <v>6622000</v>
      </c>
      <c r="F81">
        <v>0</v>
      </c>
    </row>
    <row r="82" spans="1:6" x14ac:dyDescent="0.25">
      <c r="A82" t="s">
        <v>163</v>
      </c>
      <c r="B82" t="s">
        <v>164</v>
      </c>
      <c r="C82">
        <v>26</v>
      </c>
      <c r="D82">
        <v>662</v>
      </c>
      <c r="E82">
        <v>200226002</v>
      </c>
      <c r="F82">
        <v>0</v>
      </c>
    </row>
    <row r="83" spans="1:6" x14ac:dyDescent="0.25">
      <c r="A83" t="s">
        <v>165</v>
      </c>
      <c r="B83" t="s">
        <v>16</v>
      </c>
      <c r="C83">
        <v>26</v>
      </c>
      <c r="D83">
        <v>662</v>
      </c>
      <c r="E83">
        <v>200226002</v>
      </c>
      <c r="F83">
        <v>0</v>
      </c>
    </row>
    <row r="84" spans="1:6" x14ac:dyDescent="0.25">
      <c r="A84" t="s">
        <v>166</v>
      </c>
      <c r="B84" t="s">
        <v>167</v>
      </c>
      <c r="C84">
        <v>26</v>
      </c>
      <c r="D84">
        <v>662</v>
      </c>
      <c r="E84">
        <v>200223002</v>
      </c>
      <c r="F84">
        <v>0</v>
      </c>
    </row>
    <row r="85" spans="1:6" x14ac:dyDescent="0.25">
      <c r="A85" t="s">
        <v>168</v>
      </c>
      <c r="B85" t="s">
        <v>169</v>
      </c>
      <c r="C85" t="s">
        <v>17</v>
      </c>
      <c r="D85" t="s">
        <v>17</v>
      </c>
      <c r="E85" t="s">
        <v>18</v>
      </c>
      <c r="F85">
        <v>0</v>
      </c>
    </row>
    <row r="86" spans="1:6" x14ac:dyDescent="0.25">
      <c r="A86" t="s">
        <v>170</v>
      </c>
      <c r="B86" t="s">
        <v>61</v>
      </c>
      <c r="C86">
        <v>26</v>
      </c>
      <c r="D86">
        <v>662</v>
      </c>
      <c r="E86">
        <v>200320002</v>
      </c>
      <c r="F86">
        <v>0</v>
      </c>
    </row>
    <row r="87" spans="1:6" x14ac:dyDescent="0.25">
      <c r="A87" t="s">
        <v>171</v>
      </c>
      <c r="B87" t="s">
        <v>172</v>
      </c>
      <c r="C87">
        <v>26</v>
      </c>
      <c r="D87">
        <v>662</v>
      </c>
      <c r="E87">
        <v>200333002</v>
      </c>
      <c r="F87">
        <v>0</v>
      </c>
    </row>
    <row r="88" spans="1:6" x14ac:dyDescent="0.25">
      <c r="A88" t="s">
        <v>173</v>
      </c>
      <c r="B88" t="s">
        <v>174</v>
      </c>
      <c r="C88">
        <v>26</v>
      </c>
      <c r="D88">
        <v>662</v>
      </c>
      <c r="E88">
        <v>200323002</v>
      </c>
      <c r="F88">
        <v>0</v>
      </c>
    </row>
    <row r="89" spans="1:6" x14ac:dyDescent="0.25">
      <c r="A89" t="s">
        <v>175</v>
      </c>
      <c r="B89" t="s">
        <v>176</v>
      </c>
      <c r="C89">
        <v>26</v>
      </c>
      <c r="D89">
        <v>662</v>
      </c>
      <c r="E89">
        <v>200323002</v>
      </c>
      <c r="F89">
        <v>0</v>
      </c>
    </row>
    <row r="90" spans="1:6" x14ac:dyDescent="0.25">
      <c r="A90" t="s">
        <v>177</v>
      </c>
      <c r="B90" t="s">
        <v>178</v>
      </c>
      <c r="C90">
        <v>2</v>
      </c>
      <c r="D90">
        <v>632</v>
      </c>
      <c r="E90">
        <v>200005652</v>
      </c>
      <c r="F90">
        <v>0</v>
      </c>
    </row>
    <row r="91" spans="1:6" x14ac:dyDescent="0.25">
      <c r="A91" t="s">
        <v>179</v>
      </c>
      <c r="B91" t="s">
        <v>61</v>
      </c>
      <c r="C91">
        <v>5</v>
      </c>
      <c r="D91">
        <v>260</v>
      </c>
      <c r="E91">
        <v>6200256660</v>
      </c>
      <c r="F91" t="s">
        <v>180</v>
      </c>
    </row>
    <row r="92" spans="1:6" x14ac:dyDescent="0.25">
      <c r="A92" t="s">
        <v>181</v>
      </c>
      <c r="B92" t="s">
        <v>24</v>
      </c>
      <c r="C92" t="s">
        <v>17</v>
      </c>
      <c r="D92" t="s">
        <v>17</v>
      </c>
      <c r="E92" t="s">
        <v>18</v>
      </c>
      <c r="F92">
        <v>0</v>
      </c>
    </row>
    <row r="93" spans="1:6" x14ac:dyDescent="0.25">
      <c r="A93" t="s">
        <v>182</v>
      </c>
      <c r="B93" t="s">
        <v>46</v>
      </c>
      <c r="C93" t="s">
        <v>17</v>
      </c>
      <c r="D93" t="s">
        <v>17</v>
      </c>
      <c r="E93" t="s">
        <v>18</v>
      </c>
      <c r="F93">
        <v>0</v>
      </c>
    </row>
    <row r="94" spans="1:6" x14ac:dyDescent="0.25">
      <c r="A94" t="s">
        <v>183</v>
      </c>
      <c r="B94" t="s">
        <v>72</v>
      </c>
      <c r="C94" t="s">
        <v>17</v>
      </c>
      <c r="D94" t="s">
        <v>17</v>
      </c>
      <c r="E94" t="s">
        <v>18</v>
      </c>
      <c r="F94">
        <v>0</v>
      </c>
    </row>
    <row r="95" spans="1:6" x14ac:dyDescent="0.25">
      <c r="A95" t="s">
        <v>184</v>
      </c>
      <c r="B95" t="s">
        <v>185</v>
      </c>
      <c r="C95" t="s">
        <v>17</v>
      </c>
      <c r="D95" t="s">
        <v>17</v>
      </c>
      <c r="E95" t="s">
        <v>18</v>
      </c>
      <c r="F95">
        <v>0</v>
      </c>
    </row>
    <row r="96" spans="1:6" x14ac:dyDescent="0.25">
      <c r="A96" t="s">
        <v>186</v>
      </c>
      <c r="B96" t="s">
        <v>187</v>
      </c>
      <c r="C96" t="s">
        <v>17</v>
      </c>
      <c r="D96" t="s">
        <v>17</v>
      </c>
      <c r="E96" t="s">
        <v>18</v>
      </c>
      <c r="F96">
        <v>0</v>
      </c>
    </row>
    <row r="97" spans="1:6" x14ac:dyDescent="0.25">
      <c r="A97" t="s">
        <v>188</v>
      </c>
      <c r="B97" t="s">
        <v>189</v>
      </c>
      <c r="C97">
        <v>26</v>
      </c>
      <c r="D97">
        <v>622</v>
      </c>
      <c r="E97">
        <v>202665002</v>
      </c>
      <c r="F97" t="s">
        <v>190</v>
      </c>
    </row>
    <row r="98" spans="1:6" x14ac:dyDescent="0.25">
      <c r="A98" t="s">
        <v>191</v>
      </c>
      <c r="B98" t="s">
        <v>192</v>
      </c>
      <c r="C98" t="s">
        <v>17</v>
      </c>
      <c r="D98" t="s">
        <v>17</v>
      </c>
      <c r="E98" t="s">
        <v>18</v>
      </c>
      <c r="F98">
        <v>0</v>
      </c>
    </row>
    <row r="99" spans="1:6" x14ac:dyDescent="0.25">
      <c r="A99" t="s">
        <v>193</v>
      </c>
      <c r="B99" t="s">
        <v>194</v>
      </c>
      <c r="C99" t="s">
        <v>17</v>
      </c>
      <c r="D99" t="s">
        <v>17</v>
      </c>
      <c r="E99" t="s">
        <v>18</v>
      </c>
      <c r="F99">
        <v>0</v>
      </c>
    </row>
    <row r="100" spans="1:6" x14ac:dyDescent="0.25">
      <c r="A100" t="s">
        <v>195</v>
      </c>
      <c r="B100" t="s">
        <v>56</v>
      </c>
      <c r="C100" t="s">
        <v>17</v>
      </c>
      <c r="D100" t="s">
        <v>17</v>
      </c>
      <c r="E100" t="s">
        <v>18</v>
      </c>
      <c r="F100">
        <v>0</v>
      </c>
    </row>
    <row r="101" spans="1:6" x14ac:dyDescent="0.25">
      <c r="A101" t="s">
        <v>196</v>
      </c>
      <c r="B101" t="s">
        <v>197</v>
      </c>
      <c r="C101">
        <v>6</v>
      </c>
      <c r="D101">
        <v>602</v>
      </c>
      <c r="E101">
        <v>6202606322</v>
      </c>
      <c r="F101">
        <v>0</v>
      </c>
    </row>
    <row r="102" spans="1:6" x14ac:dyDescent="0.25">
      <c r="A102" t="s">
        <v>198</v>
      </c>
      <c r="B102" t="s">
        <v>199</v>
      </c>
      <c r="C102">
        <v>6</v>
      </c>
      <c r="D102">
        <v>622</v>
      </c>
      <c r="E102">
        <v>6200006533</v>
      </c>
      <c r="F102">
        <v>0</v>
      </c>
    </row>
    <row r="103" spans="1:6" x14ac:dyDescent="0.25">
      <c r="A103" t="s">
        <v>121</v>
      </c>
      <c r="B103" t="s">
        <v>56</v>
      </c>
      <c r="C103">
        <v>6</v>
      </c>
      <c r="D103">
        <v>622</v>
      </c>
      <c r="E103">
        <v>6200006563</v>
      </c>
      <c r="F103">
        <v>0</v>
      </c>
    </row>
    <row r="104" spans="1:6" x14ac:dyDescent="0.25">
      <c r="A104" t="s">
        <v>123</v>
      </c>
      <c r="B104" t="s">
        <v>56</v>
      </c>
      <c r="C104">
        <v>2</v>
      </c>
      <c r="D104">
        <v>356</v>
      </c>
      <c r="E104">
        <v>200000255</v>
      </c>
      <c r="F104">
        <v>0</v>
      </c>
    </row>
    <row r="105" spans="1:6" x14ac:dyDescent="0.25">
      <c r="A105" t="s">
        <v>123</v>
      </c>
      <c r="B105" t="s">
        <v>200</v>
      </c>
      <c r="C105">
        <v>6</v>
      </c>
      <c r="D105">
        <v>622</v>
      </c>
      <c r="E105">
        <v>6200006535</v>
      </c>
      <c r="F105">
        <v>0</v>
      </c>
    </row>
    <row r="106" spans="1:6" x14ac:dyDescent="0.25">
      <c r="A106" t="s">
        <v>201</v>
      </c>
      <c r="B106" t="s">
        <v>82</v>
      </c>
      <c r="C106">
        <v>6</v>
      </c>
      <c r="D106">
        <v>622</v>
      </c>
      <c r="E106">
        <v>6200006560</v>
      </c>
      <c r="F106">
        <v>0</v>
      </c>
    </row>
    <row r="107" spans="1:6" x14ac:dyDescent="0.25">
      <c r="A107" t="s">
        <v>202</v>
      </c>
      <c r="B107" t="s">
        <v>203</v>
      </c>
      <c r="C107">
        <v>6</v>
      </c>
      <c r="D107">
        <v>622</v>
      </c>
      <c r="E107">
        <v>6200006536</v>
      </c>
      <c r="F107">
        <v>0</v>
      </c>
    </row>
    <row r="108" spans="1:6" x14ac:dyDescent="0.25">
      <c r="A108" t="s">
        <v>204</v>
      </c>
      <c r="B108" t="s">
        <v>72</v>
      </c>
      <c r="C108">
        <v>6</v>
      </c>
      <c r="D108">
        <v>622</v>
      </c>
      <c r="E108">
        <v>6200006553</v>
      </c>
      <c r="F108" t="s">
        <v>205</v>
      </c>
    </row>
    <row r="109" spans="1:6" x14ac:dyDescent="0.25">
      <c r="A109" t="s">
        <v>206</v>
      </c>
      <c r="B109" t="s">
        <v>207</v>
      </c>
      <c r="C109">
        <v>6</v>
      </c>
      <c r="D109">
        <v>622</v>
      </c>
      <c r="E109">
        <v>6200006565</v>
      </c>
      <c r="F109" t="s">
        <v>208</v>
      </c>
    </row>
    <row r="110" spans="1:6" x14ac:dyDescent="0.25">
      <c r="A110" t="s">
        <v>209</v>
      </c>
      <c r="B110" t="s">
        <v>122</v>
      </c>
      <c r="C110">
        <v>2</v>
      </c>
      <c r="D110">
        <v>356</v>
      </c>
      <c r="E110">
        <v>200000262</v>
      </c>
      <c r="F110">
        <v>0</v>
      </c>
    </row>
    <row r="111" spans="1:6" x14ac:dyDescent="0.25">
      <c r="A111" t="s">
        <v>210</v>
      </c>
      <c r="B111" t="s">
        <v>122</v>
      </c>
      <c r="C111">
        <v>2</v>
      </c>
      <c r="D111">
        <v>356</v>
      </c>
      <c r="E111">
        <v>200000256</v>
      </c>
      <c r="F111">
        <v>0</v>
      </c>
    </row>
    <row r="112" spans="1:6" x14ac:dyDescent="0.25">
      <c r="A112" t="s">
        <v>211</v>
      </c>
      <c r="B112" t="s">
        <v>24</v>
      </c>
      <c r="C112">
        <v>6</v>
      </c>
      <c r="D112">
        <v>622</v>
      </c>
      <c r="E112">
        <v>6200006536</v>
      </c>
      <c r="F112">
        <v>0</v>
      </c>
    </row>
    <row r="113" spans="1:6" x14ac:dyDescent="0.25">
      <c r="A113" t="s">
        <v>212</v>
      </c>
      <c r="B113" t="s">
        <v>131</v>
      </c>
      <c r="C113" t="s">
        <v>17</v>
      </c>
      <c r="D113" t="s">
        <v>17</v>
      </c>
      <c r="E113" t="s">
        <v>18</v>
      </c>
      <c r="F113">
        <v>0</v>
      </c>
    </row>
    <row r="114" spans="1:6" x14ac:dyDescent="0.25">
      <c r="A114" t="s">
        <v>121</v>
      </c>
      <c r="B114" t="s">
        <v>213</v>
      </c>
      <c r="C114">
        <v>2</v>
      </c>
      <c r="D114">
        <v>356</v>
      </c>
      <c r="E114">
        <v>200000262</v>
      </c>
      <c r="F114">
        <v>0</v>
      </c>
    </row>
    <row r="115" spans="1:6" x14ac:dyDescent="0.25">
      <c r="A115" t="s">
        <v>214</v>
      </c>
      <c r="B115" t="s">
        <v>56</v>
      </c>
      <c r="C115">
        <v>3</v>
      </c>
      <c r="D115">
        <v>356</v>
      </c>
      <c r="E115">
        <v>66662000</v>
      </c>
      <c r="F115">
        <v>0</v>
      </c>
    </row>
    <row r="116" spans="1:6" x14ac:dyDescent="0.25">
      <c r="A116" t="s">
        <v>215</v>
      </c>
      <c r="B116" t="s">
        <v>164</v>
      </c>
      <c r="C116" t="s">
        <v>17</v>
      </c>
      <c r="D116" t="s">
        <v>17</v>
      </c>
      <c r="E116" t="s">
        <v>18</v>
      </c>
      <c r="F116">
        <v>0</v>
      </c>
    </row>
    <row r="117" spans="1:6" x14ac:dyDescent="0.25">
      <c r="A117" t="s">
        <v>184</v>
      </c>
      <c r="B117" t="s">
        <v>216</v>
      </c>
      <c r="C117" t="s">
        <v>17</v>
      </c>
      <c r="D117" t="s">
        <v>17</v>
      </c>
      <c r="E117" t="s">
        <v>18</v>
      </c>
      <c r="F117">
        <v>0</v>
      </c>
    </row>
    <row r="118" spans="1:6" x14ac:dyDescent="0.25">
      <c r="A118" t="s">
        <v>171</v>
      </c>
      <c r="B118" t="s">
        <v>217</v>
      </c>
      <c r="C118" t="s">
        <v>17</v>
      </c>
      <c r="D118" t="s">
        <v>17</v>
      </c>
      <c r="E118" t="s">
        <v>18</v>
      </c>
      <c r="F118">
        <v>0</v>
      </c>
    </row>
    <row r="119" spans="1:6" x14ac:dyDescent="0.25">
      <c r="A119" t="s">
        <v>201</v>
      </c>
      <c r="B119" t="s">
        <v>72</v>
      </c>
      <c r="C119">
        <v>2</v>
      </c>
      <c r="D119">
        <v>356</v>
      </c>
      <c r="E119">
        <v>200000260</v>
      </c>
      <c r="F119">
        <v>0</v>
      </c>
    </row>
    <row r="120" spans="1:6" x14ac:dyDescent="0.25">
      <c r="A120" t="s">
        <v>218</v>
      </c>
      <c r="B120" t="s">
        <v>219</v>
      </c>
      <c r="C120">
        <v>2</v>
      </c>
      <c r="D120">
        <v>356</v>
      </c>
      <c r="E120">
        <v>200000263</v>
      </c>
      <c r="F120">
        <v>0</v>
      </c>
    </row>
    <row r="121" spans="1:6" x14ac:dyDescent="0.25">
      <c r="A121" t="s">
        <v>220</v>
      </c>
      <c r="B121" t="s">
        <v>24</v>
      </c>
      <c r="C121">
        <v>6</v>
      </c>
      <c r="D121">
        <v>622</v>
      </c>
      <c r="E121">
        <v>6200006550</v>
      </c>
      <c r="F121">
        <v>0</v>
      </c>
    </row>
    <row r="122" spans="1:6" x14ac:dyDescent="0.25">
      <c r="A122" t="s">
        <v>221</v>
      </c>
      <c r="B122" t="s">
        <v>222</v>
      </c>
      <c r="C122">
        <v>2</v>
      </c>
      <c r="D122">
        <v>356</v>
      </c>
      <c r="E122">
        <v>200000253</v>
      </c>
      <c r="F122">
        <v>0</v>
      </c>
    </row>
    <row r="123" spans="1:6" x14ac:dyDescent="0.25">
      <c r="A123" t="s">
        <v>223</v>
      </c>
      <c r="B123" t="s">
        <v>167</v>
      </c>
      <c r="C123">
        <v>26</v>
      </c>
      <c r="D123">
        <v>662</v>
      </c>
      <c r="E123">
        <v>200353002</v>
      </c>
      <c r="F123">
        <v>0</v>
      </c>
    </row>
    <row r="124" spans="1:6" x14ac:dyDescent="0.25">
      <c r="A124" t="s">
        <v>118</v>
      </c>
      <c r="B124" t="s">
        <v>72</v>
      </c>
      <c r="C124">
        <v>3</v>
      </c>
      <c r="D124">
        <v>356</v>
      </c>
      <c r="E124">
        <v>66622000</v>
      </c>
      <c r="F124">
        <v>0</v>
      </c>
    </row>
    <row r="125" spans="1:6" x14ac:dyDescent="0.25">
      <c r="A125" t="s">
        <v>224</v>
      </c>
      <c r="B125" t="s">
        <v>225</v>
      </c>
      <c r="C125">
        <v>6</v>
      </c>
      <c r="D125">
        <v>622</v>
      </c>
      <c r="E125">
        <v>6200006566</v>
      </c>
      <c r="F125">
        <v>0</v>
      </c>
    </row>
    <row r="126" spans="1:6" x14ac:dyDescent="0.25">
      <c r="A126" t="s">
        <v>226</v>
      </c>
      <c r="B126" t="s">
        <v>24</v>
      </c>
      <c r="C126">
        <v>26</v>
      </c>
      <c r="D126">
        <v>636</v>
      </c>
      <c r="E126">
        <v>202525002</v>
      </c>
      <c r="F126" t="s">
        <v>227</v>
      </c>
    </row>
    <row r="127" spans="1:6" x14ac:dyDescent="0.25">
      <c r="A127" t="s">
        <v>228</v>
      </c>
      <c r="B127" t="s">
        <v>46</v>
      </c>
      <c r="C127">
        <v>26</v>
      </c>
      <c r="D127">
        <v>662</v>
      </c>
      <c r="E127">
        <v>200636002</v>
      </c>
      <c r="F127">
        <v>0</v>
      </c>
    </row>
    <row r="128" spans="1:6" x14ac:dyDescent="0.25">
      <c r="A128" t="s">
        <v>229</v>
      </c>
      <c r="B128" t="s">
        <v>56</v>
      </c>
      <c r="C128">
        <v>6</v>
      </c>
      <c r="D128">
        <v>266</v>
      </c>
      <c r="E128">
        <v>6200300022</v>
      </c>
      <c r="F128" t="s">
        <v>230</v>
      </c>
    </row>
    <row r="129" spans="1:6" x14ac:dyDescent="0.25">
      <c r="A129" t="s">
        <v>231</v>
      </c>
      <c r="B129" t="s">
        <v>232</v>
      </c>
      <c r="C129">
        <v>2</v>
      </c>
      <c r="D129">
        <v>65</v>
      </c>
      <c r="E129">
        <v>6506503263</v>
      </c>
      <c r="F129" t="s">
        <v>233</v>
      </c>
    </row>
    <row r="130" spans="1:6" x14ac:dyDescent="0.25">
      <c r="A130" t="s">
        <v>183</v>
      </c>
      <c r="B130" t="s">
        <v>234</v>
      </c>
      <c r="C130" t="s">
        <v>17</v>
      </c>
      <c r="D130" t="s">
        <v>17</v>
      </c>
      <c r="E130" t="s">
        <v>18</v>
      </c>
      <c r="F130">
        <v>0</v>
      </c>
    </row>
    <row r="131" spans="1:6" x14ac:dyDescent="0.25">
      <c r="A131" t="s">
        <v>184</v>
      </c>
      <c r="B131" t="s">
        <v>235</v>
      </c>
      <c r="C131" t="s">
        <v>17</v>
      </c>
      <c r="D131" t="s">
        <v>17</v>
      </c>
      <c r="E131" t="s">
        <v>18</v>
      </c>
      <c r="F131">
        <v>0</v>
      </c>
    </row>
    <row r="132" spans="1:6" x14ac:dyDescent="0.25">
      <c r="A132" t="s">
        <v>236</v>
      </c>
      <c r="B132" t="s">
        <v>237</v>
      </c>
      <c r="C132" t="s">
        <v>17</v>
      </c>
      <c r="D132" t="s">
        <v>17</v>
      </c>
      <c r="E132" t="s">
        <v>18</v>
      </c>
      <c r="F132">
        <v>0</v>
      </c>
    </row>
    <row r="133" spans="1:6" x14ac:dyDescent="0.25">
      <c r="A133" t="s">
        <v>238</v>
      </c>
      <c r="B133" t="s">
        <v>239</v>
      </c>
      <c r="C133">
        <v>6</v>
      </c>
      <c r="D133">
        <v>265</v>
      </c>
      <c r="E133">
        <v>6202656022</v>
      </c>
      <c r="F133">
        <v>0</v>
      </c>
    </row>
    <row r="134" spans="1:6" x14ac:dyDescent="0.25">
      <c r="A134" t="s">
        <v>240</v>
      </c>
      <c r="B134" t="s">
        <v>24</v>
      </c>
      <c r="C134">
        <v>6</v>
      </c>
      <c r="D134">
        <v>622</v>
      </c>
      <c r="E134">
        <v>6202236022</v>
      </c>
      <c r="F134">
        <v>0</v>
      </c>
    </row>
    <row r="135" spans="1:6" x14ac:dyDescent="0.25">
      <c r="A135" t="s">
        <v>241</v>
      </c>
      <c r="B135" t="s">
        <v>217</v>
      </c>
      <c r="C135">
        <v>6</v>
      </c>
      <c r="D135">
        <v>622</v>
      </c>
      <c r="E135">
        <v>6200005263</v>
      </c>
      <c r="F135">
        <v>0</v>
      </c>
    </row>
    <row r="136" spans="1:6" x14ac:dyDescent="0.25">
      <c r="A136" t="s">
        <v>242</v>
      </c>
      <c r="B136" t="s">
        <v>24</v>
      </c>
      <c r="C136">
        <v>26</v>
      </c>
      <c r="D136">
        <v>662</v>
      </c>
      <c r="E136">
        <v>200530002</v>
      </c>
      <c r="F136">
        <v>0</v>
      </c>
    </row>
    <row r="137" spans="1:6" x14ac:dyDescent="0.25">
      <c r="A137" t="s">
        <v>243</v>
      </c>
      <c r="B137" t="s">
        <v>142</v>
      </c>
      <c r="C137">
        <v>6</v>
      </c>
      <c r="D137">
        <v>226</v>
      </c>
      <c r="E137">
        <v>6202022622</v>
      </c>
      <c r="F137">
        <v>0</v>
      </c>
    </row>
    <row r="138" spans="1:6" x14ac:dyDescent="0.25">
      <c r="A138" t="s">
        <v>121</v>
      </c>
      <c r="B138" t="s">
        <v>213</v>
      </c>
      <c r="C138">
        <v>2</v>
      </c>
      <c r="D138">
        <v>356</v>
      </c>
      <c r="E138">
        <v>200000262</v>
      </c>
      <c r="F138">
        <v>0</v>
      </c>
    </row>
    <row r="139" spans="1:6" x14ac:dyDescent="0.25">
      <c r="A139" t="s">
        <v>123</v>
      </c>
      <c r="B139" t="s">
        <v>56</v>
      </c>
      <c r="C139">
        <v>2</v>
      </c>
      <c r="D139">
        <v>356</v>
      </c>
      <c r="E139">
        <v>200000255</v>
      </c>
      <c r="F139">
        <v>0</v>
      </c>
    </row>
    <row r="140" spans="1:6" x14ac:dyDescent="0.25">
      <c r="A140" t="s">
        <v>171</v>
      </c>
      <c r="B140" t="s">
        <v>244</v>
      </c>
      <c r="C140">
        <v>26</v>
      </c>
      <c r="D140">
        <v>662</v>
      </c>
      <c r="E140">
        <v>200333002</v>
      </c>
      <c r="F140">
        <v>0</v>
      </c>
    </row>
    <row r="141" spans="1:6" x14ac:dyDescent="0.25">
      <c r="A141" t="s">
        <v>171</v>
      </c>
      <c r="B141" t="s">
        <v>217</v>
      </c>
      <c r="C141">
        <v>26</v>
      </c>
      <c r="D141">
        <v>662</v>
      </c>
      <c r="E141">
        <v>200525002</v>
      </c>
      <c r="F141">
        <v>0</v>
      </c>
    </row>
    <row r="142" spans="1:6" x14ac:dyDescent="0.25">
      <c r="A142" t="s">
        <v>245</v>
      </c>
      <c r="B142" t="s">
        <v>246</v>
      </c>
      <c r="C142">
        <v>26</v>
      </c>
      <c r="D142">
        <v>662</v>
      </c>
      <c r="E142">
        <v>200523002</v>
      </c>
      <c r="F142">
        <v>0</v>
      </c>
    </row>
    <row r="143" spans="1:6" x14ac:dyDescent="0.25">
      <c r="A143" t="s">
        <v>201</v>
      </c>
      <c r="B143" t="s">
        <v>72</v>
      </c>
      <c r="C143">
        <v>2</v>
      </c>
      <c r="D143">
        <v>356</v>
      </c>
      <c r="E143">
        <v>200000260</v>
      </c>
      <c r="F143" t="s">
        <v>208</v>
      </c>
    </row>
    <row r="144" spans="1:6" x14ac:dyDescent="0.25">
      <c r="A144" t="s">
        <v>247</v>
      </c>
      <c r="B144" t="s">
        <v>248</v>
      </c>
      <c r="C144">
        <v>3</v>
      </c>
      <c r="D144">
        <v>650</v>
      </c>
      <c r="E144">
        <v>53262000</v>
      </c>
      <c r="F144" t="s">
        <v>249</v>
      </c>
    </row>
    <row r="145" spans="1:6" x14ac:dyDescent="0.25">
      <c r="A145" t="s">
        <v>118</v>
      </c>
      <c r="B145" t="s">
        <v>72</v>
      </c>
      <c r="C145">
        <v>3</v>
      </c>
      <c r="D145">
        <v>356</v>
      </c>
      <c r="E145">
        <v>66622000</v>
      </c>
      <c r="F145">
        <v>0</v>
      </c>
    </row>
    <row r="146" spans="1:6" x14ac:dyDescent="0.25">
      <c r="A146" t="s">
        <v>250</v>
      </c>
      <c r="B146" t="s">
        <v>251</v>
      </c>
      <c r="C146">
        <v>2</v>
      </c>
      <c r="D146">
        <v>566</v>
      </c>
      <c r="E146">
        <v>200000302</v>
      </c>
      <c r="F146">
        <v>0</v>
      </c>
    </row>
    <row r="147" spans="1:6" x14ac:dyDescent="0.25">
      <c r="A147" t="s">
        <v>220</v>
      </c>
      <c r="B147" t="s">
        <v>24</v>
      </c>
      <c r="C147">
        <v>6</v>
      </c>
      <c r="D147">
        <v>622</v>
      </c>
      <c r="E147">
        <v>6200006550</v>
      </c>
      <c r="F147" t="s">
        <v>208</v>
      </c>
    </row>
    <row r="148" spans="1:6" x14ac:dyDescent="0.25">
      <c r="A148" t="s">
        <v>218</v>
      </c>
      <c r="B148" t="s">
        <v>219</v>
      </c>
      <c r="C148">
        <v>2</v>
      </c>
      <c r="D148">
        <v>356</v>
      </c>
      <c r="E148">
        <v>200000263</v>
      </c>
      <c r="F148" t="s">
        <v>252</v>
      </c>
    </row>
    <row r="149" spans="1:6" x14ac:dyDescent="0.25">
      <c r="A149" t="s">
        <v>253</v>
      </c>
      <c r="B149" t="s">
        <v>104</v>
      </c>
      <c r="C149">
        <v>3</v>
      </c>
      <c r="D149">
        <v>356</v>
      </c>
      <c r="E149">
        <v>65332000</v>
      </c>
      <c r="F149">
        <v>0</v>
      </c>
    </row>
    <row r="150" spans="1:6" x14ac:dyDescent="0.25">
      <c r="A150" t="s">
        <v>254</v>
      </c>
      <c r="B150" t="s">
        <v>255</v>
      </c>
      <c r="C150">
        <v>26</v>
      </c>
      <c r="D150">
        <v>603</v>
      </c>
      <c r="E150">
        <v>202536002</v>
      </c>
      <c r="F150">
        <v>0</v>
      </c>
    </row>
    <row r="151" spans="1:6" x14ac:dyDescent="0.25">
      <c r="A151" t="s">
        <v>256</v>
      </c>
      <c r="B151" t="s">
        <v>257</v>
      </c>
      <c r="C151">
        <v>26</v>
      </c>
      <c r="D151">
        <v>262</v>
      </c>
      <c r="E151">
        <v>3020002636</v>
      </c>
      <c r="F151">
        <v>0</v>
      </c>
    </row>
    <row r="152" spans="1:6" x14ac:dyDescent="0.25">
      <c r="A152" t="s">
        <v>258</v>
      </c>
      <c r="B152" t="s">
        <v>259</v>
      </c>
      <c r="C152">
        <v>26</v>
      </c>
      <c r="D152">
        <v>660</v>
      </c>
      <c r="E152">
        <v>202526002</v>
      </c>
      <c r="F152">
        <v>0</v>
      </c>
    </row>
    <row r="153" spans="1:6" x14ac:dyDescent="0.25">
      <c r="A153" t="s">
        <v>260</v>
      </c>
      <c r="B153" t="s">
        <v>261</v>
      </c>
      <c r="C153">
        <v>26</v>
      </c>
      <c r="D153">
        <v>662</v>
      </c>
      <c r="E153">
        <v>200556002</v>
      </c>
      <c r="F153">
        <v>0</v>
      </c>
    </row>
    <row r="154" spans="1:6" x14ac:dyDescent="0.25">
      <c r="A154" t="s">
        <v>262</v>
      </c>
      <c r="B154" t="s">
        <v>164</v>
      </c>
      <c r="C154">
        <v>26</v>
      </c>
      <c r="D154">
        <v>662</v>
      </c>
      <c r="E154">
        <v>200322002</v>
      </c>
      <c r="F154">
        <v>0</v>
      </c>
    </row>
    <row r="155" spans="1:6" x14ac:dyDescent="0.25">
      <c r="A155" t="s">
        <v>263</v>
      </c>
      <c r="B155" t="s">
        <v>56</v>
      </c>
      <c r="C155">
        <v>3</v>
      </c>
      <c r="D155">
        <v>356</v>
      </c>
      <c r="E155">
        <v>66662000</v>
      </c>
      <c r="F155">
        <v>0</v>
      </c>
    </row>
    <row r="156" spans="1:6" x14ac:dyDescent="0.25">
      <c r="A156" t="s">
        <v>264</v>
      </c>
      <c r="B156" t="s">
        <v>222</v>
      </c>
      <c r="C156">
        <v>22</v>
      </c>
      <c r="D156">
        <v>2</v>
      </c>
      <c r="E156">
        <v>2250005366</v>
      </c>
      <c r="F156">
        <v>0</v>
      </c>
    </row>
    <row r="157" spans="1:6" x14ac:dyDescent="0.25">
      <c r="A157" t="s">
        <v>265</v>
      </c>
      <c r="B157" t="s">
        <v>266</v>
      </c>
      <c r="C157" t="s">
        <v>17</v>
      </c>
      <c r="D157" t="s">
        <v>17</v>
      </c>
      <c r="E157" t="s">
        <v>18</v>
      </c>
      <c r="F157">
        <v>0</v>
      </c>
    </row>
    <row r="158" spans="1:6" x14ac:dyDescent="0.25">
      <c r="A158" t="s">
        <v>267</v>
      </c>
      <c r="B158" t="s">
        <v>56</v>
      </c>
      <c r="C158">
        <v>22</v>
      </c>
      <c r="D158">
        <v>23</v>
      </c>
      <c r="E158">
        <v>2250060650</v>
      </c>
      <c r="F158">
        <v>0</v>
      </c>
    </row>
    <row r="159" spans="1:6" x14ac:dyDescent="0.25">
      <c r="A159" t="s">
        <v>268</v>
      </c>
      <c r="B159" t="s">
        <v>269</v>
      </c>
      <c r="C159">
        <v>22</v>
      </c>
      <c r="D159">
        <v>5</v>
      </c>
      <c r="E159">
        <v>2250000262</v>
      </c>
      <c r="F159">
        <v>0</v>
      </c>
    </row>
    <row r="160" spans="1:6" x14ac:dyDescent="0.25">
      <c r="A160" t="s">
        <v>270</v>
      </c>
      <c r="B160" t="s">
        <v>261</v>
      </c>
      <c r="C160">
        <v>36</v>
      </c>
      <c r="D160">
        <v>200</v>
      </c>
      <c r="E160">
        <v>25235002</v>
      </c>
      <c r="F160">
        <v>0</v>
      </c>
    </row>
    <row r="161" spans="1:6" x14ac:dyDescent="0.25">
      <c r="A161" t="s">
        <v>271</v>
      </c>
      <c r="B161" t="s">
        <v>72</v>
      </c>
      <c r="C161">
        <v>26</v>
      </c>
      <c r="D161">
        <v>265</v>
      </c>
      <c r="E161">
        <v>3020002662</v>
      </c>
      <c r="F161">
        <v>0</v>
      </c>
    </row>
    <row r="162" spans="1:6" x14ac:dyDescent="0.25">
      <c r="A162" t="s">
        <v>272</v>
      </c>
      <c r="B162" t="s">
        <v>273</v>
      </c>
      <c r="C162">
        <v>3</v>
      </c>
      <c r="D162">
        <v>636</v>
      </c>
      <c r="E162">
        <v>202622000</v>
      </c>
      <c r="F162">
        <v>0</v>
      </c>
    </row>
    <row r="163" spans="1:6" x14ac:dyDescent="0.25">
      <c r="A163" t="s">
        <v>137</v>
      </c>
      <c r="B163" t="s">
        <v>67</v>
      </c>
      <c r="C163">
        <v>26</v>
      </c>
      <c r="D163">
        <v>662</v>
      </c>
      <c r="E163">
        <v>200235002</v>
      </c>
      <c r="F163">
        <v>0</v>
      </c>
    </row>
    <row r="164" spans="1:6" x14ac:dyDescent="0.25">
      <c r="A164" t="s">
        <v>137</v>
      </c>
      <c r="B164" t="s">
        <v>138</v>
      </c>
      <c r="C164">
        <v>26</v>
      </c>
      <c r="D164">
        <v>662</v>
      </c>
      <c r="E164">
        <v>200206002</v>
      </c>
      <c r="F164">
        <v>0</v>
      </c>
    </row>
    <row r="165" spans="1:6" x14ac:dyDescent="0.25">
      <c r="A165" t="s">
        <v>140</v>
      </c>
      <c r="B165" t="s">
        <v>46</v>
      </c>
      <c r="C165">
        <v>26</v>
      </c>
      <c r="D165">
        <v>662</v>
      </c>
      <c r="E165">
        <v>200203002</v>
      </c>
      <c r="F165">
        <v>0</v>
      </c>
    </row>
    <row r="166" spans="1:6" x14ac:dyDescent="0.25">
      <c r="A166" t="s">
        <v>274</v>
      </c>
      <c r="B166" t="s">
        <v>72</v>
      </c>
      <c r="C166">
        <v>26</v>
      </c>
      <c r="D166">
        <v>662</v>
      </c>
      <c r="E166">
        <v>200202002</v>
      </c>
      <c r="F166">
        <v>0</v>
      </c>
    </row>
    <row r="167" spans="1:6" x14ac:dyDescent="0.25">
      <c r="A167" t="s">
        <v>191</v>
      </c>
      <c r="B167" t="s">
        <v>51</v>
      </c>
      <c r="C167">
        <v>26</v>
      </c>
      <c r="D167">
        <v>662</v>
      </c>
      <c r="E167">
        <v>200200002</v>
      </c>
      <c r="F167">
        <v>0</v>
      </c>
    </row>
    <row r="168" spans="1:6" x14ac:dyDescent="0.25">
      <c r="A168" t="s">
        <v>153</v>
      </c>
      <c r="B168" t="s">
        <v>142</v>
      </c>
      <c r="C168">
        <v>26</v>
      </c>
      <c r="D168">
        <v>662</v>
      </c>
      <c r="E168">
        <v>200205002</v>
      </c>
      <c r="F168">
        <v>0</v>
      </c>
    </row>
    <row r="169" spans="1:6" x14ac:dyDescent="0.25">
      <c r="A169" t="s">
        <v>105</v>
      </c>
      <c r="B169" t="s">
        <v>106</v>
      </c>
      <c r="C169">
        <v>2</v>
      </c>
      <c r="D169">
        <v>352</v>
      </c>
      <c r="E169">
        <v>200050655</v>
      </c>
      <c r="F169">
        <v>0</v>
      </c>
    </row>
    <row r="170" spans="1:6" x14ac:dyDescent="0.25">
      <c r="A170" t="s">
        <v>117</v>
      </c>
      <c r="B170" t="s">
        <v>61</v>
      </c>
      <c r="C170">
        <v>6</v>
      </c>
      <c r="D170">
        <v>622</v>
      </c>
      <c r="E170">
        <v>6200006562</v>
      </c>
      <c r="F170" t="s">
        <v>275</v>
      </c>
    </row>
    <row r="171" spans="1:6" x14ac:dyDescent="0.25">
      <c r="A171" t="s">
        <v>123</v>
      </c>
      <c r="B171" t="s">
        <v>24</v>
      </c>
      <c r="C171">
        <v>6</v>
      </c>
      <c r="D171">
        <v>622</v>
      </c>
      <c r="E171">
        <v>6200006552</v>
      </c>
      <c r="F171">
        <v>0</v>
      </c>
    </row>
    <row r="172" spans="1:6" x14ac:dyDescent="0.25">
      <c r="A172" t="s">
        <v>103</v>
      </c>
      <c r="B172" t="s">
        <v>104</v>
      </c>
      <c r="C172">
        <v>3</v>
      </c>
      <c r="D172">
        <v>356</v>
      </c>
      <c r="E172">
        <v>66252000</v>
      </c>
      <c r="F172" t="s">
        <v>276</v>
      </c>
    </row>
    <row r="173" spans="1:6" x14ac:dyDescent="0.25">
      <c r="A173" t="s">
        <v>120</v>
      </c>
      <c r="B173" t="s">
        <v>72</v>
      </c>
      <c r="C173">
        <v>6</v>
      </c>
      <c r="D173">
        <v>622</v>
      </c>
      <c r="E173">
        <v>6200006506</v>
      </c>
      <c r="F173">
        <v>0</v>
      </c>
    </row>
    <row r="174" spans="1:6" x14ac:dyDescent="0.25">
      <c r="A174" t="s">
        <v>101</v>
      </c>
      <c r="B174" t="s">
        <v>102</v>
      </c>
      <c r="C174">
        <v>5</v>
      </c>
      <c r="D174">
        <v>666</v>
      </c>
      <c r="E174">
        <v>6200535560</v>
      </c>
      <c r="F174">
        <v>0</v>
      </c>
    </row>
    <row r="175" spans="1:6" x14ac:dyDescent="0.25">
      <c r="A175" t="s">
        <v>277</v>
      </c>
      <c r="B175" t="s">
        <v>278</v>
      </c>
      <c r="C175">
        <v>22</v>
      </c>
      <c r="D175">
        <v>203</v>
      </c>
      <c r="E175">
        <v>2250002366</v>
      </c>
      <c r="F175" t="s">
        <v>279</v>
      </c>
    </row>
    <row r="176" spans="1:6" x14ac:dyDescent="0.25">
      <c r="A176" t="s">
        <v>280</v>
      </c>
      <c r="B176" t="s">
        <v>281</v>
      </c>
      <c r="C176">
        <v>26</v>
      </c>
      <c r="D176">
        <v>600</v>
      </c>
      <c r="E176">
        <v>203626002</v>
      </c>
      <c r="F176">
        <v>0</v>
      </c>
    </row>
    <row r="177" spans="1:6" x14ac:dyDescent="0.25">
      <c r="A177" t="s">
        <v>282</v>
      </c>
      <c r="B177" t="s">
        <v>283</v>
      </c>
      <c r="C177">
        <v>26</v>
      </c>
      <c r="D177">
        <v>600</v>
      </c>
      <c r="E177">
        <v>223366002</v>
      </c>
      <c r="F177">
        <v>0</v>
      </c>
    </row>
    <row r="178" spans="1:6" x14ac:dyDescent="0.25">
      <c r="A178" t="s">
        <v>284</v>
      </c>
      <c r="B178" t="s">
        <v>82</v>
      </c>
      <c r="C178">
        <v>2</v>
      </c>
      <c r="D178">
        <v>26</v>
      </c>
      <c r="E178">
        <v>262006353</v>
      </c>
      <c r="F178">
        <v>0</v>
      </c>
    </row>
    <row r="179" spans="1:6" x14ac:dyDescent="0.25">
      <c r="A179" t="s">
        <v>214</v>
      </c>
      <c r="B179" t="s">
        <v>56</v>
      </c>
      <c r="C179">
        <v>3</v>
      </c>
      <c r="D179">
        <v>356</v>
      </c>
      <c r="E179">
        <v>66662000</v>
      </c>
      <c r="F179">
        <v>0</v>
      </c>
    </row>
    <row r="180" spans="1:6" x14ac:dyDescent="0.25">
      <c r="A180" t="s">
        <v>121</v>
      </c>
      <c r="B180" t="s">
        <v>94</v>
      </c>
      <c r="C180" t="s">
        <v>17</v>
      </c>
      <c r="D180" t="s">
        <v>17</v>
      </c>
      <c r="E180" t="s">
        <v>18</v>
      </c>
      <c r="F180">
        <v>0</v>
      </c>
    </row>
    <row r="181" spans="1:6" x14ac:dyDescent="0.25">
      <c r="A181" t="s">
        <v>245</v>
      </c>
      <c r="B181" t="s">
        <v>246</v>
      </c>
      <c r="C181">
        <v>26</v>
      </c>
      <c r="D181">
        <v>662</v>
      </c>
      <c r="E181">
        <v>200523002</v>
      </c>
      <c r="F181">
        <v>0</v>
      </c>
    </row>
    <row r="182" spans="1:6" x14ac:dyDescent="0.25">
      <c r="A182" t="s">
        <v>285</v>
      </c>
      <c r="B182" t="s">
        <v>286</v>
      </c>
      <c r="C182">
        <v>26</v>
      </c>
      <c r="D182">
        <v>662</v>
      </c>
      <c r="E182">
        <v>202223002</v>
      </c>
      <c r="F182">
        <v>0</v>
      </c>
    </row>
    <row r="183" spans="1:6" x14ac:dyDescent="0.25">
      <c r="A183" t="s">
        <v>171</v>
      </c>
      <c r="B183" t="s">
        <v>217</v>
      </c>
      <c r="C183">
        <v>26</v>
      </c>
      <c r="D183">
        <v>662</v>
      </c>
      <c r="E183">
        <v>200525002</v>
      </c>
      <c r="F183">
        <v>0</v>
      </c>
    </row>
    <row r="184" spans="1:6" x14ac:dyDescent="0.25">
      <c r="A184" t="s">
        <v>224</v>
      </c>
      <c r="B184" t="s">
        <v>225</v>
      </c>
      <c r="C184">
        <v>6</v>
      </c>
      <c r="D184">
        <v>622</v>
      </c>
      <c r="E184">
        <v>6200006566</v>
      </c>
      <c r="F184">
        <v>0</v>
      </c>
    </row>
    <row r="185" spans="1:6" x14ac:dyDescent="0.25">
      <c r="A185" t="s">
        <v>287</v>
      </c>
      <c r="B185" t="s">
        <v>288</v>
      </c>
      <c r="C185">
        <v>3</v>
      </c>
      <c r="D185">
        <v>356</v>
      </c>
      <c r="E185">
        <v>52362000</v>
      </c>
      <c r="F185" t="s">
        <v>233</v>
      </c>
    </row>
    <row r="186" spans="1:6" x14ac:dyDescent="0.25">
      <c r="A186" t="s">
        <v>289</v>
      </c>
      <c r="B186" t="s">
        <v>72</v>
      </c>
      <c r="C186">
        <v>6</v>
      </c>
      <c r="D186">
        <v>622</v>
      </c>
      <c r="E186">
        <v>6200020366</v>
      </c>
      <c r="F186" t="s">
        <v>290</v>
      </c>
    </row>
    <row r="187" spans="1:6" x14ac:dyDescent="0.25">
      <c r="A187" t="s">
        <v>291</v>
      </c>
      <c r="B187" t="s">
        <v>24</v>
      </c>
      <c r="C187">
        <v>26</v>
      </c>
      <c r="D187">
        <v>623</v>
      </c>
      <c r="E187">
        <v>200663002</v>
      </c>
      <c r="F187">
        <v>0</v>
      </c>
    </row>
    <row r="188" spans="1:6" x14ac:dyDescent="0.25">
      <c r="A188" t="s">
        <v>292</v>
      </c>
      <c r="B188" t="s">
        <v>207</v>
      </c>
      <c r="C188">
        <v>2</v>
      </c>
      <c r="D188">
        <v>65</v>
      </c>
      <c r="E188">
        <v>652000563</v>
      </c>
      <c r="F188" t="s">
        <v>293</v>
      </c>
    </row>
    <row r="189" spans="1:6" x14ac:dyDescent="0.25">
      <c r="A189" t="s">
        <v>294</v>
      </c>
      <c r="B189" t="s">
        <v>200</v>
      </c>
      <c r="C189">
        <v>26</v>
      </c>
      <c r="D189">
        <v>636</v>
      </c>
      <c r="E189">
        <v>202605002</v>
      </c>
      <c r="F189">
        <v>0</v>
      </c>
    </row>
    <row r="190" spans="1:6" x14ac:dyDescent="0.25">
      <c r="A190" t="s">
        <v>295</v>
      </c>
      <c r="B190" t="s">
        <v>296</v>
      </c>
      <c r="C190">
        <v>6</v>
      </c>
      <c r="D190">
        <v>205</v>
      </c>
      <c r="E190">
        <v>6200003332</v>
      </c>
      <c r="F190">
        <v>0</v>
      </c>
    </row>
    <row r="191" spans="1:6" x14ac:dyDescent="0.25">
      <c r="A191" t="s">
        <v>297</v>
      </c>
      <c r="B191" t="s">
        <v>298</v>
      </c>
      <c r="C191">
        <v>3</v>
      </c>
      <c r="D191">
        <v>655</v>
      </c>
      <c r="E191">
        <v>252652000</v>
      </c>
      <c r="F191" t="s">
        <v>252</v>
      </c>
    </row>
    <row r="192" spans="1:6" x14ac:dyDescent="0.25">
      <c r="A192" t="s">
        <v>299</v>
      </c>
      <c r="B192" t="s">
        <v>174</v>
      </c>
      <c r="C192">
        <v>2</v>
      </c>
      <c r="D192">
        <v>66</v>
      </c>
      <c r="E192">
        <v>662002606</v>
      </c>
      <c r="F192" t="s">
        <v>300</v>
      </c>
    </row>
    <row r="193" spans="1:6" x14ac:dyDescent="0.25">
      <c r="A193" t="s">
        <v>301</v>
      </c>
      <c r="B193" t="s">
        <v>44</v>
      </c>
      <c r="C193">
        <v>3</v>
      </c>
      <c r="D193">
        <v>655</v>
      </c>
      <c r="E193">
        <v>255052000</v>
      </c>
      <c r="F193" t="s">
        <v>275</v>
      </c>
    </row>
    <row r="194" spans="1:6" x14ac:dyDescent="0.25">
      <c r="A194" t="s">
        <v>302</v>
      </c>
      <c r="B194" t="s">
        <v>303</v>
      </c>
      <c r="C194">
        <v>3</v>
      </c>
      <c r="D194">
        <v>655</v>
      </c>
      <c r="E194">
        <v>263352000</v>
      </c>
      <c r="F194" t="s">
        <v>304</v>
      </c>
    </row>
    <row r="195" spans="1:6" x14ac:dyDescent="0.25">
      <c r="A195" t="s">
        <v>305</v>
      </c>
      <c r="B195" t="s">
        <v>306</v>
      </c>
      <c r="C195">
        <v>3</v>
      </c>
      <c r="D195">
        <v>655</v>
      </c>
      <c r="E195">
        <v>255062000</v>
      </c>
      <c r="F195" t="s">
        <v>275</v>
      </c>
    </row>
    <row r="196" spans="1:6" x14ac:dyDescent="0.25">
      <c r="A196" t="s">
        <v>302</v>
      </c>
      <c r="B196" t="s">
        <v>307</v>
      </c>
      <c r="C196">
        <v>3</v>
      </c>
      <c r="D196">
        <v>655</v>
      </c>
      <c r="E196">
        <v>263362000</v>
      </c>
      <c r="F196" t="s">
        <v>304</v>
      </c>
    </row>
    <row r="197" spans="1:6" x14ac:dyDescent="0.25">
      <c r="A197" t="s">
        <v>308</v>
      </c>
      <c r="B197" t="s">
        <v>309</v>
      </c>
      <c r="C197">
        <v>3</v>
      </c>
      <c r="D197">
        <v>655</v>
      </c>
      <c r="E197">
        <v>255032000</v>
      </c>
      <c r="F197" t="s">
        <v>304</v>
      </c>
    </row>
    <row r="198" spans="1:6" x14ac:dyDescent="0.25">
      <c r="A198" t="s">
        <v>301</v>
      </c>
      <c r="B198" t="s">
        <v>310</v>
      </c>
      <c r="C198">
        <v>3</v>
      </c>
      <c r="D198">
        <v>655</v>
      </c>
      <c r="E198">
        <v>255062000</v>
      </c>
      <c r="F198" t="s">
        <v>275</v>
      </c>
    </row>
    <row r="199" spans="1:6" x14ac:dyDescent="0.25">
      <c r="A199" t="s">
        <v>311</v>
      </c>
      <c r="B199" t="s">
        <v>312</v>
      </c>
      <c r="C199">
        <v>6</v>
      </c>
      <c r="D199">
        <v>205</v>
      </c>
      <c r="E199">
        <v>6200006203</v>
      </c>
      <c r="F199" t="s">
        <v>252</v>
      </c>
    </row>
    <row r="200" spans="1:6" x14ac:dyDescent="0.25">
      <c r="A200" t="s">
        <v>313</v>
      </c>
      <c r="B200" t="s">
        <v>56</v>
      </c>
      <c r="C200">
        <v>3</v>
      </c>
      <c r="D200">
        <v>655</v>
      </c>
      <c r="E200">
        <v>252262000</v>
      </c>
      <c r="F200" t="s">
        <v>314</v>
      </c>
    </row>
    <row r="201" spans="1:6" x14ac:dyDescent="0.25">
      <c r="A201" t="s">
        <v>315</v>
      </c>
      <c r="B201" t="s">
        <v>82</v>
      </c>
      <c r="C201">
        <v>3</v>
      </c>
      <c r="D201">
        <v>655</v>
      </c>
      <c r="E201">
        <v>252362000</v>
      </c>
      <c r="F201" t="s">
        <v>316</v>
      </c>
    </row>
    <row r="202" spans="1:6" x14ac:dyDescent="0.25">
      <c r="A202" t="s">
        <v>113</v>
      </c>
      <c r="B202" t="s">
        <v>114</v>
      </c>
      <c r="C202">
        <v>26</v>
      </c>
      <c r="D202">
        <v>662</v>
      </c>
      <c r="E202">
        <v>200233002</v>
      </c>
      <c r="F202">
        <v>0</v>
      </c>
    </row>
    <row r="203" spans="1:6" x14ac:dyDescent="0.25">
      <c r="A203" t="s">
        <v>317</v>
      </c>
      <c r="B203" t="s">
        <v>318</v>
      </c>
      <c r="C203">
        <v>6</v>
      </c>
      <c r="D203">
        <v>266</v>
      </c>
      <c r="E203">
        <v>6200022365</v>
      </c>
      <c r="F203">
        <v>0</v>
      </c>
    </row>
    <row r="204" spans="1:6" x14ac:dyDescent="0.25">
      <c r="A204" t="s">
        <v>319</v>
      </c>
      <c r="B204" t="s">
        <v>56</v>
      </c>
      <c r="C204">
        <v>26</v>
      </c>
      <c r="D204">
        <v>662</v>
      </c>
      <c r="E204">
        <v>202230002</v>
      </c>
      <c r="F204">
        <v>0</v>
      </c>
    </row>
    <row r="205" spans="1:6" x14ac:dyDescent="0.25">
      <c r="A205" t="s">
        <v>320</v>
      </c>
      <c r="B205" t="s">
        <v>24</v>
      </c>
      <c r="C205">
        <v>6</v>
      </c>
      <c r="D205">
        <v>33333</v>
      </c>
      <c r="E205">
        <v>26235623</v>
      </c>
      <c r="F205">
        <v>0</v>
      </c>
    </row>
    <row r="206" spans="1:6" x14ac:dyDescent="0.25">
      <c r="A206" t="s">
        <v>118</v>
      </c>
      <c r="B206" t="s">
        <v>44</v>
      </c>
      <c r="C206">
        <v>6</v>
      </c>
      <c r="D206">
        <v>33333</v>
      </c>
      <c r="E206">
        <v>26553035</v>
      </c>
      <c r="F206">
        <v>0</v>
      </c>
    </row>
    <row r="207" spans="1:6" x14ac:dyDescent="0.25">
      <c r="A207" t="s">
        <v>321</v>
      </c>
      <c r="B207" t="s">
        <v>167</v>
      </c>
      <c r="C207">
        <v>26</v>
      </c>
      <c r="D207">
        <v>622</v>
      </c>
      <c r="E207">
        <v>203323002</v>
      </c>
      <c r="F207">
        <v>0</v>
      </c>
    </row>
    <row r="208" spans="1:6" x14ac:dyDescent="0.25">
      <c r="A208" t="s">
        <v>322</v>
      </c>
      <c r="B208" t="s">
        <v>108</v>
      </c>
      <c r="C208">
        <v>6</v>
      </c>
      <c r="D208">
        <v>33333</v>
      </c>
      <c r="E208">
        <v>6662256</v>
      </c>
      <c r="F208">
        <v>0</v>
      </c>
    </row>
    <row r="209" spans="1:6" x14ac:dyDescent="0.25">
      <c r="A209" t="s">
        <v>254</v>
      </c>
      <c r="B209" t="s">
        <v>255</v>
      </c>
      <c r="C209">
        <v>26</v>
      </c>
      <c r="D209">
        <v>603</v>
      </c>
      <c r="E209">
        <v>202536002</v>
      </c>
      <c r="F209">
        <v>0</v>
      </c>
    </row>
    <row r="210" spans="1:6" x14ac:dyDescent="0.25">
      <c r="A210" t="s">
        <v>323</v>
      </c>
      <c r="B210" t="s">
        <v>324</v>
      </c>
      <c r="C210">
        <v>26</v>
      </c>
      <c r="D210">
        <v>265</v>
      </c>
      <c r="E210">
        <v>3020002506</v>
      </c>
      <c r="F210">
        <v>0</v>
      </c>
    </row>
    <row r="211" spans="1:6" x14ac:dyDescent="0.25">
      <c r="A211" t="s">
        <v>325</v>
      </c>
      <c r="B211" t="s">
        <v>326</v>
      </c>
      <c r="C211">
        <v>26</v>
      </c>
      <c r="D211">
        <v>622</v>
      </c>
      <c r="E211">
        <v>203235002</v>
      </c>
      <c r="F211">
        <v>0</v>
      </c>
    </row>
    <row r="212" spans="1:6" x14ac:dyDescent="0.25">
      <c r="A212" t="s">
        <v>327</v>
      </c>
      <c r="B212" t="s">
        <v>328</v>
      </c>
      <c r="C212">
        <v>26</v>
      </c>
      <c r="D212">
        <v>266</v>
      </c>
      <c r="E212">
        <v>3020002266</v>
      </c>
      <c r="F212">
        <v>0</v>
      </c>
    </row>
    <row r="213" spans="1:6" x14ac:dyDescent="0.25">
      <c r="A213" t="s">
        <v>329</v>
      </c>
      <c r="B213" t="s">
        <v>330</v>
      </c>
      <c r="C213">
        <v>3</v>
      </c>
      <c r="D213">
        <v>636</v>
      </c>
      <c r="E213">
        <v>302332000</v>
      </c>
      <c r="F213">
        <v>0</v>
      </c>
    </row>
    <row r="214" spans="1:6" x14ac:dyDescent="0.25">
      <c r="A214" t="s">
        <v>331</v>
      </c>
      <c r="B214" t="s">
        <v>332</v>
      </c>
      <c r="C214">
        <v>3</v>
      </c>
      <c r="D214">
        <v>655</v>
      </c>
      <c r="E214">
        <v>262262000</v>
      </c>
      <c r="F214">
        <v>0</v>
      </c>
    </row>
    <row r="215" spans="1:6" x14ac:dyDescent="0.25">
      <c r="A215" t="s">
        <v>105</v>
      </c>
      <c r="B215" t="s">
        <v>333</v>
      </c>
      <c r="C215">
        <v>22</v>
      </c>
      <c r="D215">
        <v>3</v>
      </c>
      <c r="E215">
        <v>2250066233</v>
      </c>
      <c r="F215">
        <v>0</v>
      </c>
    </row>
    <row r="216" spans="1:6" x14ac:dyDescent="0.25">
      <c r="A216" t="s">
        <v>334</v>
      </c>
      <c r="B216" t="s">
        <v>335</v>
      </c>
      <c r="C216">
        <v>3</v>
      </c>
      <c r="D216">
        <v>632</v>
      </c>
      <c r="E216">
        <v>6632000</v>
      </c>
      <c r="F216">
        <v>0</v>
      </c>
    </row>
    <row r="217" spans="1:6" x14ac:dyDescent="0.25">
      <c r="A217" t="s">
        <v>336</v>
      </c>
      <c r="B217" t="s">
        <v>337</v>
      </c>
      <c r="C217">
        <v>2</v>
      </c>
      <c r="D217">
        <v>66</v>
      </c>
      <c r="E217">
        <v>662002552</v>
      </c>
      <c r="F217">
        <v>0</v>
      </c>
    </row>
    <row r="218" spans="1:6" x14ac:dyDescent="0.25">
      <c r="A218" t="s">
        <v>338</v>
      </c>
      <c r="B218" t="s">
        <v>339</v>
      </c>
      <c r="C218">
        <v>36</v>
      </c>
      <c r="D218">
        <v>220</v>
      </c>
      <c r="E218">
        <v>22022062</v>
      </c>
      <c r="F218" t="s">
        <v>340</v>
      </c>
    </row>
    <row r="219" spans="1:6" x14ac:dyDescent="0.25">
      <c r="A219" t="s">
        <v>341</v>
      </c>
      <c r="B219" t="s">
        <v>342</v>
      </c>
      <c r="C219">
        <v>26</v>
      </c>
      <c r="D219">
        <v>666</v>
      </c>
      <c r="E219">
        <v>202005002</v>
      </c>
      <c r="F219">
        <v>0</v>
      </c>
    </row>
    <row r="220" spans="1:6" x14ac:dyDescent="0.25">
      <c r="A220" t="s">
        <v>343</v>
      </c>
      <c r="B220" t="s">
        <v>344</v>
      </c>
      <c r="C220">
        <v>26</v>
      </c>
      <c r="D220">
        <v>666</v>
      </c>
      <c r="E220">
        <v>202003002</v>
      </c>
      <c r="F220">
        <v>0</v>
      </c>
    </row>
    <row r="221" spans="1:6" x14ac:dyDescent="0.25">
      <c r="A221" t="s">
        <v>345</v>
      </c>
      <c r="B221" t="s">
        <v>346</v>
      </c>
      <c r="C221">
        <v>26</v>
      </c>
      <c r="D221">
        <v>262</v>
      </c>
      <c r="E221">
        <v>3020002055</v>
      </c>
      <c r="F221">
        <v>0</v>
      </c>
    </row>
    <row r="222" spans="1:6" x14ac:dyDescent="0.25">
      <c r="A222" t="s">
        <v>347</v>
      </c>
      <c r="B222" t="s">
        <v>348</v>
      </c>
      <c r="C222">
        <v>26</v>
      </c>
      <c r="D222">
        <v>666</v>
      </c>
      <c r="E222">
        <v>202032002</v>
      </c>
      <c r="F222" t="s">
        <v>252</v>
      </c>
    </row>
    <row r="223" spans="1:6" x14ac:dyDescent="0.25">
      <c r="A223" t="s">
        <v>118</v>
      </c>
      <c r="B223" t="s">
        <v>131</v>
      </c>
      <c r="C223">
        <v>6</v>
      </c>
      <c r="D223">
        <v>622</v>
      </c>
      <c r="E223">
        <v>6200006365</v>
      </c>
      <c r="F223" t="s">
        <v>252</v>
      </c>
    </row>
    <row r="224" spans="1:6" x14ac:dyDescent="0.25">
      <c r="A224" t="s">
        <v>349</v>
      </c>
      <c r="B224" t="s">
        <v>72</v>
      </c>
      <c r="C224">
        <v>26</v>
      </c>
      <c r="D224">
        <v>600</v>
      </c>
      <c r="E224">
        <v>222363002</v>
      </c>
      <c r="F224">
        <v>0</v>
      </c>
    </row>
    <row r="225" spans="1:6" x14ac:dyDescent="0.25">
      <c r="A225" t="s">
        <v>350</v>
      </c>
      <c r="B225" t="s">
        <v>351</v>
      </c>
      <c r="C225">
        <v>3</v>
      </c>
      <c r="D225">
        <v>636</v>
      </c>
      <c r="E225">
        <v>52602000</v>
      </c>
      <c r="F225">
        <v>0</v>
      </c>
    </row>
    <row r="226" spans="1:6" x14ac:dyDescent="0.25">
      <c r="A226" t="s">
        <v>352</v>
      </c>
      <c r="B226" t="s">
        <v>307</v>
      </c>
      <c r="C226">
        <v>3</v>
      </c>
      <c r="D226">
        <v>636</v>
      </c>
      <c r="E226">
        <v>52222000</v>
      </c>
      <c r="F226">
        <v>0</v>
      </c>
    </row>
    <row r="227" spans="1:6" x14ac:dyDescent="0.25">
      <c r="A227" t="s">
        <v>206</v>
      </c>
      <c r="B227" t="s">
        <v>216</v>
      </c>
      <c r="C227">
        <v>6</v>
      </c>
      <c r="D227">
        <v>622</v>
      </c>
      <c r="E227">
        <v>6200006652</v>
      </c>
      <c r="F227">
        <v>0</v>
      </c>
    </row>
    <row r="228" spans="1:6" x14ac:dyDescent="0.25">
      <c r="A228" t="s">
        <v>320</v>
      </c>
      <c r="B228" t="s">
        <v>24</v>
      </c>
      <c r="C228">
        <v>6</v>
      </c>
      <c r="D228">
        <v>622</v>
      </c>
      <c r="E228">
        <v>6200022653</v>
      </c>
      <c r="F228" t="s">
        <v>252</v>
      </c>
    </row>
    <row r="229" spans="1:6" x14ac:dyDescent="0.25">
      <c r="A229" t="s">
        <v>121</v>
      </c>
      <c r="B229" t="s">
        <v>56</v>
      </c>
      <c r="C229">
        <v>26</v>
      </c>
      <c r="D229">
        <v>666</v>
      </c>
      <c r="E229">
        <v>202063002</v>
      </c>
      <c r="F229">
        <v>0</v>
      </c>
    </row>
    <row r="230" spans="1:6" x14ac:dyDescent="0.25">
      <c r="A230" t="s">
        <v>353</v>
      </c>
      <c r="B230" t="s">
        <v>354</v>
      </c>
      <c r="C230" t="s">
        <v>17</v>
      </c>
      <c r="D230" t="s">
        <v>17</v>
      </c>
      <c r="E230" t="s">
        <v>18</v>
      </c>
      <c r="F230">
        <v>0</v>
      </c>
    </row>
    <row r="231" spans="1:6" x14ac:dyDescent="0.25">
      <c r="A231" t="s">
        <v>355</v>
      </c>
      <c r="B231" t="s">
        <v>356</v>
      </c>
      <c r="C231" t="s">
        <v>17</v>
      </c>
      <c r="D231" t="s">
        <v>17</v>
      </c>
      <c r="E231" t="s">
        <v>18</v>
      </c>
      <c r="F231">
        <v>0</v>
      </c>
    </row>
    <row r="232" spans="1:6" x14ac:dyDescent="0.25">
      <c r="A232" t="s">
        <v>357</v>
      </c>
      <c r="B232" t="s">
        <v>61</v>
      </c>
      <c r="C232" t="s">
        <v>17</v>
      </c>
      <c r="D232" t="s">
        <v>17</v>
      </c>
      <c r="E232" t="s">
        <v>18</v>
      </c>
      <c r="F232">
        <v>0</v>
      </c>
    </row>
    <row r="233" spans="1:6" x14ac:dyDescent="0.25">
      <c r="A233" t="s">
        <v>358</v>
      </c>
      <c r="B233" t="s">
        <v>359</v>
      </c>
      <c r="C233">
        <v>2</v>
      </c>
      <c r="D233">
        <v>66</v>
      </c>
      <c r="E233">
        <v>6606606033</v>
      </c>
      <c r="F233">
        <v>0</v>
      </c>
    </row>
    <row r="234" spans="1:6" x14ac:dyDescent="0.25">
      <c r="A234" t="s">
        <v>360</v>
      </c>
      <c r="B234" t="s">
        <v>361</v>
      </c>
      <c r="C234">
        <v>26</v>
      </c>
      <c r="D234">
        <v>600</v>
      </c>
      <c r="E234">
        <v>223550002</v>
      </c>
      <c r="F234">
        <v>0</v>
      </c>
    </row>
    <row r="235" spans="1:6" x14ac:dyDescent="0.25">
      <c r="A235" t="s">
        <v>362</v>
      </c>
      <c r="B235" t="s">
        <v>363</v>
      </c>
      <c r="C235">
        <v>2</v>
      </c>
      <c r="D235">
        <v>65</v>
      </c>
      <c r="E235">
        <v>652002366</v>
      </c>
      <c r="F235" t="s">
        <v>364</v>
      </c>
    </row>
    <row r="236" spans="1:6" x14ac:dyDescent="0.25">
      <c r="A236" t="s">
        <v>365</v>
      </c>
      <c r="B236" t="s">
        <v>56</v>
      </c>
      <c r="C236">
        <v>6</v>
      </c>
      <c r="D236">
        <v>33333</v>
      </c>
      <c r="E236">
        <v>22655662</v>
      </c>
      <c r="F236">
        <v>0</v>
      </c>
    </row>
    <row r="237" spans="1:6" x14ac:dyDescent="0.25">
      <c r="A237" t="s">
        <v>366</v>
      </c>
      <c r="B237" t="s">
        <v>367</v>
      </c>
      <c r="C237">
        <v>32</v>
      </c>
      <c r="D237">
        <v>222</v>
      </c>
      <c r="E237">
        <v>6665202205</v>
      </c>
      <c r="F237" t="s">
        <v>368</v>
      </c>
    </row>
    <row r="238" spans="1:6" x14ac:dyDescent="0.25">
      <c r="A238" t="s">
        <v>302</v>
      </c>
      <c r="B238" t="s">
        <v>369</v>
      </c>
      <c r="C238">
        <v>32</v>
      </c>
      <c r="D238">
        <v>222</v>
      </c>
      <c r="E238">
        <v>5265202205</v>
      </c>
      <c r="F238">
        <v>0</v>
      </c>
    </row>
    <row r="239" spans="1:6" x14ac:dyDescent="0.25">
      <c r="A239" t="s">
        <v>370</v>
      </c>
      <c r="B239" t="s">
        <v>108</v>
      </c>
      <c r="C239">
        <v>26</v>
      </c>
      <c r="D239">
        <v>622</v>
      </c>
      <c r="E239">
        <v>202320002</v>
      </c>
      <c r="F239">
        <v>0</v>
      </c>
    </row>
    <row r="240" spans="1:6" x14ac:dyDescent="0.25">
      <c r="A240" t="s">
        <v>201</v>
      </c>
      <c r="B240" t="s">
        <v>371</v>
      </c>
      <c r="C240">
        <v>2</v>
      </c>
      <c r="D240">
        <v>65</v>
      </c>
      <c r="E240">
        <v>652000660</v>
      </c>
      <c r="F240">
        <v>0</v>
      </c>
    </row>
    <row r="241" spans="1:6" x14ac:dyDescent="0.25">
      <c r="A241" t="s">
        <v>118</v>
      </c>
      <c r="B241" t="s">
        <v>44</v>
      </c>
      <c r="C241">
        <v>6</v>
      </c>
      <c r="D241">
        <v>622</v>
      </c>
      <c r="E241">
        <v>6200022325</v>
      </c>
      <c r="F241">
        <v>0</v>
      </c>
    </row>
    <row r="242" spans="1:6" x14ac:dyDescent="0.25">
      <c r="A242" t="s">
        <v>372</v>
      </c>
      <c r="B242" t="s">
        <v>373</v>
      </c>
      <c r="C242">
        <v>26</v>
      </c>
      <c r="D242">
        <v>6350</v>
      </c>
      <c r="E242">
        <v>205652002</v>
      </c>
      <c r="F242">
        <v>0</v>
      </c>
    </row>
    <row r="243" spans="1:6" x14ac:dyDescent="0.25">
      <c r="A243" t="s">
        <v>374</v>
      </c>
      <c r="B243" t="s">
        <v>375</v>
      </c>
      <c r="C243">
        <v>3</v>
      </c>
      <c r="D243">
        <v>632</v>
      </c>
      <c r="E243">
        <v>5302000</v>
      </c>
      <c r="F243">
        <v>0</v>
      </c>
    </row>
    <row r="244" spans="1:6" x14ac:dyDescent="0.25">
      <c r="A244" t="s">
        <v>376</v>
      </c>
      <c r="B244" t="s">
        <v>377</v>
      </c>
      <c r="C244">
        <v>26</v>
      </c>
      <c r="D244">
        <v>262</v>
      </c>
      <c r="E244">
        <v>3020000636</v>
      </c>
      <c r="F244">
        <v>0</v>
      </c>
    </row>
    <row r="245" spans="1:6" x14ac:dyDescent="0.25">
      <c r="A245" t="s">
        <v>378</v>
      </c>
      <c r="B245" t="s">
        <v>44</v>
      </c>
      <c r="C245">
        <v>26</v>
      </c>
      <c r="D245">
        <v>623</v>
      </c>
      <c r="E245">
        <v>206662002</v>
      </c>
      <c r="F245" t="s">
        <v>379</v>
      </c>
    </row>
    <row r="246" spans="1:6" x14ac:dyDescent="0.25">
      <c r="A246" t="s">
        <v>380</v>
      </c>
      <c r="B246" t="s">
        <v>381</v>
      </c>
      <c r="C246">
        <v>6</v>
      </c>
      <c r="D246">
        <v>33333</v>
      </c>
      <c r="E246">
        <v>6052233</v>
      </c>
      <c r="F246">
        <v>0</v>
      </c>
    </row>
    <row r="247" spans="1:6" x14ac:dyDescent="0.25">
      <c r="A247" t="s">
        <v>382</v>
      </c>
      <c r="B247" t="s">
        <v>383</v>
      </c>
      <c r="C247">
        <v>6</v>
      </c>
      <c r="D247">
        <v>33333</v>
      </c>
      <c r="E247">
        <v>6206560</v>
      </c>
      <c r="F247">
        <v>0</v>
      </c>
    </row>
    <row r="248" spans="1:6" x14ac:dyDescent="0.25">
      <c r="A248" t="s">
        <v>384</v>
      </c>
      <c r="B248" t="s">
        <v>24</v>
      </c>
      <c r="C248">
        <v>6</v>
      </c>
      <c r="D248">
        <v>33333</v>
      </c>
      <c r="E248">
        <v>6333535</v>
      </c>
      <c r="F248">
        <v>0</v>
      </c>
    </row>
    <row r="249" spans="1:6" x14ac:dyDescent="0.25">
      <c r="A249" t="s">
        <v>329</v>
      </c>
      <c r="B249" t="s">
        <v>385</v>
      </c>
      <c r="C249">
        <v>26</v>
      </c>
      <c r="D249">
        <v>622</v>
      </c>
      <c r="E249">
        <v>202366002</v>
      </c>
      <c r="F249">
        <v>236265</v>
      </c>
    </row>
    <row r="250" spans="1:6" x14ac:dyDescent="0.25">
      <c r="A250" t="s">
        <v>302</v>
      </c>
      <c r="B250" t="s">
        <v>386</v>
      </c>
      <c r="C250">
        <v>32</v>
      </c>
      <c r="D250">
        <v>222</v>
      </c>
      <c r="E250">
        <v>3636552205</v>
      </c>
      <c r="F250">
        <v>0</v>
      </c>
    </row>
    <row r="251" spans="1:6" x14ac:dyDescent="0.25">
      <c r="A251" t="s">
        <v>305</v>
      </c>
      <c r="B251" t="s">
        <v>387</v>
      </c>
      <c r="C251">
        <v>6</v>
      </c>
      <c r="D251">
        <v>33333</v>
      </c>
      <c r="E251">
        <v>5263362</v>
      </c>
      <c r="F251">
        <v>0</v>
      </c>
    </row>
    <row r="252" spans="1:6" x14ac:dyDescent="0.25">
      <c r="A252" t="s">
        <v>301</v>
      </c>
      <c r="B252" t="s">
        <v>388</v>
      </c>
      <c r="C252">
        <v>2</v>
      </c>
      <c r="D252">
        <v>66</v>
      </c>
      <c r="E252">
        <v>662002052</v>
      </c>
      <c r="F252">
        <v>0</v>
      </c>
    </row>
    <row r="253" spans="1:6" x14ac:dyDescent="0.25">
      <c r="A253" t="s">
        <v>308</v>
      </c>
      <c r="B253" t="s">
        <v>389</v>
      </c>
      <c r="C253">
        <v>3</v>
      </c>
      <c r="D253">
        <v>655</v>
      </c>
      <c r="E253">
        <v>263222000</v>
      </c>
      <c r="F253">
        <v>0</v>
      </c>
    </row>
    <row r="254" spans="1:6" x14ac:dyDescent="0.25">
      <c r="A254" t="s">
        <v>390</v>
      </c>
      <c r="B254" t="s">
        <v>16</v>
      </c>
      <c r="C254">
        <v>2</v>
      </c>
      <c r="D254">
        <v>653</v>
      </c>
      <c r="E254">
        <v>200000366</v>
      </c>
      <c r="F254">
        <v>0</v>
      </c>
    </row>
    <row r="255" spans="1:6" x14ac:dyDescent="0.25">
      <c r="A255" t="s">
        <v>391</v>
      </c>
      <c r="B255" t="s">
        <v>162</v>
      </c>
      <c r="C255">
        <v>26</v>
      </c>
      <c r="D255">
        <v>623</v>
      </c>
      <c r="E255">
        <v>200336002</v>
      </c>
      <c r="F255">
        <v>0</v>
      </c>
    </row>
    <row r="256" spans="1:6" x14ac:dyDescent="0.25">
      <c r="A256" t="s">
        <v>392</v>
      </c>
      <c r="B256" t="s">
        <v>393</v>
      </c>
      <c r="C256">
        <v>26</v>
      </c>
      <c r="D256">
        <v>262</v>
      </c>
      <c r="E256">
        <v>3020000665</v>
      </c>
      <c r="F256">
        <v>0</v>
      </c>
    </row>
    <row r="257" spans="1:6" x14ac:dyDescent="0.25">
      <c r="A257" t="s">
        <v>394</v>
      </c>
      <c r="B257" t="s">
        <v>395</v>
      </c>
      <c r="C257">
        <v>6</v>
      </c>
      <c r="D257">
        <v>33333</v>
      </c>
      <c r="E257">
        <v>6222663</v>
      </c>
      <c r="F257">
        <v>0</v>
      </c>
    </row>
    <row r="258" spans="1:6" x14ac:dyDescent="0.25">
      <c r="A258" t="s">
        <v>396</v>
      </c>
      <c r="B258" t="s">
        <v>164</v>
      </c>
      <c r="C258">
        <v>6</v>
      </c>
      <c r="D258">
        <v>33333</v>
      </c>
      <c r="E258">
        <v>56232</v>
      </c>
      <c r="F258">
        <v>0</v>
      </c>
    </row>
    <row r="259" spans="1:6" x14ac:dyDescent="0.25">
      <c r="A259" t="s">
        <v>397</v>
      </c>
      <c r="B259" t="s">
        <v>398</v>
      </c>
      <c r="C259">
        <v>6</v>
      </c>
      <c r="D259">
        <v>33333</v>
      </c>
      <c r="E259">
        <v>2632253</v>
      </c>
      <c r="F259">
        <v>0</v>
      </c>
    </row>
    <row r="260" spans="1:6" x14ac:dyDescent="0.25">
      <c r="A260" t="s">
        <v>399</v>
      </c>
      <c r="B260" t="s">
        <v>400</v>
      </c>
      <c r="C260" t="s">
        <v>17</v>
      </c>
      <c r="D260" t="s">
        <v>17</v>
      </c>
      <c r="E260" t="s">
        <v>18</v>
      </c>
      <c r="F260">
        <v>0</v>
      </c>
    </row>
    <row r="261" spans="1:6" x14ac:dyDescent="0.25">
      <c r="A261" t="s">
        <v>401</v>
      </c>
      <c r="B261" t="s">
        <v>402</v>
      </c>
      <c r="C261">
        <v>2</v>
      </c>
      <c r="D261">
        <v>552</v>
      </c>
      <c r="E261">
        <v>200025625</v>
      </c>
      <c r="F261">
        <v>0</v>
      </c>
    </row>
    <row r="262" spans="1:6" x14ac:dyDescent="0.25">
      <c r="A262" t="s">
        <v>403</v>
      </c>
      <c r="B262" t="s">
        <v>404</v>
      </c>
      <c r="C262">
        <v>6</v>
      </c>
      <c r="D262">
        <v>33333</v>
      </c>
      <c r="E262">
        <v>5356556</v>
      </c>
      <c r="F262">
        <v>200000</v>
      </c>
    </row>
    <row r="263" spans="1:6" x14ac:dyDescent="0.25">
      <c r="A263" t="s">
        <v>405</v>
      </c>
      <c r="B263" t="s">
        <v>406</v>
      </c>
      <c r="C263">
        <v>6</v>
      </c>
      <c r="D263">
        <v>33333</v>
      </c>
      <c r="E263">
        <v>2260202</v>
      </c>
      <c r="F263">
        <v>0</v>
      </c>
    </row>
    <row r="264" spans="1:6" x14ac:dyDescent="0.25">
      <c r="A264" t="s">
        <v>407</v>
      </c>
      <c r="B264" t="s">
        <v>142</v>
      </c>
      <c r="C264">
        <v>6</v>
      </c>
      <c r="D264">
        <v>33333</v>
      </c>
      <c r="E264">
        <v>6236660</v>
      </c>
      <c r="F264">
        <v>0</v>
      </c>
    </row>
    <row r="265" spans="1:6" x14ac:dyDescent="0.25">
      <c r="A265" t="s">
        <v>408</v>
      </c>
      <c r="B265" t="s">
        <v>409</v>
      </c>
      <c r="C265">
        <v>6</v>
      </c>
      <c r="D265">
        <v>33333</v>
      </c>
      <c r="E265">
        <v>26366066</v>
      </c>
      <c r="F265">
        <v>0</v>
      </c>
    </row>
    <row r="266" spans="1:6" x14ac:dyDescent="0.25">
      <c r="A266" t="s">
        <v>410</v>
      </c>
      <c r="B266" t="s">
        <v>142</v>
      </c>
      <c r="C266">
        <v>6</v>
      </c>
      <c r="D266">
        <v>33333</v>
      </c>
      <c r="E266">
        <v>20663506</v>
      </c>
      <c r="F266">
        <v>0</v>
      </c>
    </row>
    <row r="267" spans="1:6" x14ac:dyDescent="0.25">
      <c r="A267" t="s">
        <v>411</v>
      </c>
      <c r="B267" t="s">
        <v>412</v>
      </c>
      <c r="C267">
        <v>6</v>
      </c>
      <c r="D267">
        <v>33333</v>
      </c>
      <c r="E267">
        <v>23655365</v>
      </c>
      <c r="F267">
        <v>0</v>
      </c>
    </row>
    <row r="268" spans="1:6" x14ac:dyDescent="0.25">
      <c r="A268" t="s">
        <v>413</v>
      </c>
      <c r="B268" t="s">
        <v>359</v>
      </c>
      <c r="C268">
        <v>6</v>
      </c>
      <c r="D268">
        <v>33333</v>
      </c>
      <c r="E268">
        <v>23536636</v>
      </c>
      <c r="F268">
        <v>0</v>
      </c>
    </row>
    <row r="269" spans="1:6" x14ac:dyDescent="0.25">
      <c r="A269" t="s">
        <v>414</v>
      </c>
      <c r="B269" t="s">
        <v>142</v>
      </c>
      <c r="C269">
        <v>6</v>
      </c>
      <c r="D269">
        <v>33333</v>
      </c>
      <c r="E269">
        <v>2305600</v>
      </c>
      <c r="F269">
        <v>0</v>
      </c>
    </row>
    <row r="270" spans="1:6" x14ac:dyDescent="0.25">
      <c r="A270" t="s">
        <v>415</v>
      </c>
      <c r="B270" t="s">
        <v>416</v>
      </c>
      <c r="C270">
        <v>6</v>
      </c>
      <c r="D270">
        <v>33333</v>
      </c>
      <c r="E270">
        <v>5555222</v>
      </c>
      <c r="F270">
        <v>0</v>
      </c>
    </row>
    <row r="271" spans="1:6" x14ac:dyDescent="0.25">
      <c r="A271" t="s">
        <v>417</v>
      </c>
      <c r="B271" t="s">
        <v>418</v>
      </c>
      <c r="C271">
        <v>26</v>
      </c>
      <c r="D271">
        <v>622</v>
      </c>
      <c r="E271">
        <v>203625002</v>
      </c>
      <c r="F271">
        <v>0</v>
      </c>
    </row>
    <row r="272" spans="1:6" x14ac:dyDescent="0.25">
      <c r="A272" t="s">
        <v>419</v>
      </c>
      <c r="B272" t="s">
        <v>420</v>
      </c>
      <c r="C272">
        <v>6</v>
      </c>
      <c r="D272">
        <v>33333</v>
      </c>
      <c r="E272">
        <v>26335256</v>
      </c>
      <c r="F272" t="s">
        <v>421</v>
      </c>
    </row>
    <row r="273" spans="1:6" x14ac:dyDescent="0.25">
      <c r="A273" t="s">
        <v>422</v>
      </c>
      <c r="B273" t="s">
        <v>423</v>
      </c>
      <c r="C273">
        <v>3</v>
      </c>
      <c r="D273">
        <v>632</v>
      </c>
      <c r="E273">
        <v>3062000</v>
      </c>
      <c r="F273">
        <v>0</v>
      </c>
    </row>
    <row r="274" spans="1:6" x14ac:dyDescent="0.25">
      <c r="A274" t="s">
        <v>424</v>
      </c>
      <c r="B274" t="s">
        <v>400</v>
      </c>
      <c r="C274">
        <v>2</v>
      </c>
      <c r="D274">
        <v>626</v>
      </c>
      <c r="E274">
        <v>200006626</v>
      </c>
      <c r="F274">
        <v>0</v>
      </c>
    </row>
    <row r="275" spans="1:6" x14ac:dyDescent="0.25">
      <c r="A275" t="s">
        <v>425</v>
      </c>
      <c r="B275" t="s">
        <v>278</v>
      </c>
      <c r="C275">
        <v>6</v>
      </c>
      <c r="D275">
        <v>33333</v>
      </c>
      <c r="E275">
        <v>20035266</v>
      </c>
      <c r="F275">
        <v>0</v>
      </c>
    </row>
    <row r="276" spans="1:6" x14ac:dyDescent="0.25">
      <c r="A276" t="s">
        <v>407</v>
      </c>
      <c r="B276" t="s">
        <v>426</v>
      </c>
      <c r="C276">
        <v>26</v>
      </c>
      <c r="D276">
        <v>606</v>
      </c>
      <c r="E276">
        <v>206606002</v>
      </c>
      <c r="F276">
        <v>0</v>
      </c>
    </row>
    <row r="277" spans="1:6" x14ac:dyDescent="0.25">
      <c r="A277" t="s">
        <v>376</v>
      </c>
      <c r="B277" t="s">
        <v>427</v>
      </c>
      <c r="C277">
        <v>26</v>
      </c>
      <c r="D277">
        <v>662</v>
      </c>
      <c r="E277">
        <v>203530002</v>
      </c>
      <c r="F277">
        <v>0</v>
      </c>
    </row>
    <row r="278" spans="1:6" x14ac:dyDescent="0.25">
      <c r="A278" t="s">
        <v>151</v>
      </c>
      <c r="B278" t="s">
        <v>98</v>
      </c>
      <c r="C278">
        <v>26</v>
      </c>
      <c r="D278">
        <v>662</v>
      </c>
      <c r="E278">
        <v>203555002</v>
      </c>
      <c r="F278">
        <v>0</v>
      </c>
    </row>
    <row r="279" spans="1:6" x14ac:dyDescent="0.25">
      <c r="A279" t="s">
        <v>121</v>
      </c>
      <c r="B279" t="s">
        <v>24</v>
      </c>
      <c r="C279">
        <v>2</v>
      </c>
      <c r="D279">
        <v>65</v>
      </c>
      <c r="E279">
        <v>652002233</v>
      </c>
      <c r="F279">
        <v>0</v>
      </c>
    </row>
    <row r="280" spans="1:6" x14ac:dyDescent="0.25">
      <c r="A280" t="s">
        <v>428</v>
      </c>
      <c r="B280" t="s">
        <v>162</v>
      </c>
      <c r="C280">
        <v>26</v>
      </c>
      <c r="D280">
        <v>662</v>
      </c>
      <c r="E280">
        <v>203366002</v>
      </c>
      <c r="F280">
        <v>0</v>
      </c>
    </row>
    <row r="281" spans="1:6" x14ac:dyDescent="0.25">
      <c r="A281" t="s">
        <v>429</v>
      </c>
      <c r="B281" t="s">
        <v>430</v>
      </c>
      <c r="C281">
        <v>22</v>
      </c>
      <c r="D281">
        <v>22</v>
      </c>
      <c r="E281">
        <v>2250033052</v>
      </c>
      <c r="F281" t="s">
        <v>431</v>
      </c>
    </row>
    <row r="282" spans="1:6" x14ac:dyDescent="0.25">
      <c r="A282" t="s">
        <v>432</v>
      </c>
      <c r="B282" t="s">
        <v>433</v>
      </c>
      <c r="C282">
        <v>22</v>
      </c>
      <c r="D282">
        <v>220</v>
      </c>
      <c r="E282">
        <v>2250203656</v>
      </c>
      <c r="F282">
        <v>263</v>
      </c>
    </row>
    <row r="283" spans="1:6" x14ac:dyDescent="0.25">
      <c r="A283" t="s">
        <v>434</v>
      </c>
      <c r="B283" t="s">
        <v>82</v>
      </c>
      <c r="C283">
        <v>6</v>
      </c>
      <c r="D283">
        <v>33333</v>
      </c>
      <c r="E283">
        <v>6066366</v>
      </c>
      <c r="F283">
        <v>0</v>
      </c>
    </row>
    <row r="284" spans="1:6" x14ac:dyDescent="0.25">
      <c r="A284" t="s">
        <v>435</v>
      </c>
      <c r="B284" t="s">
        <v>436</v>
      </c>
      <c r="C284">
        <v>22</v>
      </c>
      <c r="D284">
        <v>502</v>
      </c>
      <c r="E284">
        <v>2250026256</v>
      </c>
      <c r="F284">
        <v>0</v>
      </c>
    </row>
    <row r="285" spans="1:6" x14ac:dyDescent="0.25">
      <c r="A285" t="s">
        <v>437</v>
      </c>
      <c r="B285" t="s">
        <v>438</v>
      </c>
      <c r="C285">
        <v>6</v>
      </c>
      <c r="D285">
        <v>33333</v>
      </c>
      <c r="E285">
        <v>20050235</v>
      </c>
      <c r="F285" t="s">
        <v>439</v>
      </c>
    </row>
    <row r="286" spans="1:6" x14ac:dyDescent="0.25">
      <c r="A286" t="s">
        <v>362</v>
      </c>
      <c r="B286" t="s">
        <v>303</v>
      </c>
      <c r="C286">
        <v>2</v>
      </c>
      <c r="D286">
        <v>65</v>
      </c>
      <c r="E286">
        <v>652002530</v>
      </c>
      <c r="F286" t="s">
        <v>275</v>
      </c>
    </row>
    <row r="287" spans="1:6" x14ac:dyDescent="0.25">
      <c r="A287" t="s">
        <v>440</v>
      </c>
      <c r="B287" t="s">
        <v>144</v>
      </c>
      <c r="C287">
        <v>6</v>
      </c>
      <c r="D287">
        <v>33333</v>
      </c>
      <c r="E287">
        <v>20502656</v>
      </c>
      <c r="F287">
        <v>0</v>
      </c>
    </row>
    <row r="288" spans="1:6" x14ac:dyDescent="0.25">
      <c r="A288" t="s">
        <v>441</v>
      </c>
      <c r="B288" t="s">
        <v>442</v>
      </c>
      <c r="C288">
        <v>6</v>
      </c>
      <c r="D288">
        <v>33333</v>
      </c>
      <c r="E288">
        <v>26203206</v>
      </c>
      <c r="F288" t="s">
        <v>443</v>
      </c>
    </row>
    <row r="289" spans="1:6" x14ac:dyDescent="0.25">
      <c r="A289" t="s">
        <v>444</v>
      </c>
      <c r="B289" t="s">
        <v>445</v>
      </c>
      <c r="C289">
        <v>6</v>
      </c>
      <c r="D289">
        <v>33333</v>
      </c>
      <c r="E289">
        <v>20060262</v>
      </c>
      <c r="F289">
        <v>0</v>
      </c>
    </row>
    <row r="290" spans="1:6" x14ac:dyDescent="0.25">
      <c r="A290" t="s">
        <v>446</v>
      </c>
      <c r="B290" t="s">
        <v>447</v>
      </c>
      <c r="C290">
        <v>6</v>
      </c>
      <c r="D290">
        <v>33333</v>
      </c>
      <c r="E290">
        <v>3532663</v>
      </c>
      <c r="F290" t="s">
        <v>448</v>
      </c>
    </row>
    <row r="291" spans="1:6" x14ac:dyDescent="0.25">
      <c r="A291" t="s">
        <v>449</v>
      </c>
      <c r="B291" t="s">
        <v>450</v>
      </c>
      <c r="C291">
        <v>6</v>
      </c>
      <c r="D291">
        <v>33333</v>
      </c>
      <c r="E291">
        <v>6236626</v>
      </c>
      <c r="F291">
        <v>0</v>
      </c>
    </row>
    <row r="292" spans="1:6" x14ac:dyDescent="0.25">
      <c r="A292" t="s">
        <v>446</v>
      </c>
      <c r="B292" t="s">
        <v>451</v>
      </c>
      <c r="C292">
        <v>6</v>
      </c>
      <c r="D292">
        <v>33333</v>
      </c>
      <c r="E292">
        <v>22602625</v>
      </c>
      <c r="F292" t="s">
        <v>448</v>
      </c>
    </row>
    <row r="293" spans="1:6" x14ac:dyDescent="0.25">
      <c r="A293" t="s">
        <v>452</v>
      </c>
      <c r="B293" t="s">
        <v>142</v>
      </c>
      <c r="C293">
        <v>6</v>
      </c>
      <c r="D293">
        <v>33333</v>
      </c>
      <c r="E293">
        <v>3666256</v>
      </c>
      <c r="F293">
        <v>0</v>
      </c>
    </row>
    <row r="294" spans="1:6" x14ac:dyDescent="0.25">
      <c r="A294" t="s">
        <v>453</v>
      </c>
      <c r="B294" t="s">
        <v>67</v>
      </c>
      <c r="C294">
        <v>6</v>
      </c>
      <c r="D294">
        <v>33333</v>
      </c>
      <c r="E294">
        <v>20652633</v>
      </c>
      <c r="F294">
        <v>0</v>
      </c>
    </row>
    <row r="295" spans="1:6" x14ac:dyDescent="0.25">
      <c r="A295" t="s">
        <v>42</v>
      </c>
      <c r="B295" t="s">
        <v>43</v>
      </c>
      <c r="C295">
        <v>26</v>
      </c>
      <c r="D295">
        <v>622</v>
      </c>
      <c r="E295">
        <v>202003002</v>
      </c>
      <c r="F295">
        <v>0</v>
      </c>
    </row>
    <row r="296" spans="1:6" x14ac:dyDescent="0.25">
      <c r="A296" t="s">
        <v>454</v>
      </c>
      <c r="B296" t="s">
        <v>61</v>
      </c>
      <c r="C296">
        <v>6</v>
      </c>
      <c r="D296">
        <v>33333</v>
      </c>
      <c r="E296">
        <v>20356526</v>
      </c>
      <c r="F296">
        <v>0</v>
      </c>
    </row>
    <row r="297" spans="1:6" x14ac:dyDescent="0.25">
      <c r="A297" t="s">
        <v>455</v>
      </c>
      <c r="B297" t="s">
        <v>456</v>
      </c>
      <c r="C297">
        <v>26</v>
      </c>
      <c r="D297">
        <v>626</v>
      </c>
      <c r="E297">
        <v>203536002</v>
      </c>
      <c r="F297" t="s">
        <v>457</v>
      </c>
    </row>
    <row r="298" spans="1:6" x14ac:dyDescent="0.25">
      <c r="A298" t="s">
        <v>287</v>
      </c>
      <c r="B298" t="s">
        <v>458</v>
      </c>
      <c r="C298">
        <v>3</v>
      </c>
      <c r="D298">
        <v>356</v>
      </c>
      <c r="E298">
        <v>62362000</v>
      </c>
      <c r="F298" t="s">
        <v>293</v>
      </c>
    </row>
    <row r="299" spans="1:6" x14ac:dyDescent="0.25">
      <c r="A299" t="s">
        <v>151</v>
      </c>
      <c r="B299" t="s">
        <v>459</v>
      </c>
      <c r="C299">
        <v>6</v>
      </c>
      <c r="D299">
        <v>622</v>
      </c>
      <c r="E299">
        <v>6200025325</v>
      </c>
      <c r="F299" t="s">
        <v>233</v>
      </c>
    </row>
    <row r="300" spans="1:6" x14ac:dyDescent="0.25">
      <c r="A300" t="s">
        <v>460</v>
      </c>
      <c r="B300" t="s">
        <v>461</v>
      </c>
      <c r="C300">
        <v>3</v>
      </c>
      <c r="D300">
        <v>356</v>
      </c>
      <c r="E300">
        <v>62332000</v>
      </c>
      <c r="F300">
        <v>0</v>
      </c>
    </row>
    <row r="301" spans="1:6" x14ac:dyDescent="0.25">
      <c r="A301" t="s">
        <v>201</v>
      </c>
      <c r="B301" t="s">
        <v>462</v>
      </c>
      <c r="C301">
        <v>2</v>
      </c>
      <c r="D301">
        <v>65</v>
      </c>
      <c r="E301">
        <v>652002535</v>
      </c>
      <c r="F301" t="s">
        <v>233</v>
      </c>
    </row>
    <row r="302" spans="1:6" x14ac:dyDescent="0.25">
      <c r="A302" t="s">
        <v>463</v>
      </c>
      <c r="B302" t="s">
        <v>94</v>
      </c>
      <c r="C302">
        <v>6</v>
      </c>
      <c r="D302">
        <v>622</v>
      </c>
      <c r="E302">
        <v>6200006656</v>
      </c>
      <c r="F302">
        <v>0</v>
      </c>
    </row>
    <row r="303" spans="1:6" x14ac:dyDescent="0.25">
      <c r="A303" t="s">
        <v>464</v>
      </c>
      <c r="B303" t="s">
        <v>465</v>
      </c>
      <c r="C303">
        <v>3</v>
      </c>
      <c r="D303">
        <v>356</v>
      </c>
      <c r="E303">
        <v>62252000</v>
      </c>
      <c r="F303" t="s">
        <v>293</v>
      </c>
    </row>
    <row r="304" spans="1:6" x14ac:dyDescent="0.25">
      <c r="A304" t="s">
        <v>466</v>
      </c>
      <c r="B304" t="s">
        <v>72</v>
      </c>
      <c r="C304">
        <v>2</v>
      </c>
      <c r="D304">
        <v>65</v>
      </c>
      <c r="E304">
        <v>652002536</v>
      </c>
      <c r="F304">
        <v>0</v>
      </c>
    </row>
    <row r="305" spans="1:6" x14ac:dyDescent="0.25">
      <c r="A305" t="s">
        <v>467</v>
      </c>
      <c r="B305" t="s">
        <v>468</v>
      </c>
      <c r="C305">
        <v>6</v>
      </c>
      <c r="D305">
        <v>33333</v>
      </c>
      <c r="E305">
        <v>25363265</v>
      </c>
      <c r="F305">
        <v>0</v>
      </c>
    </row>
    <row r="306" spans="1:6" x14ac:dyDescent="0.25">
      <c r="A306" t="s">
        <v>469</v>
      </c>
      <c r="B306" t="s">
        <v>470</v>
      </c>
      <c r="C306">
        <v>26</v>
      </c>
      <c r="D306">
        <v>662</v>
      </c>
      <c r="E306">
        <v>206526002</v>
      </c>
      <c r="F306">
        <v>0</v>
      </c>
    </row>
    <row r="307" spans="1:6" x14ac:dyDescent="0.25">
      <c r="A307" t="s">
        <v>471</v>
      </c>
      <c r="B307" t="s">
        <v>472</v>
      </c>
      <c r="C307">
        <v>26</v>
      </c>
      <c r="D307">
        <v>265</v>
      </c>
      <c r="E307">
        <v>3020002635</v>
      </c>
      <c r="F307" t="s">
        <v>473</v>
      </c>
    </row>
    <row r="308" spans="1:6" x14ac:dyDescent="0.25">
      <c r="A308" t="s">
        <v>474</v>
      </c>
      <c r="B308" t="s">
        <v>475</v>
      </c>
      <c r="C308">
        <v>26</v>
      </c>
      <c r="D308">
        <v>600</v>
      </c>
      <c r="E308">
        <v>223362002</v>
      </c>
      <c r="F308">
        <v>0</v>
      </c>
    </row>
    <row r="309" spans="1:6" x14ac:dyDescent="0.25">
      <c r="A309" t="s">
        <v>476</v>
      </c>
      <c r="B309" t="s">
        <v>477</v>
      </c>
      <c r="C309">
        <v>26</v>
      </c>
      <c r="D309">
        <v>662</v>
      </c>
      <c r="E309">
        <v>205256002</v>
      </c>
      <c r="F309">
        <v>0</v>
      </c>
    </row>
    <row r="310" spans="1:6" x14ac:dyDescent="0.25">
      <c r="A310" t="s">
        <v>245</v>
      </c>
      <c r="B310" t="s">
        <v>134</v>
      </c>
      <c r="C310">
        <v>26</v>
      </c>
      <c r="D310">
        <v>662</v>
      </c>
      <c r="E310">
        <v>205232002</v>
      </c>
      <c r="F310">
        <v>0</v>
      </c>
    </row>
    <row r="311" spans="1:6" x14ac:dyDescent="0.25">
      <c r="A311" t="s">
        <v>478</v>
      </c>
      <c r="B311" t="s">
        <v>479</v>
      </c>
      <c r="C311">
        <v>6</v>
      </c>
      <c r="D311">
        <v>33333</v>
      </c>
      <c r="E311">
        <v>20326662</v>
      </c>
      <c r="F311">
        <v>0</v>
      </c>
    </row>
    <row r="312" spans="1:6" x14ac:dyDescent="0.25">
      <c r="A312" t="s">
        <v>480</v>
      </c>
      <c r="B312" t="s">
        <v>412</v>
      </c>
      <c r="C312">
        <v>6</v>
      </c>
      <c r="D312">
        <v>33333</v>
      </c>
      <c r="E312">
        <v>20360352</v>
      </c>
      <c r="F312" t="s">
        <v>481</v>
      </c>
    </row>
    <row r="313" spans="1:6" x14ac:dyDescent="0.25">
      <c r="A313" t="s">
        <v>482</v>
      </c>
      <c r="B313" t="s">
        <v>56</v>
      </c>
      <c r="C313">
        <v>5</v>
      </c>
      <c r="D313">
        <v>205</v>
      </c>
      <c r="E313">
        <v>6200663050</v>
      </c>
      <c r="F313">
        <v>0</v>
      </c>
    </row>
    <row r="314" spans="1:6" x14ac:dyDescent="0.25">
      <c r="A314" t="s">
        <v>483</v>
      </c>
      <c r="B314" t="s">
        <v>40</v>
      </c>
      <c r="C314">
        <v>600</v>
      </c>
      <c r="D314">
        <v>202</v>
      </c>
      <c r="E314">
        <v>6200026660</v>
      </c>
      <c r="F314">
        <v>0</v>
      </c>
    </row>
    <row r="315" spans="1:6" x14ac:dyDescent="0.25">
      <c r="A315" t="s">
        <v>484</v>
      </c>
      <c r="B315" t="s">
        <v>485</v>
      </c>
      <c r="C315">
        <v>6</v>
      </c>
      <c r="D315">
        <v>33333</v>
      </c>
      <c r="E315">
        <v>26226666</v>
      </c>
      <c r="F315">
        <v>33265</v>
      </c>
    </row>
    <row r="316" spans="1:6" x14ac:dyDescent="0.25">
      <c r="A316" t="s">
        <v>486</v>
      </c>
      <c r="B316" t="s">
        <v>487</v>
      </c>
      <c r="C316">
        <v>6</v>
      </c>
      <c r="D316">
        <v>33333</v>
      </c>
      <c r="E316">
        <v>2633660</v>
      </c>
      <c r="F316" t="s">
        <v>488</v>
      </c>
    </row>
    <row r="317" spans="1:6" x14ac:dyDescent="0.25">
      <c r="A317" t="s">
        <v>489</v>
      </c>
      <c r="B317" t="s">
        <v>108</v>
      </c>
      <c r="C317">
        <v>6</v>
      </c>
      <c r="D317">
        <v>33333</v>
      </c>
      <c r="E317">
        <v>26562553</v>
      </c>
      <c r="F317" t="s">
        <v>490</v>
      </c>
    </row>
    <row r="318" spans="1:6" x14ac:dyDescent="0.25">
      <c r="A318" t="s">
        <v>467</v>
      </c>
      <c r="B318" t="s">
        <v>468</v>
      </c>
      <c r="C318">
        <v>6</v>
      </c>
      <c r="D318">
        <v>33333</v>
      </c>
      <c r="E318">
        <v>25363265</v>
      </c>
      <c r="F318" t="s">
        <v>491</v>
      </c>
    </row>
    <row r="319" spans="1:6" x14ac:dyDescent="0.25">
      <c r="A319" t="s">
        <v>403</v>
      </c>
      <c r="B319" t="s">
        <v>492</v>
      </c>
      <c r="C319">
        <v>6</v>
      </c>
      <c r="D319">
        <v>33333</v>
      </c>
      <c r="E319">
        <v>25622665</v>
      </c>
      <c r="F319" t="s">
        <v>493</v>
      </c>
    </row>
    <row r="320" spans="1:6" x14ac:dyDescent="0.25">
      <c r="A320" t="s">
        <v>494</v>
      </c>
      <c r="B320" t="s">
        <v>142</v>
      </c>
      <c r="C320">
        <v>6</v>
      </c>
      <c r="D320">
        <v>33333</v>
      </c>
      <c r="E320">
        <v>22566256</v>
      </c>
      <c r="F320" t="s">
        <v>495</v>
      </c>
    </row>
    <row r="321" spans="1:6" x14ac:dyDescent="0.25">
      <c r="A321" t="s">
        <v>287</v>
      </c>
      <c r="B321" t="s">
        <v>288</v>
      </c>
      <c r="C321">
        <v>3</v>
      </c>
      <c r="D321">
        <v>356</v>
      </c>
      <c r="E321">
        <v>52362000</v>
      </c>
      <c r="F321">
        <v>0</v>
      </c>
    </row>
    <row r="322" spans="1:6" x14ac:dyDescent="0.25">
      <c r="A322" t="s">
        <v>289</v>
      </c>
      <c r="B322" t="s">
        <v>72</v>
      </c>
      <c r="C322">
        <v>6</v>
      </c>
      <c r="D322">
        <v>622</v>
      </c>
      <c r="E322">
        <v>6200020366</v>
      </c>
      <c r="F32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22"/>
  <sheetViews>
    <sheetView tabSelected="1" workbookViewId="0">
      <selection activeCell="A12" sqref="A12"/>
    </sheetView>
  </sheetViews>
  <sheetFormatPr baseColWidth="10" defaultRowHeight="15" x14ac:dyDescent="0.25"/>
  <cols>
    <col min="1" max="1" width="43.140625" style="7" bestFit="1" customWidth="1"/>
    <col min="2" max="2" width="11.42578125" style="8"/>
    <col min="3" max="3" width="21.5703125" style="8" bestFit="1" customWidth="1"/>
    <col min="4" max="4" width="11.42578125" style="8"/>
    <col min="6" max="8" width="0" hidden="1" customWidth="1"/>
    <col min="9" max="9" width="9.42578125" hidden="1" customWidth="1"/>
  </cols>
  <sheetData>
    <row r="1" spans="1:9" s="9" customFormat="1" ht="15" customHeight="1" x14ac:dyDescent="0.25">
      <c r="A1" s="9" t="s">
        <v>13</v>
      </c>
      <c r="B1" s="10" t="s">
        <v>2</v>
      </c>
      <c r="C1" s="10" t="s">
        <v>14</v>
      </c>
      <c r="D1" s="10" t="s">
        <v>5</v>
      </c>
      <c r="F1" s="11" t="s">
        <v>837</v>
      </c>
      <c r="G1" s="11" t="s">
        <v>838</v>
      </c>
      <c r="H1" s="11" t="s">
        <v>839</v>
      </c>
      <c r="I1" s="11" t="s">
        <v>840</v>
      </c>
    </row>
    <row r="2" spans="1:9" x14ac:dyDescent="0.25">
      <c r="A2" s="7" t="s">
        <v>496</v>
      </c>
      <c r="B2" s="8" t="s">
        <v>841</v>
      </c>
      <c r="C2" s="8" t="s">
        <v>850</v>
      </c>
      <c r="D2" s="8" t="s">
        <v>787</v>
      </c>
      <c r="E2">
        <f>CSV!F2</f>
        <v>0</v>
      </c>
      <c r="F2" t="b">
        <f>LEN(D2)=LEN(E2)</f>
        <v>1</v>
      </c>
      <c r="G2" t="b">
        <f>IF(NOT(F2),IF(RIGHT(D2,2)="00",TRUE,FALSE),F2)</f>
        <v>1</v>
      </c>
      <c r="H2" t="b">
        <f t="shared" ref="H2:H8" si="0">IF(NOT(G2),IF(SEARCH(",",E2)&gt;0,TRUE,FALSE),G2)</f>
        <v>1</v>
      </c>
      <c r="I2" s="12">
        <f>COUNTIF(H2:H322,FALSE)</f>
        <v>0</v>
      </c>
    </row>
    <row r="3" spans="1:9" x14ac:dyDescent="0.25">
      <c r="A3" s="7" t="s">
        <v>497</v>
      </c>
      <c r="B3" s="8" t="s">
        <v>842</v>
      </c>
      <c r="C3" s="8" t="s">
        <v>851</v>
      </c>
      <c r="D3" s="8" t="s">
        <v>787</v>
      </c>
      <c r="E3">
        <f>CSV!F3</f>
        <v>0</v>
      </c>
      <c r="F3" t="b">
        <f t="shared" ref="F3:F66" si="1">LEN(D3)=LEN(E3)</f>
        <v>1</v>
      </c>
      <c r="G3" t="b">
        <f t="shared" ref="G3:G66" si="2">IF(NOT(F3),IF(RIGHT(D3,2)="00",TRUE,FALSE),F3)</f>
        <v>1</v>
      </c>
      <c r="H3" t="b">
        <f t="shared" si="0"/>
        <v>1</v>
      </c>
    </row>
    <row r="4" spans="1:9" x14ac:dyDescent="0.25">
      <c r="A4" s="7" t="s">
        <v>498</v>
      </c>
      <c r="B4" s="8" t="s">
        <v>841</v>
      </c>
      <c r="C4" s="8" t="s">
        <v>850</v>
      </c>
      <c r="D4" s="8" t="s">
        <v>787</v>
      </c>
      <c r="E4">
        <f>CSV!F4</f>
        <v>0</v>
      </c>
      <c r="F4" t="b">
        <f t="shared" si="1"/>
        <v>1</v>
      </c>
      <c r="G4" t="b">
        <f t="shared" si="2"/>
        <v>1</v>
      </c>
      <c r="H4" t="b">
        <f t="shared" si="0"/>
        <v>1</v>
      </c>
    </row>
    <row r="5" spans="1:9" x14ac:dyDescent="0.25">
      <c r="A5" s="7" t="s">
        <v>499</v>
      </c>
      <c r="B5" s="8" t="s">
        <v>841</v>
      </c>
      <c r="C5" s="8" t="s">
        <v>850</v>
      </c>
      <c r="D5" s="8" t="s">
        <v>787</v>
      </c>
      <c r="E5">
        <f>CSV!F5</f>
        <v>0</v>
      </c>
      <c r="F5" t="b">
        <f t="shared" si="1"/>
        <v>1</v>
      </c>
      <c r="G5" t="b">
        <f t="shared" si="2"/>
        <v>1</v>
      </c>
      <c r="H5" t="b">
        <f t="shared" si="0"/>
        <v>1</v>
      </c>
    </row>
    <row r="6" spans="1:9" x14ac:dyDescent="0.25">
      <c r="A6" s="7" t="s">
        <v>500</v>
      </c>
      <c r="B6" s="8" t="s">
        <v>843</v>
      </c>
      <c r="C6" s="8" t="s">
        <v>852</v>
      </c>
      <c r="D6" s="8" t="s">
        <v>787</v>
      </c>
      <c r="E6">
        <f>CSV!F6</f>
        <v>0</v>
      </c>
      <c r="F6" t="b">
        <f t="shared" si="1"/>
        <v>1</v>
      </c>
      <c r="G6" t="b">
        <f t="shared" si="2"/>
        <v>1</v>
      </c>
      <c r="H6" t="b">
        <f t="shared" si="0"/>
        <v>1</v>
      </c>
    </row>
    <row r="7" spans="1:9" x14ac:dyDescent="0.25">
      <c r="A7" s="7" t="s">
        <v>501</v>
      </c>
      <c r="B7" s="8" t="s">
        <v>843</v>
      </c>
      <c r="C7" s="8" t="s">
        <v>853</v>
      </c>
      <c r="D7" s="8" t="s">
        <v>787</v>
      </c>
      <c r="E7">
        <f>CSV!F7</f>
        <v>0</v>
      </c>
      <c r="F7" t="b">
        <f t="shared" si="1"/>
        <v>1</v>
      </c>
      <c r="G7" t="b">
        <f t="shared" si="2"/>
        <v>1</v>
      </c>
      <c r="H7" t="b">
        <f t="shared" si="0"/>
        <v>1</v>
      </c>
    </row>
    <row r="8" spans="1:9" x14ac:dyDescent="0.25">
      <c r="A8" s="7" t="s">
        <v>502</v>
      </c>
      <c r="B8" s="8" t="s">
        <v>843</v>
      </c>
      <c r="C8" s="8" t="s">
        <v>854</v>
      </c>
      <c r="D8" s="8" t="s">
        <v>836</v>
      </c>
      <c r="E8">
        <f>CSV!F8</f>
        <v>52656</v>
      </c>
      <c r="F8" t="b">
        <f t="shared" si="1"/>
        <v>0</v>
      </c>
      <c r="G8" t="b">
        <f t="shared" si="2"/>
        <v>1</v>
      </c>
      <c r="H8" t="b">
        <f t="shared" si="0"/>
        <v>1</v>
      </c>
    </row>
    <row r="9" spans="1:9" x14ac:dyDescent="0.25">
      <c r="A9" s="7" t="s">
        <v>503</v>
      </c>
      <c r="B9" s="8" t="s">
        <v>843</v>
      </c>
      <c r="C9" s="8" t="s">
        <v>855</v>
      </c>
      <c r="D9" s="8" t="s">
        <v>788</v>
      </c>
      <c r="E9" t="str">
        <f>CSV!F9</f>
        <v>26033,32</v>
      </c>
      <c r="F9" t="b">
        <f t="shared" si="1"/>
        <v>0</v>
      </c>
      <c r="G9" t="b">
        <f t="shared" si="2"/>
        <v>0</v>
      </c>
      <c r="H9" t="b">
        <f>IF(NOT(G9),IF(SEARCH(",",E9)&gt;0,TRUE,FALSE),G9)</f>
        <v>1</v>
      </c>
    </row>
    <row r="10" spans="1:9" x14ac:dyDescent="0.25">
      <c r="A10" s="7" t="s">
        <v>504</v>
      </c>
      <c r="B10" s="8" t="s">
        <v>844</v>
      </c>
      <c r="C10" s="8" t="s">
        <v>856</v>
      </c>
      <c r="D10" s="8" t="s">
        <v>789</v>
      </c>
      <c r="E10" t="str">
        <f>CSV!F10</f>
        <v>65633,36</v>
      </c>
      <c r="F10" t="b">
        <f t="shared" si="1"/>
        <v>0</v>
      </c>
      <c r="G10" t="b">
        <f t="shared" si="2"/>
        <v>0</v>
      </c>
      <c r="H10" t="b">
        <f t="shared" ref="H10:H73" si="3">IF(NOT(G10),IF(SEARCH(",",E10)&gt;0,TRUE,FALSE),G10)</f>
        <v>1</v>
      </c>
    </row>
    <row r="11" spans="1:9" x14ac:dyDescent="0.25">
      <c r="A11" s="7" t="s">
        <v>505</v>
      </c>
      <c r="B11" s="8" t="s">
        <v>841</v>
      </c>
      <c r="C11" s="8" t="s">
        <v>850</v>
      </c>
      <c r="D11" s="8" t="s">
        <v>787</v>
      </c>
      <c r="E11">
        <f>CSV!F11</f>
        <v>0</v>
      </c>
      <c r="F11" t="b">
        <f t="shared" si="1"/>
        <v>1</v>
      </c>
      <c r="G11" t="b">
        <f t="shared" si="2"/>
        <v>1</v>
      </c>
      <c r="H11" t="b">
        <f t="shared" si="3"/>
        <v>1</v>
      </c>
    </row>
    <row r="12" spans="1:9" x14ac:dyDescent="0.25">
      <c r="A12" s="7" t="s">
        <v>506</v>
      </c>
      <c r="B12" s="8" t="s">
        <v>843</v>
      </c>
      <c r="C12" s="8" t="s">
        <v>857</v>
      </c>
      <c r="D12" s="8" t="s">
        <v>790</v>
      </c>
      <c r="E12" t="str">
        <f>CSV!F12</f>
        <v>23553,52</v>
      </c>
      <c r="F12" t="b">
        <f t="shared" si="1"/>
        <v>0</v>
      </c>
      <c r="G12" t="b">
        <f t="shared" si="2"/>
        <v>0</v>
      </c>
      <c r="H12" t="b">
        <f t="shared" si="3"/>
        <v>1</v>
      </c>
    </row>
    <row r="13" spans="1:9" x14ac:dyDescent="0.25">
      <c r="A13" s="7" t="s">
        <v>507</v>
      </c>
      <c r="B13" s="8" t="s">
        <v>843</v>
      </c>
      <c r="C13" s="8" t="s">
        <v>858</v>
      </c>
      <c r="D13" s="8" t="s">
        <v>787</v>
      </c>
      <c r="E13">
        <f>CSV!F13</f>
        <v>0</v>
      </c>
      <c r="F13" t="b">
        <f t="shared" si="1"/>
        <v>1</v>
      </c>
      <c r="G13" t="b">
        <f t="shared" si="2"/>
        <v>1</v>
      </c>
      <c r="H13" t="b">
        <f t="shared" si="3"/>
        <v>1</v>
      </c>
    </row>
    <row r="14" spans="1:9" x14ac:dyDescent="0.25">
      <c r="A14" s="7" t="s">
        <v>508</v>
      </c>
      <c r="B14" s="8" t="s">
        <v>845</v>
      </c>
      <c r="C14" s="8" t="s">
        <v>859</v>
      </c>
      <c r="D14" s="8" t="s">
        <v>787</v>
      </c>
      <c r="E14">
        <f>CSV!F14</f>
        <v>0</v>
      </c>
      <c r="F14" t="b">
        <f t="shared" si="1"/>
        <v>1</v>
      </c>
      <c r="G14" t="b">
        <f t="shared" si="2"/>
        <v>1</v>
      </c>
      <c r="H14" t="b">
        <f t="shared" si="3"/>
        <v>1</v>
      </c>
    </row>
    <row r="15" spans="1:9" x14ac:dyDescent="0.25">
      <c r="A15" s="7" t="s">
        <v>509</v>
      </c>
      <c r="B15" s="8" t="s">
        <v>841</v>
      </c>
      <c r="C15" s="8" t="s">
        <v>850</v>
      </c>
      <c r="D15" s="8" t="s">
        <v>787</v>
      </c>
      <c r="E15">
        <f>CSV!F15</f>
        <v>0</v>
      </c>
      <c r="F15" t="b">
        <f t="shared" si="1"/>
        <v>1</v>
      </c>
      <c r="G15" t="b">
        <f t="shared" si="2"/>
        <v>1</v>
      </c>
      <c r="H15" t="b">
        <f t="shared" si="3"/>
        <v>1</v>
      </c>
    </row>
    <row r="16" spans="1:9" x14ac:dyDescent="0.25">
      <c r="A16" s="7" t="s">
        <v>510</v>
      </c>
      <c r="B16" s="8" t="s">
        <v>841</v>
      </c>
      <c r="C16" s="8" t="s">
        <v>850</v>
      </c>
      <c r="D16" s="8" t="s">
        <v>787</v>
      </c>
      <c r="E16">
        <f>CSV!F16</f>
        <v>0</v>
      </c>
      <c r="F16" t="b">
        <f t="shared" si="1"/>
        <v>1</v>
      </c>
      <c r="G16" t="b">
        <f t="shared" si="2"/>
        <v>1</v>
      </c>
      <c r="H16" t="b">
        <f t="shared" si="3"/>
        <v>1</v>
      </c>
    </row>
    <row r="17" spans="1:8" x14ac:dyDescent="0.25">
      <c r="A17" s="7" t="s">
        <v>511</v>
      </c>
      <c r="B17" s="8" t="s">
        <v>845</v>
      </c>
      <c r="C17" s="8" t="s">
        <v>860</v>
      </c>
      <c r="D17" s="8" t="s">
        <v>787</v>
      </c>
      <c r="E17">
        <f>CSV!F17</f>
        <v>0</v>
      </c>
      <c r="F17" t="b">
        <f t="shared" si="1"/>
        <v>1</v>
      </c>
      <c r="G17" t="b">
        <f t="shared" si="2"/>
        <v>1</v>
      </c>
      <c r="H17" t="b">
        <f t="shared" si="3"/>
        <v>1</v>
      </c>
    </row>
    <row r="18" spans="1:8" x14ac:dyDescent="0.25">
      <c r="A18" s="7" t="s">
        <v>512</v>
      </c>
      <c r="B18" s="8" t="s">
        <v>845</v>
      </c>
      <c r="C18" s="8" t="s">
        <v>861</v>
      </c>
      <c r="D18" s="8" t="s">
        <v>787</v>
      </c>
      <c r="E18">
        <f>CSV!F18</f>
        <v>0</v>
      </c>
      <c r="F18" t="b">
        <f t="shared" si="1"/>
        <v>1</v>
      </c>
      <c r="G18" t="b">
        <f t="shared" si="2"/>
        <v>1</v>
      </c>
      <c r="H18" t="b">
        <f t="shared" si="3"/>
        <v>1</v>
      </c>
    </row>
    <row r="19" spans="1:8" x14ac:dyDescent="0.25">
      <c r="A19" s="7" t="s">
        <v>513</v>
      </c>
      <c r="B19" s="8" t="s">
        <v>844</v>
      </c>
      <c r="C19" s="8" t="s">
        <v>862</v>
      </c>
      <c r="D19" s="8" t="s">
        <v>791</v>
      </c>
      <c r="E19" t="str">
        <f>CSV!F19</f>
        <v>63252,65</v>
      </c>
      <c r="F19" t="b">
        <f t="shared" si="1"/>
        <v>0</v>
      </c>
      <c r="G19" t="b">
        <f t="shared" si="2"/>
        <v>0</v>
      </c>
      <c r="H19" t="b">
        <f t="shared" si="3"/>
        <v>1</v>
      </c>
    </row>
    <row r="20" spans="1:8" x14ac:dyDescent="0.25">
      <c r="A20" s="7" t="s">
        <v>514</v>
      </c>
      <c r="B20" s="8" t="s">
        <v>843</v>
      </c>
      <c r="C20" s="8" t="s">
        <v>863</v>
      </c>
      <c r="D20" s="8" t="s">
        <v>787</v>
      </c>
      <c r="E20">
        <f>CSV!F20</f>
        <v>0</v>
      </c>
      <c r="F20" t="b">
        <f t="shared" si="1"/>
        <v>1</v>
      </c>
      <c r="G20" t="b">
        <f t="shared" si="2"/>
        <v>1</v>
      </c>
      <c r="H20" t="b">
        <f t="shared" si="3"/>
        <v>1</v>
      </c>
    </row>
    <row r="21" spans="1:8" x14ac:dyDescent="0.25">
      <c r="A21" s="7" t="s">
        <v>515</v>
      </c>
      <c r="B21" s="8" t="s">
        <v>843</v>
      </c>
      <c r="C21" s="8" t="s">
        <v>864</v>
      </c>
      <c r="D21" s="8" t="s">
        <v>792</v>
      </c>
      <c r="E21" t="str">
        <f>CSV!F21</f>
        <v>62662,26</v>
      </c>
      <c r="F21" t="b">
        <f t="shared" si="1"/>
        <v>0</v>
      </c>
      <c r="G21" t="b">
        <f t="shared" si="2"/>
        <v>0</v>
      </c>
      <c r="H21" t="b">
        <f t="shared" si="3"/>
        <v>1</v>
      </c>
    </row>
    <row r="22" spans="1:8" x14ac:dyDescent="0.25">
      <c r="A22" s="7" t="s">
        <v>516</v>
      </c>
      <c r="B22" s="8" t="s">
        <v>845</v>
      </c>
      <c r="C22" s="8" t="s">
        <v>865</v>
      </c>
      <c r="D22" s="8" t="s">
        <v>787</v>
      </c>
      <c r="E22">
        <f>CSV!F22</f>
        <v>0</v>
      </c>
      <c r="F22" t="b">
        <f t="shared" si="1"/>
        <v>1</v>
      </c>
      <c r="G22" t="b">
        <f t="shared" si="2"/>
        <v>1</v>
      </c>
      <c r="H22" t="b">
        <f t="shared" si="3"/>
        <v>1</v>
      </c>
    </row>
    <row r="23" spans="1:8" x14ac:dyDescent="0.25">
      <c r="A23" s="7" t="s">
        <v>517</v>
      </c>
      <c r="B23" s="8" t="s">
        <v>843</v>
      </c>
      <c r="C23" s="8" t="s">
        <v>866</v>
      </c>
      <c r="D23" s="8" t="s">
        <v>787</v>
      </c>
      <c r="E23">
        <f>CSV!F23</f>
        <v>0</v>
      </c>
      <c r="F23" t="b">
        <f t="shared" si="1"/>
        <v>1</v>
      </c>
      <c r="G23" t="b">
        <f t="shared" si="2"/>
        <v>1</v>
      </c>
      <c r="H23" t="b">
        <f t="shared" si="3"/>
        <v>1</v>
      </c>
    </row>
    <row r="24" spans="1:8" x14ac:dyDescent="0.25">
      <c r="A24" s="7" t="s">
        <v>518</v>
      </c>
      <c r="B24" s="8" t="s">
        <v>843</v>
      </c>
      <c r="C24" s="8" t="s">
        <v>867</v>
      </c>
      <c r="D24" s="8" t="s">
        <v>787</v>
      </c>
      <c r="E24">
        <f>CSV!F24</f>
        <v>0</v>
      </c>
      <c r="F24" t="b">
        <f t="shared" si="1"/>
        <v>1</v>
      </c>
      <c r="G24" t="b">
        <f t="shared" si="2"/>
        <v>1</v>
      </c>
      <c r="H24" t="b">
        <f t="shared" si="3"/>
        <v>1</v>
      </c>
    </row>
    <row r="25" spans="1:8" x14ac:dyDescent="0.25">
      <c r="A25" s="7" t="s">
        <v>519</v>
      </c>
      <c r="B25" s="8" t="s">
        <v>841</v>
      </c>
      <c r="C25" s="8" t="s">
        <v>850</v>
      </c>
      <c r="D25" s="8" t="s">
        <v>787</v>
      </c>
      <c r="E25">
        <f>CSV!F25</f>
        <v>0</v>
      </c>
      <c r="F25" t="b">
        <f t="shared" si="1"/>
        <v>1</v>
      </c>
      <c r="G25" t="b">
        <f t="shared" si="2"/>
        <v>1</v>
      </c>
      <c r="H25" t="b">
        <f t="shared" si="3"/>
        <v>1</v>
      </c>
    </row>
    <row r="26" spans="1:8" x14ac:dyDescent="0.25">
      <c r="A26" s="7" t="s">
        <v>520</v>
      </c>
      <c r="B26" s="8" t="s">
        <v>843</v>
      </c>
      <c r="C26" s="8" t="s">
        <v>868</v>
      </c>
      <c r="D26" s="8" t="s">
        <v>793</v>
      </c>
      <c r="E26" t="str">
        <f>CSV!F26</f>
        <v>66353,36</v>
      </c>
      <c r="F26" t="b">
        <f t="shared" si="1"/>
        <v>0</v>
      </c>
      <c r="G26" t="b">
        <f t="shared" si="2"/>
        <v>0</v>
      </c>
      <c r="H26" t="b">
        <f t="shared" si="3"/>
        <v>1</v>
      </c>
    </row>
    <row r="27" spans="1:8" x14ac:dyDescent="0.25">
      <c r="A27" s="7" t="s">
        <v>521</v>
      </c>
      <c r="B27" s="8" t="s">
        <v>845</v>
      </c>
      <c r="C27" s="8" t="s">
        <v>869</v>
      </c>
      <c r="D27" s="8" t="s">
        <v>787</v>
      </c>
      <c r="E27">
        <f>CSV!F27</f>
        <v>0</v>
      </c>
      <c r="F27" t="b">
        <f t="shared" si="1"/>
        <v>1</v>
      </c>
      <c r="G27" t="b">
        <f t="shared" si="2"/>
        <v>1</v>
      </c>
      <c r="H27" t="b">
        <f t="shared" si="3"/>
        <v>1</v>
      </c>
    </row>
    <row r="28" spans="1:8" x14ac:dyDescent="0.25">
      <c r="A28" s="7" t="s">
        <v>522</v>
      </c>
      <c r="B28" s="8" t="s">
        <v>843</v>
      </c>
      <c r="C28" s="8" t="s">
        <v>870</v>
      </c>
      <c r="D28" s="8" t="s">
        <v>787</v>
      </c>
      <c r="E28">
        <f>CSV!F28</f>
        <v>0</v>
      </c>
      <c r="F28" t="b">
        <f t="shared" si="1"/>
        <v>1</v>
      </c>
      <c r="G28" t="b">
        <f t="shared" si="2"/>
        <v>1</v>
      </c>
      <c r="H28" t="b">
        <f t="shared" si="3"/>
        <v>1</v>
      </c>
    </row>
    <row r="29" spans="1:8" x14ac:dyDescent="0.25">
      <c r="A29" s="7" t="s">
        <v>523</v>
      </c>
      <c r="B29" s="8" t="s">
        <v>843</v>
      </c>
      <c r="C29" s="8" t="s">
        <v>871</v>
      </c>
      <c r="D29" s="8" t="s">
        <v>787</v>
      </c>
      <c r="E29">
        <f>CSV!F29</f>
        <v>0</v>
      </c>
      <c r="F29" t="b">
        <f t="shared" si="1"/>
        <v>1</v>
      </c>
      <c r="G29" t="b">
        <f t="shared" si="2"/>
        <v>1</v>
      </c>
      <c r="H29" t="b">
        <f t="shared" si="3"/>
        <v>1</v>
      </c>
    </row>
    <row r="30" spans="1:8" x14ac:dyDescent="0.25">
      <c r="A30" s="7" t="s">
        <v>524</v>
      </c>
      <c r="B30" s="8" t="s">
        <v>846</v>
      </c>
      <c r="C30" s="8" t="s">
        <v>872</v>
      </c>
      <c r="D30" s="8" t="s">
        <v>787</v>
      </c>
      <c r="E30">
        <f>CSV!F30</f>
        <v>0</v>
      </c>
      <c r="F30" t="b">
        <f t="shared" si="1"/>
        <v>1</v>
      </c>
      <c r="G30" t="b">
        <f t="shared" si="2"/>
        <v>1</v>
      </c>
      <c r="H30" t="b">
        <f t="shared" si="3"/>
        <v>1</v>
      </c>
    </row>
    <row r="31" spans="1:8" x14ac:dyDescent="0.25">
      <c r="A31" s="7" t="s">
        <v>525</v>
      </c>
      <c r="B31" s="8" t="s">
        <v>843</v>
      </c>
      <c r="C31" s="8" t="s">
        <v>873</v>
      </c>
      <c r="D31" s="8" t="s">
        <v>794</v>
      </c>
      <c r="E31" t="str">
        <f>CSV!F31</f>
        <v>32536,02</v>
      </c>
      <c r="F31" t="b">
        <f t="shared" si="1"/>
        <v>0</v>
      </c>
      <c r="G31" t="b">
        <f t="shared" si="2"/>
        <v>0</v>
      </c>
      <c r="H31" t="b">
        <f t="shared" si="3"/>
        <v>1</v>
      </c>
    </row>
    <row r="32" spans="1:8" x14ac:dyDescent="0.25">
      <c r="A32" s="7" t="s">
        <v>526</v>
      </c>
      <c r="B32" s="8" t="s">
        <v>845</v>
      </c>
      <c r="C32" s="8" t="s">
        <v>874</v>
      </c>
      <c r="D32" s="8" t="s">
        <v>795</v>
      </c>
      <c r="E32" t="str">
        <f>CSV!F32</f>
        <v>60263,23</v>
      </c>
      <c r="F32" t="b">
        <f t="shared" si="1"/>
        <v>0</v>
      </c>
      <c r="G32" t="b">
        <f t="shared" si="2"/>
        <v>0</v>
      </c>
      <c r="H32" t="b">
        <f t="shared" si="3"/>
        <v>1</v>
      </c>
    </row>
    <row r="33" spans="1:8" x14ac:dyDescent="0.25">
      <c r="A33" s="7" t="s">
        <v>527</v>
      </c>
      <c r="B33" s="8" t="s">
        <v>847</v>
      </c>
      <c r="C33" s="8" t="s">
        <v>875</v>
      </c>
      <c r="D33" s="8" t="s">
        <v>795</v>
      </c>
      <c r="E33" t="str">
        <f>CSV!F33</f>
        <v>60263,23</v>
      </c>
      <c r="F33" t="b">
        <f t="shared" si="1"/>
        <v>0</v>
      </c>
      <c r="G33" t="b">
        <f t="shared" si="2"/>
        <v>0</v>
      </c>
      <c r="H33" t="b">
        <f t="shared" si="3"/>
        <v>1</v>
      </c>
    </row>
    <row r="34" spans="1:8" x14ac:dyDescent="0.25">
      <c r="A34" s="7" t="s">
        <v>528</v>
      </c>
      <c r="B34" s="8" t="s">
        <v>845</v>
      </c>
      <c r="C34" s="8" t="s">
        <v>876</v>
      </c>
      <c r="D34" s="8" t="s">
        <v>787</v>
      </c>
      <c r="E34">
        <f>CSV!F34</f>
        <v>0</v>
      </c>
      <c r="F34" t="b">
        <f t="shared" si="1"/>
        <v>1</v>
      </c>
      <c r="G34" t="b">
        <f t="shared" si="2"/>
        <v>1</v>
      </c>
      <c r="H34" t="b">
        <f t="shared" si="3"/>
        <v>1</v>
      </c>
    </row>
    <row r="35" spans="1:8" x14ac:dyDescent="0.25">
      <c r="A35" s="7" t="s">
        <v>529</v>
      </c>
      <c r="B35" s="8" t="s">
        <v>844</v>
      </c>
      <c r="C35" s="8" t="s">
        <v>877</v>
      </c>
      <c r="D35" s="8" t="s">
        <v>787</v>
      </c>
      <c r="E35">
        <f>CSV!F35</f>
        <v>0</v>
      </c>
      <c r="F35" t="b">
        <f t="shared" si="1"/>
        <v>1</v>
      </c>
      <c r="G35" t="b">
        <f t="shared" si="2"/>
        <v>1</v>
      </c>
      <c r="H35" t="b">
        <f t="shared" si="3"/>
        <v>1</v>
      </c>
    </row>
    <row r="36" spans="1:8" x14ac:dyDescent="0.25">
      <c r="A36" s="7" t="s">
        <v>530</v>
      </c>
      <c r="B36" s="8" t="s">
        <v>843</v>
      </c>
      <c r="C36" s="8" t="s">
        <v>878</v>
      </c>
      <c r="D36" s="8" t="s">
        <v>787</v>
      </c>
      <c r="E36">
        <f>CSV!F36</f>
        <v>0</v>
      </c>
      <c r="F36" t="b">
        <f t="shared" si="1"/>
        <v>1</v>
      </c>
      <c r="G36" t="b">
        <f t="shared" si="2"/>
        <v>1</v>
      </c>
      <c r="H36" t="b">
        <f t="shared" si="3"/>
        <v>1</v>
      </c>
    </row>
    <row r="37" spans="1:8" x14ac:dyDescent="0.25">
      <c r="A37" s="7" t="s">
        <v>531</v>
      </c>
      <c r="B37" s="8" t="s">
        <v>843</v>
      </c>
      <c r="C37" s="8" t="s">
        <v>879</v>
      </c>
      <c r="D37" s="8" t="s">
        <v>787</v>
      </c>
      <c r="E37">
        <f>CSV!F37</f>
        <v>0</v>
      </c>
      <c r="F37" t="b">
        <f t="shared" si="1"/>
        <v>1</v>
      </c>
      <c r="G37" t="b">
        <f t="shared" si="2"/>
        <v>1</v>
      </c>
      <c r="H37" t="b">
        <f t="shared" si="3"/>
        <v>1</v>
      </c>
    </row>
    <row r="38" spans="1:8" x14ac:dyDescent="0.25">
      <c r="A38" s="7" t="s">
        <v>532</v>
      </c>
      <c r="B38" s="8" t="s">
        <v>846</v>
      </c>
      <c r="C38" s="8" t="s">
        <v>880</v>
      </c>
      <c r="D38" s="8" t="s">
        <v>787</v>
      </c>
      <c r="E38">
        <f>CSV!F38</f>
        <v>0</v>
      </c>
      <c r="F38" t="b">
        <f t="shared" si="1"/>
        <v>1</v>
      </c>
      <c r="G38" t="b">
        <f t="shared" si="2"/>
        <v>1</v>
      </c>
      <c r="H38" t="b">
        <f t="shared" si="3"/>
        <v>1</v>
      </c>
    </row>
    <row r="39" spans="1:8" x14ac:dyDescent="0.25">
      <c r="A39" s="7" t="s">
        <v>533</v>
      </c>
      <c r="B39" s="8" t="s">
        <v>843</v>
      </c>
      <c r="C39" s="8" t="s">
        <v>881</v>
      </c>
      <c r="D39" s="8" t="s">
        <v>787</v>
      </c>
      <c r="E39">
        <f>CSV!F39</f>
        <v>0</v>
      </c>
      <c r="F39" t="b">
        <f t="shared" si="1"/>
        <v>1</v>
      </c>
      <c r="G39" t="b">
        <f t="shared" si="2"/>
        <v>1</v>
      </c>
      <c r="H39" t="b">
        <f t="shared" si="3"/>
        <v>1</v>
      </c>
    </row>
    <row r="40" spans="1:8" x14ac:dyDescent="0.25">
      <c r="A40" s="7" t="s">
        <v>534</v>
      </c>
      <c r="B40" s="8" t="s">
        <v>844</v>
      </c>
      <c r="C40" s="8" t="s">
        <v>882</v>
      </c>
      <c r="D40" s="8" t="s">
        <v>796</v>
      </c>
      <c r="E40">
        <f>CSV!F40</f>
        <v>252265</v>
      </c>
      <c r="F40" t="b">
        <f t="shared" si="1"/>
        <v>0</v>
      </c>
      <c r="G40" t="b">
        <f t="shared" si="2"/>
        <v>1</v>
      </c>
      <c r="H40" t="b">
        <f t="shared" si="3"/>
        <v>1</v>
      </c>
    </row>
    <row r="41" spans="1:8" x14ac:dyDescent="0.25">
      <c r="A41" s="7" t="s">
        <v>535</v>
      </c>
      <c r="B41" s="8" t="s">
        <v>846</v>
      </c>
      <c r="C41" s="8" t="s">
        <v>883</v>
      </c>
      <c r="D41" s="8" t="s">
        <v>787</v>
      </c>
      <c r="E41">
        <f>CSV!F41</f>
        <v>0</v>
      </c>
      <c r="F41" t="b">
        <f t="shared" si="1"/>
        <v>1</v>
      </c>
      <c r="G41" t="b">
        <f t="shared" si="2"/>
        <v>1</v>
      </c>
      <c r="H41" t="b">
        <f t="shared" si="3"/>
        <v>1</v>
      </c>
    </row>
    <row r="42" spans="1:8" x14ac:dyDescent="0.25">
      <c r="A42" s="7" t="s">
        <v>536</v>
      </c>
      <c r="B42" s="8" t="s">
        <v>842</v>
      </c>
      <c r="C42" s="8" t="s">
        <v>884</v>
      </c>
      <c r="D42" s="8" t="s">
        <v>787</v>
      </c>
      <c r="E42">
        <f>CSV!F42</f>
        <v>0</v>
      </c>
      <c r="F42" t="b">
        <f t="shared" si="1"/>
        <v>1</v>
      </c>
      <c r="G42" t="b">
        <f t="shared" si="2"/>
        <v>1</v>
      </c>
      <c r="H42" t="b">
        <f t="shared" si="3"/>
        <v>1</v>
      </c>
    </row>
    <row r="43" spans="1:8" x14ac:dyDescent="0.25">
      <c r="A43" s="7" t="s">
        <v>537</v>
      </c>
      <c r="B43" s="8" t="s">
        <v>846</v>
      </c>
      <c r="C43" s="8" t="s">
        <v>885</v>
      </c>
      <c r="D43" s="8" t="s">
        <v>787</v>
      </c>
      <c r="E43">
        <f>CSV!F43</f>
        <v>0</v>
      </c>
      <c r="F43" t="b">
        <f t="shared" si="1"/>
        <v>1</v>
      </c>
      <c r="G43" t="b">
        <f t="shared" si="2"/>
        <v>1</v>
      </c>
      <c r="H43" t="b">
        <f t="shared" si="3"/>
        <v>1</v>
      </c>
    </row>
    <row r="44" spans="1:8" x14ac:dyDescent="0.25">
      <c r="A44" s="7" t="s">
        <v>538</v>
      </c>
      <c r="B44" s="8" t="s">
        <v>845</v>
      </c>
      <c r="C44" s="8" t="s">
        <v>886</v>
      </c>
      <c r="D44" s="8" t="s">
        <v>787</v>
      </c>
      <c r="E44">
        <f>CSV!F44</f>
        <v>0</v>
      </c>
      <c r="F44" t="b">
        <f t="shared" si="1"/>
        <v>1</v>
      </c>
      <c r="G44" t="b">
        <f t="shared" si="2"/>
        <v>1</v>
      </c>
      <c r="H44" t="b">
        <f t="shared" si="3"/>
        <v>1</v>
      </c>
    </row>
    <row r="45" spans="1:8" x14ac:dyDescent="0.25">
      <c r="A45" s="7" t="s">
        <v>539</v>
      </c>
      <c r="B45" s="8" t="s">
        <v>843</v>
      </c>
      <c r="C45" s="8" t="s">
        <v>887</v>
      </c>
      <c r="D45" s="8" t="s">
        <v>787</v>
      </c>
      <c r="E45">
        <f>CSV!F45</f>
        <v>0</v>
      </c>
      <c r="F45" t="b">
        <f t="shared" si="1"/>
        <v>1</v>
      </c>
      <c r="G45" t="b">
        <f t="shared" si="2"/>
        <v>1</v>
      </c>
      <c r="H45" t="b">
        <f t="shared" si="3"/>
        <v>1</v>
      </c>
    </row>
    <row r="46" spans="1:8" x14ac:dyDescent="0.25">
      <c r="A46" s="7" t="s">
        <v>540</v>
      </c>
      <c r="B46" s="8" t="s">
        <v>843</v>
      </c>
      <c r="C46" s="8" t="s">
        <v>888</v>
      </c>
      <c r="D46" s="8" t="s">
        <v>787</v>
      </c>
      <c r="E46">
        <f>CSV!F46</f>
        <v>0</v>
      </c>
      <c r="F46" t="b">
        <f t="shared" si="1"/>
        <v>1</v>
      </c>
      <c r="G46" t="b">
        <f t="shared" si="2"/>
        <v>1</v>
      </c>
      <c r="H46" t="b">
        <f t="shared" si="3"/>
        <v>1</v>
      </c>
    </row>
    <row r="47" spans="1:8" x14ac:dyDescent="0.25">
      <c r="A47" s="7" t="s">
        <v>541</v>
      </c>
      <c r="B47" s="8" t="s">
        <v>843</v>
      </c>
      <c r="C47" s="8" t="s">
        <v>889</v>
      </c>
      <c r="D47" s="8" t="s">
        <v>787</v>
      </c>
      <c r="E47">
        <f>CSV!F47</f>
        <v>0</v>
      </c>
      <c r="F47" t="b">
        <f t="shared" si="1"/>
        <v>1</v>
      </c>
      <c r="G47" t="b">
        <f t="shared" si="2"/>
        <v>1</v>
      </c>
      <c r="H47" t="b">
        <f t="shared" si="3"/>
        <v>1</v>
      </c>
    </row>
    <row r="48" spans="1:8" x14ac:dyDescent="0.25">
      <c r="A48" s="7" t="s">
        <v>542</v>
      </c>
      <c r="B48" s="8" t="s">
        <v>843</v>
      </c>
      <c r="C48" s="8" t="s">
        <v>890</v>
      </c>
      <c r="D48" s="8" t="s">
        <v>787</v>
      </c>
      <c r="E48">
        <f>CSV!F48</f>
        <v>0</v>
      </c>
      <c r="F48" t="b">
        <f t="shared" si="1"/>
        <v>1</v>
      </c>
      <c r="G48" t="b">
        <f t="shared" si="2"/>
        <v>1</v>
      </c>
      <c r="H48" t="b">
        <f t="shared" si="3"/>
        <v>1</v>
      </c>
    </row>
    <row r="49" spans="1:8" x14ac:dyDescent="0.25">
      <c r="A49" s="7" t="s">
        <v>543</v>
      </c>
      <c r="B49" s="8" t="s">
        <v>843</v>
      </c>
      <c r="C49" s="8" t="s">
        <v>891</v>
      </c>
      <c r="D49" s="8" t="s">
        <v>787</v>
      </c>
      <c r="E49">
        <f>CSV!F49</f>
        <v>0</v>
      </c>
      <c r="F49" t="b">
        <f t="shared" si="1"/>
        <v>1</v>
      </c>
      <c r="G49" t="b">
        <f t="shared" si="2"/>
        <v>1</v>
      </c>
      <c r="H49" t="b">
        <f t="shared" si="3"/>
        <v>1</v>
      </c>
    </row>
    <row r="50" spans="1:8" x14ac:dyDescent="0.25">
      <c r="A50" s="7" t="s">
        <v>544</v>
      </c>
      <c r="B50" s="8" t="s">
        <v>847</v>
      </c>
      <c r="C50" s="8" t="s">
        <v>892</v>
      </c>
      <c r="D50" s="8" t="s">
        <v>787</v>
      </c>
      <c r="E50">
        <f>CSV!F50</f>
        <v>0</v>
      </c>
      <c r="F50" t="b">
        <f t="shared" si="1"/>
        <v>1</v>
      </c>
      <c r="G50" t="b">
        <f t="shared" si="2"/>
        <v>1</v>
      </c>
      <c r="H50" t="b">
        <f t="shared" si="3"/>
        <v>1</v>
      </c>
    </row>
    <row r="51" spans="1:8" x14ac:dyDescent="0.25">
      <c r="A51" s="7" t="s">
        <v>545</v>
      </c>
      <c r="B51" s="8" t="s">
        <v>845</v>
      </c>
      <c r="C51" s="8" t="s">
        <v>893</v>
      </c>
      <c r="D51" s="8" t="s">
        <v>787</v>
      </c>
      <c r="E51">
        <f>CSV!F51</f>
        <v>0</v>
      </c>
      <c r="F51" t="b">
        <f t="shared" si="1"/>
        <v>1</v>
      </c>
      <c r="G51" t="b">
        <f t="shared" si="2"/>
        <v>1</v>
      </c>
      <c r="H51" t="b">
        <f t="shared" si="3"/>
        <v>1</v>
      </c>
    </row>
    <row r="52" spans="1:8" x14ac:dyDescent="0.25">
      <c r="A52" s="7" t="s">
        <v>546</v>
      </c>
      <c r="B52" s="8" t="s">
        <v>847</v>
      </c>
      <c r="C52" s="8" t="s">
        <v>894</v>
      </c>
      <c r="D52" s="8" t="s">
        <v>787</v>
      </c>
      <c r="E52">
        <f>CSV!F52</f>
        <v>0</v>
      </c>
      <c r="F52" t="b">
        <f t="shared" si="1"/>
        <v>1</v>
      </c>
      <c r="G52" t="b">
        <f t="shared" si="2"/>
        <v>1</v>
      </c>
      <c r="H52" t="b">
        <f t="shared" si="3"/>
        <v>1</v>
      </c>
    </row>
    <row r="53" spans="1:8" x14ac:dyDescent="0.25">
      <c r="A53" s="7" t="s">
        <v>547</v>
      </c>
      <c r="B53" s="8" t="s">
        <v>847</v>
      </c>
      <c r="C53" s="8" t="s">
        <v>895</v>
      </c>
      <c r="D53" s="8" t="s">
        <v>787</v>
      </c>
      <c r="E53">
        <f>CSV!F53</f>
        <v>0</v>
      </c>
      <c r="F53" t="b">
        <f t="shared" si="1"/>
        <v>1</v>
      </c>
      <c r="G53" t="b">
        <f t="shared" si="2"/>
        <v>1</v>
      </c>
      <c r="H53" t="b">
        <f t="shared" si="3"/>
        <v>1</v>
      </c>
    </row>
    <row r="54" spans="1:8" x14ac:dyDescent="0.25">
      <c r="A54" s="7" t="s">
        <v>548</v>
      </c>
      <c r="B54" s="8" t="s">
        <v>847</v>
      </c>
      <c r="C54" s="8" t="s">
        <v>896</v>
      </c>
      <c r="D54" s="8" t="s">
        <v>787</v>
      </c>
      <c r="E54">
        <f>CSV!F54</f>
        <v>0</v>
      </c>
      <c r="F54" t="b">
        <f t="shared" si="1"/>
        <v>1</v>
      </c>
      <c r="G54" t="b">
        <f t="shared" si="2"/>
        <v>1</v>
      </c>
      <c r="H54" t="b">
        <f t="shared" si="3"/>
        <v>1</v>
      </c>
    </row>
    <row r="55" spans="1:8" x14ac:dyDescent="0.25">
      <c r="A55" s="7" t="s">
        <v>549</v>
      </c>
      <c r="B55" s="8" t="s">
        <v>847</v>
      </c>
      <c r="C55" s="8" t="s">
        <v>897</v>
      </c>
      <c r="D55" s="8" t="s">
        <v>787</v>
      </c>
      <c r="E55">
        <f>CSV!F55</f>
        <v>0</v>
      </c>
      <c r="F55" t="b">
        <f t="shared" si="1"/>
        <v>1</v>
      </c>
      <c r="G55" t="b">
        <f t="shared" si="2"/>
        <v>1</v>
      </c>
      <c r="H55" t="b">
        <f t="shared" si="3"/>
        <v>1</v>
      </c>
    </row>
    <row r="56" spans="1:8" x14ac:dyDescent="0.25">
      <c r="A56" s="7" t="s">
        <v>550</v>
      </c>
      <c r="B56" s="8" t="s">
        <v>847</v>
      </c>
      <c r="C56" s="8" t="s">
        <v>898</v>
      </c>
      <c r="D56" s="8" t="s">
        <v>787</v>
      </c>
      <c r="E56">
        <f>CSV!F56</f>
        <v>0</v>
      </c>
      <c r="F56" t="b">
        <f t="shared" si="1"/>
        <v>1</v>
      </c>
      <c r="G56" t="b">
        <f t="shared" si="2"/>
        <v>1</v>
      </c>
      <c r="H56" t="b">
        <f t="shared" si="3"/>
        <v>1</v>
      </c>
    </row>
    <row r="57" spans="1:8" x14ac:dyDescent="0.25">
      <c r="A57" s="7" t="s">
        <v>551</v>
      </c>
      <c r="B57" s="8" t="s">
        <v>847</v>
      </c>
      <c r="C57" s="8" t="s">
        <v>899</v>
      </c>
      <c r="D57" s="8" t="s">
        <v>787</v>
      </c>
      <c r="E57">
        <f>CSV!F57</f>
        <v>0</v>
      </c>
      <c r="F57" t="b">
        <f t="shared" si="1"/>
        <v>1</v>
      </c>
      <c r="G57" t="b">
        <f t="shared" si="2"/>
        <v>1</v>
      </c>
      <c r="H57" t="b">
        <f t="shared" si="3"/>
        <v>1</v>
      </c>
    </row>
    <row r="58" spans="1:8" x14ac:dyDescent="0.25">
      <c r="A58" s="7" t="s">
        <v>552</v>
      </c>
      <c r="B58" s="8" t="s">
        <v>845</v>
      </c>
      <c r="C58" s="8" t="s">
        <v>900</v>
      </c>
      <c r="D58" s="8" t="s">
        <v>787</v>
      </c>
      <c r="E58">
        <f>CSV!F58</f>
        <v>0</v>
      </c>
      <c r="F58" t="b">
        <f t="shared" si="1"/>
        <v>1</v>
      </c>
      <c r="G58" t="b">
        <f t="shared" si="2"/>
        <v>1</v>
      </c>
      <c r="H58" t="b">
        <f t="shared" si="3"/>
        <v>1</v>
      </c>
    </row>
    <row r="59" spans="1:8" x14ac:dyDescent="0.25">
      <c r="A59" s="7" t="s">
        <v>553</v>
      </c>
      <c r="B59" s="8" t="s">
        <v>847</v>
      </c>
      <c r="C59" s="8" t="s">
        <v>901</v>
      </c>
      <c r="D59" s="8" t="s">
        <v>787</v>
      </c>
      <c r="E59">
        <f>CSV!F59</f>
        <v>0</v>
      </c>
      <c r="F59" t="b">
        <f t="shared" si="1"/>
        <v>1</v>
      </c>
      <c r="G59" t="b">
        <f t="shared" si="2"/>
        <v>1</v>
      </c>
      <c r="H59" t="b">
        <f t="shared" si="3"/>
        <v>1</v>
      </c>
    </row>
    <row r="60" spans="1:8" x14ac:dyDescent="0.25">
      <c r="A60" s="7" t="s">
        <v>554</v>
      </c>
      <c r="B60" s="8" t="s">
        <v>847</v>
      </c>
      <c r="C60" s="8" t="s">
        <v>902</v>
      </c>
      <c r="D60" s="8" t="s">
        <v>787</v>
      </c>
      <c r="E60">
        <f>CSV!F60</f>
        <v>0</v>
      </c>
      <c r="F60" t="b">
        <f t="shared" si="1"/>
        <v>1</v>
      </c>
      <c r="G60" t="b">
        <f t="shared" si="2"/>
        <v>1</v>
      </c>
      <c r="H60" t="b">
        <f t="shared" si="3"/>
        <v>1</v>
      </c>
    </row>
    <row r="61" spans="1:8" x14ac:dyDescent="0.25">
      <c r="A61" s="7" t="s">
        <v>555</v>
      </c>
      <c r="B61" s="8" t="s">
        <v>847</v>
      </c>
      <c r="C61" s="8" t="s">
        <v>903</v>
      </c>
      <c r="D61" s="8" t="s">
        <v>787</v>
      </c>
      <c r="E61">
        <f>CSV!F61</f>
        <v>0</v>
      </c>
      <c r="F61" t="b">
        <f t="shared" si="1"/>
        <v>1</v>
      </c>
      <c r="G61" t="b">
        <f t="shared" si="2"/>
        <v>1</v>
      </c>
      <c r="H61" t="b">
        <f t="shared" si="3"/>
        <v>1</v>
      </c>
    </row>
    <row r="62" spans="1:8" x14ac:dyDescent="0.25">
      <c r="A62" s="7" t="s">
        <v>556</v>
      </c>
      <c r="B62" s="8" t="s">
        <v>847</v>
      </c>
      <c r="C62" s="8" t="s">
        <v>904</v>
      </c>
      <c r="D62" s="8" t="s">
        <v>787</v>
      </c>
      <c r="E62">
        <f>CSV!F62</f>
        <v>0</v>
      </c>
      <c r="F62" t="b">
        <f t="shared" si="1"/>
        <v>1</v>
      </c>
      <c r="G62" t="b">
        <f t="shared" si="2"/>
        <v>1</v>
      </c>
      <c r="H62" t="b">
        <f t="shared" si="3"/>
        <v>1</v>
      </c>
    </row>
    <row r="63" spans="1:8" x14ac:dyDescent="0.25">
      <c r="A63" s="7" t="s">
        <v>557</v>
      </c>
      <c r="B63" s="8" t="s">
        <v>843</v>
      </c>
      <c r="C63" s="8" t="s">
        <v>905</v>
      </c>
      <c r="D63" s="8" t="s">
        <v>787</v>
      </c>
      <c r="E63">
        <f>CSV!F63</f>
        <v>0</v>
      </c>
      <c r="F63" t="b">
        <f t="shared" si="1"/>
        <v>1</v>
      </c>
      <c r="G63" t="b">
        <f t="shared" si="2"/>
        <v>1</v>
      </c>
      <c r="H63" t="b">
        <f t="shared" si="3"/>
        <v>1</v>
      </c>
    </row>
    <row r="64" spans="1:8" x14ac:dyDescent="0.25">
      <c r="A64" s="7" t="s">
        <v>558</v>
      </c>
      <c r="B64" s="8" t="s">
        <v>843</v>
      </c>
      <c r="C64" s="8" t="s">
        <v>906</v>
      </c>
      <c r="D64" s="8" t="s">
        <v>787</v>
      </c>
      <c r="E64">
        <f>CSV!F64</f>
        <v>0</v>
      </c>
      <c r="F64" t="b">
        <f t="shared" si="1"/>
        <v>1</v>
      </c>
      <c r="G64" t="b">
        <f t="shared" si="2"/>
        <v>1</v>
      </c>
      <c r="H64" t="b">
        <f t="shared" si="3"/>
        <v>1</v>
      </c>
    </row>
    <row r="65" spans="1:8" x14ac:dyDescent="0.25">
      <c r="A65" s="7" t="s">
        <v>559</v>
      </c>
      <c r="B65" s="8" t="s">
        <v>843</v>
      </c>
      <c r="C65" s="8" t="s">
        <v>890</v>
      </c>
      <c r="D65" s="8" t="s">
        <v>787</v>
      </c>
      <c r="E65">
        <f>CSV!F65</f>
        <v>0</v>
      </c>
      <c r="F65" t="b">
        <f t="shared" si="1"/>
        <v>1</v>
      </c>
      <c r="G65" t="b">
        <f t="shared" si="2"/>
        <v>1</v>
      </c>
      <c r="H65" t="b">
        <f t="shared" si="3"/>
        <v>1</v>
      </c>
    </row>
    <row r="66" spans="1:8" x14ac:dyDescent="0.25">
      <c r="A66" s="7" t="s">
        <v>560</v>
      </c>
      <c r="B66" s="8" t="s">
        <v>843</v>
      </c>
      <c r="C66" s="8" t="s">
        <v>907</v>
      </c>
      <c r="D66" s="8" t="s">
        <v>787</v>
      </c>
      <c r="E66">
        <f>CSV!F66</f>
        <v>0</v>
      </c>
      <c r="F66" t="b">
        <f t="shared" si="1"/>
        <v>1</v>
      </c>
      <c r="G66" t="b">
        <f t="shared" si="2"/>
        <v>1</v>
      </c>
      <c r="H66" t="b">
        <f t="shared" si="3"/>
        <v>1</v>
      </c>
    </row>
    <row r="67" spans="1:8" x14ac:dyDescent="0.25">
      <c r="A67" s="7" t="s">
        <v>561</v>
      </c>
      <c r="B67" s="8" t="s">
        <v>843</v>
      </c>
      <c r="C67" s="8" t="s">
        <v>891</v>
      </c>
      <c r="D67" s="8" t="s">
        <v>787</v>
      </c>
      <c r="E67">
        <f>CSV!F67</f>
        <v>0</v>
      </c>
      <c r="F67" t="b">
        <f t="shared" ref="F67:F130" si="4">LEN(D67)=LEN(E67)</f>
        <v>1</v>
      </c>
      <c r="G67" t="b">
        <f t="shared" ref="G67:G130" si="5">IF(NOT(F67),IF(RIGHT(D67,2)="00",TRUE,FALSE),F67)</f>
        <v>1</v>
      </c>
      <c r="H67" t="b">
        <f t="shared" si="3"/>
        <v>1</v>
      </c>
    </row>
    <row r="68" spans="1:8" x14ac:dyDescent="0.25">
      <c r="A68" s="7" t="s">
        <v>562</v>
      </c>
      <c r="B68" s="8" t="s">
        <v>843</v>
      </c>
      <c r="C68" s="8" t="s">
        <v>908</v>
      </c>
      <c r="D68" s="8" t="s">
        <v>787</v>
      </c>
      <c r="E68">
        <f>CSV!F68</f>
        <v>0</v>
      </c>
      <c r="F68" t="b">
        <f t="shared" si="4"/>
        <v>1</v>
      </c>
      <c r="G68" t="b">
        <f t="shared" si="5"/>
        <v>1</v>
      </c>
      <c r="H68" t="b">
        <f t="shared" si="3"/>
        <v>1</v>
      </c>
    </row>
    <row r="69" spans="1:8" x14ac:dyDescent="0.25">
      <c r="A69" s="7" t="s">
        <v>563</v>
      </c>
      <c r="B69" s="8" t="s">
        <v>843</v>
      </c>
      <c r="C69" s="8" t="s">
        <v>905</v>
      </c>
      <c r="D69" s="8" t="s">
        <v>787</v>
      </c>
      <c r="E69">
        <f>CSV!F69</f>
        <v>0</v>
      </c>
      <c r="F69" t="b">
        <f t="shared" si="4"/>
        <v>1</v>
      </c>
      <c r="G69" t="b">
        <f t="shared" si="5"/>
        <v>1</v>
      </c>
      <c r="H69" t="b">
        <f t="shared" si="3"/>
        <v>1</v>
      </c>
    </row>
    <row r="70" spans="1:8" x14ac:dyDescent="0.25">
      <c r="A70" s="7" t="s">
        <v>564</v>
      </c>
      <c r="B70" s="8" t="s">
        <v>843</v>
      </c>
      <c r="C70" s="8" t="s">
        <v>909</v>
      </c>
      <c r="D70" s="8" t="s">
        <v>787</v>
      </c>
      <c r="E70">
        <f>CSV!F70</f>
        <v>0</v>
      </c>
      <c r="F70" t="b">
        <f t="shared" si="4"/>
        <v>1</v>
      </c>
      <c r="G70" t="b">
        <f t="shared" si="5"/>
        <v>1</v>
      </c>
      <c r="H70" t="b">
        <f t="shared" si="3"/>
        <v>1</v>
      </c>
    </row>
    <row r="71" spans="1:8" x14ac:dyDescent="0.25">
      <c r="A71" s="7" t="s">
        <v>565</v>
      </c>
      <c r="B71" s="8" t="s">
        <v>843</v>
      </c>
      <c r="C71" s="8" t="s">
        <v>891</v>
      </c>
      <c r="D71" s="8" t="s">
        <v>787</v>
      </c>
      <c r="E71">
        <f>CSV!F71</f>
        <v>0</v>
      </c>
      <c r="F71" t="b">
        <f t="shared" si="4"/>
        <v>1</v>
      </c>
      <c r="G71" t="b">
        <f t="shared" si="5"/>
        <v>1</v>
      </c>
      <c r="H71" t="b">
        <f t="shared" si="3"/>
        <v>1</v>
      </c>
    </row>
    <row r="72" spans="1:8" x14ac:dyDescent="0.25">
      <c r="A72" s="7" t="s">
        <v>566</v>
      </c>
      <c r="B72" s="8" t="s">
        <v>847</v>
      </c>
      <c r="C72" s="8" t="s">
        <v>910</v>
      </c>
      <c r="D72" s="8" t="s">
        <v>787</v>
      </c>
      <c r="E72">
        <f>CSV!F72</f>
        <v>0</v>
      </c>
      <c r="F72" t="b">
        <f t="shared" si="4"/>
        <v>1</v>
      </c>
      <c r="G72" t="b">
        <f t="shared" si="5"/>
        <v>1</v>
      </c>
      <c r="H72" t="b">
        <f t="shared" si="3"/>
        <v>1</v>
      </c>
    </row>
    <row r="73" spans="1:8" x14ac:dyDescent="0.25">
      <c r="A73" s="7" t="s">
        <v>567</v>
      </c>
      <c r="B73" s="8" t="s">
        <v>843</v>
      </c>
      <c r="C73" s="8" t="s">
        <v>909</v>
      </c>
      <c r="D73" s="8" t="s">
        <v>787</v>
      </c>
      <c r="E73">
        <f>CSV!F73</f>
        <v>0</v>
      </c>
      <c r="F73" t="b">
        <f t="shared" si="4"/>
        <v>1</v>
      </c>
      <c r="G73" t="b">
        <f t="shared" si="5"/>
        <v>1</v>
      </c>
      <c r="H73" t="b">
        <f t="shared" si="3"/>
        <v>1</v>
      </c>
    </row>
    <row r="74" spans="1:8" x14ac:dyDescent="0.25">
      <c r="A74" s="7" t="s">
        <v>568</v>
      </c>
      <c r="B74" s="8" t="s">
        <v>843</v>
      </c>
      <c r="C74" s="8" t="s">
        <v>911</v>
      </c>
      <c r="D74" s="8" t="s">
        <v>787</v>
      </c>
      <c r="E74">
        <f>CSV!F74</f>
        <v>0</v>
      </c>
      <c r="F74" t="b">
        <f t="shared" si="4"/>
        <v>1</v>
      </c>
      <c r="G74" t="b">
        <f t="shared" si="5"/>
        <v>1</v>
      </c>
      <c r="H74" t="b">
        <f t="shared" ref="H74:H137" si="6">IF(NOT(G74),IF(SEARCH(",",E74)&gt;0,TRUE,FALSE),G74)</f>
        <v>1</v>
      </c>
    </row>
    <row r="75" spans="1:8" x14ac:dyDescent="0.25">
      <c r="A75" s="7" t="s">
        <v>569</v>
      </c>
      <c r="B75" s="8" t="s">
        <v>843</v>
      </c>
      <c r="C75" s="8" t="s">
        <v>912</v>
      </c>
      <c r="D75" s="8" t="s">
        <v>787</v>
      </c>
      <c r="E75">
        <f>CSV!F75</f>
        <v>0</v>
      </c>
      <c r="F75" t="b">
        <f t="shared" si="4"/>
        <v>1</v>
      </c>
      <c r="G75" t="b">
        <f t="shared" si="5"/>
        <v>1</v>
      </c>
      <c r="H75" t="b">
        <f t="shared" si="6"/>
        <v>1</v>
      </c>
    </row>
    <row r="76" spans="1:8" x14ac:dyDescent="0.25">
      <c r="A76" s="7" t="s">
        <v>570</v>
      </c>
      <c r="B76" s="8" t="s">
        <v>843</v>
      </c>
      <c r="C76" s="8" t="s">
        <v>913</v>
      </c>
      <c r="D76" s="8" t="s">
        <v>787</v>
      </c>
      <c r="E76">
        <f>CSV!F76</f>
        <v>0</v>
      </c>
      <c r="F76" t="b">
        <f t="shared" si="4"/>
        <v>1</v>
      </c>
      <c r="G76" t="b">
        <f t="shared" si="5"/>
        <v>1</v>
      </c>
      <c r="H76" t="b">
        <f t="shared" si="6"/>
        <v>1</v>
      </c>
    </row>
    <row r="77" spans="1:8" x14ac:dyDescent="0.25">
      <c r="A77" s="7" t="s">
        <v>571</v>
      </c>
      <c r="B77" s="8" t="s">
        <v>843</v>
      </c>
      <c r="C77" s="8" t="s">
        <v>888</v>
      </c>
      <c r="D77" s="8" t="s">
        <v>787</v>
      </c>
      <c r="E77">
        <f>CSV!F77</f>
        <v>0</v>
      </c>
      <c r="F77" t="b">
        <f t="shared" si="4"/>
        <v>1</v>
      </c>
      <c r="G77" t="b">
        <f t="shared" si="5"/>
        <v>1</v>
      </c>
      <c r="H77" t="b">
        <f t="shared" si="6"/>
        <v>1</v>
      </c>
    </row>
    <row r="78" spans="1:8" x14ac:dyDescent="0.25">
      <c r="A78" s="7" t="s">
        <v>572</v>
      </c>
      <c r="B78" s="8" t="s">
        <v>843</v>
      </c>
      <c r="C78" s="8" t="s">
        <v>907</v>
      </c>
      <c r="D78" s="8" t="s">
        <v>787</v>
      </c>
      <c r="E78">
        <f>CSV!F78</f>
        <v>0</v>
      </c>
      <c r="F78" t="b">
        <f t="shared" si="4"/>
        <v>1</v>
      </c>
      <c r="G78" t="b">
        <f t="shared" si="5"/>
        <v>1</v>
      </c>
      <c r="H78" t="b">
        <f t="shared" si="6"/>
        <v>1</v>
      </c>
    </row>
    <row r="79" spans="1:8" x14ac:dyDescent="0.25">
      <c r="A79" s="7" t="s">
        <v>573</v>
      </c>
      <c r="B79" s="8" t="s">
        <v>847</v>
      </c>
      <c r="C79" s="8" t="s">
        <v>914</v>
      </c>
      <c r="D79" s="8" t="s">
        <v>787</v>
      </c>
      <c r="E79">
        <f>CSV!F79</f>
        <v>0</v>
      </c>
      <c r="F79" t="b">
        <f t="shared" si="4"/>
        <v>1</v>
      </c>
      <c r="G79" t="b">
        <f t="shared" si="5"/>
        <v>1</v>
      </c>
      <c r="H79" t="b">
        <f t="shared" si="6"/>
        <v>1</v>
      </c>
    </row>
    <row r="80" spans="1:8" x14ac:dyDescent="0.25">
      <c r="A80" s="7" t="s">
        <v>574</v>
      </c>
      <c r="B80" s="8" t="s">
        <v>843</v>
      </c>
      <c r="C80" s="8" t="s">
        <v>915</v>
      </c>
      <c r="D80" s="8" t="s">
        <v>787</v>
      </c>
      <c r="E80">
        <f>CSV!F80</f>
        <v>0</v>
      </c>
      <c r="F80" t="b">
        <f t="shared" si="4"/>
        <v>1</v>
      </c>
      <c r="G80" t="b">
        <f t="shared" si="5"/>
        <v>1</v>
      </c>
      <c r="H80" t="b">
        <f t="shared" si="6"/>
        <v>1</v>
      </c>
    </row>
    <row r="81" spans="1:8" x14ac:dyDescent="0.25">
      <c r="A81" s="7" t="s">
        <v>575</v>
      </c>
      <c r="B81" s="8" t="s">
        <v>846</v>
      </c>
      <c r="C81" s="8" t="s">
        <v>916</v>
      </c>
      <c r="D81" s="8" t="s">
        <v>787</v>
      </c>
      <c r="E81">
        <f>CSV!F81</f>
        <v>0</v>
      </c>
      <c r="F81" t="b">
        <f t="shared" si="4"/>
        <v>1</v>
      </c>
      <c r="G81" t="b">
        <f t="shared" si="5"/>
        <v>1</v>
      </c>
      <c r="H81" t="b">
        <f t="shared" si="6"/>
        <v>1</v>
      </c>
    </row>
    <row r="82" spans="1:8" x14ac:dyDescent="0.25">
      <c r="A82" s="7" t="s">
        <v>576</v>
      </c>
      <c r="B82" s="8" t="s">
        <v>843</v>
      </c>
      <c r="C82" s="8" t="s">
        <v>917</v>
      </c>
      <c r="D82" s="8" t="s">
        <v>787</v>
      </c>
      <c r="E82">
        <f>CSV!F82</f>
        <v>0</v>
      </c>
      <c r="F82" t="b">
        <f t="shared" si="4"/>
        <v>1</v>
      </c>
      <c r="G82" t="b">
        <f t="shared" si="5"/>
        <v>1</v>
      </c>
      <c r="H82" t="b">
        <f t="shared" si="6"/>
        <v>1</v>
      </c>
    </row>
    <row r="83" spans="1:8" x14ac:dyDescent="0.25">
      <c r="A83" s="7" t="s">
        <v>577</v>
      </c>
      <c r="B83" s="8" t="s">
        <v>843</v>
      </c>
      <c r="C83" s="8" t="s">
        <v>917</v>
      </c>
      <c r="D83" s="8" t="s">
        <v>787</v>
      </c>
      <c r="E83">
        <f>CSV!F83</f>
        <v>0</v>
      </c>
      <c r="F83" t="b">
        <f t="shared" si="4"/>
        <v>1</v>
      </c>
      <c r="G83" t="b">
        <f t="shared" si="5"/>
        <v>1</v>
      </c>
      <c r="H83" t="b">
        <f t="shared" si="6"/>
        <v>1</v>
      </c>
    </row>
    <row r="84" spans="1:8" x14ac:dyDescent="0.25">
      <c r="A84" s="7" t="s">
        <v>578</v>
      </c>
      <c r="B84" s="8" t="s">
        <v>843</v>
      </c>
      <c r="C84" s="8" t="s">
        <v>918</v>
      </c>
      <c r="D84" s="8" t="s">
        <v>787</v>
      </c>
      <c r="E84">
        <f>CSV!F84</f>
        <v>0</v>
      </c>
      <c r="F84" t="b">
        <f t="shared" si="4"/>
        <v>1</v>
      </c>
      <c r="G84" t="b">
        <f t="shared" si="5"/>
        <v>1</v>
      </c>
      <c r="H84" t="b">
        <f t="shared" si="6"/>
        <v>1</v>
      </c>
    </row>
    <row r="85" spans="1:8" x14ac:dyDescent="0.25">
      <c r="A85" s="7" t="s">
        <v>579</v>
      </c>
      <c r="B85" s="8" t="s">
        <v>841</v>
      </c>
      <c r="C85" s="8" t="s">
        <v>850</v>
      </c>
      <c r="D85" s="8" t="s">
        <v>787</v>
      </c>
      <c r="E85">
        <f>CSV!F85</f>
        <v>0</v>
      </c>
      <c r="F85" t="b">
        <f t="shared" si="4"/>
        <v>1</v>
      </c>
      <c r="G85" t="b">
        <f t="shared" si="5"/>
        <v>1</v>
      </c>
      <c r="H85" t="b">
        <f t="shared" si="6"/>
        <v>1</v>
      </c>
    </row>
    <row r="86" spans="1:8" x14ac:dyDescent="0.25">
      <c r="A86" s="7" t="s">
        <v>580</v>
      </c>
      <c r="B86" s="8" t="s">
        <v>843</v>
      </c>
      <c r="C86" s="8" t="s">
        <v>919</v>
      </c>
      <c r="D86" s="8" t="s">
        <v>787</v>
      </c>
      <c r="E86">
        <f>CSV!F86</f>
        <v>0</v>
      </c>
      <c r="F86" t="b">
        <f t="shared" si="4"/>
        <v>1</v>
      </c>
      <c r="G86" t="b">
        <f t="shared" si="5"/>
        <v>1</v>
      </c>
      <c r="H86" t="b">
        <f t="shared" si="6"/>
        <v>1</v>
      </c>
    </row>
    <row r="87" spans="1:8" x14ac:dyDescent="0.25">
      <c r="A87" s="7" t="s">
        <v>581</v>
      </c>
      <c r="B87" s="8" t="s">
        <v>843</v>
      </c>
      <c r="C87" s="8" t="s">
        <v>920</v>
      </c>
      <c r="D87" s="8" t="s">
        <v>787</v>
      </c>
      <c r="E87">
        <f>CSV!F87</f>
        <v>0</v>
      </c>
      <c r="F87" t="b">
        <f t="shared" si="4"/>
        <v>1</v>
      </c>
      <c r="G87" t="b">
        <f t="shared" si="5"/>
        <v>1</v>
      </c>
      <c r="H87" t="b">
        <f t="shared" si="6"/>
        <v>1</v>
      </c>
    </row>
    <row r="88" spans="1:8" x14ac:dyDescent="0.25">
      <c r="A88" s="7" t="s">
        <v>582</v>
      </c>
      <c r="B88" s="8" t="s">
        <v>843</v>
      </c>
      <c r="C88" s="8" t="s">
        <v>921</v>
      </c>
      <c r="D88" s="8" t="s">
        <v>787</v>
      </c>
      <c r="E88">
        <f>CSV!F88</f>
        <v>0</v>
      </c>
      <c r="F88" t="b">
        <f t="shared" si="4"/>
        <v>1</v>
      </c>
      <c r="G88" t="b">
        <f t="shared" si="5"/>
        <v>1</v>
      </c>
      <c r="H88" t="b">
        <f t="shared" si="6"/>
        <v>1</v>
      </c>
    </row>
    <row r="89" spans="1:8" x14ac:dyDescent="0.25">
      <c r="A89" s="7" t="s">
        <v>583</v>
      </c>
      <c r="B89" s="8" t="s">
        <v>843</v>
      </c>
      <c r="C89" s="8" t="s">
        <v>921</v>
      </c>
      <c r="D89" s="8" t="s">
        <v>787</v>
      </c>
      <c r="E89">
        <f>CSV!F89</f>
        <v>0</v>
      </c>
      <c r="F89" t="b">
        <f t="shared" si="4"/>
        <v>1</v>
      </c>
      <c r="G89" t="b">
        <f t="shared" si="5"/>
        <v>1</v>
      </c>
      <c r="H89" t="b">
        <f t="shared" si="6"/>
        <v>1</v>
      </c>
    </row>
    <row r="90" spans="1:8" x14ac:dyDescent="0.25">
      <c r="A90" s="7" t="s">
        <v>584</v>
      </c>
      <c r="B90" s="8" t="s">
        <v>845</v>
      </c>
      <c r="C90" s="8" t="s">
        <v>922</v>
      </c>
      <c r="D90" s="8" t="s">
        <v>787</v>
      </c>
      <c r="E90">
        <f>CSV!F90</f>
        <v>0</v>
      </c>
      <c r="F90" t="b">
        <f t="shared" si="4"/>
        <v>1</v>
      </c>
      <c r="G90" t="b">
        <f t="shared" si="5"/>
        <v>1</v>
      </c>
      <c r="H90" t="b">
        <f t="shared" si="6"/>
        <v>1</v>
      </c>
    </row>
    <row r="91" spans="1:8" x14ac:dyDescent="0.25">
      <c r="A91" s="7" t="s">
        <v>585</v>
      </c>
      <c r="B91" s="8" t="s">
        <v>842</v>
      </c>
      <c r="C91" s="8" t="s">
        <v>923</v>
      </c>
      <c r="D91" s="8" t="s">
        <v>797</v>
      </c>
      <c r="E91" t="str">
        <f>CSV!F91</f>
        <v>25556,25</v>
      </c>
      <c r="F91" t="b">
        <f t="shared" si="4"/>
        <v>0</v>
      </c>
      <c r="G91" t="b">
        <f t="shared" si="5"/>
        <v>0</v>
      </c>
      <c r="H91" t="b">
        <f t="shared" si="6"/>
        <v>1</v>
      </c>
    </row>
    <row r="92" spans="1:8" x14ac:dyDescent="0.25">
      <c r="A92" s="7" t="s">
        <v>586</v>
      </c>
      <c r="B92" s="8" t="s">
        <v>841</v>
      </c>
      <c r="C92" s="8" t="s">
        <v>850</v>
      </c>
      <c r="D92" s="8" t="s">
        <v>787</v>
      </c>
      <c r="E92">
        <f>CSV!F92</f>
        <v>0</v>
      </c>
      <c r="F92" t="b">
        <f t="shared" si="4"/>
        <v>1</v>
      </c>
      <c r="G92" t="b">
        <f t="shared" si="5"/>
        <v>1</v>
      </c>
      <c r="H92" t="b">
        <f t="shared" si="6"/>
        <v>1</v>
      </c>
    </row>
    <row r="93" spans="1:8" x14ac:dyDescent="0.25">
      <c r="A93" s="7" t="s">
        <v>587</v>
      </c>
      <c r="B93" s="8" t="s">
        <v>841</v>
      </c>
      <c r="C93" s="8" t="s">
        <v>850</v>
      </c>
      <c r="D93" s="8" t="s">
        <v>787</v>
      </c>
      <c r="E93">
        <f>CSV!F93</f>
        <v>0</v>
      </c>
      <c r="F93" t="b">
        <f t="shared" si="4"/>
        <v>1</v>
      </c>
      <c r="G93" t="b">
        <f t="shared" si="5"/>
        <v>1</v>
      </c>
      <c r="H93" t="b">
        <f t="shared" si="6"/>
        <v>1</v>
      </c>
    </row>
    <row r="94" spans="1:8" x14ac:dyDescent="0.25">
      <c r="A94" s="7" t="s">
        <v>588</v>
      </c>
      <c r="B94" s="8" t="s">
        <v>841</v>
      </c>
      <c r="C94" s="8" t="s">
        <v>850</v>
      </c>
      <c r="D94" s="8" t="s">
        <v>787</v>
      </c>
      <c r="E94">
        <f>CSV!F94</f>
        <v>0</v>
      </c>
      <c r="F94" t="b">
        <f t="shared" si="4"/>
        <v>1</v>
      </c>
      <c r="G94" t="b">
        <f t="shared" si="5"/>
        <v>1</v>
      </c>
      <c r="H94" t="b">
        <f t="shared" si="6"/>
        <v>1</v>
      </c>
    </row>
    <row r="95" spans="1:8" x14ac:dyDescent="0.25">
      <c r="A95" s="7" t="s">
        <v>589</v>
      </c>
      <c r="B95" s="8" t="s">
        <v>841</v>
      </c>
      <c r="C95" s="8" t="s">
        <v>850</v>
      </c>
      <c r="D95" s="8" t="s">
        <v>787</v>
      </c>
      <c r="E95">
        <f>CSV!F95</f>
        <v>0</v>
      </c>
      <c r="F95" t="b">
        <f t="shared" si="4"/>
        <v>1</v>
      </c>
      <c r="G95" t="b">
        <f t="shared" si="5"/>
        <v>1</v>
      </c>
      <c r="H95" t="b">
        <f t="shared" si="6"/>
        <v>1</v>
      </c>
    </row>
    <row r="96" spans="1:8" x14ac:dyDescent="0.25">
      <c r="A96" s="7" t="s">
        <v>590</v>
      </c>
      <c r="B96" s="8" t="s">
        <v>841</v>
      </c>
      <c r="C96" s="8" t="s">
        <v>850</v>
      </c>
      <c r="D96" s="8" t="s">
        <v>787</v>
      </c>
      <c r="E96">
        <f>CSV!F96</f>
        <v>0</v>
      </c>
      <c r="F96" t="b">
        <f t="shared" si="4"/>
        <v>1</v>
      </c>
      <c r="G96" t="b">
        <f t="shared" si="5"/>
        <v>1</v>
      </c>
      <c r="H96" t="b">
        <f t="shared" si="6"/>
        <v>1</v>
      </c>
    </row>
    <row r="97" spans="1:8" x14ac:dyDescent="0.25">
      <c r="A97" s="7" t="s">
        <v>591</v>
      </c>
      <c r="B97" s="8" t="s">
        <v>843</v>
      </c>
      <c r="C97" s="8" t="s">
        <v>924</v>
      </c>
      <c r="D97" s="8" t="s">
        <v>798</v>
      </c>
      <c r="E97" t="str">
        <f>CSV!F97</f>
        <v>305263,53</v>
      </c>
      <c r="F97" t="b">
        <f t="shared" si="4"/>
        <v>0</v>
      </c>
      <c r="G97" t="b">
        <f t="shared" si="5"/>
        <v>0</v>
      </c>
      <c r="H97" t="b">
        <f t="shared" si="6"/>
        <v>1</v>
      </c>
    </row>
    <row r="98" spans="1:8" x14ac:dyDescent="0.25">
      <c r="A98" s="7" t="s">
        <v>592</v>
      </c>
      <c r="B98" s="8" t="s">
        <v>841</v>
      </c>
      <c r="C98" s="8" t="s">
        <v>850</v>
      </c>
      <c r="D98" s="8" t="s">
        <v>787</v>
      </c>
      <c r="E98">
        <f>CSV!F98</f>
        <v>0</v>
      </c>
      <c r="F98" t="b">
        <f t="shared" si="4"/>
        <v>1</v>
      </c>
      <c r="G98" t="b">
        <f t="shared" si="5"/>
        <v>1</v>
      </c>
      <c r="H98" t="b">
        <f t="shared" si="6"/>
        <v>1</v>
      </c>
    </row>
    <row r="99" spans="1:8" x14ac:dyDescent="0.25">
      <c r="A99" s="7" t="s">
        <v>593</v>
      </c>
      <c r="B99" s="8" t="s">
        <v>841</v>
      </c>
      <c r="C99" s="8" t="s">
        <v>850</v>
      </c>
      <c r="D99" s="8" t="s">
        <v>787</v>
      </c>
      <c r="E99">
        <f>CSV!F99</f>
        <v>0</v>
      </c>
      <c r="F99" t="b">
        <f t="shared" si="4"/>
        <v>1</v>
      </c>
      <c r="G99" t="b">
        <f t="shared" si="5"/>
        <v>1</v>
      </c>
      <c r="H99" t="b">
        <f t="shared" si="6"/>
        <v>1</v>
      </c>
    </row>
    <row r="100" spans="1:8" x14ac:dyDescent="0.25">
      <c r="A100" s="7" t="s">
        <v>594</v>
      </c>
      <c r="B100" s="8" t="s">
        <v>841</v>
      </c>
      <c r="C100" s="8" t="s">
        <v>850</v>
      </c>
      <c r="D100" s="8" t="s">
        <v>787</v>
      </c>
      <c r="E100">
        <f>CSV!F100</f>
        <v>0</v>
      </c>
      <c r="F100" t="b">
        <f t="shared" si="4"/>
        <v>1</v>
      </c>
      <c r="G100" t="b">
        <f t="shared" si="5"/>
        <v>1</v>
      </c>
      <c r="H100" t="b">
        <f t="shared" si="6"/>
        <v>1</v>
      </c>
    </row>
    <row r="101" spans="1:8" x14ac:dyDescent="0.25">
      <c r="A101" s="7" t="s">
        <v>595</v>
      </c>
      <c r="B101" s="8" t="s">
        <v>847</v>
      </c>
      <c r="C101" s="8" t="s">
        <v>925</v>
      </c>
      <c r="D101" s="8" t="s">
        <v>787</v>
      </c>
      <c r="E101">
        <f>CSV!F101</f>
        <v>0</v>
      </c>
      <c r="F101" t="b">
        <f t="shared" si="4"/>
        <v>1</v>
      </c>
      <c r="G101" t="b">
        <f t="shared" si="5"/>
        <v>1</v>
      </c>
      <c r="H101" t="b">
        <f t="shared" si="6"/>
        <v>1</v>
      </c>
    </row>
    <row r="102" spans="1:8" x14ac:dyDescent="0.25">
      <c r="A102" s="7" t="s">
        <v>596</v>
      </c>
      <c r="B102" s="8" t="s">
        <v>847</v>
      </c>
      <c r="C102" s="8" t="s">
        <v>926</v>
      </c>
      <c r="D102" s="8" t="s">
        <v>787</v>
      </c>
      <c r="E102">
        <f>CSV!F102</f>
        <v>0</v>
      </c>
      <c r="F102" t="b">
        <f t="shared" si="4"/>
        <v>1</v>
      </c>
      <c r="G102" t="b">
        <f t="shared" si="5"/>
        <v>1</v>
      </c>
      <c r="H102" t="b">
        <f t="shared" si="6"/>
        <v>1</v>
      </c>
    </row>
    <row r="103" spans="1:8" x14ac:dyDescent="0.25">
      <c r="A103" s="7" t="s">
        <v>597</v>
      </c>
      <c r="B103" s="8" t="s">
        <v>847</v>
      </c>
      <c r="C103" s="8" t="s">
        <v>927</v>
      </c>
      <c r="D103" s="8" t="s">
        <v>787</v>
      </c>
      <c r="E103">
        <f>CSV!F103</f>
        <v>0</v>
      </c>
      <c r="F103" t="b">
        <f t="shared" si="4"/>
        <v>1</v>
      </c>
      <c r="G103" t="b">
        <f t="shared" si="5"/>
        <v>1</v>
      </c>
      <c r="H103" t="b">
        <f t="shared" si="6"/>
        <v>1</v>
      </c>
    </row>
    <row r="104" spans="1:8" x14ac:dyDescent="0.25">
      <c r="A104" s="7" t="s">
        <v>598</v>
      </c>
      <c r="B104" s="8" t="s">
        <v>845</v>
      </c>
      <c r="C104" s="8" t="s">
        <v>928</v>
      </c>
      <c r="D104" s="8" t="s">
        <v>787</v>
      </c>
      <c r="E104">
        <f>CSV!F104</f>
        <v>0</v>
      </c>
      <c r="F104" t="b">
        <f t="shared" si="4"/>
        <v>1</v>
      </c>
      <c r="G104" t="b">
        <f t="shared" si="5"/>
        <v>1</v>
      </c>
      <c r="H104" t="b">
        <f t="shared" si="6"/>
        <v>1</v>
      </c>
    </row>
    <row r="105" spans="1:8" x14ac:dyDescent="0.25">
      <c r="A105" s="7" t="s">
        <v>599</v>
      </c>
      <c r="B105" s="8" t="s">
        <v>847</v>
      </c>
      <c r="C105" s="8" t="s">
        <v>895</v>
      </c>
      <c r="D105" s="8" t="s">
        <v>787</v>
      </c>
      <c r="E105">
        <f>CSV!F105</f>
        <v>0</v>
      </c>
      <c r="F105" t="b">
        <f t="shared" si="4"/>
        <v>1</v>
      </c>
      <c r="G105" t="b">
        <f t="shared" si="5"/>
        <v>1</v>
      </c>
      <c r="H105" t="b">
        <f t="shared" si="6"/>
        <v>1</v>
      </c>
    </row>
    <row r="106" spans="1:8" x14ac:dyDescent="0.25">
      <c r="A106" s="7" t="s">
        <v>600</v>
      </c>
      <c r="B106" s="8" t="s">
        <v>847</v>
      </c>
      <c r="C106" s="8" t="s">
        <v>929</v>
      </c>
      <c r="D106" s="8" t="s">
        <v>787</v>
      </c>
      <c r="E106">
        <f>CSV!F106</f>
        <v>0</v>
      </c>
      <c r="F106" t="b">
        <f t="shared" si="4"/>
        <v>1</v>
      </c>
      <c r="G106" t="b">
        <f t="shared" si="5"/>
        <v>1</v>
      </c>
      <c r="H106" t="b">
        <f t="shared" si="6"/>
        <v>1</v>
      </c>
    </row>
    <row r="107" spans="1:8" x14ac:dyDescent="0.25">
      <c r="A107" s="7" t="s">
        <v>601</v>
      </c>
      <c r="B107" s="8" t="s">
        <v>847</v>
      </c>
      <c r="C107" s="8" t="s">
        <v>898</v>
      </c>
      <c r="D107" s="8" t="s">
        <v>787</v>
      </c>
      <c r="E107">
        <f>CSV!F107</f>
        <v>0</v>
      </c>
      <c r="F107" t="b">
        <f t="shared" si="4"/>
        <v>1</v>
      </c>
      <c r="G107" t="b">
        <f t="shared" si="5"/>
        <v>1</v>
      </c>
      <c r="H107" t="b">
        <f t="shared" si="6"/>
        <v>1</v>
      </c>
    </row>
    <row r="108" spans="1:8" x14ac:dyDescent="0.25">
      <c r="A108" s="7" t="s">
        <v>602</v>
      </c>
      <c r="B108" s="8" t="s">
        <v>847</v>
      </c>
      <c r="C108" s="8" t="s">
        <v>930</v>
      </c>
      <c r="D108" s="8" t="s">
        <v>799</v>
      </c>
      <c r="E108" t="str">
        <f>CSV!F108</f>
        <v>20325,66</v>
      </c>
      <c r="F108" t="b">
        <f t="shared" si="4"/>
        <v>0</v>
      </c>
      <c r="G108" t="b">
        <f t="shared" si="5"/>
        <v>0</v>
      </c>
      <c r="H108" t="b">
        <f t="shared" si="6"/>
        <v>1</v>
      </c>
    </row>
    <row r="109" spans="1:8" x14ac:dyDescent="0.25">
      <c r="A109" s="7" t="s">
        <v>603</v>
      </c>
      <c r="B109" s="8" t="s">
        <v>847</v>
      </c>
      <c r="C109" s="8" t="s">
        <v>931</v>
      </c>
      <c r="D109" s="8" t="s">
        <v>800</v>
      </c>
      <c r="E109" t="str">
        <f>CSV!F109</f>
        <v>26232,2</v>
      </c>
      <c r="F109" t="b">
        <f t="shared" si="4"/>
        <v>1</v>
      </c>
      <c r="G109" t="b">
        <f t="shared" si="5"/>
        <v>1</v>
      </c>
      <c r="H109" t="b">
        <f t="shared" si="6"/>
        <v>1</v>
      </c>
    </row>
    <row r="110" spans="1:8" x14ac:dyDescent="0.25">
      <c r="A110" s="7" t="s">
        <v>604</v>
      </c>
      <c r="B110" s="8" t="s">
        <v>845</v>
      </c>
      <c r="C110" s="8" t="s">
        <v>932</v>
      </c>
      <c r="D110" s="8" t="s">
        <v>787</v>
      </c>
      <c r="E110">
        <f>CSV!F110</f>
        <v>0</v>
      </c>
      <c r="F110" t="b">
        <f t="shared" si="4"/>
        <v>1</v>
      </c>
      <c r="G110" t="b">
        <f t="shared" si="5"/>
        <v>1</v>
      </c>
      <c r="H110" t="b">
        <f t="shared" si="6"/>
        <v>1</v>
      </c>
    </row>
    <row r="111" spans="1:8" x14ac:dyDescent="0.25">
      <c r="A111" s="7" t="s">
        <v>605</v>
      </c>
      <c r="B111" s="8" t="s">
        <v>845</v>
      </c>
      <c r="C111" s="8" t="s">
        <v>933</v>
      </c>
      <c r="D111" s="8" t="s">
        <v>787</v>
      </c>
      <c r="E111">
        <f>CSV!F111</f>
        <v>0</v>
      </c>
      <c r="F111" t="b">
        <f t="shared" si="4"/>
        <v>1</v>
      </c>
      <c r="G111" t="b">
        <f t="shared" si="5"/>
        <v>1</v>
      </c>
      <c r="H111" t="b">
        <f t="shared" si="6"/>
        <v>1</v>
      </c>
    </row>
    <row r="112" spans="1:8" x14ac:dyDescent="0.25">
      <c r="A112" s="7" t="s">
        <v>606</v>
      </c>
      <c r="B112" s="8" t="s">
        <v>847</v>
      </c>
      <c r="C112" s="8" t="s">
        <v>898</v>
      </c>
      <c r="D112" s="8" t="s">
        <v>787</v>
      </c>
      <c r="E112">
        <f>CSV!F112</f>
        <v>0</v>
      </c>
      <c r="F112" t="b">
        <f t="shared" si="4"/>
        <v>1</v>
      </c>
      <c r="G112" t="b">
        <f t="shared" si="5"/>
        <v>1</v>
      </c>
      <c r="H112" t="b">
        <f t="shared" si="6"/>
        <v>1</v>
      </c>
    </row>
    <row r="113" spans="1:8" x14ac:dyDescent="0.25">
      <c r="A113" s="7" t="s">
        <v>607</v>
      </c>
      <c r="B113" s="8" t="s">
        <v>841</v>
      </c>
      <c r="C113" s="8" t="s">
        <v>850</v>
      </c>
      <c r="D113" s="8" t="s">
        <v>787</v>
      </c>
      <c r="E113">
        <f>CSV!F113</f>
        <v>0</v>
      </c>
      <c r="F113" t="b">
        <f t="shared" si="4"/>
        <v>1</v>
      </c>
      <c r="G113" t="b">
        <f t="shared" si="5"/>
        <v>1</v>
      </c>
      <c r="H113" t="b">
        <f t="shared" si="6"/>
        <v>1</v>
      </c>
    </row>
    <row r="114" spans="1:8" x14ac:dyDescent="0.25">
      <c r="A114" s="7" t="s">
        <v>608</v>
      </c>
      <c r="B114" s="8" t="s">
        <v>845</v>
      </c>
      <c r="C114" s="8" t="s">
        <v>932</v>
      </c>
      <c r="D114" s="8" t="s">
        <v>787</v>
      </c>
      <c r="E114">
        <f>CSV!F114</f>
        <v>0</v>
      </c>
      <c r="F114" t="b">
        <f t="shared" si="4"/>
        <v>1</v>
      </c>
      <c r="G114" t="b">
        <f t="shared" si="5"/>
        <v>1</v>
      </c>
      <c r="H114" t="b">
        <f t="shared" si="6"/>
        <v>1</v>
      </c>
    </row>
    <row r="115" spans="1:8" x14ac:dyDescent="0.25">
      <c r="A115" s="7" t="s">
        <v>609</v>
      </c>
      <c r="B115" s="8" t="s">
        <v>846</v>
      </c>
      <c r="C115" s="8" t="s">
        <v>934</v>
      </c>
      <c r="D115" s="8" t="s">
        <v>787</v>
      </c>
      <c r="E115">
        <f>CSV!F115</f>
        <v>0</v>
      </c>
      <c r="F115" t="b">
        <f t="shared" si="4"/>
        <v>1</v>
      </c>
      <c r="G115" t="b">
        <f t="shared" si="5"/>
        <v>1</v>
      </c>
      <c r="H115" t="b">
        <f t="shared" si="6"/>
        <v>1</v>
      </c>
    </row>
    <row r="116" spans="1:8" x14ac:dyDescent="0.25">
      <c r="A116" s="7" t="s">
        <v>610</v>
      </c>
      <c r="B116" s="8" t="s">
        <v>841</v>
      </c>
      <c r="C116" s="8" t="s">
        <v>850</v>
      </c>
      <c r="D116" s="8" t="s">
        <v>787</v>
      </c>
      <c r="E116">
        <f>CSV!F116</f>
        <v>0</v>
      </c>
      <c r="F116" t="b">
        <f t="shared" si="4"/>
        <v>1</v>
      </c>
      <c r="G116" t="b">
        <f t="shared" si="5"/>
        <v>1</v>
      </c>
      <c r="H116" t="b">
        <f t="shared" si="6"/>
        <v>1</v>
      </c>
    </row>
    <row r="117" spans="1:8" x14ac:dyDescent="0.25">
      <c r="A117" s="7" t="s">
        <v>611</v>
      </c>
      <c r="B117" s="8" t="s">
        <v>841</v>
      </c>
      <c r="C117" s="8" t="s">
        <v>850</v>
      </c>
      <c r="D117" s="8" t="s">
        <v>787</v>
      </c>
      <c r="E117">
        <f>CSV!F117</f>
        <v>0</v>
      </c>
      <c r="F117" t="b">
        <f t="shared" si="4"/>
        <v>1</v>
      </c>
      <c r="G117" t="b">
        <f t="shared" si="5"/>
        <v>1</v>
      </c>
      <c r="H117" t="b">
        <f t="shared" si="6"/>
        <v>1</v>
      </c>
    </row>
    <row r="118" spans="1:8" x14ac:dyDescent="0.25">
      <c r="A118" s="7" t="s">
        <v>612</v>
      </c>
      <c r="B118" s="8" t="s">
        <v>841</v>
      </c>
      <c r="C118" s="8" t="s">
        <v>850</v>
      </c>
      <c r="D118" s="8" t="s">
        <v>787</v>
      </c>
      <c r="E118">
        <f>CSV!F118</f>
        <v>0</v>
      </c>
      <c r="F118" t="b">
        <f t="shared" si="4"/>
        <v>1</v>
      </c>
      <c r="G118" t="b">
        <f t="shared" si="5"/>
        <v>1</v>
      </c>
      <c r="H118" t="b">
        <f t="shared" si="6"/>
        <v>1</v>
      </c>
    </row>
    <row r="119" spans="1:8" x14ac:dyDescent="0.25">
      <c r="A119" s="7" t="s">
        <v>613</v>
      </c>
      <c r="B119" s="8" t="s">
        <v>845</v>
      </c>
      <c r="C119" s="8" t="s">
        <v>935</v>
      </c>
      <c r="D119" s="8" t="s">
        <v>787</v>
      </c>
      <c r="E119">
        <f>CSV!F119</f>
        <v>0</v>
      </c>
      <c r="F119" t="b">
        <f t="shared" si="4"/>
        <v>1</v>
      </c>
      <c r="G119" t="b">
        <f t="shared" si="5"/>
        <v>1</v>
      </c>
      <c r="H119" t="b">
        <f t="shared" si="6"/>
        <v>1</v>
      </c>
    </row>
    <row r="120" spans="1:8" x14ac:dyDescent="0.25">
      <c r="A120" s="7" t="s">
        <v>614</v>
      </c>
      <c r="B120" s="8" t="s">
        <v>845</v>
      </c>
      <c r="C120" s="8" t="s">
        <v>936</v>
      </c>
      <c r="D120" s="8" t="s">
        <v>787</v>
      </c>
      <c r="E120">
        <f>CSV!F120</f>
        <v>0</v>
      </c>
      <c r="F120" t="b">
        <f t="shared" si="4"/>
        <v>1</v>
      </c>
      <c r="G120" t="b">
        <f t="shared" si="5"/>
        <v>1</v>
      </c>
      <c r="H120" t="b">
        <f t="shared" si="6"/>
        <v>1</v>
      </c>
    </row>
    <row r="121" spans="1:8" x14ac:dyDescent="0.25">
      <c r="A121" s="7" t="s">
        <v>615</v>
      </c>
      <c r="B121" s="8" t="s">
        <v>847</v>
      </c>
      <c r="C121" s="8" t="s">
        <v>937</v>
      </c>
      <c r="D121" s="8" t="s">
        <v>787</v>
      </c>
      <c r="E121">
        <f>CSV!F121</f>
        <v>0</v>
      </c>
      <c r="F121" t="b">
        <f t="shared" si="4"/>
        <v>1</v>
      </c>
      <c r="G121" t="b">
        <f t="shared" si="5"/>
        <v>1</v>
      </c>
      <c r="H121" t="b">
        <f t="shared" si="6"/>
        <v>1</v>
      </c>
    </row>
    <row r="122" spans="1:8" x14ac:dyDescent="0.25">
      <c r="A122" s="7" t="s">
        <v>616</v>
      </c>
      <c r="B122" s="8" t="s">
        <v>845</v>
      </c>
      <c r="C122" s="8" t="s">
        <v>938</v>
      </c>
      <c r="D122" s="8" t="s">
        <v>787</v>
      </c>
      <c r="E122">
        <f>CSV!F122</f>
        <v>0</v>
      </c>
      <c r="F122" t="b">
        <f t="shared" si="4"/>
        <v>1</v>
      </c>
      <c r="G122" t="b">
        <f t="shared" si="5"/>
        <v>1</v>
      </c>
      <c r="H122" t="b">
        <f t="shared" si="6"/>
        <v>1</v>
      </c>
    </row>
    <row r="123" spans="1:8" x14ac:dyDescent="0.25">
      <c r="A123" s="7" t="s">
        <v>617</v>
      </c>
      <c r="B123" s="8" t="s">
        <v>843</v>
      </c>
      <c r="C123" s="8" t="s">
        <v>939</v>
      </c>
      <c r="D123" s="8" t="s">
        <v>787</v>
      </c>
      <c r="E123">
        <f>CSV!F123</f>
        <v>0</v>
      </c>
      <c r="F123" t="b">
        <f t="shared" si="4"/>
        <v>1</v>
      </c>
      <c r="G123" t="b">
        <f t="shared" si="5"/>
        <v>1</v>
      </c>
      <c r="H123" t="b">
        <f t="shared" si="6"/>
        <v>1</v>
      </c>
    </row>
    <row r="124" spans="1:8" x14ac:dyDescent="0.25">
      <c r="A124" s="7" t="s">
        <v>618</v>
      </c>
      <c r="B124" s="8" t="s">
        <v>846</v>
      </c>
      <c r="C124" s="8" t="s">
        <v>940</v>
      </c>
      <c r="D124" s="8" t="s">
        <v>787</v>
      </c>
      <c r="E124">
        <f>CSV!F124</f>
        <v>0</v>
      </c>
      <c r="F124" t="b">
        <f t="shared" si="4"/>
        <v>1</v>
      </c>
      <c r="G124" t="b">
        <f t="shared" si="5"/>
        <v>1</v>
      </c>
      <c r="H124" t="b">
        <f t="shared" si="6"/>
        <v>1</v>
      </c>
    </row>
    <row r="125" spans="1:8" x14ac:dyDescent="0.25">
      <c r="A125" s="7" t="s">
        <v>619</v>
      </c>
      <c r="B125" s="8" t="s">
        <v>847</v>
      </c>
      <c r="C125" s="8" t="s">
        <v>941</v>
      </c>
      <c r="D125" s="8" t="s">
        <v>787</v>
      </c>
      <c r="E125">
        <f>CSV!F125</f>
        <v>0</v>
      </c>
      <c r="F125" t="b">
        <f t="shared" si="4"/>
        <v>1</v>
      </c>
      <c r="G125" t="b">
        <f t="shared" si="5"/>
        <v>1</v>
      </c>
      <c r="H125" t="b">
        <f t="shared" si="6"/>
        <v>1</v>
      </c>
    </row>
    <row r="126" spans="1:8" x14ac:dyDescent="0.25">
      <c r="A126" s="7" t="s">
        <v>620</v>
      </c>
      <c r="B126" s="8" t="s">
        <v>843</v>
      </c>
      <c r="C126" s="8" t="s">
        <v>942</v>
      </c>
      <c r="D126" s="8" t="s">
        <v>801</v>
      </c>
      <c r="E126" t="str">
        <f>CSV!F126</f>
        <v>66622,25</v>
      </c>
      <c r="F126" t="b">
        <f t="shared" si="4"/>
        <v>0</v>
      </c>
      <c r="G126" t="b">
        <f t="shared" si="5"/>
        <v>0</v>
      </c>
      <c r="H126" t="b">
        <f t="shared" si="6"/>
        <v>1</v>
      </c>
    </row>
    <row r="127" spans="1:8" x14ac:dyDescent="0.25">
      <c r="A127" s="7" t="s">
        <v>621</v>
      </c>
      <c r="B127" s="8" t="s">
        <v>843</v>
      </c>
      <c r="C127" s="8" t="s">
        <v>943</v>
      </c>
      <c r="D127" s="8" t="s">
        <v>787</v>
      </c>
      <c r="E127">
        <f>CSV!F127</f>
        <v>0</v>
      </c>
      <c r="F127" t="b">
        <f t="shared" si="4"/>
        <v>1</v>
      </c>
      <c r="G127" t="b">
        <f t="shared" si="5"/>
        <v>1</v>
      </c>
      <c r="H127" t="b">
        <f t="shared" si="6"/>
        <v>1</v>
      </c>
    </row>
    <row r="128" spans="1:8" x14ac:dyDescent="0.25">
      <c r="A128" s="7" t="s">
        <v>622</v>
      </c>
      <c r="B128" s="8" t="s">
        <v>847</v>
      </c>
      <c r="C128" s="8" t="s">
        <v>944</v>
      </c>
      <c r="D128" s="8" t="s">
        <v>802</v>
      </c>
      <c r="E128" t="str">
        <f>CSV!F128</f>
        <v>63552,65</v>
      </c>
      <c r="F128" t="b">
        <f t="shared" si="4"/>
        <v>0</v>
      </c>
      <c r="G128" t="b">
        <f t="shared" si="5"/>
        <v>0</v>
      </c>
      <c r="H128" t="b">
        <f t="shared" si="6"/>
        <v>1</v>
      </c>
    </row>
    <row r="129" spans="1:8" x14ac:dyDescent="0.25">
      <c r="A129" s="7" t="s">
        <v>623</v>
      </c>
      <c r="B129" s="8" t="s">
        <v>845</v>
      </c>
      <c r="C129" s="8" t="s">
        <v>945</v>
      </c>
      <c r="D129" s="8" t="s">
        <v>803</v>
      </c>
      <c r="E129" t="str">
        <f>CSV!F129</f>
        <v>20556,53</v>
      </c>
      <c r="F129" t="b">
        <f t="shared" si="4"/>
        <v>0</v>
      </c>
      <c r="G129" t="b">
        <f t="shared" si="5"/>
        <v>0</v>
      </c>
      <c r="H129" t="b">
        <f t="shared" si="6"/>
        <v>1</v>
      </c>
    </row>
    <row r="130" spans="1:8" x14ac:dyDescent="0.25">
      <c r="A130" s="7" t="s">
        <v>624</v>
      </c>
      <c r="B130" s="8" t="s">
        <v>841</v>
      </c>
      <c r="C130" s="8" t="s">
        <v>850</v>
      </c>
      <c r="D130" s="8" t="s">
        <v>787</v>
      </c>
      <c r="E130">
        <f>CSV!F130</f>
        <v>0</v>
      </c>
      <c r="F130" t="b">
        <f t="shared" si="4"/>
        <v>1</v>
      </c>
      <c r="G130" t="b">
        <f t="shared" si="5"/>
        <v>1</v>
      </c>
      <c r="H130" t="b">
        <f t="shared" si="6"/>
        <v>1</v>
      </c>
    </row>
    <row r="131" spans="1:8" x14ac:dyDescent="0.25">
      <c r="A131" s="7" t="s">
        <v>625</v>
      </c>
      <c r="B131" s="8" t="s">
        <v>841</v>
      </c>
      <c r="C131" s="8" t="s">
        <v>850</v>
      </c>
      <c r="D131" s="8" t="s">
        <v>787</v>
      </c>
      <c r="E131">
        <f>CSV!F131</f>
        <v>0</v>
      </c>
      <c r="F131" t="b">
        <f t="shared" ref="F131:F194" si="7">LEN(D131)=LEN(E131)</f>
        <v>1</v>
      </c>
      <c r="G131" t="b">
        <f t="shared" ref="G131:G194" si="8">IF(NOT(F131),IF(RIGHT(D131,2)="00",TRUE,FALSE),F131)</f>
        <v>1</v>
      </c>
      <c r="H131" t="b">
        <f t="shared" si="6"/>
        <v>1</v>
      </c>
    </row>
    <row r="132" spans="1:8" x14ac:dyDescent="0.25">
      <c r="A132" s="7" t="s">
        <v>626</v>
      </c>
      <c r="B132" s="8" t="s">
        <v>841</v>
      </c>
      <c r="C132" s="8" t="s">
        <v>850</v>
      </c>
      <c r="D132" s="8" t="s">
        <v>787</v>
      </c>
      <c r="E132">
        <f>CSV!F132</f>
        <v>0</v>
      </c>
      <c r="F132" t="b">
        <f t="shared" si="7"/>
        <v>1</v>
      </c>
      <c r="G132" t="b">
        <f t="shared" si="8"/>
        <v>1</v>
      </c>
      <c r="H132" t="b">
        <f t="shared" si="6"/>
        <v>1</v>
      </c>
    </row>
    <row r="133" spans="1:8" x14ac:dyDescent="0.25">
      <c r="A133" s="7" t="s">
        <v>627</v>
      </c>
      <c r="B133" s="8" t="s">
        <v>847</v>
      </c>
      <c r="C133" s="8" t="s">
        <v>946</v>
      </c>
      <c r="D133" s="8" t="s">
        <v>787</v>
      </c>
      <c r="E133">
        <f>CSV!F133</f>
        <v>0</v>
      </c>
      <c r="F133" t="b">
        <f t="shared" si="7"/>
        <v>1</v>
      </c>
      <c r="G133" t="b">
        <f t="shared" si="8"/>
        <v>1</v>
      </c>
      <c r="H133" t="b">
        <f t="shared" si="6"/>
        <v>1</v>
      </c>
    </row>
    <row r="134" spans="1:8" x14ac:dyDescent="0.25">
      <c r="A134" s="7" t="s">
        <v>628</v>
      </c>
      <c r="B134" s="8" t="s">
        <v>847</v>
      </c>
      <c r="C134" s="8" t="s">
        <v>947</v>
      </c>
      <c r="D134" s="8" t="s">
        <v>787</v>
      </c>
      <c r="E134">
        <f>CSV!F134</f>
        <v>0</v>
      </c>
      <c r="F134" t="b">
        <f t="shared" si="7"/>
        <v>1</v>
      </c>
      <c r="G134" t="b">
        <f t="shared" si="8"/>
        <v>1</v>
      </c>
      <c r="H134" t="b">
        <f t="shared" si="6"/>
        <v>1</v>
      </c>
    </row>
    <row r="135" spans="1:8" x14ac:dyDescent="0.25">
      <c r="A135" s="7" t="s">
        <v>629</v>
      </c>
      <c r="B135" s="8" t="s">
        <v>847</v>
      </c>
      <c r="C135" s="8" t="s">
        <v>948</v>
      </c>
      <c r="D135" s="8" t="s">
        <v>787</v>
      </c>
      <c r="E135">
        <f>CSV!F135</f>
        <v>0</v>
      </c>
      <c r="F135" t="b">
        <f t="shared" si="7"/>
        <v>1</v>
      </c>
      <c r="G135" t="b">
        <f t="shared" si="8"/>
        <v>1</v>
      </c>
      <c r="H135" t="b">
        <f t="shared" si="6"/>
        <v>1</v>
      </c>
    </row>
    <row r="136" spans="1:8" x14ac:dyDescent="0.25">
      <c r="A136" s="7" t="s">
        <v>630</v>
      </c>
      <c r="B136" s="8" t="s">
        <v>843</v>
      </c>
      <c r="C136" s="8" t="s">
        <v>949</v>
      </c>
      <c r="D136" s="8" t="s">
        <v>787</v>
      </c>
      <c r="E136">
        <f>CSV!F136</f>
        <v>0</v>
      </c>
      <c r="F136" t="b">
        <f t="shared" si="7"/>
        <v>1</v>
      </c>
      <c r="G136" t="b">
        <f t="shared" si="8"/>
        <v>1</v>
      </c>
      <c r="H136" t="b">
        <f t="shared" si="6"/>
        <v>1</v>
      </c>
    </row>
    <row r="137" spans="1:8" x14ac:dyDescent="0.25">
      <c r="A137" s="7" t="s">
        <v>631</v>
      </c>
      <c r="B137" s="8" t="s">
        <v>847</v>
      </c>
      <c r="C137" s="8" t="s">
        <v>950</v>
      </c>
      <c r="D137" s="8" t="s">
        <v>787</v>
      </c>
      <c r="E137">
        <f>CSV!F137</f>
        <v>0</v>
      </c>
      <c r="F137" t="b">
        <f t="shared" si="7"/>
        <v>1</v>
      </c>
      <c r="G137" t="b">
        <f t="shared" si="8"/>
        <v>1</v>
      </c>
      <c r="H137" t="b">
        <f t="shared" si="6"/>
        <v>1</v>
      </c>
    </row>
    <row r="138" spans="1:8" x14ac:dyDescent="0.25">
      <c r="A138" s="7" t="s">
        <v>608</v>
      </c>
      <c r="B138" s="8" t="s">
        <v>845</v>
      </c>
      <c r="C138" s="8" t="s">
        <v>932</v>
      </c>
      <c r="D138" s="8" t="s">
        <v>787</v>
      </c>
      <c r="E138">
        <f>CSV!F138</f>
        <v>0</v>
      </c>
      <c r="F138" t="b">
        <f t="shared" si="7"/>
        <v>1</v>
      </c>
      <c r="G138" t="b">
        <f t="shared" si="8"/>
        <v>1</v>
      </c>
      <c r="H138" t="b">
        <f t="shared" ref="H138:H201" si="9">IF(NOT(G138),IF(SEARCH(",",E138)&gt;0,TRUE,FALSE),G138)</f>
        <v>1</v>
      </c>
    </row>
    <row r="139" spans="1:8" x14ac:dyDescent="0.25">
      <c r="A139" s="7" t="s">
        <v>598</v>
      </c>
      <c r="B139" s="8" t="s">
        <v>845</v>
      </c>
      <c r="C139" s="8" t="s">
        <v>928</v>
      </c>
      <c r="D139" s="8" t="s">
        <v>787</v>
      </c>
      <c r="E139">
        <f>CSV!F139</f>
        <v>0</v>
      </c>
      <c r="F139" t="b">
        <f t="shared" si="7"/>
        <v>1</v>
      </c>
      <c r="G139" t="b">
        <f t="shared" si="8"/>
        <v>1</v>
      </c>
      <c r="H139" t="b">
        <f t="shared" si="9"/>
        <v>1</v>
      </c>
    </row>
    <row r="140" spans="1:8" x14ac:dyDescent="0.25">
      <c r="A140" s="7" t="s">
        <v>632</v>
      </c>
      <c r="B140" s="8" t="s">
        <v>843</v>
      </c>
      <c r="C140" s="8" t="s">
        <v>920</v>
      </c>
      <c r="D140" s="8" t="s">
        <v>787</v>
      </c>
      <c r="E140">
        <f>CSV!F140</f>
        <v>0</v>
      </c>
      <c r="F140" t="b">
        <f t="shared" si="7"/>
        <v>1</v>
      </c>
      <c r="G140" t="b">
        <f t="shared" si="8"/>
        <v>1</v>
      </c>
      <c r="H140" t="b">
        <f t="shared" si="9"/>
        <v>1</v>
      </c>
    </row>
    <row r="141" spans="1:8" x14ac:dyDescent="0.25">
      <c r="A141" s="7" t="s">
        <v>612</v>
      </c>
      <c r="B141" s="8" t="s">
        <v>843</v>
      </c>
      <c r="C141" s="8" t="s">
        <v>951</v>
      </c>
      <c r="D141" s="8" t="s">
        <v>787</v>
      </c>
      <c r="E141">
        <f>CSV!F141</f>
        <v>0</v>
      </c>
      <c r="F141" t="b">
        <f t="shared" si="7"/>
        <v>1</v>
      </c>
      <c r="G141" t="b">
        <f t="shared" si="8"/>
        <v>1</v>
      </c>
      <c r="H141" t="b">
        <f t="shared" si="9"/>
        <v>1</v>
      </c>
    </row>
    <row r="142" spans="1:8" x14ac:dyDescent="0.25">
      <c r="A142" s="7" t="s">
        <v>633</v>
      </c>
      <c r="B142" s="8" t="s">
        <v>843</v>
      </c>
      <c r="C142" s="8" t="s">
        <v>952</v>
      </c>
      <c r="D142" s="8" t="s">
        <v>787</v>
      </c>
      <c r="E142">
        <f>CSV!F142</f>
        <v>0</v>
      </c>
      <c r="F142" t="b">
        <f t="shared" si="7"/>
        <v>1</v>
      </c>
      <c r="G142" t="b">
        <f t="shared" si="8"/>
        <v>1</v>
      </c>
      <c r="H142" t="b">
        <f t="shared" si="9"/>
        <v>1</v>
      </c>
    </row>
    <row r="143" spans="1:8" x14ac:dyDescent="0.25">
      <c r="A143" s="7" t="s">
        <v>613</v>
      </c>
      <c r="B143" s="8" t="s">
        <v>845</v>
      </c>
      <c r="C143" s="8" t="s">
        <v>935</v>
      </c>
      <c r="D143" s="8" t="s">
        <v>800</v>
      </c>
      <c r="E143" t="str">
        <f>CSV!F143</f>
        <v>26232,2</v>
      </c>
      <c r="F143" t="b">
        <f t="shared" si="7"/>
        <v>1</v>
      </c>
      <c r="G143" t="b">
        <f t="shared" si="8"/>
        <v>1</v>
      </c>
      <c r="H143" t="b">
        <f t="shared" si="9"/>
        <v>1</v>
      </c>
    </row>
    <row r="144" spans="1:8" x14ac:dyDescent="0.25">
      <c r="A144" s="7" t="s">
        <v>634</v>
      </c>
      <c r="B144" s="8" t="s">
        <v>846</v>
      </c>
      <c r="C144" s="8" t="s">
        <v>953</v>
      </c>
      <c r="D144" s="8" t="s">
        <v>804</v>
      </c>
      <c r="E144" t="str">
        <f>CSV!F144</f>
        <v>235305,66</v>
      </c>
      <c r="F144" t="b">
        <f t="shared" si="7"/>
        <v>0</v>
      </c>
      <c r="G144" t="b">
        <f t="shared" si="8"/>
        <v>0</v>
      </c>
      <c r="H144" t="b">
        <f t="shared" si="9"/>
        <v>1</v>
      </c>
    </row>
    <row r="145" spans="1:8" x14ac:dyDescent="0.25">
      <c r="A145" s="7" t="s">
        <v>618</v>
      </c>
      <c r="B145" s="8" t="s">
        <v>846</v>
      </c>
      <c r="C145" s="8" t="s">
        <v>940</v>
      </c>
      <c r="D145" s="8" t="s">
        <v>787</v>
      </c>
      <c r="E145">
        <f>CSV!F145</f>
        <v>0</v>
      </c>
      <c r="F145" t="b">
        <f t="shared" si="7"/>
        <v>1</v>
      </c>
      <c r="G145" t="b">
        <f t="shared" si="8"/>
        <v>1</v>
      </c>
      <c r="H145" t="b">
        <f t="shared" si="9"/>
        <v>1</v>
      </c>
    </row>
    <row r="146" spans="1:8" x14ac:dyDescent="0.25">
      <c r="A146" s="7" t="s">
        <v>635</v>
      </c>
      <c r="B146" s="8" t="s">
        <v>845</v>
      </c>
      <c r="C146" s="8" t="s">
        <v>954</v>
      </c>
      <c r="D146" s="8" t="s">
        <v>787</v>
      </c>
      <c r="E146">
        <f>CSV!F146</f>
        <v>0</v>
      </c>
      <c r="F146" t="b">
        <f t="shared" si="7"/>
        <v>1</v>
      </c>
      <c r="G146" t="b">
        <f t="shared" si="8"/>
        <v>1</v>
      </c>
      <c r="H146" t="b">
        <f t="shared" si="9"/>
        <v>1</v>
      </c>
    </row>
    <row r="147" spans="1:8" x14ac:dyDescent="0.25">
      <c r="A147" s="7" t="s">
        <v>615</v>
      </c>
      <c r="B147" s="8" t="s">
        <v>847</v>
      </c>
      <c r="C147" s="8" t="s">
        <v>937</v>
      </c>
      <c r="D147" s="8" t="s">
        <v>800</v>
      </c>
      <c r="E147" t="str">
        <f>CSV!F147</f>
        <v>26232,2</v>
      </c>
      <c r="F147" t="b">
        <f t="shared" si="7"/>
        <v>1</v>
      </c>
      <c r="G147" t="b">
        <f t="shared" si="8"/>
        <v>1</v>
      </c>
      <c r="H147" t="b">
        <f t="shared" si="9"/>
        <v>1</v>
      </c>
    </row>
    <row r="148" spans="1:8" x14ac:dyDescent="0.25">
      <c r="A148" s="7" t="s">
        <v>614</v>
      </c>
      <c r="B148" s="8" t="s">
        <v>845</v>
      </c>
      <c r="C148" s="8" t="s">
        <v>936</v>
      </c>
      <c r="D148" s="8" t="s">
        <v>805</v>
      </c>
      <c r="E148" t="str">
        <f>CSV!F148</f>
        <v>33333,03</v>
      </c>
      <c r="F148" t="b">
        <f t="shared" si="7"/>
        <v>0</v>
      </c>
      <c r="G148" t="b">
        <f t="shared" si="8"/>
        <v>0</v>
      </c>
      <c r="H148" t="b">
        <f t="shared" si="9"/>
        <v>1</v>
      </c>
    </row>
    <row r="149" spans="1:8" x14ac:dyDescent="0.25">
      <c r="A149" s="7" t="s">
        <v>636</v>
      </c>
      <c r="B149" s="8" t="s">
        <v>846</v>
      </c>
      <c r="C149" s="8" t="s">
        <v>955</v>
      </c>
      <c r="D149" s="8" t="s">
        <v>787</v>
      </c>
      <c r="E149">
        <f>CSV!F149</f>
        <v>0</v>
      </c>
      <c r="F149" t="b">
        <f t="shared" si="7"/>
        <v>1</v>
      </c>
      <c r="G149" t="b">
        <f t="shared" si="8"/>
        <v>1</v>
      </c>
      <c r="H149" t="b">
        <f t="shared" si="9"/>
        <v>1</v>
      </c>
    </row>
    <row r="150" spans="1:8" x14ac:dyDescent="0.25">
      <c r="A150" s="7" t="s">
        <v>637</v>
      </c>
      <c r="B150" s="8" t="s">
        <v>843</v>
      </c>
      <c r="C150" s="8" t="s">
        <v>956</v>
      </c>
      <c r="D150" s="8" t="s">
        <v>787</v>
      </c>
      <c r="E150">
        <f>CSV!F150</f>
        <v>0</v>
      </c>
      <c r="F150" t="b">
        <f t="shared" si="7"/>
        <v>1</v>
      </c>
      <c r="G150" t="b">
        <f t="shared" si="8"/>
        <v>1</v>
      </c>
      <c r="H150" t="b">
        <f t="shared" si="9"/>
        <v>1</v>
      </c>
    </row>
    <row r="151" spans="1:8" x14ac:dyDescent="0.25">
      <c r="A151" s="7" t="s">
        <v>638</v>
      </c>
      <c r="B151" s="8" t="s">
        <v>843</v>
      </c>
      <c r="C151" s="8" t="s">
        <v>957</v>
      </c>
      <c r="D151" s="8" t="s">
        <v>787</v>
      </c>
      <c r="E151">
        <f>CSV!F151</f>
        <v>0</v>
      </c>
      <c r="F151" t="b">
        <f t="shared" si="7"/>
        <v>1</v>
      </c>
      <c r="G151" t="b">
        <f t="shared" si="8"/>
        <v>1</v>
      </c>
      <c r="H151" t="b">
        <f t="shared" si="9"/>
        <v>1</v>
      </c>
    </row>
    <row r="152" spans="1:8" x14ac:dyDescent="0.25">
      <c r="A152" s="7" t="s">
        <v>639</v>
      </c>
      <c r="B152" s="8" t="s">
        <v>843</v>
      </c>
      <c r="C152" s="8" t="s">
        <v>958</v>
      </c>
      <c r="D152" s="8" t="s">
        <v>787</v>
      </c>
      <c r="E152">
        <f>CSV!F152</f>
        <v>0</v>
      </c>
      <c r="F152" t="b">
        <f t="shared" si="7"/>
        <v>1</v>
      </c>
      <c r="G152" t="b">
        <f t="shared" si="8"/>
        <v>1</v>
      </c>
      <c r="H152" t="b">
        <f t="shared" si="9"/>
        <v>1</v>
      </c>
    </row>
    <row r="153" spans="1:8" x14ac:dyDescent="0.25">
      <c r="A153" s="7" t="s">
        <v>640</v>
      </c>
      <c r="B153" s="8" t="s">
        <v>843</v>
      </c>
      <c r="C153" s="8" t="s">
        <v>959</v>
      </c>
      <c r="D153" s="8" t="s">
        <v>787</v>
      </c>
      <c r="E153">
        <f>CSV!F153</f>
        <v>0</v>
      </c>
      <c r="F153" t="b">
        <f t="shared" si="7"/>
        <v>1</v>
      </c>
      <c r="G153" t="b">
        <f t="shared" si="8"/>
        <v>1</v>
      </c>
      <c r="H153" t="b">
        <f t="shared" si="9"/>
        <v>1</v>
      </c>
    </row>
    <row r="154" spans="1:8" x14ac:dyDescent="0.25">
      <c r="A154" s="7" t="s">
        <v>641</v>
      </c>
      <c r="B154" s="8" t="s">
        <v>843</v>
      </c>
      <c r="C154" s="8" t="s">
        <v>960</v>
      </c>
      <c r="D154" s="8" t="s">
        <v>787</v>
      </c>
      <c r="E154">
        <f>CSV!F154</f>
        <v>0</v>
      </c>
      <c r="F154" t="b">
        <f t="shared" si="7"/>
        <v>1</v>
      </c>
      <c r="G154" t="b">
        <f t="shared" si="8"/>
        <v>1</v>
      </c>
      <c r="H154" t="b">
        <f t="shared" si="9"/>
        <v>1</v>
      </c>
    </row>
    <row r="155" spans="1:8" x14ac:dyDescent="0.25">
      <c r="A155" s="7" t="s">
        <v>642</v>
      </c>
      <c r="B155" s="8" t="s">
        <v>846</v>
      </c>
      <c r="C155" s="8" t="s">
        <v>934</v>
      </c>
      <c r="D155" s="8" t="s">
        <v>787</v>
      </c>
      <c r="E155">
        <f>CSV!F155</f>
        <v>0</v>
      </c>
      <c r="F155" t="b">
        <f t="shared" si="7"/>
        <v>1</v>
      </c>
      <c r="G155" t="b">
        <f t="shared" si="8"/>
        <v>1</v>
      </c>
      <c r="H155" t="b">
        <f t="shared" si="9"/>
        <v>1</v>
      </c>
    </row>
    <row r="156" spans="1:8" x14ac:dyDescent="0.25">
      <c r="A156" s="7" t="s">
        <v>643</v>
      </c>
      <c r="B156" s="8" t="s">
        <v>844</v>
      </c>
      <c r="C156" s="8" t="s">
        <v>961</v>
      </c>
      <c r="D156" s="8" t="s">
        <v>787</v>
      </c>
      <c r="E156">
        <f>CSV!F156</f>
        <v>0</v>
      </c>
      <c r="F156" t="b">
        <f t="shared" si="7"/>
        <v>1</v>
      </c>
      <c r="G156" t="b">
        <f t="shared" si="8"/>
        <v>1</v>
      </c>
      <c r="H156" t="b">
        <f t="shared" si="9"/>
        <v>1</v>
      </c>
    </row>
    <row r="157" spans="1:8" x14ac:dyDescent="0.25">
      <c r="A157" s="7" t="s">
        <v>644</v>
      </c>
      <c r="B157" s="8" t="s">
        <v>841</v>
      </c>
      <c r="C157" s="8" t="s">
        <v>850</v>
      </c>
      <c r="D157" s="8" t="s">
        <v>787</v>
      </c>
      <c r="E157">
        <f>CSV!F157</f>
        <v>0</v>
      </c>
      <c r="F157" t="b">
        <f t="shared" si="7"/>
        <v>1</v>
      </c>
      <c r="G157" t="b">
        <f t="shared" si="8"/>
        <v>1</v>
      </c>
      <c r="H157" t="b">
        <f t="shared" si="9"/>
        <v>1</v>
      </c>
    </row>
    <row r="158" spans="1:8" x14ac:dyDescent="0.25">
      <c r="A158" s="7" t="s">
        <v>645</v>
      </c>
      <c r="B158" s="8" t="s">
        <v>844</v>
      </c>
      <c r="C158" s="8" t="s">
        <v>962</v>
      </c>
      <c r="D158" s="8" t="s">
        <v>787</v>
      </c>
      <c r="E158">
        <f>CSV!F158</f>
        <v>0</v>
      </c>
      <c r="F158" t="b">
        <f t="shared" si="7"/>
        <v>1</v>
      </c>
      <c r="G158" t="b">
        <f t="shared" si="8"/>
        <v>1</v>
      </c>
      <c r="H158" t="b">
        <f t="shared" si="9"/>
        <v>1</v>
      </c>
    </row>
    <row r="159" spans="1:8" x14ac:dyDescent="0.25">
      <c r="A159" s="7" t="s">
        <v>646</v>
      </c>
      <c r="B159" s="8" t="s">
        <v>844</v>
      </c>
      <c r="C159" s="8" t="s">
        <v>963</v>
      </c>
      <c r="D159" s="8" t="s">
        <v>787</v>
      </c>
      <c r="E159">
        <f>CSV!F159</f>
        <v>0</v>
      </c>
      <c r="F159" t="b">
        <f t="shared" si="7"/>
        <v>1</v>
      </c>
      <c r="G159" t="b">
        <f t="shared" si="8"/>
        <v>1</v>
      </c>
      <c r="H159" t="b">
        <f t="shared" si="9"/>
        <v>1</v>
      </c>
    </row>
    <row r="160" spans="1:8" x14ac:dyDescent="0.25">
      <c r="A160" s="7" t="s">
        <v>647</v>
      </c>
      <c r="B160" s="8" t="s">
        <v>848</v>
      </c>
      <c r="C160" s="8" t="s">
        <v>964</v>
      </c>
      <c r="D160" s="8" t="s">
        <v>787</v>
      </c>
      <c r="E160">
        <f>CSV!F160</f>
        <v>0</v>
      </c>
      <c r="F160" t="b">
        <f t="shared" si="7"/>
        <v>1</v>
      </c>
      <c r="G160" t="b">
        <f t="shared" si="8"/>
        <v>1</v>
      </c>
      <c r="H160" t="b">
        <f t="shared" si="9"/>
        <v>1</v>
      </c>
    </row>
    <row r="161" spans="1:8" x14ac:dyDescent="0.25">
      <c r="A161" s="7" t="s">
        <v>648</v>
      </c>
      <c r="B161" s="8" t="s">
        <v>843</v>
      </c>
      <c r="C161" s="8" t="s">
        <v>965</v>
      </c>
      <c r="D161" s="8" t="s">
        <v>787</v>
      </c>
      <c r="E161">
        <f>CSV!F161</f>
        <v>0</v>
      </c>
      <c r="F161" t="b">
        <f t="shared" si="7"/>
        <v>1</v>
      </c>
      <c r="G161" t="b">
        <f t="shared" si="8"/>
        <v>1</v>
      </c>
      <c r="H161" t="b">
        <f t="shared" si="9"/>
        <v>1</v>
      </c>
    </row>
    <row r="162" spans="1:8" x14ac:dyDescent="0.25">
      <c r="A162" s="7" t="s">
        <v>649</v>
      </c>
      <c r="B162" s="8" t="s">
        <v>846</v>
      </c>
      <c r="C162" s="8" t="s">
        <v>966</v>
      </c>
      <c r="D162" s="8" t="s">
        <v>787</v>
      </c>
      <c r="E162">
        <f>CSV!F162</f>
        <v>0</v>
      </c>
      <c r="F162" t="b">
        <f t="shared" si="7"/>
        <v>1</v>
      </c>
      <c r="G162" t="b">
        <f t="shared" si="8"/>
        <v>1</v>
      </c>
      <c r="H162" t="b">
        <f t="shared" si="9"/>
        <v>1</v>
      </c>
    </row>
    <row r="163" spans="1:8" x14ac:dyDescent="0.25">
      <c r="A163" s="7" t="s">
        <v>557</v>
      </c>
      <c r="B163" s="8" t="s">
        <v>843</v>
      </c>
      <c r="C163" s="8" t="s">
        <v>905</v>
      </c>
      <c r="D163" s="8" t="s">
        <v>787</v>
      </c>
      <c r="E163">
        <f>CSV!F163</f>
        <v>0</v>
      </c>
      <c r="F163" t="b">
        <f t="shared" si="7"/>
        <v>1</v>
      </c>
      <c r="G163" t="b">
        <f t="shared" si="8"/>
        <v>1</v>
      </c>
      <c r="H163" t="b">
        <f t="shared" si="9"/>
        <v>1</v>
      </c>
    </row>
    <row r="164" spans="1:8" x14ac:dyDescent="0.25">
      <c r="A164" s="7" t="s">
        <v>558</v>
      </c>
      <c r="B164" s="8" t="s">
        <v>843</v>
      </c>
      <c r="C164" s="8" t="s">
        <v>906</v>
      </c>
      <c r="D164" s="8" t="s">
        <v>787</v>
      </c>
      <c r="E164">
        <f>CSV!F164</f>
        <v>0</v>
      </c>
      <c r="F164" t="b">
        <f t="shared" si="7"/>
        <v>1</v>
      </c>
      <c r="G164" t="b">
        <f t="shared" si="8"/>
        <v>1</v>
      </c>
      <c r="H164" t="b">
        <f t="shared" si="9"/>
        <v>1</v>
      </c>
    </row>
    <row r="165" spans="1:8" x14ac:dyDescent="0.25">
      <c r="A165" s="7" t="s">
        <v>560</v>
      </c>
      <c r="B165" s="8" t="s">
        <v>843</v>
      </c>
      <c r="C165" s="8" t="s">
        <v>907</v>
      </c>
      <c r="D165" s="8" t="s">
        <v>787</v>
      </c>
      <c r="E165">
        <f>CSV!F165</f>
        <v>0</v>
      </c>
      <c r="F165" t="b">
        <f t="shared" si="7"/>
        <v>1</v>
      </c>
      <c r="G165" t="b">
        <f t="shared" si="8"/>
        <v>1</v>
      </c>
      <c r="H165" t="b">
        <f t="shared" si="9"/>
        <v>1</v>
      </c>
    </row>
    <row r="166" spans="1:8" x14ac:dyDescent="0.25">
      <c r="A166" s="7" t="s">
        <v>650</v>
      </c>
      <c r="B166" s="8" t="s">
        <v>843</v>
      </c>
      <c r="C166" s="8" t="s">
        <v>909</v>
      </c>
      <c r="D166" s="8" t="s">
        <v>787</v>
      </c>
      <c r="E166">
        <f>CSV!F166</f>
        <v>0</v>
      </c>
      <c r="F166" t="b">
        <f t="shared" si="7"/>
        <v>1</v>
      </c>
      <c r="G166" t="b">
        <f t="shared" si="8"/>
        <v>1</v>
      </c>
      <c r="H166" t="b">
        <f t="shared" si="9"/>
        <v>1</v>
      </c>
    </row>
    <row r="167" spans="1:8" x14ac:dyDescent="0.25">
      <c r="A167" s="7" t="s">
        <v>651</v>
      </c>
      <c r="B167" s="8" t="s">
        <v>843</v>
      </c>
      <c r="C167" s="8" t="s">
        <v>911</v>
      </c>
      <c r="D167" s="8" t="s">
        <v>787</v>
      </c>
      <c r="E167">
        <f>CSV!F167</f>
        <v>0</v>
      </c>
      <c r="F167" t="b">
        <f t="shared" si="7"/>
        <v>1</v>
      </c>
      <c r="G167" t="b">
        <f t="shared" si="8"/>
        <v>1</v>
      </c>
      <c r="H167" t="b">
        <f t="shared" si="9"/>
        <v>1</v>
      </c>
    </row>
    <row r="168" spans="1:8" x14ac:dyDescent="0.25">
      <c r="A168" s="7" t="s">
        <v>569</v>
      </c>
      <c r="B168" s="8" t="s">
        <v>843</v>
      </c>
      <c r="C168" s="8" t="s">
        <v>912</v>
      </c>
      <c r="D168" s="8" t="s">
        <v>787</v>
      </c>
      <c r="E168">
        <f>CSV!F168</f>
        <v>0</v>
      </c>
      <c r="F168" t="b">
        <f t="shared" si="7"/>
        <v>1</v>
      </c>
      <c r="G168" t="b">
        <f t="shared" si="8"/>
        <v>1</v>
      </c>
      <c r="H168" t="b">
        <f t="shared" si="9"/>
        <v>1</v>
      </c>
    </row>
    <row r="169" spans="1:8" x14ac:dyDescent="0.25">
      <c r="A169" s="7" t="s">
        <v>538</v>
      </c>
      <c r="B169" s="8" t="s">
        <v>845</v>
      </c>
      <c r="C169" s="8" t="s">
        <v>886</v>
      </c>
      <c r="D169" s="8" t="s">
        <v>787</v>
      </c>
      <c r="E169">
        <f>CSV!F169</f>
        <v>0</v>
      </c>
      <c r="F169" t="b">
        <f t="shared" si="7"/>
        <v>1</v>
      </c>
      <c r="G169" t="b">
        <f t="shared" si="8"/>
        <v>1</v>
      </c>
      <c r="H169" t="b">
        <f t="shared" si="9"/>
        <v>1</v>
      </c>
    </row>
    <row r="170" spans="1:8" x14ac:dyDescent="0.25">
      <c r="A170" s="7" t="s">
        <v>544</v>
      </c>
      <c r="B170" s="8" t="s">
        <v>847</v>
      </c>
      <c r="C170" s="8" t="s">
        <v>892</v>
      </c>
      <c r="D170" s="8" t="s">
        <v>806</v>
      </c>
      <c r="E170" t="str">
        <f>CSV!F170</f>
        <v>20366,53</v>
      </c>
      <c r="F170" t="b">
        <f t="shared" si="7"/>
        <v>0</v>
      </c>
      <c r="G170" t="b">
        <f t="shared" si="8"/>
        <v>0</v>
      </c>
      <c r="H170" t="b">
        <f t="shared" si="9"/>
        <v>1</v>
      </c>
    </row>
    <row r="171" spans="1:8" x14ac:dyDescent="0.25">
      <c r="A171" s="7" t="s">
        <v>548</v>
      </c>
      <c r="B171" s="8" t="s">
        <v>847</v>
      </c>
      <c r="C171" s="8" t="s">
        <v>896</v>
      </c>
      <c r="D171" s="8" t="s">
        <v>787</v>
      </c>
      <c r="E171">
        <f>CSV!F171</f>
        <v>0</v>
      </c>
      <c r="F171" t="b">
        <f t="shared" si="7"/>
        <v>1</v>
      </c>
      <c r="G171" t="b">
        <f t="shared" si="8"/>
        <v>1</v>
      </c>
      <c r="H171" t="b">
        <f t="shared" si="9"/>
        <v>1</v>
      </c>
    </row>
    <row r="172" spans="1:8" x14ac:dyDescent="0.25">
      <c r="A172" s="7" t="s">
        <v>537</v>
      </c>
      <c r="B172" s="8" t="s">
        <v>846</v>
      </c>
      <c r="C172" s="8" t="s">
        <v>885</v>
      </c>
      <c r="D172" s="8" t="s">
        <v>807</v>
      </c>
      <c r="E172" t="str">
        <f>CSV!F172</f>
        <v>20666,53</v>
      </c>
      <c r="F172" t="b">
        <f t="shared" si="7"/>
        <v>0</v>
      </c>
      <c r="G172" t="b">
        <f t="shared" si="8"/>
        <v>0</v>
      </c>
      <c r="H172" t="b">
        <f t="shared" si="9"/>
        <v>1</v>
      </c>
    </row>
    <row r="173" spans="1:8" x14ac:dyDescent="0.25">
      <c r="A173" s="7" t="s">
        <v>546</v>
      </c>
      <c r="B173" s="8" t="s">
        <v>847</v>
      </c>
      <c r="C173" s="8" t="s">
        <v>894</v>
      </c>
      <c r="D173" s="8" t="s">
        <v>787</v>
      </c>
      <c r="E173">
        <f>CSV!F173</f>
        <v>0</v>
      </c>
      <c r="F173" t="b">
        <f t="shared" si="7"/>
        <v>1</v>
      </c>
      <c r="G173" t="b">
        <f t="shared" si="8"/>
        <v>1</v>
      </c>
      <c r="H173" t="b">
        <f t="shared" si="9"/>
        <v>1</v>
      </c>
    </row>
    <row r="174" spans="1:8" x14ac:dyDescent="0.25">
      <c r="A174" s="7" t="s">
        <v>536</v>
      </c>
      <c r="B174" s="8" t="s">
        <v>842</v>
      </c>
      <c r="C174" s="8" t="s">
        <v>884</v>
      </c>
      <c r="D174" s="8" t="s">
        <v>787</v>
      </c>
      <c r="E174">
        <f>CSV!F174</f>
        <v>0</v>
      </c>
      <c r="F174" t="b">
        <f t="shared" si="7"/>
        <v>1</v>
      </c>
      <c r="G174" t="b">
        <f t="shared" si="8"/>
        <v>1</v>
      </c>
      <c r="H174" t="b">
        <f t="shared" si="9"/>
        <v>1</v>
      </c>
    </row>
    <row r="175" spans="1:8" x14ac:dyDescent="0.25">
      <c r="A175" s="7" t="s">
        <v>652</v>
      </c>
      <c r="B175" s="8" t="s">
        <v>844</v>
      </c>
      <c r="C175" s="8" t="s">
        <v>967</v>
      </c>
      <c r="D175" s="8" t="s">
        <v>808</v>
      </c>
      <c r="E175" t="str">
        <f>CSV!F175</f>
        <v>30356,53</v>
      </c>
      <c r="F175" t="b">
        <f t="shared" si="7"/>
        <v>0</v>
      </c>
      <c r="G175" t="b">
        <f t="shared" si="8"/>
        <v>0</v>
      </c>
      <c r="H175" t="b">
        <f t="shared" si="9"/>
        <v>1</v>
      </c>
    </row>
    <row r="176" spans="1:8" x14ac:dyDescent="0.25">
      <c r="A176" s="7" t="s">
        <v>653</v>
      </c>
      <c r="B176" s="8" t="s">
        <v>843</v>
      </c>
      <c r="C176" s="8" t="s">
        <v>968</v>
      </c>
      <c r="D176" s="8" t="s">
        <v>787</v>
      </c>
      <c r="E176">
        <f>CSV!F176</f>
        <v>0</v>
      </c>
      <c r="F176" t="b">
        <f t="shared" si="7"/>
        <v>1</v>
      </c>
      <c r="G176" t="b">
        <f t="shared" si="8"/>
        <v>1</v>
      </c>
      <c r="H176" t="b">
        <f t="shared" si="9"/>
        <v>1</v>
      </c>
    </row>
    <row r="177" spans="1:8" x14ac:dyDescent="0.25">
      <c r="A177" s="7" t="s">
        <v>654</v>
      </c>
      <c r="B177" s="8" t="s">
        <v>843</v>
      </c>
      <c r="C177" s="8" t="s">
        <v>969</v>
      </c>
      <c r="D177" s="8" t="s">
        <v>787</v>
      </c>
      <c r="E177">
        <f>CSV!F177</f>
        <v>0</v>
      </c>
      <c r="F177" t="b">
        <f t="shared" si="7"/>
        <v>1</v>
      </c>
      <c r="G177" t="b">
        <f t="shared" si="8"/>
        <v>1</v>
      </c>
      <c r="H177" t="b">
        <f t="shared" si="9"/>
        <v>1</v>
      </c>
    </row>
    <row r="178" spans="1:8" x14ac:dyDescent="0.25">
      <c r="A178" s="7" t="s">
        <v>655</v>
      </c>
      <c r="B178" s="8" t="s">
        <v>845</v>
      </c>
      <c r="C178" s="8" t="s">
        <v>970</v>
      </c>
      <c r="D178" s="8" t="s">
        <v>787</v>
      </c>
      <c r="E178">
        <f>CSV!F178</f>
        <v>0</v>
      </c>
      <c r="F178" t="b">
        <f t="shared" si="7"/>
        <v>1</v>
      </c>
      <c r="G178" t="b">
        <f t="shared" si="8"/>
        <v>1</v>
      </c>
      <c r="H178" t="b">
        <f t="shared" si="9"/>
        <v>1</v>
      </c>
    </row>
    <row r="179" spans="1:8" x14ac:dyDescent="0.25">
      <c r="A179" s="7" t="s">
        <v>609</v>
      </c>
      <c r="B179" s="8" t="s">
        <v>846</v>
      </c>
      <c r="C179" s="8" t="s">
        <v>934</v>
      </c>
      <c r="D179" s="8" t="s">
        <v>787</v>
      </c>
      <c r="E179">
        <f>CSV!F179</f>
        <v>0</v>
      </c>
      <c r="F179" t="b">
        <f t="shared" si="7"/>
        <v>1</v>
      </c>
      <c r="G179" t="b">
        <f t="shared" si="8"/>
        <v>1</v>
      </c>
      <c r="H179" t="b">
        <f t="shared" si="9"/>
        <v>1</v>
      </c>
    </row>
    <row r="180" spans="1:8" x14ac:dyDescent="0.25">
      <c r="A180" s="7" t="s">
        <v>656</v>
      </c>
      <c r="B180" s="8" t="s">
        <v>841</v>
      </c>
      <c r="C180" s="8" t="s">
        <v>850</v>
      </c>
      <c r="D180" s="8" t="s">
        <v>787</v>
      </c>
      <c r="E180">
        <f>CSV!F180</f>
        <v>0</v>
      </c>
      <c r="F180" t="b">
        <f t="shared" si="7"/>
        <v>1</v>
      </c>
      <c r="G180" t="b">
        <f t="shared" si="8"/>
        <v>1</v>
      </c>
      <c r="H180" t="b">
        <f t="shared" si="9"/>
        <v>1</v>
      </c>
    </row>
    <row r="181" spans="1:8" x14ac:dyDescent="0.25">
      <c r="A181" s="7" t="s">
        <v>633</v>
      </c>
      <c r="B181" s="8" t="s">
        <v>843</v>
      </c>
      <c r="C181" s="8" t="s">
        <v>952</v>
      </c>
      <c r="D181" s="8" t="s">
        <v>787</v>
      </c>
      <c r="E181">
        <f>CSV!F181</f>
        <v>0</v>
      </c>
      <c r="F181" t="b">
        <f t="shared" si="7"/>
        <v>1</v>
      </c>
      <c r="G181" t="b">
        <f t="shared" si="8"/>
        <v>1</v>
      </c>
      <c r="H181" t="b">
        <f t="shared" si="9"/>
        <v>1</v>
      </c>
    </row>
    <row r="182" spans="1:8" x14ac:dyDescent="0.25">
      <c r="A182" s="7" t="s">
        <v>657</v>
      </c>
      <c r="B182" s="8" t="s">
        <v>843</v>
      </c>
      <c r="C182" s="8" t="s">
        <v>971</v>
      </c>
      <c r="D182" s="8" t="s">
        <v>787</v>
      </c>
      <c r="E182">
        <f>CSV!F182</f>
        <v>0</v>
      </c>
      <c r="F182" t="b">
        <f t="shared" si="7"/>
        <v>1</v>
      </c>
      <c r="G182" t="b">
        <f t="shared" si="8"/>
        <v>1</v>
      </c>
      <c r="H182" t="b">
        <f t="shared" si="9"/>
        <v>1</v>
      </c>
    </row>
    <row r="183" spans="1:8" x14ac:dyDescent="0.25">
      <c r="A183" s="7" t="s">
        <v>612</v>
      </c>
      <c r="B183" s="8" t="s">
        <v>843</v>
      </c>
      <c r="C183" s="8" t="s">
        <v>951</v>
      </c>
      <c r="D183" s="8" t="s">
        <v>787</v>
      </c>
      <c r="E183">
        <f>CSV!F183</f>
        <v>0</v>
      </c>
      <c r="F183" t="b">
        <f t="shared" si="7"/>
        <v>1</v>
      </c>
      <c r="G183" t="b">
        <f t="shared" si="8"/>
        <v>1</v>
      </c>
      <c r="H183" t="b">
        <f t="shared" si="9"/>
        <v>1</v>
      </c>
    </row>
    <row r="184" spans="1:8" x14ac:dyDescent="0.25">
      <c r="A184" s="7" t="s">
        <v>619</v>
      </c>
      <c r="B184" s="8" t="s">
        <v>847</v>
      </c>
      <c r="C184" s="8" t="s">
        <v>941</v>
      </c>
      <c r="D184" s="8" t="s">
        <v>787</v>
      </c>
      <c r="E184">
        <f>CSV!F184</f>
        <v>0</v>
      </c>
      <c r="F184" t="b">
        <f t="shared" si="7"/>
        <v>1</v>
      </c>
      <c r="G184" t="b">
        <f t="shared" si="8"/>
        <v>1</v>
      </c>
      <c r="H184" t="b">
        <f t="shared" si="9"/>
        <v>1</v>
      </c>
    </row>
    <row r="185" spans="1:8" x14ac:dyDescent="0.25">
      <c r="A185" s="7" t="s">
        <v>658</v>
      </c>
      <c r="B185" s="8" t="s">
        <v>846</v>
      </c>
      <c r="C185" s="8" t="s">
        <v>972</v>
      </c>
      <c r="D185" s="8" t="s">
        <v>803</v>
      </c>
      <c r="E185" t="str">
        <f>CSV!F185</f>
        <v>20556,53</v>
      </c>
      <c r="F185" t="b">
        <f t="shared" si="7"/>
        <v>0</v>
      </c>
      <c r="G185" t="b">
        <f t="shared" si="8"/>
        <v>0</v>
      </c>
      <c r="H185" t="b">
        <f t="shared" si="9"/>
        <v>1</v>
      </c>
    </row>
    <row r="186" spans="1:8" x14ac:dyDescent="0.25">
      <c r="A186" s="7" t="s">
        <v>659</v>
      </c>
      <c r="B186" s="8" t="s">
        <v>847</v>
      </c>
      <c r="C186" s="8" t="s">
        <v>973</v>
      </c>
      <c r="D186" s="8" t="s">
        <v>809</v>
      </c>
      <c r="E186" t="str">
        <f>CSV!F186</f>
        <v>25262,66</v>
      </c>
      <c r="F186" t="b">
        <f t="shared" si="7"/>
        <v>0</v>
      </c>
      <c r="G186" t="b">
        <f t="shared" si="8"/>
        <v>0</v>
      </c>
      <c r="H186" t="b">
        <f t="shared" si="9"/>
        <v>1</v>
      </c>
    </row>
    <row r="187" spans="1:8" x14ac:dyDescent="0.25">
      <c r="A187" s="7" t="s">
        <v>660</v>
      </c>
      <c r="B187" s="8" t="s">
        <v>843</v>
      </c>
      <c r="C187" s="8" t="s">
        <v>974</v>
      </c>
      <c r="D187" s="8" t="s">
        <v>787</v>
      </c>
      <c r="E187">
        <f>CSV!F187</f>
        <v>0</v>
      </c>
      <c r="F187" t="b">
        <f t="shared" si="7"/>
        <v>1</v>
      </c>
      <c r="G187" t="b">
        <f t="shared" si="8"/>
        <v>1</v>
      </c>
      <c r="H187" t="b">
        <f t="shared" si="9"/>
        <v>1</v>
      </c>
    </row>
    <row r="188" spans="1:8" x14ac:dyDescent="0.25">
      <c r="A188" s="7" t="s">
        <v>661</v>
      </c>
      <c r="B188" s="8" t="s">
        <v>845</v>
      </c>
      <c r="C188" s="8" t="s">
        <v>975</v>
      </c>
      <c r="D188" s="8" t="s">
        <v>810</v>
      </c>
      <c r="E188" t="str">
        <f>CSV!F188</f>
        <v>20606,53</v>
      </c>
      <c r="F188" t="b">
        <f t="shared" si="7"/>
        <v>0</v>
      </c>
      <c r="G188" t="b">
        <f t="shared" si="8"/>
        <v>0</v>
      </c>
      <c r="H188" t="b">
        <f t="shared" si="9"/>
        <v>1</v>
      </c>
    </row>
    <row r="189" spans="1:8" x14ac:dyDescent="0.25">
      <c r="A189" s="7" t="s">
        <v>662</v>
      </c>
      <c r="B189" s="8" t="s">
        <v>843</v>
      </c>
      <c r="C189" s="8" t="s">
        <v>976</v>
      </c>
      <c r="D189" s="8" t="s">
        <v>787</v>
      </c>
      <c r="E189">
        <f>CSV!F189</f>
        <v>0</v>
      </c>
      <c r="F189" t="b">
        <f t="shared" si="7"/>
        <v>1</v>
      </c>
      <c r="G189" t="b">
        <f t="shared" si="8"/>
        <v>1</v>
      </c>
      <c r="H189" t="b">
        <f t="shared" si="9"/>
        <v>1</v>
      </c>
    </row>
    <row r="190" spans="1:8" x14ac:dyDescent="0.25">
      <c r="A190" s="7" t="s">
        <v>663</v>
      </c>
      <c r="B190" s="8" t="s">
        <v>847</v>
      </c>
      <c r="C190" s="8" t="s">
        <v>977</v>
      </c>
      <c r="D190" s="8" t="s">
        <v>787</v>
      </c>
      <c r="E190">
        <f>CSV!F190</f>
        <v>0</v>
      </c>
      <c r="F190" t="b">
        <f t="shared" si="7"/>
        <v>1</v>
      </c>
      <c r="G190" t="b">
        <f t="shared" si="8"/>
        <v>1</v>
      </c>
      <c r="H190" t="b">
        <f t="shared" si="9"/>
        <v>1</v>
      </c>
    </row>
    <row r="191" spans="1:8" x14ac:dyDescent="0.25">
      <c r="A191" s="7" t="s">
        <v>664</v>
      </c>
      <c r="B191" s="8" t="s">
        <v>846</v>
      </c>
      <c r="C191" s="8" t="s">
        <v>978</v>
      </c>
      <c r="D191" s="8" t="s">
        <v>805</v>
      </c>
      <c r="E191" t="str">
        <f>CSV!F191</f>
        <v>33333,03</v>
      </c>
      <c r="F191" t="b">
        <f t="shared" si="7"/>
        <v>0</v>
      </c>
      <c r="G191" t="b">
        <f t="shared" si="8"/>
        <v>0</v>
      </c>
      <c r="H191" t="b">
        <f t="shared" si="9"/>
        <v>1</v>
      </c>
    </row>
    <row r="192" spans="1:8" x14ac:dyDescent="0.25">
      <c r="A192" s="7" t="s">
        <v>665</v>
      </c>
      <c r="B192" s="8" t="s">
        <v>845</v>
      </c>
      <c r="C192" s="8" t="s">
        <v>979</v>
      </c>
      <c r="D192" s="8" t="s">
        <v>811</v>
      </c>
      <c r="E192" t="str">
        <f>CSV!F192</f>
        <v>20535,62</v>
      </c>
      <c r="F192" t="b">
        <f t="shared" si="7"/>
        <v>0</v>
      </c>
      <c r="G192" t="b">
        <f t="shared" si="8"/>
        <v>0</v>
      </c>
      <c r="H192" t="b">
        <f t="shared" si="9"/>
        <v>1</v>
      </c>
    </row>
    <row r="193" spans="1:8" x14ac:dyDescent="0.25">
      <c r="A193" s="7" t="s">
        <v>666</v>
      </c>
      <c r="B193" s="8" t="s">
        <v>846</v>
      </c>
      <c r="C193" s="8" t="s">
        <v>980</v>
      </c>
      <c r="D193" s="8" t="s">
        <v>806</v>
      </c>
      <c r="E193" t="str">
        <f>CSV!F193</f>
        <v>20366,53</v>
      </c>
      <c r="F193" t="b">
        <f t="shared" si="7"/>
        <v>0</v>
      </c>
      <c r="G193" t="b">
        <f t="shared" si="8"/>
        <v>0</v>
      </c>
      <c r="H193" t="b">
        <f t="shared" si="9"/>
        <v>1</v>
      </c>
    </row>
    <row r="194" spans="1:8" x14ac:dyDescent="0.25">
      <c r="A194" s="7" t="s">
        <v>667</v>
      </c>
      <c r="B194" s="8" t="s">
        <v>846</v>
      </c>
      <c r="C194" s="8" t="s">
        <v>981</v>
      </c>
      <c r="D194" s="8" t="s">
        <v>812</v>
      </c>
      <c r="E194" t="str">
        <f>CSV!F194</f>
        <v>22033,33</v>
      </c>
      <c r="F194" t="b">
        <f t="shared" si="7"/>
        <v>0</v>
      </c>
      <c r="G194" t="b">
        <f t="shared" si="8"/>
        <v>0</v>
      </c>
      <c r="H194" t="b">
        <f t="shared" si="9"/>
        <v>1</v>
      </c>
    </row>
    <row r="195" spans="1:8" x14ac:dyDescent="0.25">
      <c r="A195" s="7" t="s">
        <v>668</v>
      </c>
      <c r="B195" s="8" t="s">
        <v>846</v>
      </c>
      <c r="C195" s="8" t="s">
        <v>982</v>
      </c>
      <c r="D195" s="8" t="s">
        <v>806</v>
      </c>
      <c r="E195" t="str">
        <f>CSV!F195</f>
        <v>20366,53</v>
      </c>
      <c r="F195" t="b">
        <f t="shared" ref="F195:F258" si="10">LEN(D195)=LEN(E195)</f>
        <v>0</v>
      </c>
      <c r="G195" t="b">
        <f t="shared" ref="G195:G258" si="11">IF(NOT(F195),IF(RIGHT(D195,2)="00",TRUE,FALSE),F195)</f>
        <v>0</v>
      </c>
      <c r="H195" t="b">
        <f t="shared" si="9"/>
        <v>1</v>
      </c>
    </row>
    <row r="196" spans="1:8" x14ac:dyDescent="0.25">
      <c r="A196" s="7" t="s">
        <v>669</v>
      </c>
      <c r="B196" s="8" t="s">
        <v>846</v>
      </c>
      <c r="C196" s="8" t="s">
        <v>983</v>
      </c>
      <c r="D196" s="8" t="s">
        <v>812</v>
      </c>
      <c r="E196" t="str">
        <f>CSV!F196</f>
        <v>22033,33</v>
      </c>
      <c r="F196" t="b">
        <f t="shared" si="10"/>
        <v>0</v>
      </c>
      <c r="G196" t="b">
        <f t="shared" si="11"/>
        <v>0</v>
      </c>
      <c r="H196" t="b">
        <f t="shared" si="9"/>
        <v>1</v>
      </c>
    </row>
    <row r="197" spans="1:8" x14ac:dyDescent="0.25">
      <c r="A197" s="7" t="s">
        <v>670</v>
      </c>
      <c r="B197" s="8" t="s">
        <v>846</v>
      </c>
      <c r="C197" s="8" t="s">
        <v>984</v>
      </c>
      <c r="D197" s="8" t="s">
        <v>812</v>
      </c>
      <c r="E197" t="str">
        <f>CSV!F197</f>
        <v>22033,33</v>
      </c>
      <c r="F197" t="b">
        <f t="shared" si="10"/>
        <v>0</v>
      </c>
      <c r="G197" t="b">
        <f t="shared" si="11"/>
        <v>0</v>
      </c>
      <c r="H197" t="b">
        <f t="shared" si="9"/>
        <v>1</v>
      </c>
    </row>
    <row r="198" spans="1:8" x14ac:dyDescent="0.25">
      <c r="A198" s="7" t="s">
        <v>671</v>
      </c>
      <c r="B198" s="8" t="s">
        <v>846</v>
      </c>
      <c r="C198" s="8" t="s">
        <v>982</v>
      </c>
      <c r="D198" s="8" t="s">
        <v>806</v>
      </c>
      <c r="E198" t="str">
        <f>CSV!F198</f>
        <v>20366,53</v>
      </c>
      <c r="F198" t="b">
        <f t="shared" si="10"/>
        <v>0</v>
      </c>
      <c r="G198" t="b">
        <f t="shared" si="11"/>
        <v>0</v>
      </c>
      <c r="H198" t="b">
        <f t="shared" si="9"/>
        <v>1</v>
      </c>
    </row>
    <row r="199" spans="1:8" x14ac:dyDescent="0.25">
      <c r="A199" s="7" t="s">
        <v>672</v>
      </c>
      <c r="B199" s="8" t="s">
        <v>847</v>
      </c>
      <c r="C199" s="8" t="s">
        <v>985</v>
      </c>
      <c r="D199" s="8" t="s">
        <v>805</v>
      </c>
      <c r="E199" t="str">
        <f>CSV!F199</f>
        <v>33333,03</v>
      </c>
      <c r="F199" t="b">
        <f t="shared" si="10"/>
        <v>0</v>
      </c>
      <c r="G199" t="b">
        <f t="shared" si="11"/>
        <v>0</v>
      </c>
      <c r="H199" t="b">
        <f t="shared" si="9"/>
        <v>1</v>
      </c>
    </row>
    <row r="200" spans="1:8" x14ac:dyDescent="0.25">
      <c r="A200" s="7" t="s">
        <v>673</v>
      </c>
      <c r="B200" s="8" t="s">
        <v>846</v>
      </c>
      <c r="C200" s="8" t="s">
        <v>986</v>
      </c>
      <c r="D200" s="8" t="s">
        <v>813</v>
      </c>
      <c r="E200" t="str">
        <f>CSV!F200</f>
        <v>62225,26</v>
      </c>
      <c r="F200" t="b">
        <f t="shared" si="10"/>
        <v>0</v>
      </c>
      <c r="G200" t="b">
        <f t="shared" si="11"/>
        <v>0</v>
      </c>
      <c r="H200" t="b">
        <f t="shared" si="9"/>
        <v>1</v>
      </c>
    </row>
    <row r="201" spans="1:8" x14ac:dyDescent="0.25">
      <c r="A201" s="7" t="s">
        <v>674</v>
      </c>
      <c r="B201" s="8" t="s">
        <v>846</v>
      </c>
      <c r="C201" s="8" t="s">
        <v>987</v>
      </c>
      <c r="D201" s="8" t="s">
        <v>814</v>
      </c>
      <c r="E201" t="str">
        <f>CSV!F201</f>
        <v>32033,32</v>
      </c>
      <c r="F201" t="b">
        <f t="shared" si="10"/>
        <v>0</v>
      </c>
      <c r="G201" t="b">
        <f t="shared" si="11"/>
        <v>0</v>
      </c>
      <c r="H201" t="b">
        <f t="shared" si="9"/>
        <v>1</v>
      </c>
    </row>
    <row r="202" spans="1:8" x14ac:dyDescent="0.25">
      <c r="A202" s="7" t="s">
        <v>542</v>
      </c>
      <c r="B202" s="8" t="s">
        <v>843</v>
      </c>
      <c r="C202" s="8" t="s">
        <v>890</v>
      </c>
      <c r="D202" s="8" t="s">
        <v>787</v>
      </c>
      <c r="E202">
        <f>CSV!F202</f>
        <v>0</v>
      </c>
      <c r="F202" t="b">
        <f t="shared" si="10"/>
        <v>1</v>
      </c>
      <c r="G202" t="b">
        <f t="shared" si="11"/>
        <v>1</v>
      </c>
      <c r="H202" t="b">
        <f t="shared" ref="H202:H265" si="12">IF(NOT(G202),IF(SEARCH(",",E202)&gt;0,TRUE,FALSE),G202)</f>
        <v>1</v>
      </c>
    </row>
    <row r="203" spans="1:8" x14ac:dyDescent="0.25">
      <c r="A203" s="7" t="s">
        <v>675</v>
      </c>
      <c r="B203" s="8" t="s">
        <v>847</v>
      </c>
      <c r="C203" s="8" t="s">
        <v>988</v>
      </c>
      <c r="D203" s="8" t="s">
        <v>787</v>
      </c>
      <c r="E203">
        <f>CSV!F203</f>
        <v>0</v>
      </c>
      <c r="F203" t="b">
        <f t="shared" si="10"/>
        <v>1</v>
      </c>
      <c r="G203" t="b">
        <f t="shared" si="11"/>
        <v>1</v>
      </c>
      <c r="H203" t="b">
        <f t="shared" si="12"/>
        <v>1</v>
      </c>
    </row>
    <row r="204" spans="1:8" x14ac:dyDescent="0.25">
      <c r="A204" s="7" t="s">
        <v>676</v>
      </c>
      <c r="B204" s="8" t="s">
        <v>843</v>
      </c>
      <c r="C204" s="8" t="s">
        <v>989</v>
      </c>
      <c r="D204" s="8" t="s">
        <v>787</v>
      </c>
      <c r="E204">
        <f>CSV!F204</f>
        <v>0</v>
      </c>
      <c r="F204" t="b">
        <f t="shared" si="10"/>
        <v>1</v>
      </c>
      <c r="G204" t="b">
        <f t="shared" si="11"/>
        <v>1</v>
      </c>
      <c r="H204" t="b">
        <f t="shared" si="12"/>
        <v>1</v>
      </c>
    </row>
    <row r="205" spans="1:8" x14ac:dyDescent="0.25">
      <c r="A205" s="7" t="s">
        <v>677</v>
      </c>
      <c r="B205" s="8" t="s">
        <v>847</v>
      </c>
      <c r="C205" s="8" t="s">
        <v>990</v>
      </c>
      <c r="D205" s="8" t="s">
        <v>787</v>
      </c>
      <c r="E205">
        <f>CSV!F205</f>
        <v>0</v>
      </c>
      <c r="F205" t="b">
        <f t="shared" si="10"/>
        <v>1</v>
      </c>
      <c r="G205" t="b">
        <f t="shared" si="11"/>
        <v>1</v>
      </c>
      <c r="H205" t="b">
        <f t="shared" si="12"/>
        <v>1</v>
      </c>
    </row>
    <row r="206" spans="1:8" x14ac:dyDescent="0.25">
      <c r="A206" s="7" t="s">
        <v>678</v>
      </c>
      <c r="B206" s="8" t="s">
        <v>847</v>
      </c>
      <c r="C206" s="8" t="s">
        <v>991</v>
      </c>
      <c r="D206" s="8" t="s">
        <v>787</v>
      </c>
      <c r="E206">
        <f>CSV!F206</f>
        <v>0</v>
      </c>
      <c r="F206" t="b">
        <f t="shared" si="10"/>
        <v>1</v>
      </c>
      <c r="G206" t="b">
        <f t="shared" si="11"/>
        <v>1</v>
      </c>
      <c r="H206" t="b">
        <f t="shared" si="12"/>
        <v>1</v>
      </c>
    </row>
    <row r="207" spans="1:8" x14ac:dyDescent="0.25">
      <c r="A207" s="7" t="s">
        <v>679</v>
      </c>
      <c r="B207" s="8" t="s">
        <v>843</v>
      </c>
      <c r="C207" s="8" t="s">
        <v>992</v>
      </c>
      <c r="D207" s="8" t="s">
        <v>787</v>
      </c>
      <c r="E207">
        <f>CSV!F207</f>
        <v>0</v>
      </c>
      <c r="F207" t="b">
        <f t="shared" si="10"/>
        <v>1</v>
      </c>
      <c r="G207" t="b">
        <f t="shared" si="11"/>
        <v>1</v>
      </c>
      <c r="H207" t="b">
        <f t="shared" si="12"/>
        <v>1</v>
      </c>
    </row>
    <row r="208" spans="1:8" x14ac:dyDescent="0.25">
      <c r="A208" s="7" t="s">
        <v>680</v>
      </c>
      <c r="B208" s="8" t="s">
        <v>847</v>
      </c>
      <c r="C208" s="8" t="s">
        <v>993</v>
      </c>
      <c r="D208" s="8" t="s">
        <v>787</v>
      </c>
      <c r="E208">
        <f>CSV!F208</f>
        <v>0</v>
      </c>
      <c r="F208" t="b">
        <f t="shared" si="10"/>
        <v>1</v>
      </c>
      <c r="G208" t="b">
        <f t="shared" si="11"/>
        <v>1</v>
      </c>
      <c r="H208" t="b">
        <f t="shared" si="12"/>
        <v>1</v>
      </c>
    </row>
    <row r="209" spans="1:8" x14ac:dyDescent="0.25">
      <c r="A209" s="7" t="s">
        <v>637</v>
      </c>
      <c r="B209" s="8" t="s">
        <v>843</v>
      </c>
      <c r="C209" s="8" t="s">
        <v>956</v>
      </c>
      <c r="D209" s="8" t="s">
        <v>787</v>
      </c>
      <c r="E209">
        <f>CSV!F209</f>
        <v>0</v>
      </c>
      <c r="F209" t="b">
        <f t="shared" si="10"/>
        <v>1</v>
      </c>
      <c r="G209" t="b">
        <f t="shared" si="11"/>
        <v>1</v>
      </c>
      <c r="H209" t="b">
        <f t="shared" si="12"/>
        <v>1</v>
      </c>
    </row>
    <row r="210" spans="1:8" x14ac:dyDescent="0.25">
      <c r="A210" s="7" t="s">
        <v>681</v>
      </c>
      <c r="B210" s="8" t="s">
        <v>843</v>
      </c>
      <c r="C210" s="8" t="s">
        <v>994</v>
      </c>
      <c r="D210" s="8" t="s">
        <v>787</v>
      </c>
      <c r="E210">
        <f>CSV!F210</f>
        <v>0</v>
      </c>
      <c r="F210" t="b">
        <f t="shared" si="10"/>
        <v>1</v>
      </c>
      <c r="G210" t="b">
        <f t="shared" si="11"/>
        <v>1</v>
      </c>
      <c r="H210" t="b">
        <f t="shared" si="12"/>
        <v>1</v>
      </c>
    </row>
    <row r="211" spans="1:8" x14ac:dyDescent="0.25">
      <c r="A211" s="7" t="s">
        <v>682</v>
      </c>
      <c r="B211" s="8" t="s">
        <v>843</v>
      </c>
      <c r="C211" s="8" t="s">
        <v>995</v>
      </c>
      <c r="D211" s="8" t="s">
        <v>787</v>
      </c>
      <c r="E211">
        <f>CSV!F211</f>
        <v>0</v>
      </c>
      <c r="F211" t="b">
        <f t="shared" si="10"/>
        <v>1</v>
      </c>
      <c r="G211" t="b">
        <f t="shared" si="11"/>
        <v>1</v>
      </c>
      <c r="H211" t="b">
        <f t="shared" si="12"/>
        <v>1</v>
      </c>
    </row>
    <row r="212" spans="1:8" x14ac:dyDescent="0.25">
      <c r="A212" s="7" t="s">
        <v>683</v>
      </c>
      <c r="B212" s="8" t="s">
        <v>843</v>
      </c>
      <c r="C212" s="8" t="s">
        <v>996</v>
      </c>
      <c r="D212" s="8" t="s">
        <v>787</v>
      </c>
      <c r="E212">
        <f>CSV!F212</f>
        <v>0</v>
      </c>
      <c r="F212" t="b">
        <f t="shared" si="10"/>
        <v>1</v>
      </c>
      <c r="G212" t="b">
        <f t="shared" si="11"/>
        <v>1</v>
      </c>
      <c r="H212" t="b">
        <f t="shared" si="12"/>
        <v>1</v>
      </c>
    </row>
    <row r="213" spans="1:8" x14ac:dyDescent="0.25">
      <c r="A213" s="7" t="s">
        <v>684</v>
      </c>
      <c r="B213" s="8" t="s">
        <v>846</v>
      </c>
      <c r="C213" s="8" t="s">
        <v>997</v>
      </c>
      <c r="D213" s="8" t="s">
        <v>787</v>
      </c>
      <c r="E213">
        <f>CSV!F213</f>
        <v>0</v>
      </c>
      <c r="F213" t="b">
        <f t="shared" si="10"/>
        <v>1</v>
      </c>
      <c r="G213" t="b">
        <f t="shared" si="11"/>
        <v>1</v>
      </c>
      <c r="H213" t="b">
        <f t="shared" si="12"/>
        <v>1</v>
      </c>
    </row>
    <row r="214" spans="1:8" x14ac:dyDescent="0.25">
      <c r="A214" s="7" t="s">
        <v>685</v>
      </c>
      <c r="B214" s="8" t="s">
        <v>846</v>
      </c>
      <c r="C214" s="8" t="s">
        <v>998</v>
      </c>
      <c r="D214" s="8" t="s">
        <v>787</v>
      </c>
      <c r="E214">
        <f>CSV!F214</f>
        <v>0</v>
      </c>
      <c r="F214" t="b">
        <f t="shared" si="10"/>
        <v>1</v>
      </c>
      <c r="G214" t="b">
        <f t="shared" si="11"/>
        <v>1</v>
      </c>
      <c r="H214" t="b">
        <f t="shared" si="12"/>
        <v>1</v>
      </c>
    </row>
    <row r="215" spans="1:8" x14ac:dyDescent="0.25">
      <c r="A215" s="7" t="s">
        <v>686</v>
      </c>
      <c r="B215" s="8" t="s">
        <v>844</v>
      </c>
      <c r="C215" s="8" t="s">
        <v>999</v>
      </c>
      <c r="D215" s="8" t="s">
        <v>787</v>
      </c>
      <c r="E215">
        <f>CSV!F215</f>
        <v>0</v>
      </c>
      <c r="F215" t="b">
        <f t="shared" si="10"/>
        <v>1</v>
      </c>
      <c r="G215" t="b">
        <f t="shared" si="11"/>
        <v>1</v>
      </c>
      <c r="H215" t="b">
        <f t="shared" si="12"/>
        <v>1</v>
      </c>
    </row>
    <row r="216" spans="1:8" x14ac:dyDescent="0.25">
      <c r="A216" s="7" t="s">
        <v>687</v>
      </c>
      <c r="B216" s="8" t="s">
        <v>846</v>
      </c>
      <c r="C216" s="8" t="s">
        <v>1000</v>
      </c>
      <c r="D216" s="8" t="s">
        <v>787</v>
      </c>
      <c r="E216">
        <f>CSV!F216</f>
        <v>0</v>
      </c>
      <c r="F216" t="b">
        <f t="shared" si="10"/>
        <v>1</v>
      </c>
      <c r="G216" t="b">
        <f t="shared" si="11"/>
        <v>1</v>
      </c>
      <c r="H216" t="b">
        <f t="shared" si="12"/>
        <v>1</v>
      </c>
    </row>
    <row r="217" spans="1:8" x14ac:dyDescent="0.25">
      <c r="A217" s="7" t="s">
        <v>688</v>
      </c>
      <c r="B217" s="8" t="s">
        <v>845</v>
      </c>
      <c r="C217" s="8" t="s">
        <v>1001</v>
      </c>
      <c r="D217" s="8" t="s">
        <v>787</v>
      </c>
      <c r="E217">
        <f>CSV!F217</f>
        <v>0</v>
      </c>
      <c r="F217" t="b">
        <f t="shared" si="10"/>
        <v>1</v>
      </c>
      <c r="G217" t="b">
        <f t="shared" si="11"/>
        <v>1</v>
      </c>
      <c r="H217" t="b">
        <f t="shared" si="12"/>
        <v>1</v>
      </c>
    </row>
    <row r="218" spans="1:8" x14ac:dyDescent="0.25">
      <c r="A218" s="7" t="s">
        <v>689</v>
      </c>
      <c r="B218" s="8" t="s">
        <v>848</v>
      </c>
      <c r="C218" s="8" t="s">
        <v>1002</v>
      </c>
      <c r="D218" s="8" t="s">
        <v>815</v>
      </c>
      <c r="E218" t="str">
        <f>CSV!F218</f>
        <v>52330,52</v>
      </c>
      <c r="F218" t="b">
        <f t="shared" si="10"/>
        <v>0</v>
      </c>
      <c r="G218" t="b">
        <f t="shared" si="11"/>
        <v>0</v>
      </c>
      <c r="H218" t="b">
        <f t="shared" si="12"/>
        <v>1</v>
      </c>
    </row>
    <row r="219" spans="1:8" x14ac:dyDescent="0.25">
      <c r="A219" s="7" t="s">
        <v>690</v>
      </c>
      <c r="B219" s="8" t="s">
        <v>843</v>
      </c>
      <c r="C219" s="8" t="s">
        <v>1003</v>
      </c>
      <c r="D219" s="8" t="s">
        <v>787</v>
      </c>
      <c r="E219">
        <f>CSV!F219</f>
        <v>0</v>
      </c>
      <c r="F219" t="b">
        <f t="shared" si="10"/>
        <v>1</v>
      </c>
      <c r="G219" t="b">
        <f t="shared" si="11"/>
        <v>1</v>
      </c>
      <c r="H219" t="b">
        <f t="shared" si="12"/>
        <v>1</v>
      </c>
    </row>
    <row r="220" spans="1:8" x14ac:dyDescent="0.25">
      <c r="A220" s="7" t="s">
        <v>691</v>
      </c>
      <c r="B220" s="8" t="s">
        <v>843</v>
      </c>
      <c r="C220" s="8" t="s">
        <v>1004</v>
      </c>
      <c r="D220" s="8" t="s">
        <v>787</v>
      </c>
      <c r="E220">
        <f>CSV!F220</f>
        <v>0</v>
      </c>
      <c r="F220" t="b">
        <f t="shared" si="10"/>
        <v>1</v>
      </c>
      <c r="G220" t="b">
        <f t="shared" si="11"/>
        <v>1</v>
      </c>
      <c r="H220" t="b">
        <f t="shared" si="12"/>
        <v>1</v>
      </c>
    </row>
    <row r="221" spans="1:8" x14ac:dyDescent="0.25">
      <c r="A221" s="7" t="s">
        <v>692</v>
      </c>
      <c r="B221" s="8" t="s">
        <v>843</v>
      </c>
      <c r="C221" s="8" t="s">
        <v>1005</v>
      </c>
      <c r="D221" s="8" t="s">
        <v>787</v>
      </c>
      <c r="E221">
        <f>CSV!F221</f>
        <v>0</v>
      </c>
      <c r="F221" t="b">
        <f t="shared" si="10"/>
        <v>1</v>
      </c>
      <c r="G221" t="b">
        <f t="shared" si="11"/>
        <v>1</v>
      </c>
      <c r="H221" t="b">
        <f t="shared" si="12"/>
        <v>1</v>
      </c>
    </row>
    <row r="222" spans="1:8" x14ac:dyDescent="0.25">
      <c r="A222" s="7" t="s">
        <v>693</v>
      </c>
      <c r="B222" s="8" t="s">
        <v>843</v>
      </c>
      <c r="C222" s="8" t="s">
        <v>1006</v>
      </c>
      <c r="D222" s="8" t="s">
        <v>805</v>
      </c>
      <c r="E222" t="str">
        <f>CSV!F222</f>
        <v>33333,03</v>
      </c>
      <c r="F222" t="b">
        <f t="shared" si="10"/>
        <v>0</v>
      </c>
      <c r="G222" t="b">
        <f t="shared" si="11"/>
        <v>0</v>
      </c>
      <c r="H222" t="b">
        <f t="shared" si="12"/>
        <v>1</v>
      </c>
    </row>
    <row r="223" spans="1:8" x14ac:dyDescent="0.25">
      <c r="A223" s="7" t="s">
        <v>553</v>
      </c>
      <c r="B223" s="8" t="s">
        <v>847</v>
      </c>
      <c r="C223" s="8" t="s">
        <v>901</v>
      </c>
      <c r="D223" s="8" t="s">
        <v>805</v>
      </c>
      <c r="E223" t="str">
        <f>CSV!F223</f>
        <v>33333,03</v>
      </c>
      <c r="F223" t="b">
        <f t="shared" si="10"/>
        <v>0</v>
      </c>
      <c r="G223" t="b">
        <f t="shared" si="11"/>
        <v>0</v>
      </c>
      <c r="H223" t="b">
        <f t="shared" si="12"/>
        <v>1</v>
      </c>
    </row>
    <row r="224" spans="1:8" x14ac:dyDescent="0.25">
      <c r="A224" s="7" t="s">
        <v>694</v>
      </c>
      <c r="B224" s="8" t="s">
        <v>843</v>
      </c>
      <c r="C224" s="8" t="s">
        <v>1007</v>
      </c>
      <c r="D224" s="8" t="s">
        <v>787</v>
      </c>
      <c r="E224">
        <f>CSV!F224</f>
        <v>0</v>
      </c>
      <c r="F224" t="b">
        <f t="shared" si="10"/>
        <v>1</v>
      </c>
      <c r="G224" t="b">
        <f t="shared" si="11"/>
        <v>1</v>
      </c>
      <c r="H224" t="b">
        <f t="shared" si="12"/>
        <v>1</v>
      </c>
    </row>
    <row r="225" spans="1:8" x14ac:dyDescent="0.25">
      <c r="A225" s="7" t="s">
        <v>695</v>
      </c>
      <c r="B225" s="8" t="s">
        <v>846</v>
      </c>
      <c r="C225" s="8" t="s">
        <v>1008</v>
      </c>
      <c r="D225" s="8" t="s">
        <v>787</v>
      </c>
      <c r="E225">
        <f>CSV!F225</f>
        <v>0</v>
      </c>
      <c r="F225" t="b">
        <f t="shared" si="10"/>
        <v>1</v>
      </c>
      <c r="G225" t="b">
        <f t="shared" si="11"/>
        <v>1</v>
      </c>
      <c r="H225" t="b">
        <f t="shared" si="12"/>
        <v>1</v>
      </c>
    </row>
    <row r="226" spans="1:8" x14ac:dyDescent="0.25">
      <c r="A226" s="7" t="s">
        <v>696</v>
      </c>
      <c r="B226" s="8" t="s">
        <v>846</v>
      </c>
      <c r="C226" s="8" t="s">
        <v>1009</v>
      </c>
      <c r="D226" s="8" t="s">
        <v>787</v>
      </c>
      <c r="E226">
        <f>CSV!F226</f>
        <v>0</v>
      </c>
      <c r="F226" t="b">
        <f t="shared" si="10"/>
        <v>1</v>
      </c>
      <c r="G226" t="b">
        <f t="shared" si="11"/>
        <v>1</v>
      </c>
      <c r="H226" t="b">
        <f t="shared" si="12"/>
        <v>1</v>
      </c>
    </row>
    <row r="227" spans="1:8" x14ac:dyDescent="0.25">
      <c r="A227" s="7" t="s">
        <v>697</v>
      </c>
      <c r="B227" s="8" t="s">
        <v>847</v>
      </c>
      <c r="C227" s="8" t="s">
        <v>1010</v>
      </c>
      <c r="D227" s="8" t="s">
        <v>787</v>
      </c>
      <c r="E227">
        <f>CSV!F227</f>
        <v>0</v>
      </c>
      <c r="F227" t="b">
        <f t="shared" si="10"/>
        <v>1</v>
      </c>
      <c r="G227" t="b">
        <f t="shared" si="11"/>
        <v>1</v>
      </c>
      <c r="H227" t="b">
        <f t="shared" si="12"/>
        <v>1</v>
      </c>
    </row>
    <row r="228" spans="1:8" x14ac:dyDescent="0.25">
      <c r="A228" s="7" t="s">
        <v>677</v>
      </c>
      <c r="B228" s="8" t="s">
        <v>847</v>
      </c>
      <c r="C228" s="8" t="s">
        <v>1011</v>
      </c>
      <c r="D228" s="8" t="s">
        <v>805</v>
      </c>
      <c r="E228" t="str">
        <f>CSV!F228</f>
        <v>33333,03</v>
      </c>
      <c r="F228" t="b">
        <f t="shared" si="10"/>
        <v>0</v>
      </c>
      <c r="G228" t="b">
        <f t="shared" si="11"/>
        <v>0</v>
      </c>
      <c r="H228" t="b">
        <f t="shared" si="12"/>
        <v>1</v>
      </c>
    </row>
    <row r="229" spans="1:8" x14ac:dyDescent="0.25">
      <c r="A229" s="7" t="s">
        <v>597</v>
      </c>
      <c r="B229" s="8" t="s">
        <v>843</v>
      </c>
      <c r="C229" s="8" t="s">
        <v>1012</v>
      </c>
      <c r="D229" s="8" t="s">
        <v>787</v>
      </c>
      <c r="E229">
        <f>CSV!F229</f>
        <v>0</v>
      </c>
      <c r="F229" t="b">
        <f t="shared" si="10"/>
        <v>1</v>
      </c>
      <c r="G229" t="b">
        <f t="shared" si="11"/>
        <v>1</v>
      </c>
      <c r="H229" t="b">
        <f t="shared" si="12"/>
        <v>1</v>
      </c>
    </row>
    <row r="230" spans="1:8" x14ac:dyDescent="0.25">
      <c r="A230" s="7" t="s">
        <v>698</v>
      </c>
      <c r="B230" s="8" t="s">
        <v>841</v>
      </c>
      <c r="C230" s="8" t="s">
        <v>850</v>
      </c>
      <c r="D230" s="8" t="s">
        <v>787</v>
      </c>
      <c r="E230">
        <f>CSV!F230</f>
        <v>0</v>
      </c>
      <c r="F230" t="b">
        <f t="shared" si="10"/>
        <v>1</v>
      </c>
      <c r="G230" t="b">
        <f t="shared" si="11"/>
        <v>1</v>
      </c>
      <c r="H230" t="b">
        <f t="shared" si="12"/>
        <v>1</v>
      </c>
    </row>
    <row r="231" spans="1:8" x14ac:dyDescent="0.25">
      <c r="A231" s="7" t="s">
        <v>699</v>
      </c>
      <c r="B231" s="8" t="s">
        <v>841</v>
      </c>
      <c r="C231" s="8" t="s">
        <v>850</v>
      </c>
      <c r="D231" s="8" t="s">
        <v>787</v>
      </c>
      <c r="E231">
        <f>CSV!F231</f>
        <v>0</v>
      </c>
      <c r="F231" t="b">
        <f t="shared" si="10"/>
        <v>1</v>
      </c>
      <c r="G231" t="b">
        <f t="shared" si="11"/>
        <v>1</v>
      </c>
      <c r="H231" t="b">
        <f t="shared" si="12"/>
        <v>1</v>
      </c>
    </row>
    <row r="232" spans="1:8" x14ac:dyDescent="0.25">
      <c r="A232" s="7" t="s">
        <v>700</v>
      </c>
      <c r="B232" s="8" t="s">
        <v>841</v>
      </c>
      <c r="C232" s="8" t="s">
        <v>850</v>
      </c>
      <c r="D232" s="8" t="s">
        <v>787</v>
      </c>
      <c r="E232">
        <f>CSV!F232</f>
        <v>0</v>
      </c>
      <c r="F232" t="b">
        <f t="shared" si="10"/>
        <v>1</v>
      </c>
      <c r="G232" t="b">
        <f t="shared" si="11"/>
        <v>1</v>
      </c>
      <c r="H232" t="b">
        <f t="shared" si="12"/>
        <v>1</v>
      </c>
    </row>
    <row r="233" spans="1:8" x14ac:dyDescent="0.25">
      <c r="A233" s="7" t="s">
        <v>701</v>
      </c>
      <c r="B233" s="8" t="s">
        <v>845</v>
      </c>
      <c r="C233" s="8" t="s">
        <v>1013</v>
      </c>
      <c r="D233" s="8" t="s">
        <v>787</v>
      </c>
      <c r="E233">
        <f>CSV!F233</f>
        <v>0</v>
      </c>
      <c r="F233" t="b">
        <f t="shared" si="10"/>
        <v>1</v>
      </c>
      <c r="G233" t="b">
        <f t="shared" si="11"/>
        <v>1</v>
      </c>
      <c r="H233" t="b">
        <f t="shared" si="12"/>
        <v>1</v>
      </c>
    </row>
    <row r="234" spans="1:8" x14ac:dyDescent="0.25">
      <c r="A234" s="7" t="s">
        <v>702</v>
      </c>
      <c r="B234" s="8" t="s">
        <v>843</v>
      </c>
      <c r="C234" s="8" t="s">
        <v>1014</v>
      </c>
      <c r="D234" s="8" t="s">
        <v>787</v>
      </c>
      <c r="E234">
        <f>CSV!F234</f>
        <v>0</v>
      </c>
      <c r="F234" t="b">
        <f t="shared" si="10"/>
        <v>1</v>
      </c>
      <c r="G234" t="b">
        <f t="shared" si="11"/>
        <v>1</v>
      </c>
      <c r="H234" t="b">
        <f t="shared" si="12"/>
        <v>1</v>
      </c>
    </row>
    <row r="235" spans="1:8" x14ac:dyDescent="0.25">
      <c r="A235" s="7" t="s">
        <v>703</v>
      </c>
      <c r="B235" s="8" t="s">
        <v>845</v>
      </c>
      <c r="C235" s="8" t="s">
        <v>1015</v>
      </c>
      <c r="D235" s="8" t="s">
        <v>816</v>
      </c>
      <c r="E235" t="str">
        <f>CSV!F235</f>
        <v>6636,53</v>
      </c>
      <c r="F235" t="b">
        <f t="shared" si="10"/>
        <v>0</v>
      </c>
      <c r="G235" t="b">
        <f t="shared" si="11"/>
        <v>0</v>
      </c>
      <c r="H235" t="b">
        <f t="shared" si="12"/>
        <v>1</v>
      </c>
    </row>
    <row r="236" spans="1:8" x14ac:dyDescent="0.25">
      <c r="A236" s="7" t="s">
        <v>704</v>
      </c>
      <c r="B236" s="8" t="s">
        <v>847</v>
      </c>
      <c r="C236" s="8" t="s">
        <v>1016</v>
      </c>
      <c r="D236" s="8" t="s">
        <v>787</v>
      </c>
      <c r="E236">
        <f>CSV!F236</f>
        <v>0</v>
      </c>
      <c r="F236" t="b">
        <f t="shared" si="10"/>
        <v>1</v>
      </c>
      <c r="G236" t="b">
        <f t="shared" si="11"/>
        <v>1</v>
      </c>
      <c r="H236" t="b">
        <f t="shared" si="12"/>
        <v>1</v>
      </c>
    </row>
    <row r="237" spans="1:8" x14ac:dyDescent="0.25">
      <c r="A237" s="7" t="s">
        <v>705</v>
      </c>
      <c r="B237" s="8" t="s">
        <v>849</v>
      </c>
      <c r="C237" s="8" t="s">
        <v>1017</v>
      </c>
      <c r="D237" s="8" t="s">
        <v>817</v>
      </c>
      <c r="E237" t="str">
        <f>CSV!F237</f>
        <v>33635,36</v>
      </c>
      <c r="F237" t="b">
        <f t="shared" si="10"/>
        <v>0</v>
      </c>
      <c r="G237" t="b">
        <f t="shared" si="11"/>
        <v>0</v>
      </c>
      <c r="H237" t="b">
        <f t="shared" si="12"/>
        <v>1</v>
      </c>
    </row>
    <row r="238" spans="1:8" x14ac:dyDescent="0.25">
      <c r="A238" s="7" t="s">
        <v>706</v>
      </c>
      <c r="B238" s="8" t="s">
        <v>849</v>
      </c>
      <c r="C238" s="8" t="s">
        <v>1018</v>
      </c>
      <c r="D238" s="8" t="s">
        <v>787</v>
      </c>
      <c r="E238">
        <f>CSV!F238</f>
        <v>0</v>
      </c>
      <c r="F238" t="b">
        <f t="shared" si="10"/>
        <v>1</v>
      </c>
      <c r="G238" t="b">
        <f t="shared" si="11"/>
        <v>1</v>
      </c>
      <c r="H238" t="b">
        <f t="shared" si="12"/>
        <v>1</v>
      </c>
    </row>
    <row r="239" spans="1:8" x14ac:dyDescent="0.25">
      <c r="A239" s="7" t="s">
        <v>707</v>
      </c>
      <c r="B239" s="8" t="s">
        <v>843</v>
      </c>
      <c r="C239" s="8" t="s">
        <v>1019</v>
      </c>
      <c r="D239" s="8" t="s">
        <v>787</v>
      </c>
      <c r="E239">
        <f>CSV!F239</f>
        <v>0</v>
      </c>
      <c r="F239" t="b">
        <f t="shared" si="10"/>
        <v>1</v>
      </c>
      <c r="G239" t="b">
        <f t="shared" si="11"/>
        <v>1</v>
      </c>
      <c r="H239" t="b">
        <f t="shared" si="12"/>
        <v>1</v>
      </c>
    </row>
    <row r="240" spans="1:8" x14ac:dyDescent="0.25">
      <c r="A240" s="7" t="s">
        <v>708</v>
      </c>
      <c r="B240" s="8" t="s">
        <v>845</v>
      </c>
      <c r="C240" s="8" t="s">
        <v>1020</v>
      </c>
      <c r="D240" s="8" t="s">
        <v>787</v>
      </c>
      <c r="E240">
        <f>CSV!F240</f>
        <v>0</v>
      </c>
      <c r="F240" t="b">
        <f t="shared" si="10"/>
        <v>1</v>
      </c>
      <c r="G240" t="b">
        <f t="shared" si="11"/>
        <v>1</v>
      </c>
      <c r="H240" t="b">
        <f t="shared" si="12"/>
        <v>1</v>
      </c>
    </row>
    <row r="241" spans="1:8" x14ac:dyDescent="0.25">
      <c r="A241" s="7" t="s">
        <v>678</v>
      </c>
      <c r="B241" s="8" t="s">
        <v>847</v>
      </c>
      <c r="C241" s="8" t="s">
        <v>1021</v>
      </c>
      <c r="D241" s="8" t="s">
        <v>787</v>
      </c>
      <c r="E241">
        <f>CSV!F241</f>
        <v>0</v>
      </c>
      <c r="F241" t="b">
        <f t="shared" si="10"/>
        <v>1</v>
      </c>
      <c r="G241" t="b">
        <f t="shared" si="11"/>
        <v>1</v>
      </c>
      <c r="H241" t="b">
        <f t="shared" si="12"/>
        <v>1</v>
      </c>
    </row>
    <row r="242" spans="1:8" x14ac:dyDescent="0.25">
      <c r="A242" s="7" t="s">
        <v>709</v>
      </c>
      <c r="B242" s="8" t="s">
        <v>843</v>
      </c>
      <c r="C242" s="8" t="s">
        <v>1022</v>
      </c>
      <c r="D242" s="8" t="s">
        <v>787</v>
      </c>
      <c r="E242">
        <f>CSV!F242</f>
        <v>0</v>
      </c>
      <c r="F242" t="b">
        <f t="shared" si="10"/>
        <v>1</v>
      </c>
      <c r="G242" t="b">
        <f t="shared" si="11"/>
        <v>1</v>
      </c>
      <c r="H242" t="b">
        <f t="shared" si="12"/>
        <v>1</v>
      </c>
    </row>
    <row r="243" spans="1:8" x14ac:dyDescent="0.25">
      <c r="A243" s="7" t="s">
        <v>710</v>
      </c>
      <c r="B243" s="8" t="s">
        <v>846</v>
      </c>
      <c r="C243" s="8" t="s">
        <v>1023</v>
      </c>
      <c r="D243" s="8" t="s">
        <v>787</v>
      </c>
      <c r="E243">
        <f>CSV!F243</f>
        <v>0</v>
      </c>
      <c r="F243" t="b">
        <f t="shared" si="10"/>
        <v>1</v>
      </c>
      <c r="G243" t="b">
        <f t="shared" si="11"/>
        <v>1</v>
      </c>
      <c r="H243" t="b">
        <f t="shared" si="12"/>
        <v>1</v>
      </c>
    </row>
    <row r="244" spans="1:8" x14ac:dyDescent="0.25">
      <c r="A244" s="7" t="s">
        <v>711</v>
      </c>
      <c r="B244" s="8" t="s">
        <v>843</v>
      </c>
      <c r="C244" s="8" t="s">
        <v>1024</v>
      </c>
      <c r="D244" s="8" t="s">
        <v>787</v>
      </c>
      <c r="E244">
        <f>CSV!F244</f>
        <v>0</v>
      </c>
      <c r="F244" t="b">
        <f t="shared" si="10"/>
        <v>1</v>
      </c>
      <c r="G244" t="b">
        <f t="shared" si="11"/>
        <v>1</v>
      </c>
      <c r="H244" t="b">
        <f t="shared" si="12"/>
        <v>1</v>
      </c>
    </row>
    <row r="245" spans="1:8" x14ac:dyDescent="0.25">
      <c r="A245" s="7" t="s">
        <v>712</v>
      </c>
      <c r="B245" s="8" t="s">
        <v>843</v>
      </c>
      <c r="C245" s="8" t="s">
        <v>1025</v>
      </c>
      <c r="D245" s="8" t="s">
        <v>818</v>
      </c>
      <c r="E245" t="str">
        <f>CSV!F245</f>
        <v>5652,26</v>
      </c>
      <c r="F245" t="b">
        <f t="shared" si="10"/>
        <v>0</v>
      </c>
      <c r="G245" t="b">
        <f t="shared" si="11"/>
        <v>0</v>
      </c>
      <c r="H245" t="b">
        <f t="shared" si="12"/>
        <v>1</v>
      </c>
    </row>
    <row r="246" spans="1:8" x14ac:dyDescent="0.25">
      <c r="A246" s="7" t="s">
        <v>713</v>
      </c>
      <c r="B246" s="8" t="s">
        <v>847</v>
      </c>
      <c r="C246" s="8" t="s">
        <v>1026</v>
      </c>
      <c r="D246" s="8" t="s">
        <v>787</v>
      </c>
      <c r="E246">
        <f>CSV!F246</f>
        <v>0</v>
      </c>
      <c r="F246" t="b">
        <f t="shared" si="10"/>
        <v>1</v>
      </c>
      <c r="G246" t="b">
        <f t="shared" si="11"/>
        <v>1</v>
      </c>
      <c r="H246" t="b">
        <f t="shared" si="12"/>
        <v>1</v>
      </c>
    </row>
    <row r="247" spans="1:8" x14ac:dyDescent="0.25">
      <c r="A247" s="7" t="s">
        <v>714</v>
      </c>
      <c r="B247" s="8" t="s">
        <v>847</v>
      </c>
      <c r="C247" s="8" t="s">
        <v>1027</v>
      </c>
      <c r="D247" s="8" t="s">
        <v>787</v>
      </c>
      <c r="E247">
        <f>CSV!F247</f>
        <v>0</v>
      </c>
      <c r="F247" t="b">
        <f t="shared" si="10"/>
        <v>1</v>
      </c>
      <c r="G247" t="b">
        <f t="shared" si="11"/>
        <v>1</v>
      </c>
      <c r="H247" t="b">
        <f t="shared" si="12"/>
        <v>1</v>
      </c>
    </row>
    <row r="248" spans="1:8" x14ac:dyDescent="0.25">
      <c r="A248" s="7" t="s">
        <v>715</v>
      </c>
      <c r="B248" s="8" t="s">
        <v>847</v>
      </c>
      <c r="C248" s="8" t="s">
        <v>1028</v>
      </c>
      <c r="D248" s="8" t="s">
        <v>787</v>
      </c>
      <c r="E248">
        <f>CSV!F248</f>
        <v>0</v>
      </c>
      <c r="F248" t="b">
        <f t="shared" si="10"/>
        <v>1</v>
      </c>
      <c r="G248" t="b">
        <f t="shared" si="11"/>
        <v>1</v>
      </c>
      <c r="H248" t="b">
        <f t="shared" si="12"/>
        <v>1</v>
      </c>
    </row>
    <row r="249" spans="1:8" x14ac:dyDescent="0.25">
      <c r="A249" s="7" t="s">
        <v>716</v>
      </c>
      <c r="B249" s="8" t="s">
        <v>843</v>
      </c>
      <c r="C249" s="8" t="s">
        <v>1029</v>
      </c>
      <c r="D249" s="8" t="s">
        <v>819</v>
      </c>
      <c r="E249">
        <f>CSV!F249</f>
        <v>236265</v>
      </c>
      <c r="F249" t="b">
        <f t="shared" si="10"/>
        <v>0</v>
      </c>
      <c r="G249" t="b">
        <f t="shared" si="11"/>
        <v>1</v>
      </c>
      <c r="H249" t="b">
        <f t="shared" si="12"/>
        <v>1</v>
      </c>
    </row>
    <row r="250" spans="1:8" x14ac:dyDescent="0.25">
      <c r="A250" s="7" t="s">
        <v>717</v>
      </c>
      <c r="B250" s="8" t="s">
        <v>849</v>
      </c>
      <c r="C250" s="8" t="s">
        <v>1030</v>
      </c>
      <c r="D250" s="8" t="s">
        <v>787</v>
      </c>
      <c r="E250">
        <f>CSV!F250</f>
        <v>0</v>
      </c>
      <c r="F250" t="b">
        <f t="shared" si="10"/>
        <v>1</v>
      </c>
      <c r="G250" t="b">
        <f t="shared" si="11"/>
        <v>1</v>
      </c>
      <c r="H250" t="b">
        <f t="shared" si="12"/>
        <v>1</v>
      </c>
    </row>
    <row r="251" spans="1:8" x14ac:dyDescent="0.25">
      <c r="A251" s="7" t="s">
        <v>718</v>
      </c>
      <c r="B251" s="8" t="s">
        <v>847</v>
      </c>
      <c r="C251" s="8" t="s">
        <v>1031</v>
      </c>
      <c r="D251" s="8" t="s">
        <v>787</v>
      </c>
      <c r="E251">
        <f>CSV!F251</f>
        <v>0</v>
      </c>
      <c r="F251" t="b">
        <f t="shared" si="10"/>
        <v>1</v>
      </c>
      <c r="G251" t="b">
        <f t="shared" si="11"/>
        <v>1</v>
      </c>
      <c r="H251" t="b">
        <f t="shared" si="12"/>
        <v>1</v>
      </c>
    </row>
    <row r="252" spans="1:8" x14ac:dyDescent="0.25">
      <c r="A252" s="7" t="s">
        <v>719</v>
      </c>
      <c r="B252" s="8" t="s">
        <v>845</v>
      </c>
      <c r="C252" s="8" t="s">
        <v>1032</v>
      </c>
      <c r="D252" s="8" t="s">
        <v>787</v>
      </c>
      <c r="E252">
        <f>CSV!F252</f>
        <v>0</v>
      </c>
      <c r="F252" t="b">
        <f t="shared" si="10"/>
        <v>1</v>
      </c>
      <c r="G252" t="b">
        <f t="shared" si="11"/>
        <v>1</v>
      </c>
      <c r="H252" t="b">
        <f t="shared" si="12"/>
        <v>1</v>
      </c>
    </row>
    <row r="253" spans="1:8" x14ac:dyDescent="0.25">
      <c r="A253" s="7" t="s">
        <v>720</v>
      </c>
      <c r="B253" s="8" t="s">
        <v>846</v>
      </c>
      <c r="C253" s="8" t="s">
        <v>1033</v>
      </c>
      <c r="D253" s="8" t="s">
        <v>787</v>
      </c>
      <c r="E253">
        <f>CSV!F253</f>
        <v>0</v>
      </c>
      <c r="F253" t="b">
        <f t="shared" si="10"/>
        <v>1</v>
      </c>
      <c r="G253" t="b">
        <f t="shared" si="11"/>
        <v>1</v>
      </c>
      <c r="H253" t="b">
        <f t="shared" si="12"/>
        <v>1</v>
      </c>
    </row>
    <row r="254" spans="1:8" x14ac:dyDescent="0.25">
      <c r="A254" s="7" t="s">
        <v>721</v>
      </c>
      <c r="B254" s="8" t="s">
        <v>845</v>
      </c>
      <c r="C254" s="8" t="s">
        <v>1034</v>
      </c>
      <c r="D254" s="8" t="s">
        <v>787</v>
      </c>
      <c r="E254">
        <f>CSV!F254</f>
        <v>0</v>
      </c>
      <c r="F254" t="b">
        <f t="shared" si="10"/>
        <v>1</v>
      </c>
      <c r="G254" t="b">
        <f t="shared" si="11"/>
        <v>1</v>
      </c>
      <c r="H254" t="b">
        <f t="shared" si="12"/>
        <v>1</v>
      </c>
    </row>
    <row r="255" spans="1:8" x14ac:dyDescent="0.25">
      <c r="A255" s="7" t="s">
        <v>722</v>
      </c>
      <c r="B255" s="8" t="s">
        <v>843</v>
      </c>
      <c r="C255" s="8" t="s">
        <v>1035</v>
      </c>
      <c r="D255" s="8" t="s">
        <v>787</v>
      </c>
      <c r="E255">
        <f>CSV!F255</f>
        <v>0</v>
      </c>
      <c r="F255" t="b">
        <f t="shared" si="10"/>
        <v>1</v>
      </c>
      <c r="G255" t="b">
        <f t="shared" si="11"/>
        <v>1</v>
      </c>
      <c r="H255" t="b">
        <f t="shared" si="12"/>
        <v>1</v>
      </c>
    </row>
    <row r="256" spans="1:8" x14ac:dyDescent="0.25">
      <c r="A256" s="7" t="s">
        <v>723</v>
      </c>
      <c r="B256" s="8" t="s">
        <v>843</v>
      </c>
      <c r="C256" s="8" t="s">
        <v>1036</v>
      </c>
      <c r="D256" s="8" t="s">
        <v>787</v>
      </c>
      <c r="E256">
        <f>CSV!F256</f>
        <v>0</v>
      </c>
      <c r="F256" t="b">
        <f t="shared" si="10"/>
        <v>1</v>
      </c>
      <c r="G256" t="b">
        <f t="shared" si="11"/>
        <v>1</v>
      </c>
      <c r="H256" t="b">
        <f t="shared" si="12"/>
        <v>1</v>
      </c>
    </row>
    <row r="257" spans="1:8" x14ac:dyDescent="0.25">
      <c r="A257" s="7" t="s">
        <v>724</v>
      </c>
      <c r="B257" s="8" t="s">
        <v>847</v>
      </c>
      <c r="C257" s="8" t="s">
        <v>1037</v>
      </c>
      <c r="D257" s="8" t="s">
        <v>787</v>
      </c>
      <c r="E257">
        <f>CSV!F257</f>
        <v>0</v>
      </c>
      <c r="F257" t="b">
        <f t="shared" si="10"/>
        <v>1</v>
      </c>
      <c r="G257" t="b">
        <f t="shared" si="11"/>
        <v>1</v>
      </c>
      <c r="H257" t="b">
        <f t="shared" si="12"/>
        <v>1</v>
      </c>
    </row>
    <row r="258" spans="1:8" x14ac:dyDescent="0.25">
      <c r="A258" s="7" t="s">
        <v>725</v>
      </c>
      <c r="B258" s="8" t="s">
        <v>847</v>
      </c>
      <c r="C258" s="8" t="s">
        <v>1038</v>
      </c>
      <c r="D258" s="8" t="s">
        <v>787</v>
      </c>
      <c r="E258">
        <f>CSV!F258</f>
        <v>0</v>
      </c>
      <c r="F258" t="b">
        <f t="shared" si="10"/>
        <v>1</v>
      </c>
      <c r="G258" t="b">
        <f t="shared" si="11"/>
        <v>1</v>
      </c>
      <c r="H258" t="b">
        <f t="shared" si="12"/>
        <v>1</v>
      </c>
    </row>
    <row r="259" spans="1:8" x14ac:dyDescent="0.25">
      <c r="A259" s="7" t="s">
        <v>726</v>
      </c>
      <c r="B259" s="8" t="s">
        <v>847</v>
      </c>
      <c r="C259" s="8" t="s">
        <v>1039</v>
      </c>
      <c r="D259" s="8" t="s">
        <v>787</v>
      </c>
      <c r="E259">
        <f>CSV!F259</f>
        <v>0</v>
      </c>
      <c r="F259" t="b">
        <f t="shared" ref="F259:F322" si="13">LEN(D259)=LEN(E259)</f>
        <v>1</v>
      </c>
      <c r="G259" t="b">
        <f t="shared" ref="G259:G322" si="14">IF(NOT(F259),IF(RIGHT(D259,2)="00",TRUE,FALSE),F259)</f>
        <v>1</v>
      </c>
      <c r="H259" t="b">
        <f t="shared" si="12"/>
        <v>1</v>
      </c>
    </row>
    <row r="260" spans="1:8" x14ac:dyDescent="0.25">
      <c r="A260" s="7" t="s">
        <v>727</v>
      </c>
      <c r="B260" s="8" t="s">
        <v>841</v>
      </c>
      <c r="C260" s="8" t="s">
        <v>850</v>
      </c>
      <c r="D260" s="8" t="s">
        <v>787</v>
      </c>
      <c r="E260">
        <f>CSV!F260</f>
        <v>0</v>
      </c>
      <c r="F260" t="b">
        <f t="shared" si="13"/>
        <v>1</v>
      </c>
      <c r="G260" t="b">
        <f t="shared" si="14"/>
        <v>1</v>
      </c>
      <c r="H260" t="b">
        <f t="shared" si="12"/>
        <v>1</v>
      </c>
    </row>
    <row r="261" spans="1:8" x14ac:dyDescent="0.25">
      <c r="A261" s="7" t="s">
        <v>728</v>
      </c>
      <c r="B261" s="8" t="s">
        <v>845</v>
      </c>
      <c r="C261" s="8" t="s">
        <v>1040</v>
      </c>
      <c r="D261" s="8" t="s">
        <v>787</v>
      </c>
      <c r="E261">
        <f>CSV!F261</f>
        <v>0</v>
      </c>
      <c r="F261" t="b">
        <f t="shared" si="13"/>
        <v>1</v>
      </c>
      <c r="G261" t="b">
        <f t="shared" si="14"/>
        <v>1</v>
      </c>
      <c r="H261" t="b">
        <f t="shared" si="12"/>
        <v>1</v>
      </c>
    </row>
    <row r="262" spans="1:8" x14ac:dyDescent="0.25">
      <c r="A262" s="7" t="s">
        <v>729</v>
      </c>
      <c r="B262" s="8" t="s">
        <v>847</v>
      </c>
      <c r="C262" s="8" t="s">
        <v>1041</v>
      </c>
      <c r="D262" s="8" t="s">
        <v>820</v>
      </c>
      <c r="E262">
        <f>CSV!F262</f>
        <v>200000</v>
      </c>
      <c r="F262" t="b">
        <f t="shared" si="13"/>
        <v>0</v>
      </c>
      <c r="G262" t="b">
        <f t="shared" si="14"/>
        <v>1</v>
      </c>
      <c r="H262" t="b">
        <f t="shared" si="12"/>
        <v>1</v>
      </c>
    </row>
    <row r="263" spans="1:8" x14ac:dyDescent="0.25">
      <c r="A263" s="7" t="s">
        <v>730</v>
      </c>
      <c r="B263" s="8" t="s">
        <v>847</v>
      </c>
      <c r="C263" s="8" t="s">
        <v>1042</v>
      </c>
      <c r="D263" s="8" t="s">
        <v>787</v>
      </c>
      <c r="E263">
        <f>CSV!F263</f>
        <v>0</v>
      </c>
      <c r="F263" t="b">
        <f t="shared" si="13"/>
        <v>1</v>
      </c>
      <c r="G263" t="b">
        <f t="shared" si="14"/>
        <v>1</v>
      </c>
      <c r="H263" t="b">
        <f t="shared" si="12"/>
        <v>1</v>
      </c>
    </row>
    <row r="264" spans="1:8" x14ac:dyDescent="0.25">
      <c r="A264" s="7" t="s">
        <v>731</v>
      </c>
      <c r="B264" s="8" t="s">
        <v>847</v>
      </c>
      <c r="C264" s="8" t="s">
        <v>1043</v>
      </c>
      <c r="D264" s="8" t="s">
        <v>787</v>
      </c>
      <c r="E264">
        <f>CSV!F264</f>
        <v>0</v>
      </c>
      <c r="F264" t="b">
        <f t="shared" si="13"/>
        <v>1</v>
      </c>
      <c r="G264" t="b">
        <f t="shared" si="14"/>
        <v>1</v>
      </c>
      <c r="H264" t="b">
        <f t="shared" si="12"/>
        <v>1</v>
      </c>
    </row>
    <row r="265" spans="1:8" x14ac:dyDescent="0.25">
      <c r="A265" s="7" t="s">
        <v>732</v>
      </c>
      <c r="B265" s="8" t="s">
        <v>847</v>
      </c>
      <c r="C265" s="8" t="s">
        <v>1044</v>
      </c>
      <c r="D265" s="8" t="s">
        <v>787</v>
      </c>
      <c r="E265">
        <f>CSV!F265</f>
        <v>0</v>
      </c>
      <c r="F265" t="b">
        <f t="shared" si="13"/>
        <v>1</v>
      </c>
      <c r="G265" t="b">
        <f t="shared" si="14"/>
        <v>1</v>
      </c>
      <c r="H265" t="b">
        <f t="shared" si="12"/>
        <v>1</v>
      </c>
    </row>
    <row r="266" spans="1:8" x14ac:dyDescent="0.25">
      <c r="A266" s="7" t="s">
        <v>733</v>
      </c>
      <c r="B266" s="8" t="s">
        <v>847</v>
      </c>
      <c r="C266" s="8" t="s">
        <v>1045</v>
      </c>
      <c r="D266" s="8" t="s">
        <v>787</v>
      </c>
      <c r="E266">
        <f>CSV!F266</f>
        <v>0</v>
      </c>
      <c r="F266" t="b">
        <f t="shared" si="13"/>
        <v>1</v>
      </c>
      <c r="G266" t="b">
        <f t="shared" si="14"/>
        <v>1</v>
      </c>
      <c r="H266" t="b">
        <f t="shared" ref="H266:H322" si="15">IF(NOT(G266),IF(SEARCH(",",E266)&gt;0,TRUE,FALSE),G266)</f>
        <v>1</v>
      </c>
    </row>
    <row r="267" spans="1:8" x14ac:dyDescent="0.25">
      <c r="A267" s="7" t="s">
        <v>734</v>
      </c>
      <c r="B267" s="8" t="s">
        <v>847</v>
      </c>
      <c r="C267" s="8" t="s">
        <v>1046</v>
      </c>
      <c r="D267" s="8" t="s">
        <v>787</v>
      </c>
      <c r="E267">
        <f>CSV!F267</f>
        <v>0</v>
      </c>
      <c r="F267" t="b">
        <f t="shared" si="13"/>
        <v>1</v>
      </c>
      <c r="G267" t="b">
        <f t="shared" si="14"/>
        <v>1</v>
      </c>
      <c r="H267" t="b">
        <f t="shared" si="15"/>
        <v>1</v>
      </c>
    </row>
    <row r="268" spans="1:8" x14ac:dyDescent="0.25">
      <c r="A268" s="7" t="s">
        <v>735</v>
      </c>
      <c r="B268" s="8" t="s">
        <v>847</v>
      </c>
      <c r="C268" s="8" t="s">
        <v>1047</v>
      </c>
      <c r="D268" s="8" t="s">
        <v>787</v>
      </c>
      <c r="E268">
        <f>CSV!F268</f>
        <v>0</v>
      </c>
      <c r="F268" t="b">
        <f t="shared" si="13"/>
        <v>1</v>
      </c>
      <c r="G268" t="b">
        <f t="shared" si="14"/>
        <v>1</v>
      </c>
      <c r="H268" t="b">
        <f t="shared" si="15"/>
        <v>1</v>
      </c>
    </row>
    <row r="269" spans="1:8" x14ac:dyDescent="0.25">
      <c r="A269" s="7" t="s">
        <v>736</v>
      </c>
      <c r="B269" s="8" t="s">
        <v>847</v>
      </c>
      <c r="C269" s="8" t="s">
        <v>1048</v>
      </c>
      <c r="D269" s="8" t="s">
        <v>787</v>
      </c>
      <c r="E269">
        <f>CSV!F269</f>
        <v>0</v>
      </c>
      <c r="F269" t="b">
        <f t="shared" si="13"/>
        <v>1</v>
      </c>
      <c r="G269" t="b">
        <f t="shared" si="14"/>
        <v>1</v>
      </c>
      <c r="H269" t="b">
        <f t="shared" si="15"/>
        <v>1</v>
      </c>
    </row>
    <row r="270" spans="1:8" x14ac:dyDescent="0.25">
      <c r="A270" s="7" t="s">
        <v>737</v>
      </c>
      <c r="B270" s="8" t="s">
        <v>847</v>
      </c>
      <c r="C270" s="8" t="s">
        <v>1049</v>
      </c>
      <c r="D270" s="8" t="s">
        <v>787</v>
      </c>
      <c r="E270">
        <f>CSV!F270</f>
        <v>0</v>
      </c>
      <c r="F270" t="b">
        <f t="shared" si="13"/>
        <v>1</v>
      </c>
      <c r="G270" t="b">
        <f t="shared" si="14"/>
        <v>1</v>
      </c>
      <c r="H270" t="b">
        <f t="shared" si="15"/>
        <v>1</v>
      </c>
    </row>
    <row r="271" spans="1:8" x14ac:dyDescent="0.25">
      <c r="A271" s="7" t="s">
        <v>738</v>
      </c>
      <c r="B271" s="8" t="s">
        <v>843</v>
      </c>
      <c r="C271" s="8" t="s">
        <v>1050</v>
      </c>
      <c r="D271" s="8" t="s">
        <v>787</v>
      </c>
      <c r="E271">
        <f>CSV!F271</f>
        <v>0</v>
      </c>
      <c r="F271" t="b">
        <f t="shared" si="13"/>
        <v>1</v>
      </c>
      <c r="G271" t="b">
        <f t="shared" si="14"/>
        <v>1</v>
      </c>
      <c r="H271" t="b">
        <f t="shared" si="15"/>
        <v>1</v>
      </c>
    </row>
    <row r="272" spans="1:8" x14ac:dyDescent="0.25">
      <c r="A272" s="7" t="s">
        <v>739</v>
      </c>
      <c r="B272" s="8" t="s">
        <v>847</v>
      </c>
      <c r="C272" s="8" t="s">
        <v>1051</v>
      </c>
      <c r="D272" s="8" t="s">
        <v>821</v>
      </c>
      <c r="E272" t="str">
        <f>CSV!F272</f>
        <v>22635,63</v>
      </c>
      <c r="F272" t="b">
        <f t="shared" si="13"/>
        <v>0</v>
      </c>
      <c r="G272" t="b">
        <f t="shared" si="14"/>
        <v>0</v>
      </c>
      <c r="H272" t="b">
        <f t="shared" si="15"/>
        <v>1</v>
      </c>
    </row>
    <row r="273" spans="1:8" x14ac:dyDescent="0.25">
      <c r="A273" s="7" t="s">
        <v>740</v>
      </c>
      <c r="B273" s="8" t="s">
        <v>846</v>
      </c>
      <c r="C273" s="8" t="s">
        <v>1052</v>
      </c>
      <c r="D273" s="8" t="s">
        <v>787</v>
      </c>
      <c r="E273">
        <f>CSV!F273</f>
        <v>0</v>
      </c>
      <c r="F273" t="b">
        <f t="shared" si="13"/>
        <v>1</v>
      </c>
      <c r="G273" t="b">
        <f t="shared" si="14"/>
        <v>1</v>
      </c>
      <c r="H273" t="b">
        <f t="shared" si="15"/>
        <v>1</v>
      </c>
    </row>
    <row r="274" spans="1:8" x14ac:dyDescent="0.25">
      <c r="A274" s="7" t="s">
        <v>741</v>
      </c>
      <c r="B274" s="8" t="s">
        <v>845</v>
      </c>
      <c r="C274" s="8" t="s">
        <v>1053</v>
      </c>
      <c r="D274" s="8" t="s">
        <v>787</v>
      </c>
      <c r="E274">
        <f>CSV!F274</f>
        <v>0</v>
      </c>
      <c r="F274" t="b">
        <f t="shared" si="13"/>
        <v>1</v>
      </c>
      <c r="G274" t="b">
        <f t="shared" si="14"/>
        <v>1</v>
      </c>
      <c r="H274" t="b">
        <f t="shared" si="15"/>
        <v>1</v>
      </c>
    </row>
    <row r="275" spans="1:8" x14ac:dyDescent="0.25">
      <c r="A275" s="7" t="s">
        <v>742</v>
      </c>
      <c r="B275" s="8" t="s">
        <v>847</v>
      </c>
      <c r="C275" s="8" t="s">
        <v>1054</v>
      </c>
      <c r="D275" s="8" t="s">
        <v>787</v>
      </c>
      <c r="E275">
        <f>CSV!F275</f>
        <v>0</v>
      </c>
      <c r="F275" t="b">
        <f t="shared" si="13"/>
        <v>1</v>
      </c>
      <c r="G275" t="b">
        <f t="shared" si="14"/>
        <v>1</v>
      </c>
      <c r="H275" t="b">
        <f t="shared" si="15"/>
        <v>1</v>
      </c>
    </row>
    <row r="276" spans="1:8" x14ac:dyDescent="0.25">
      <c r="A276" s="7" t="s">
        <v>743</v>
      </c>
      <c r="B276" s="8" t="s">
        <v>843</v>
      </c>
      <c r="C276" s="8" t="s">
        <v>1055</v>
      </c>
      <c r="D276" s="8" t="s">
        <v>787</v>
      </c>
      <c r="E276">
        <f>CSV!F276</f>
        <v>0</v>
      </c>
      <c r="F276" t="b">
        <f t="shared" si="13"/>
        <v>1</v>
      </c>
      <c r="G276" t="b">
        <f t="shared" si="14"/>
        <v>1</v>
      </c>
      <c r="H276" t="b">
        <f t="shared" si="15"/>
        <v>1</v>
      </c>
    </row>
    <row r="277" spans="1:8" x14ac:dyDescent="0.25">
      <c r="A277" s="7" t="s">
        <v>744</v>
      </c>
      <c r="B277" s="8" t="s">
        <v>843</v>
      </c>
      <c r="C277" s="8" t="s">
        <v>1056</v>
      </c>
      <c r="D277" s="8" t="s">
        <v>787</v>
      </c>
      <c r="E277">
        <f>CSV!F277</f>
        <v>0</v>
      </c>
      <c r="F277" t="b">
        <f t="shared" si="13"/>
        <v>1</v>
      </c>
      <c r="G277" t="b">
        <f t="shared" si="14"/>
        <v>1</v>
      </c>
      <c r="H277" t="b">
        <f t="shared" si="15"/>
        <v>1</v>
      </c>
    </row>
    <row r="278" spans="1:8" x14ac:dyDescent="0.25">
      <c r="A278" s="7" t="s">
        <v>745</v>
      </c>
      <c r="B278" s="8" t="s">
        <v>843</v>
      </c>
      <c r="C278" s="8" t="s">
        <v>1057</v>
      </c>
      <c r="D278" s="8" t="s">
        <v>787</v>
      </c>
      <c r="E278">
        <f>CSV!F278</f>
        <v>0</v>
      </c>
      <c r="F278" t="b">
        <f t="shared" si="13"/>
        <v>1</v>
      </c>
      <c r="G278" t="b">
        <f t="shared" si="14"/>
        <v>1</v>
      </c>
      <c r="H278" t="b">
        <f t="shared" si="15"/>
        <v>1</v>
      </c>
    </row>
    <row r="279" spans="1:8" x14ac:dyDescent="0.25">
      <c r="A279" s="7" t="s">
        <v>746</v>
      </c>
      <c r="B279" s="8" t="s">
        <v>845</v>
      </c>
      <c r="C279" s="8" t="s">
        <v>1058</v>
      </c>
      <c r="D279" s="8" t="s">
        <v>787</v>
      </c>
      <c r="E279">
        <f>CSV!F279</f>
        <v>0</v>
      </c>
      <c r="F279" t="b">
        <f t="shared" si="13"/>
        <v>1</v>
      </c>
      <c r="G279" t="b">
        <f t="shared" si="14"/>
        <v>1</v>
      </c>
      <c r="H279" t="b">
        <f t="shared" si="15"/>
        <v>1</v>
      </c>
    </row>
    <row r="280" spans="1:8" x14ac:dyDescent="0.25">
      <c r="A280" s="7" t="s">
        <v>747</v>
      </c>
      <c r="B280" s="8" t="s">
        <v>843</v>
      </c>
      <c r="C280" s="8" t="s">
        <v>1059</v>
      </c>
      <c r="D280" s="8" t="s">
        <v>787</v>
      </c>
      <c r="E280">
        <f>CSV!F280</f>
        <v>0</v>
      </c>
      <c r="F280" t="b">
        <f t="shared" si="13"/>
        <v>1</v>
      </c>
      <c r="G280" t="b">
        <f t="shared" si="14"/>
        <v>1</v>
      </c>
      <c r="H280" t="b">
        <f t="shared" si="15"/>
        <v>1</v>
      </c>
    </row>
    <row r="281" spans="1:8" x14ac:dyDescent="0.25">
      <c r="A281" s="7" t="s">
        <v>748</v>
      </c>
      <c r="B281" s="8" t="s">
        <v>844</v>
      </c>
      <c r="C281" s="8" t="s">
        <v>1060</v>
      </c>
      <c r="D281" s="8" t="s">
        <v>822</v>
      </c>
      <c r="E281" t="str">
        <f>CSV!F281</f>
        <v>36622,62</v>
      </c>
      <c r="F281" t="b">
        <f t="shared" si="13"/>
        <v>0</v>
      </c>
      <c r="G281" t="b">
        <f t="shared" si="14"/>
        <v>0</v>
      </c>
      <c r="H281" t="b">
        <f t="shared" si="15"/>
        <v>1</v>
      </c>
    </row>
    <row r="282" spans="1:8" x14ac:dyDescent="0.25">
      <c r="A282" s="7" t="s">
        <v>749</v>
      </c>
      <c r="B282" s="8" t="s">
        <v>844</v>
      </c>
      <c r="C282" s="8" t="s">
        <v>1061</v>
      </c>
      <c r="D282" s="8" t="s">
        <v>823</v>
      </c>
      <c r="E282">
        <f>CSV!F282</f>
        <v>263</v>
      </c>
      <c r="F282" t="b">
        <f t="shared" si="13"/>
        <v>0</v>
      </c>
      <c r="G282" t="b">
        <f t="shared" si="14"/>
        <v>1</v>
      </c>
      <c r="H282" t="b">
        <f t="shared" si="15"/>
        <v>1</v>
      </c>
    </row>
    <row r="283" spans="1:8" x14ac:dyDescent="0.25">
      <c r="A283" s="7" t="s">
        <v>750</v>
      </c>
      <c r="B283" s="8" t="s">
        <v>847</v>
      </c>
      <c r="C283" s="8" t="s">
        <v>1062</v>
      </c>
      <c r="D283" s="8" t="s">
        <v>787</v>
      </c>
      <c r="E283">
        <f>CSV!F283</f>
        <v>0</v>
      </c>
      <c r="F283" t="b">
        <f t="shared" si="13"/>
        <v>1</v>
      </c>
      <c r="G283" t="b">
        <f t="shared" si="14"/>
        <v>1</v>
      </c>
      <c r="H283" t="b">
        <f t="shared" si="15"/>
        <v>1</v>
      </c>
    </row>
    <row r="284" spans="1:8" x14ac:dyDescent="0.25">
      <c r="A284" s="7" t="s">
        <v>751</v>
      </c>
      <c r="B284" s="8" t="s">
        <v>844</v>
      </c>
      <c r="C284" s="8" t="s">
        <v>1063</v>
      </c>
      <c r="D284" s="8" t="s">
        <v>787</v>
      </c>
      <c r="E284">
        <f>CSV!F284</f>
        <v>0</v>
      </c>
      <c r="F284" t="b">
        <f t="shared" si="13"/>
        <v>1</v>
      </c>
      <c r="G284" t="b">
        <f t="shared" si="14"/>
        <v>1</v>
      </c>
      <c r="H284" t="b">
        <f t="shared" si="15"/>
        <v>1</v>
      </c>
    </row>
    <row r="285" spans="1:8" x14ac:dyDescent="0.25">
      <c r="A285" s="7" t="s">
        <v>752</v>
      </c>
      <c r="B285" s="8" t="s">
        <v>847</v>
      </c>
      <c r="C285" s="8" t="s">
        <v>1064</v>
      </c>
      <c r="D285" s="8" t="s">
        <v>824</v>
      </c>
      <c r="E285" t="str">
        <f>CSV!F285</f>
        <v>25553,63</v>
      </c>
      <c r="F285" t="b">
        <f t="shared" si="13"/>
        <v>0</v>
      </c>
      <c r="G285" t="b">
        <f t="shared" si="14"/>
        <v>0</v>
      </c>
      <c r="H285" t="b">
        <f t="shared" si="15"/>
        <v>1</v>
      </c>
    </row>
    <row r="286" spans="1:8" x14ac:dyDescent="0.25">
      <c r="A286" s="7" t="s">
        <v>753</v>
      </c>
      <c r="B286" s="8" t="s">
        <v>845</v>
      </c>
      <c r="C286" s="8" t="s">
        <v>1065</v>
      </c>
      <c r="D286" s="8" t="s">
        <v>806</v>
      </c>
      <c r="E286" t="str">
        <f>CSV!F286</f>
        <v>20366,53</v>
      </c>
      <c r="F286" t="b">
        <f t="shared" si="13"/>
        <v>0</v>
      </c>
      <c r="G286" t="b">
        <f t="shared" si="14"/>
        <v>0</v>
      </c>
      <c r="H286" t="b">
        <f t="shared" si="15"/>
        <v>1</v>
      </c>
    </row>
    <row r="287" spans="1:8" x14ac:dyDescent="0.25">
      <c r="A287" s="7" t="s">
        <v>754</v>
      </c>
      <c r="B287" s="8" t="s">
        <v>847</v>
      </c>
      <c r="C287" s="8" t="s">
        <v>1066</v>
      </c>
      <c r="D287" s="8" t="s">
        <v>787</v>
      </c>
      <c r="E287">
        <f>CSV!F287</f>
        <v>0</v>
      </c>
      <c r="F287" t="b">
        <f t="shared" si="13"/>
        <v>1</v>
      </c>
      <c r="G287" t="b">
        <f t="shared" si="14"/>
        <v>1</v>
      </c>
      <c r="H287" t="b">
        <f t="shared" si="15"/>
        <v>1</v>
      </c>
    </row>
    <row r="288" spans="1:8" x14ac:dyDescent="0.25">
      <c r="A288" s="7" t="s">
        <v>755</v>
      </c>
      <c r="B288" s="8" t="s">
        <v>847</v>
      </c>
      <c r="C288" s="8" t="s">
        <v>1067</v>
      </c>
      <c r="D288" s="8" t="s">
        <v>825</v>
      </c>
      <c r="E288" t="str">
        <f>CSV!F288</f>
        <v>25652,23</v>
      </c>
      <c r="F288" t="b">
        <f t="shared" si="13"/>
        <v>0</v>
      </c>
      <c r="G288" t="b">
        <f t="shared" si="14"/>
        <v>0</v>
      </c>
      <c r="H288" t="b">
        <f t="shared" si="15"/>
        <v>1</v>
      </c>
    </row>
    <row r="289" spans="1:8" x14ac:dyDescent="0.25">
      <c r="A289" s="7" t="s">
        <v>756</v>
      </c>
      <c r="B289" s="8" t="s">
        <v>847</v>
      </c>
      <c r="C289" s="8" t="s">
        <v>1068</v>
      </c>
      <c r="D289" s="8" t="s">
        <v>787</v>
      </c>
      <c r="E289">
        <f>CSV!F289</f>
        <v>0</v>
      </c>
      <c r="F289" t="b">
        <f t="shared" si="13"/>
        <v>1</v>
      </c>
      <c r="G289" t="b">
        <f t="shared" si="14"/>
        <v>1</v>
      </c>
      <c r="H289" t="b">
        <f t="shared" si="15"/>
        <v>1</v>
      </c>
    </row>
    <row r="290" spans="1:8" x14ac:dyDescent="0.25">
      <c r="A290" s="7" t="s">
        <v>757</v>
      </c>
      <c r="B290" s="8" t="s">
        <v>847</v>
      </c>
      <c r="C290" s="8" t="s">
        <v>1069</v>
      </c>
      <c r="D290" s="8" t="s">
        <v>826</v>
      </c>
      <c r="E290" t="str">
        <f>CSV!F290</f>
        <v>23532,62</v>
      </c>
      <c r="F290" t="b">
        <f t="shared" si="13"/>
        <v>0</v>
      </c>
      <c r="G290" t="b">
        <f t="shared" si="14"/>
        <v>0</v>
      </c>
      <c r="H290" t="b">
        <f t="shared" si="15"/>
        <v>1</v>
      </c>
    </row>
    <row r="291" spans="1:8" x14ac:dyDescent="0.25">
      <c r="A291" s="7" t="s">
        <v>758</v>
      </c>
      <c r="B291" s="8" t="s">
        <v>847</v>
      </c>
      <c r="C291" s="8" t="s">
        <v>1070</v>
      </c>
      <c r="D291" s="8" t="s">
        <v>787</v>
      </c>
      <c r="E291">
        <f>CSV!F291</f>
        <v>0</v>
      </c>
      <c r="F291" t="b">
        <f t="shared" si="13"/>
        <v>1</v>
      </c>
      <c r="G291" t="b">
        <f t="shared" si="14"/>
        <v>1</v>
      </c>
      <c r="H291" t="b">
        <f t="shared" si="15"/>
        <v>1</v>
      </c>
    </row>
    <row r="292" spans="1:8" x14ac:dyDescent="0.25">
      <c r="A292" s="7" t="s">
        <v>759</v>
      </c>
      <c r="B292" s="8" t="s">
        <v>847</v>
      </c>
      <c r="C292" s="8" t="s">
        <v>1071</v>
      </c>
      <c r="D292" s="8" t="s">
        <v>826</v>
      </c>
      <c r="E292" t="str">
        <f>CSV!F292</f>
        <v>23532,62</v>
      </c>
      <c r="F292" t="b">
        <f t="shared" si="13"/>
        <v>0</v>
      </c>
      <c r="G292" t="b">
        <f t="shared" si="14"/>
        <v>0</v>
      </c>
      <c r="H292" t="b">
        <f t="shared" si="15"/>
        <v>1</v>
      </c>
    </row>
    <row r="293" spans="1:8" x14ac:dyDescent="0.25">
      <c r="A293" s="7" t="s">
        <v>760</v>
      </c>
      <c r="B293" s="8" t="s">
        <v>847</v>
      </c>
      <c r="C293" s="8" t="s">
        <v>1072</v>
      </c>
      <c r="D293" s="8" t="s">
        <v>787</v>
      </c>
      <c r="E293">
        <f>CSV!F293</f>
        <v>0</v>
      </c>
      <c r="F293" t="b">
        <f t="shared" si="13"/>
        <v>1</v>
      </c>
      <c r="G293" t="b">
        <f t="shared" si="14"/>
        <v>1</v>
      </c>
      <c r="H293" t="b">
        <f t="shared" si="15"/>
        <v>1</v>
      </c>
    </row>
    <row r="294" spans="1:8" x14ac:dyDescent="0.25">
      <c r="A294" s="7" t="s">
        <v>761</v>
      </c>
      <c r="B294" s="8" t="s">
        <v>847</v>
      </c>
      <c r="C294" s="8" t="s">
        <v>1073</v>
      </c>
      <c r="D294" s="8" t="s">
        <v>787</v>
      </c>
      <c r="E294">
        <f>CSV!F294</f>
        <v>0</v>
      </c>
      <c r="F294" t="b">
        <f t="shared" si="13"/>
        <v>1</v>
      </c>
      <c r="G294" t="b">
        <f t="shared" si="14"/>
        <v>1</v>
      </c>
      <c r="H294" t="b">
        <f t="shared" si="15"/>
        <v>1</v>
      </c>
    </row>
    <row r="295" spans="1:8" x14ac:dyDescent="0.25">
      <c r="A295" s="7" t="s">
        <v>507</v>
      </c>
      <c r="B295" s="8" t="s">
        <v>843</v>
      </c>
      <c r="C295" s="8" t="s">
        <v>858</v>
      </c>
      <c r="D295" s="8" t="s">
        <v>787</v>
      </c>
      <c r="E295">
        <f>CSV!F295</f>
        <v>0</v>
      </c>
      <c r="F295" t="b">
        <f t="shared" si="13"/>
        <v>1</v>
      </c>
      <c r="G295" t="b">
        <f t="shared" si="14"/>
        <v>1</v>
      </c>
      <c r="H295" t="b">
        <f t="shared" si="15"/>
        <v>1</v>
      </c>
    </row>
    <row r="296" spans="1:8" x14ac:dyDescent="0.25">
      <c r="A296" s="7" t="s">
        <v>762</v>
      </c>
      <c r="B296" s="8" t="s">
        <v>847</v>
      </c>
      <c r="C296" s="8" t="s">
        <v>1074</v>
      </c>
      <c r="D296" s="8" t="s">
        <v>787</v>
      </c>
      <c r="E296">
        <f>CSV!F296</f>
        <v>0</v>
      </c>
      <c r="F296" t="b">
        <f t="shared" si="13"/>
        <v>1</v>
      </c>
      <c r="G296" t="b">
        <f t="shared" si="14"/>
        <v>1</v>
      </c>
      <c r="H296" t="b">
        <f t="shared" si="15"/>
        <v>1</v>
      </c>
    </row>
    <row r="297" spans="1:8" x14ac:dyDescent="0.25">
      <c r="A297" s="7" t="s">
        <v>763</v>
      </c>
      <c r="B297" s="8" t="s">
        <v>843</v>
      </c>
      <c r="C297" s="8" t="s">
        <v>1075</v>
      </c>
      <c r="D297" s="8" t="s">
        <v>827</v>
      </c>
      <c r="E297" t="str">
        <f>CSV!F297</f>
        <v>63226,56</v>
      </c>
      <c r="F297" t="b">
        <f t="shared" si="13"/>
        <v>0</v>
      </c>
      <c r="G297" t="b">
        <f t="shared" si="14"/>
        <v>0</v>
      </c>
      <c r="H297" t="b">
        <f t="shared" si="15"/>
        <v>1</v>
      </c>
    </row>
    <row r="298" spans="1:8" x14ac:dyDescent="0.25">
      <c r="A298" s="7" t="s">
        <v>764</v>
      </c>
      <c r="B298" s="8" t="s">
        <v>846</v>
      </c>
      <c r="C298" s="8" t="s">
        <v>1076</v>
      </c>
      <c r="D298" s="8" t="s">
        <v>810</v>
      </c>
      <c r="E298" t="str">
        <f>CSV!F298</f>
        <v>20606,53</v>
      </c>
      <c r="F298" t="b">
        <f t="shared" si="13"/>
        <v>0</v>
      </c>
      <c r="G298" t="b">
        <f t="shared" si="14"/>
        <v>0</v>
      </c>
      <c r="H298" t="b">
        <f t="shared" si="15"/>
        <v>1</v>
      </c>
    </row>
    <row r="299" spans="1:8" x14ac:dyDescent="0.25">
      <c r="A299" s="7" t="s">
        <v>765</v>
      </c>
      <c r="B299" s="8" t="s">
        <v>847</v>
      </c>
      <c r="C299" s="8" t="s">
        <v>1077</v>
      </c>
      <c r="D299" s="8" t="s">
        <v>803</v>
      </c>
      <c r="E299" t="str">
        <f>CSV!F299</f>
        <v>20556,53</v>
      </c>
      <c r="F299" t="b">
        <f t="shared" si="13"/>
        <v>0</v>
      </c>
      <c r="G299" t="b">
        <f t="shared" si="14"/>
        <v>0</v>
      </c>
      <c r="H299" t="b">
        <f t="shared" si="15"/>
        <v>1</v>
      </c>
    </row>
    <row r="300" spans="1:8" x14ac:dyDescent="0.25">
      <c r="A300" s="7" t="s">
        <v>766</v>
      </c>
      <c r="B300" s="8" t="s">
        <v>846</v>
      </c>
      <c r="C300" s="8" t="s">
        <v>1078</v>
      </c>
      <c r="D300" s="8" t="s">
        <v>787</v>
      </c>
      <c r="E300">
        <f>CSV!F300</f>
        <v>0</v>
      </c>
      <c r="F300" t="b">
        <f t="shared" si="13"/>
        <v>1</v>
      </c>
      <c r="G300" t="b">
        <f t="shared" si="14"/>
        <v>1</v>
      </c>
      <c r="H300" t="b">
        <f t="shared" si="15"/>
        <v>1</v>
      </c>
    </row>
    <row r="301" spans="1:8" x14ac:dyDescent="0.25">
      <c r="A301" s="7" t="s">
        <v>767</v>
      </c>
      <c r="B301" s="8" t="s">
        <v>845</v>
      </c>
      <c r="C301" s="8" t="s">
        <v>1079</v>
      </c>
      <c r="D301" s="8" t="s">
        <v>803</v>
      </c>
      <c r="E301" t="str">
        <f>CSV!F301</f>
        <v>20556,53</v>
      </c>
      <c r="F301" t="b">
        <f t="shared" si="13"/>
        <v>0</v>
      </c>
      <c r="G301" t="b">
        <f t="shared" si="14"/>
        <v>0</v>
      </c>
      <c r="H301" t="b">
        <f t="shared" si="15"/>
        <v>1</v>
      </c>
    </row>
    <row r="302" spans="1:8" x14ac:dyDescent="0.25">
      <c r="A302" s="7" t="s">
        <v>768</v>
      </c>
      <c r="B302" s="8" t="s">
        <v>847</v>
      </c>
      <c r="C302" s="8" t="s">
        <v>1080</v>
      </c>
      <c r="D302" s="8" t="s">
        <v>787</v>
      </c>
      <c r="E302">
        <f>CSV!F302</f>
        <v>0</v>
      </c>
      <c r="F302" t="b">
        <f t="shared" si="13"/>
        <v>1</v>
      </c>
      <c r="G302" t="b">
        <f t="shared" si="14"/>
        <v>1</v>
      </c>
      <c r="H302" t="b">
        <f t="shared" si="15"/>
        <v>1</v>
      </c>
    </row>
    <row r="303" spans="1:8" x14ac:dyDescent="0.25">
      <c r="A303" s="7" t="s">
        <v>769</v>
      </c>
      <c r="B303" s="8" t="s">
        <v>846</v>
      </c>
      <c r="C303" s="8" t="s">
        <v>1081</v>
      </c>
      <c r="D303" s="8" t="s">
        <v>810</v>
      </c>
      <c r="E303" t="str">
        <f>CSV!F303</f>
        <v>20606,53</v>
      </c>
      <c r="F303" t="b">
        <f t="shared" si="13"/>
        <v>0</v>
      </c>
      <c r="G303" t="b">
        <f t="shared" si="14"/>
        <v>0</v>
      </c>
      <c r="H303" t="b">
        <f t="shared" si="15"/>
        <v>1</v>
      </c>
    </row>
    <row r="304" spans="1:8" x14ac:dyDescent="0.25">
      <c r="A304" s="7" t="s">
        <v>770</v>
      </c>
      <c r="B304" s="8" t="s">
        <v>845</v>
      </c>
      <c r="C304" s="8" t="s">
        <v>1082</v>
      </c>
      <c r="D304" s="8" t="s">
        <v>787</v>
      </c>
      <c r="E304">
        <f>CSV!F304</f>
        <v>0</v>
      </c>
      <c r="F304" t="b">
        <f t="shared" si="13"/>
        <v>1</v>
      </c>
      <c r="G304" t="b">
        <f t="shared" si="14"/>
        <v>1</v>
      </c>
      <c r="H304" t="b">
        <f t="shared" si="15"/>
        <v>1</v>
      </c>
    </row>
    <row r="305" spans="1:8" x14ac:dyDescent="0.25">
      <c r="A305" s="7" t="s">
        <v>771</v>
      </c>
      <c r="B305" s="8" t="s">
        <v>847</v>
      </c>
      <c r="C305" s="8" t="s">
        <v>1083</v>
      </c>
      <c r="D305" s="8" t="s">
        <v>787</v>
      </c>
      <c r="E305">
        <f>CSV!F305</f>
        <v>0</v>
      </c>
      <c r="F305" t="b">
        <f t="shared" si="13"/>
        <v>1</v>
      </c>
      <c r="G305" t="b">
        <f t="shared" si="14"/>
        <v>1</v>
      </c>
      <c r="H305" t="b">
        <f t="shared" si="15"/>
        <v>1</v>
      </c>
    </row>
    <row r="306" spans="1:8" x14ac:dyDescent="0.25">
      <c r="A306" s="7" t="s">
        <v>772</v>
      </c>
      <c r="B306" s="8" t="s">
        <v>843</v>
      </c>
      <c r="C306" s="8" t="s">
        <v>1084</v>
      </c>
      <c r="D306" s="8" t="s">
        <v>787</v>
      </c>
      <c r="E306">
        <f>CSV!F306</f>
        <v>0</v>
      </c>
      <c r="F306" t="b">
        <f t="shared" si="13"/>
        <v>1</v>
      </c>
      <c r="G306" t="b">
        <f t="shared" si="14"/>
        <v>1</v>
      </c>
      <c r="H306" t="b">
        <f t="shared" si="15"/>
        <v>1</v>
      </c>
    </row>
    <row r="307" spans="1:8" x14ac:dyDescent="0.25">
      <c r="A307" s="7" t="s">
        <v>773</v>
      </c>
      <c r="B307" s="8" t="s">
        <v>843</v>
      </c>
      <c r="C307" s="8" t="s">
        <v>1085</v>
      </c>
      <c r="D307" s="8" t="s">
        <v>828</v>
      </c>
      <c r="E307" t="str">
        <f>CSV!F307</f>
        <v>222363,53</v>
      </c>
      <c r="F307" t="b">
        <f t="shared" si="13"/>
        <v>0</v>
      </c>
      <c r="G307" t="b">
        <f t="shared" si="14"/>
        <v>0</v>
      </c>
      <c r="H307" t="b">
        <f t="shared" si="15"/>
        <v>1</v>
      </c>
    </row>
    <row r="308" spans="1:8" x14ac:dyDescent="0.25">
      <c r="A308" s="7" t="s">
        <v>774</v>
      </c>
      <c r="B308" s="8" t="s">
        <v>843</v>
      </c>
      <c r="C308" s="8" t="s">
        <v>1086</v>
      </c>
      <c r="D308" s="8" t="s">
        <v>787</v>
      </c>
      <c r="E308">
        <f>CSV!F308</f>
        <v>0</v>
      </c>
      <c r="F308" t="b">
        <f t="shared" si="13"/>
        <v>1</v>
      </c>
      <c r="G308" t="b">
        <f t="shared" si="14"/>
        <v>1</v>
      </c>
      <c r="H308" t="b">
        <f t="shared" si="15"/>
        <v>1</v>
      </c>
    </row>
    <row r="309" spans="1:8" x14ac:dyDescent="0.25">
      <c r="A309" s="7" t="s">
        <v>775</v>
      </c>
      <c r="B309" s="8" t="s">
        <v>843</v>
      </c>
      <c r="C309" s="8" t="s">
        <v>1087</v>
      </c>
      <c r="D309" s="8" t="s">
        <v>787</v>
      </c>
      <c r="E309">
        <f>CSV!F309</f>
        <v>0</v>
      </c>
      <c r="F309" t="b">
        <f t="shared" si="13"/>
        <v>1</v>
      </c>
      <c r="G309" t="b">
        <f t="shared" si="14"/>
        <v>1</v>
      </c>
      <c r="H309" t="b">
        <f t="shared" si="15"/>
        <v>1</v>
      </c>
    </row>
    <row r="310" spans="1:8" x14ac:dyDescent="0.25">
      <c r="A310" s="7" t="s">
        <v>776</v>
      </c>
      <c r="B310" s="8" t="s">
        <v>843</v>
      </c>
      <c r="C310" s="8" t="s">
        <v>1088</v>
      </c>
      <c r="D310" s="8" t="s">
        <v>787</v>
      </c>
      <c r="E310">
        <f>CSV!F310</f>
        <v>0</v>
      </c>
      <c r="F310" t="b">
        <f t="shared" si="13"/>
        <v>1</v>
      </c>
      <c r="G310" t="b">
        <f t="shared" si="14"/>
        <v>1</v>
      </c>
      <c r="H310" t="b">
        <f t="shared" si="15"/>
        <v>1</v>
      </c>
    </row>
    <row r="311" spans="1:8" x14ac:dyDescent="0.25">
      <c r="A311" s="7" t="s">
        <v>777</v>
      </c>
      <c r="B311" s="8" t="s">
        <v>847</v>
      </c>
      <c r="C311" s="8" t="s">
        <v>1089</v>
      </c>
      <c r="D311" s="8" t="s">
        <v>787</v>
      </c>
      <c r="E311">
        <f>CSV!F311</f>
        <v>0</v>
      </c>
      <c r="F311" t="b">
        <f t="shared" si="13"/>
        <v>1</v>
      </c>
      <c r="G311" t="b">
        <f t="shared" si="14"/>
        <v>1</v>
      </c>
      <c r="H311" t="b">
        <f t="shared" si="15"/>
        <v>1</v>
      </c>
    </row>
    <row r="312" spans="1:8" x14ac:dyDescent="0.25">
      <c r="A312" s="7" t="s">
        <v>778</v>
      </c>
      <c r="B312" s="8" t="s">
        <v>847</v>
      </c>
      <c r="C312" s="8" t="s">
        <v>1090</v>
      </c>
      <c r="D312" s="8" t="s">
        <v>829</v>
      </c>
      <c r="E312" t="str">
        <f>CSV!F312</f>
        <v>26656,36</v>
      </c>
      <c r="F312" t="b">
        <f t="shared" si="13"/>
        <v>0</v>
      </c>
      <c r="G312" t="b">
        <f t="shared" si="14"/>
        <v>0</v>
      </c>
      <c r="H312" t="b">
        <f t="shared" si="15"/>
        <v>1</v>
      </c>
    </row>
    <row r="313" spans="1:8" x14ac:dyDescent="0.25">
      <c r="A313" s="7" t="s">
        <v>779</v>
      </c>
      <c r="B313" s="8" t="s">
        <v>842</v>
      </c>
      <c r="C313" s="8" t="s">
        <v>1091</v>
      </c>
      <c r="D313" s="8" t="s">
        <v>787</v>
      </c>
      <c r="E313">
        <f>CSV!F313</f>
        <v>0</v>
      </c>
      <c r="F313" t="b">
        <f t="shared" si="13"/>
        <v>1</v>
      </c>
      <c r="G313" t="b">
        <f t="shared" si="14"/>
        <v>1</v>
      </c>
      <c r="H313" t="b">
        <f t="shared" si="15"/>
        <v>1</v>
      </c>
    </row>
    <row r="314" spans="1:8" x14ac:dyDescent="0.25">
      <c r="A314" s="7" t="s">
        <v>780</v>
      </c>
      <c r="B314" s="8" t="s">
        <v>786</v>
      </c>
      <c r="C314" s="8" t="s">
        <v>1092</v>
      </c>
      <c r="D314" s="8" t="s">
        <v>787</v>
      </c>
      <c r="E314">
        <f>CSV!F314</f>
        <v>0</v>
      </c>
      <c r="F314" t="b">
        <f t="shared" si="13"/>
        <v>1</v>
      </c>
      <c r="G314" t="b">
        <f t="shared" si="14"/>
        <v>1</v>
      </c>
      <c r="H314" t="b">
        <f t="shared" si="15"/>
        <v>1</v>
      </c>
    </row>
    <row r="315" spans="1:8" x14ac:dyDescent="0.25">
      <c r="A315" s="7" t="s">
        <v>781</v>
      </c>
      <c r="B315" s="8" t="s">
        <v>847</v>
      </c>
      <c r="C315" s="8" t="s">
        <v>1093</v>
      </c>
      <c r="D315" s="8" t="s">
        <v>830</v>
      </c>
      <c r="E315">
        <f>CSV!F315</f>
        <v>33265</v>
      </c>
      <c r="F315" t="b">
        <f t="shared" si="13"/>
        <v>0</v>
      </c>
      <c r="G315" t="b">
        <f t="shared" si="14"/>
        <v>1</v>
      </c>
      <c r="H315" t="b">
        <f t="shared" si="15"/>
        <v>1</v>
      </c>
    </row>
    <row r="316" spans="1:8" x14ac:dyDescent="0.25">
      <c r="A316" s="7" t="s">
        <v>782</v>
      </c>
      <c r="B316" s="8" t="s">
        <v>847</v>
      </c>
      <c r="C316" s="8" t="s">
        <v>1094</v>
      </c>
      <c r="D316" s="8" t="s">
        <v>831</v>
      </c>
      <c r="E316" t="str">
        <f>CSV!F316</f>
        <v>22503,06</v>
      </c>
      <c r="F316" t="b">
        <f t="shared" si="13"/>
        <v>0</v>
      </c>
      <c r="G316" t="b">
        <f t="shared" si="14"/>
        <v>0</v>
      </c>
      <c r="H316" t="b">
        <f t="shared" si="15"/>
        <v>1</v>
      </c>
    </row>
    <row r="317" spans="1:8" x14ac:dyDescent="0.25">
      <c r="A317" s="7" t="s">
        <v>783</v>
      </c>
      <c r="B317" s="8" t="s">
        <v>847</v>
      </c>
      <c r="C317" s="8" t="s">
        <v>1095</v>
      </c>
      <c r="D317" s="8" t="s">
        <v>832</v>
      </c>
      <c r="E317" t="str">
        <f>CSV!F317</f>
        <v>35533,03</v>
      </c>
      <c r="F317" t="b">
        <f t="shared" si="13"/>
        <v>0</v>
      </c>
      <c r="G317" t="b">
        <f t="shared" si="14"/>
        <v>0</v>
      </c>
      <c r="H317" t="b">
        <f t="shared" si="15"/>
        <v>1</v>
      </c>
    </row>
    <row r="318" spans="1:8" x14ac:dyDescent="0.25">
      <c r="A318" s="7" t="s">
        <v>771</v>
      </c>
      <c r="B318" s="8" t="s">
        <v>847</v>
      </c>
      <c r="C318" s="8" t="s">
        <v>1083</v>
      </c>
      <c r="D318" s="8" t="s">
        <v>833</v>
      </c>
      <c r="E318" t="str">
        <f>CSV!F318</f>
        <v>23335,03</v>
      </c>
      <c r="F318" t="b">
        <f t="shared" si="13"/>
        <v>0</v>
      </c>
      <c r="G318" t="b">
        <f t="shared" si="14"/>
        <v>0</v>
      </c>
      <c r="H318" t="b">
        <f t="shared" si="15"/>
        <v>1</v>
      </c>
    </row>
    <row r="319" spans="1:8" x14ac:dyDescent="0.25">
      <c r="A319" s="7" t="s">
        <v>784</v>
      </c>
      <c r="B319" s="8" t="s">
        <v>847</v>
      </c>
      <c r="C319" s="8" t="s">
        <v>1096</v>
      </c>
      <c r="D319" s="8" t="s">
        <v>834</v>
      </c>
      <c r="E319" t="str">
        <f>CSV!F319</f>
        <v>32322,23</v>
      </c>
      <c r="F319" t="b">
        <f t="shared" si="13"/>
        <v>0</v>
      </c>
      <c r="G319" t="b">
        <f t="shared" si="14"/>
        <v>0</v>
      </c>
      <c r="H319" t="b">
        <f t="shared" si="15"/>
        <v>1</v>
      </c>
    </row>
    <row r="320" spans="1:8" x14ac:dyDescent="0.25">
      <c r="A320" s="7" t="s">
        <v>785</v>
      </c>
      <c r="B320" s="8" t="s">
        <v>847</v>
      </c>
      <c r="C320" s="8" t="s">
        <v>1097</v>
      </c>
      <c r="D320" s="8" t="s">
        <v>835</v>
      </c>
      <c r="E320" t="str">
        <f>CSV!F320</f>
        <v>26563,55</v>
      </c>
      <c r="F320" t="b">
        <f t="shared" si="13"/>
        <v>0</v>
      </c>
      <c r="G320" t="b">
        <f t="shared" si="14"/>
        <v>0</v>
      </c>
      <c r="H320" t="b">
        <f t="shared" si="15"/>
        <v>1</v>
      </c>
    </row>
    <row r="321" spans="1:8" x14ac:dyDescent="0.25">
      <c r="A321" s="7" t="s">
        <v>658</v>
      </c>
      <c r="B321" s="8" t="s">
        <v>846</v>
      </c>
      <c r="C321" s="8" t="s">
        <v>972</v>
      </c>
      <c r="D321" s="8" t="s">
        <v>787</v>
      </c>
      <c r="E321">
        <f>CSV!F321</f>
        <v>0</v>
      </c>
      <c r="F321" t="b">
        <f t="shared" si="13"/>
        <v>1</v>
      </c>
      <c r="G321" t="b">
        <f t="shared" si="14"/>
        <v>1</v>
      </c>
      <c r="H321" t="b">
        <f t="shared" si="15"/>
        <v>1</v>
      </c>
    </row>
    <row r="322" spans="1:8" x14ac:dyDescent="0.25">
      <c r="A322" s="7" t="s">
        <v>659</v>
      </c>
      <c r="B322" s="8" t="s">
        <v>847</v>
      </c>
      <c r="C322" s="8" t="s">
        <v>973</v>
      </c>
      <c r="D322" s="8" t="s">
        <v>787</v>
      </c>
      <c r="E322">
        <f>CSV!F322</f>
        <v>0</v>
      </c>
      <c r="F322" t="b">
        <f t="shared" si="13"/>
        <v>1</v>
      </c>
      <c r="G322" t="b">
        <f t="shared" si="14"/>
        <v>1</v>
      </c>
      <c r="H322" t="b">
        <f t="shared" si="15"/>
        <v>1</v>
      </c>
    </row>
  </sheetData>
  <sheetProtection selectLockedCells="1"/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CSV</vt:lpstr>
      <vt:lpstr>BANK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2016-09-10T16:07:31Z</dcterms:created>
  <dcterms:modified xsi:type="dcterms:W3CDTF">2016-09-14T19:51:52Z</dcterms:modified>
</cp:coreProperties>
</file>