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grunch55\"/>
    </mc:Choice>
  </mc:AlternateContent>
  <bookViews>
    <workbookView xWindow="0" yWindow="0" windowWidth="20490" windowHeight="8340" activeTab="1"/>
  </bookViews>
  <sheets>
    <sheet name="PARAMS" sheetId="1" r:id="rId1"/>
    <sheet name="LIVRES" sheetId="2" r:id="rId2"/>
    <sheet name="RECHERCHES" sheetId="3" r:id="rId3"/>
  </sheets>
  <definedNames>
    <definedName name="_xlnm._FilterDatabase" localSheetId="1" hidden="1">LIVRES!$B$10:$G$21</definedName>
    <definedName name="_xlnm.Criteria" localSheetId="1">LIVRES!$B$4:$G$5</definedName>
    <definedName name="selAuteur">Tableau1[NOM COMPLET]</definedName>
    <definedName name="selGenre">Tableau2[LIBELLE]</definedName>
    <definedName name="selTitre">tabLivre[TITRE]</definedName>
    <definedName name="selTitreOrig">tabLivre[TITRE ORIGINAL]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9" i="1"/>
  <c r="D10" i="1"/>
  <c r="D11" i="1"/>
</calcChain>
</file>

<file path=xl/sharedStrings.xml><?xml version="1.0" encoding="utf-8"?>
<sst xmlns="http://schemas.openxmlformats.org/spreadsheetml/2006/main" count="81" uniqueCount="48">
  <si>
    <t>AUTEURS</t>
  </si>
  <si>
    <t>NOM</t>
  </si>
  <si>
    <t>PRENOM</t>
  </si>
  <si>
    <t>GENRES</t>
  </si>
  <si>
    <t>LIBELLE</t>
  </si>
  <si>
    <t>Colonne1</t>
  </si>
  <si>
    <t>GENRE</t>
  </si>
  <si>
    <t>ASIMOV</t>
  </si>
  <si>
    <t>ISAAC</t>
  </si>
  <si>
    <t>SF</t>
  </si>
  <si>
    <t>ROMAN</t>
  </si>
  <si>
    <t>POLICIER</t>
  </si>
  <si>
    <t>DICK</t>
  </si>
  <si>
    <t>PHILIP K</t>
  </si>
  <si>
    <t>CLARKE</t>
  </si>
  <si>
    <t>ARTHUR C</t>
  </si>
  <si>
    <t>LONDON</t>
  </si>
  <si>
    <t>JACK</t>
  </si>
  <si>
    <t>AUTEUR</t>
  </si>
  <si>
    <t>L'ODYSSEE DE L'ESPACE</t>
  </si>
  <si>
    <t>ARTHUR C CLARKE</t>
  </si>
  <si>
    <t>LES ROBOTS</t>
  </si>
  <si>
    <t>ISAAC ASIMOV</t>
  </si>
  <si>
    <t>UN DEFILES DE ROBOTS</t>
  </si>
  <si>
    <t>ANNEE</t>
  </si>
  <si>
    <t>NOUS LES ROBOTS</t>
  </si>
  <si>
    <t>LE ROBOT QUI REVAIT</t>
  </si>
  <si>
    <t>TITRE</t>
  </si>
  <si>
    <t>TITRE ORIGINAL</t>
  </si>
  <si>
    <t>I, ROBOTS</t>
  </si>
  <si>
    <t>THE REST OF THE ROBOTS</t>
  </si>
  <si>
    <t>THE COMPLETE ROBOT</t>
  </si>
  <si>
    <t>ROBOT DREAMS</t>
  </si>
  <si>
    <t>A SPACE ODYSSEY</t>
  </si>
  <si>
    <t>RENDEZ-VOUS AVEC RAMA</t>
  </si>
  <si>
    <t>RENDEZ-VOUS WITH RAMA</t>
  </si>
  <si>
    <t>MAELSTROM</t>
  </si>
  <si>
    <t>L'ŒIL DU TEMPS</t>
  </si>
  <si>
    <t>TIME'S EYE</t>
  </si>
  <si>
    <t>L'APPEL DE LA FORET</t>
  </si>
  <si>
    <t>AVENTURES</t>
  </si>
  <si>
    <t>JACK LONDON</t>
  </si>
  <si>
    <t>THE CALL OF THE WILD</t>
  </si>
  <si>
    <t>CROC-BLANC</t>
  </si>
  <si>
    <t>WHITE FANG</t>
  </si>
  <si>
    <t>LE TALON DE FER</t>
  </si>
  <si>
    <t>THE IRON HEEL</t>
  </si>
  <si>
    <t>NOM COMPLET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</si>
</sst>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0" borderId="0" xfId="0" applyFont="1" applyFill="1" applyBorder="1"/>
    <xf numFmtId="0" fontId="0" fillId="0" borderId="0" xfId="0" applyFill="1" applyBorder="1"/>
    <xf numFmtId="0" fontId="0" fillId="3" borderId="0" xfId="0" applyFill="1" applyBorder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</xdr:row>
      <xdr:rowOff>0</xdr:rowOff>
    </xdr:from>
    <xdr:to>
      <xdr:col>9</xdr:col>
      <xdr:colOff>0</xdr:colOff>
      <xdr:row>9</xdr:row>
      <xdr:rowOff>0</xdr:rowOff>
    </xdr:to>
    <xdr:sp macro="[0]!Rechercher" textlink="">
      <xdr:nvSpPr>
        <xdr:cNvPr id="2" name="Pentagone 1"/>
        <xdr:cNvSpPr/>
      </xdr:nvSpPr>
      <xdr:spPr>
        <a:xfrm rot="5400000">
          <a:off x="7962900" y="762000"/>
          <a:ext cx="1143000" cy="762000"/>
        </a:xfrm>
        <a:prstGeom prst="homePlate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FR" sz="1100"/>
            <a:t>CHERCHER</a:t>
          </a: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11</xdr:col>
      <xdr:colOff>0</xdr:colOff>
      <xdr:row>9</xdr:row>
      <xdr:rowOff>0</xdr:rowOff>
    </xdr:to>
    <xdr:sp macro="[0]!Tous" textlink="">
      <xdr:nvSpPr>
        <xdr:cNvPr id="3" name="Pentagone 2"/>
        <xdr:cNvSpPr/>
      </xdr:nvSpPr>
      <xdr:spPr>
        <a:xfrm rot="16200000" flipV="1">
          <a:off x="9486900" y="762000"/>
          <a:ext cx="1143000" cy="762000"/>
        </a:xfrm>
        <a:prstGeom prst="homePlate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FR" sz="1100"/>
            <a:t>TOUS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7:E11" totalsRowShown="0">
  <autoFilter ref="B7:E11"/>
  <tableColumns count="4">
    <tableColumn id="1" name="NOM"/>
    <tableColumn id="2" name="PRENOM"/>
    <tableColumn id="4" name="NOM COMPLET" dataDxfId="0">
      <calculatedColumnFormula>Tableau1[[#This Row],[PRENOM]]&amp;" "&amp;Tableau1[[#This Row],[NOM]]</calculatedColumnFormula>
    </tableColumn>
    <tableColumn id="3" name="GENRE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7:G11" totalsRowShown="0">
  <autoFilter ref="G7:G11"/>
  <tableColumns count="1">
    <tableColumn id="1" name="LIBELLE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3" name="tabLivre" displayName="tabLivre" ref="B10:G21" totalsRowShown="0">
  <tableColumns count="6">
    <tableColumn id="1" name="TITRE"/>
    <tableColumn id="6" name="TITRE ORIGINAL"/>
    <tableColumn id="2" name="GENRE"/>
    <tableColumn id="5" name="ANNEE"/>
    <tableColumn id="3" name="AUTEUR"/>
    <tableColumn id="4" name="Colonne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G11"/>
  <sheetViews>
    <sheetView workbookViewId="0">
      <selection activeCell="D8" sqref="D8:D11"/>
    </sheetView>
  </sheetViews>
  <sheetFormatPr baseColWidth="10" defaultRowHeight="15" x14ac:dyDescent="0.25"/>
  <cols>
    <col min="4" max="4" width="16.85546875" bestFit="1" customWidth="1"/>
  </cols>
  <sheetData>
    <row r="5" spans="2:7" x14ac:dyDescent="0.25">
      <c r="B5" t="s">
        <v>0</v>
      </c>
      <c r="G5" t="s">
        <v>3</v>
      </c>
    </row>
    <row r="7" spans="2:7" x14ac:dyDescent="0.25">
      <c r="B7" t="s">
        <v>1</v>
      </c>
      <c r="C7" t="s">
        <v>2</v>
      </c>
      <c r="D7" t="s">
        <v>47</v>
      </c>
      <c r="E7" t="s">
        <v>6</v>
      </c>
      <c r="G7" t="s">
        <v>4</v>
      </c>
    </row>
    <row r="8" spans="2:7" x14ac:dyDescent="0.25">
      <c r="B8" t="s">
        <v>7</v>
      </c>
      <c r="C8" t="s">
        <v>8</v>
      </c>
      <c r="D8" t="str">
        <f>Tableau1[[#This Row],[PRENOM]]&amp;" "&amp;Tableau1[[#This Row],[NOM]]</f>
        <v>ISAAC ASIMOV</v>
      </c>
      <c r="E8" t="s">
        <v>9</v>
      </c>
      <c r="G8" t="s">
        <v>9</v>
      </c>
    </row>
    <row r="9" spans="2:7" x14ac:dyDescent="0.25">
      <c r="B9" t="s">
        <v>12</v>
      </c>
      <c r="C9" t="s">
        <v>13</v>
      </c>
      <c r="D9" t="str">
        <f>Tableau1[[#This Row],[PRENOM]]&amp;" "&amp;Tableau1[[#This Row],[NOM]]</f>
        <v>PHILIP K DICK</v>
      </c>
      <c r="E9" t="s">
        <v>9</v>
      </c>
      <c r="G9" t="s">
        <v>40</v>
      </c>
    </row>
    <row r="10" spans="2:7" x14ac:dyDescent="0.25">
      <c r="B10" t="s">
        <v>14</v>
      </c>
      <c r="C10" t="s">
        <v>15</v>
      </c>
      <c r="D10" t="str">
        <f>Tableau1[[#This Row],[PRENOM]]&amp;" "&amp;Tableau1[[#This Row],[NOM]]</f>
        <v>ARTHUR C CLARKE</v>
      </c>
      <c r="E10" t="s">
        <v>9</v>
      </c>
      <c r="G10" t="s">
        <v>11</v>
      </c>
    </row>
    <row r="11" spans="2:7" x14ac:dyDescent="0.25">
      <c r="B11" t="s">
        <v>16</v>
      </c>
      <c r="C11" t="s">
        <v>17</v>
      </c>
      <c r="D11" t="str">
        <f>Tableau1[[#This Row],[PRENOM]]&amp;" "&amp;Tableau1[[#This Row],[NOM]]</f>
        <v>JACK LONDON</v>
      </c>
      <c r="E11" t="s">
        <v>40</v>
      </c>
      <c r="G11" t="s">
        <v>10</v>
      </c>
    </row>
  </sheetData>
  <dataValidations count="1">
    <dataValidation type="list" allowBlank="1" showInputMessage="1" showErrorMessage="1" sqref="E8:E11">
      <formula1>selGenre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G21"/>
  <sheetViews>
    <sheetView tabSelected="1" workbookViewId="0">
      <pane ySplit="10" topLeftCell="A11" activePane="bottomLeft" state="frozen"/>
      <selection pane="bottomLeft" activeCell="G16" sqref="G16"/>
    </sheetView>
  </sheetViews>
  <sheetFormatPr baseColWidth="10" defaultRowHeight="15" x14ac:dyDescent="0.25"/>
  <cols>
    <col min="2" max="2" width="24.85546875" bestFit="1" customWidth="1"/>
    <col min="3" max="3" width="23.28515625" bestFit="1" customWidth="1"/>
    <col min="6" max="6" width="16.85546875" bestFit="1" customWidth="1"/>
    <col min="7" max="7" width="11.5703125" customWidth="1"/>
  </cols>
  <sheetData>
    <row r="3" spans="2:7" s="5" customFormat="1" x14ac:dyDescent="0.25">
      <c r="B3" s="4"/>
      <c r="C3" s="4"/>
      <c r="D3" s="4"/>
      <c r="E3" s="4"/>
      <c r="F3" s="4"/>
      <c r="G3" s="4"/>
    </row>
    <row r="4" spans="2:7" s="5" customFormat="1" x14ac:dyDescent="0.25">
      <c r="B4" s="1" t="s">
        <v>27</v>
      </c>
      <c r="C4" s="2" t="s">
        <v>28</v>
      </c>
      <c r="D4" s="2" t="s">
        <v>6</v>
      </c>
      <c r="E4" s="2" t="s">
        <v>24</v>
      </c>
      <c r="F4" s="2" t="s">
        <v>18</v>
      </c>
      <c r="G4" s="3" t="s">
        <v>5</v>
      </c>
    </row>
    <row r="5" spans="2:7" s="5" customFormat="1" x14ac:dyDescent="0.25">
      <c r="B5" s="6"/>
      <c r="C5" s="6"/>
      <c r="D5" s="6" t="s">
        <v>40</v>
      </c>
      <c r="E5" s="6"/>
      <c r="F5" s="6" t="s">
        <v>41</v>
      </c>
      <c r="G5" s="6"/>
    </row>
    <row r="10" spans="2:7" x14ac:dyDescent="0.25">
      <c r="B10" t="s">
        <v>27</v>
      </c>
      <c r="C10" t="s">
        <v>28</v>
      </c>
      <c r="D10" t="s">
        <v>6</v>
      </c>
      <c r="E10" t="s">
        <v>24</v>
      </c>
      <c r="F10" t="s">
        <v>18</v>
      </c>
      <c r="G10" t="s">
        <v>5</v>
      </c>
    </row>
    <row r="11" spans="2:7" x14ac:dyDescent="0.25">
      <c r="B11" t="s">
        <v>19</v>
      </c>
      <c r="C11" t="s">
        <v>33</v>
      </c>
      <c r="D11" t="s">
        <v>9</v>
      </c>
      <c r="E11">
        <v>1968</v>
      </c>
      <c r="F11" t="s">
        <v>20</v>
      </c>
    </row>
    <row r="12" spans="2:7" x14ac:dyDescent="0.25">
      <c r="B12" t="s">
        <v>34</v>
      </c>
      <c r="C12" t="s">
        <v>35</v>
      </c>
      <c r="D12" t="s">
        <v>9</v>
      </c>
      <c r="E12">
        <v>1973</v>
      </c>
      <c r="F12" t="s">
        <v>20</v>
      </c>
    </row>
    <row r="13" spans="2:7" x14ac:dyDescent="0.25">
      <c r="B13" t="s">
        <v>36</v>
      </c>
      <c r="C13" t="s">
        <v>36</v>
      </c>
      <c r="D13" t="s">
        <v>9</v>
      </c>
      <c r="E13">
        <v>1988</v>
      </c>
      <c r="F13" t="s">
        <v>20</v>
      </c>
    </row>
    <row r="14" spans="2:7" x14ac:dyDescent="0.25">
      <c r="B14" t="s">
        <v>37</v>
      </c>
      <c r="C14" t="s">
        <v>38</v>
      </c>
      <c r="D14" t="s">
        <v>9</v>
      </c>
      <c r="E14">
        <v>2003</v>
      </c>
      <c r="F14" t="s">
        <v>20</v>
      </c>
    </row>
    <row r="15" spans="2:7" x14ac:dyDescent="0.25">
      <c r="B15" t="s">
        <v>21</v>
      </c>
      <c r="C15" t="s">
        <v>29</v>
      </c>
      <c r="D15" t="s">
        <v>9</v>
      </c>
      <c r="E15">
        <v>1950</v>
      </c>
      <c r="F15" t="s">
        <v>22</v>
      </c>
    </row>
    <row r="16" spans="2:7" x14ac:dyDescent="0.25">
      <c r="B16" t="s">
        <v>23</v>
      </c>
      <c r="C16" t="s">
        <v>30</v>
      </c>
      <c r="D16" t="s">
        <v>9</v>
      </c>
      <c r="E16">
        <v>1964</v>
      </c>
      <c r="F16" t="s">
        <v>22</v>
      </c>
    </row>
    <row r="17" spans="2:6" x14ac:dyDescent="0.25">
      <c r="B17" t="s">
        <v>25</v>
      </c>
      <c r="C17" t="s">
        <v>31</v>
      </c>
      <c r="D17" t="s">
        <v>9</v>
      </c>
      <c r="E17">
        <v>1982</v>
      </c>
      <c r="F17" t="s">
        <v>22</v>
      </c>
    </row>
    <row r="18" spans="2:6" x14ac:dyDescent="0.25">
      <c r="B18" t="s">
        <v>26</v>
      </c>
      <c r="C18" t="s">
        <v>32</v>
      </c>
      <c r="D18" t="s">
        <v>9</v>
      </c>
      <c r="E18">
        <v>1986</v>
      </c>
      <c r="F18" t="s">
        <v>22</v>
      </c>
    </row>
    <row r="19" spans="2:6" x14ac:dyDescent="0.25">
      <c r="B19" t="s">
        <v>39</v>
      </c>
      <c r="C19" t="s">
        <v>42</v>
      </c>
      <c r="D19" t="s">
        <v>40</v>
      </c>
      <c r="E19">
        <v>1902</v>
      </c>
      <c r="F19" t="s">
        <v>41</v>
      </c>
    </row>
    <row r="20" spans="2:6" x14ac:dyDescent="0.25">
      <c r="B20" t="s">
        <v>43</v>
      </c>
      <c r="C20" t="s">
        <v>44</v>
      </c>
      <c r="D20" t="s">
        <v>40</v>
      </c>
      <c r="E20">
        <v>1906</v>
      </c>
      <c r="F20" t="s">
        <v>41</v>
      </c>
    </row>
    <row r="21" spans="2:6" x14ac:dyDescent="0.25">
      <c r="B21" t="s">
        <v>45</v>
      </c>
      <c r="C21" t="s">
        <v>46</v>
      </c>
      <c r="D21" t="s">
        <v>10</v>
      </c>
      <c r="E21">
        <v>1908</v>
      </c>
      <c r="F21" t="s">
        <v>41</v>
      </c>
    </row>
  </sheetData>
  <dataValidations count="4">
    <dataValidation type="list" allowBlank="1" showInputMessage="1" showErrorMessage="1" sqref="F11:F21 F5">
      <formula1>selAuteur</formula1>
    </dataValidation>
    <dataValidation type="list" allowBlank="1" showInputMessage="1" showErrorMessage="1" sqref="D11:D21 D5">
      <formula1>selGenre</formula1>
    </dataValidation>
    <dataValidation type="list" allowBlank="1" showInputMessage="1" showErrorMessage="1" sqref="B5">
      <formula1>selTitre</formula1>
    </dataValidation>
    <dataValidation type="list" allowBlank="1" showInputMessage="1" showErrorMessage="1" sqref="C5">
      <formula1>selTitreOrig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5" sqref="B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PARAMS</vt:lpstr>
      <vt:lpstr>LIVRES</vt:lpstr>
      <vt:lpstr>RECHERCHES</vt:lpstr>
      <vt:lpstr>LIVRES!Criteres</vt:lpstr>
      <vt:lpstr>selAuteur</vt:lpstr>
      <vt:lpstr>selGenre</vt:lpstr>
      <vt:lpstr>selTitre</vt:lpstr>
      <vt:lpstr>selTitreOrig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2015-12-18T17:26:27Z</dcterms:created>
  <dcterms:modified xsi:type="dcterms:W3CDTF">2015-12-18T18:35:09Z</dcterms:modified>
</cp:coreProperties>
</file>