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grunch55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definedNames>
    <definedName name="selAuteur">Tableau1[NOM COMPLET]</definedName>
    <definedName name="selGenre">Tableau2[LIBELLE]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D9" i="1"/>
  <c r="D10" i="1"/>
  <c r="D11" i="1"/>
</calcChain>
</file>

<file path=xl/sharedStrings.xml><?xml version="1.0" encoding="utf-8"?>
<sst xmlns="http://schemas.openxmlformats.org/spreadsheetml/2006/main" count="73" uniqueCount="48">
  <si>
    <t>AUTEURS</t>
  </si>
  <si>
    <t>NOM</t>
  </si>
  <si>
    <t>PRENOM</t>
  </si>
  <si>
    <t>GENRES</t>
  </si>
  <si>
    <t>LIBELLE</t>
  </si>
  <si>
    <t>Colonne1</t>
  </si>
  <si>
    <t>GENRE</t>
  </si>
  <si>
    <t>ASIMOV</t>
  </si>
  <si>
    <t>ISAAC</t>
  </si>
  <si>
    <t>SF</t>
  </si>
  <si>
    <t>ROMAN</t>
  </si>
  <si>
    <t>POLICIER</t>
  </si>
  <si>
    <t>DICK</t>
  </si>
  <si>
    <t>PHILIP K</t>
  </si>
  <si>
    <t>CLARKE</t>
  </si>
  <si>
    <t>ARTHUR C</t>
  </si>
  <si>
    <t>LONDON</t>
  </si>
  <si>
    <t>JACK</t>
  </si>
  <si>
    <t>AUTEUR</t>
  </si>
  <si>
    <t>L'ODYSSEE DE L'ESPACE</t>
  </si>
  <si>
    <t>ARTHUR C CLARKE</t>
  </si>
  <si>
    <t>LES ROBOTS</t>
  </si>
  <si>
    <t>ISAAC ASIMOV</t>
  </si>
  <si>
    <t>UN DEFILES DE ROBOTS</t>
  </si>
  <si>
    <t>ANNEE</t>
  </si>
  <si>
    <t>NOUS LES ROBOTS</t>
  </si>
  <si>
    <t>LE ROBOT QUI REVAIT</t>
  </si>
  <si>
    <t>TITRE</t>
  </si>
  <si>
    <t>TITRE ORIGINAL</t>
  </si>
  <si>
    <t>I, ROBOTS</t>
  </si>
  <si>
    <t>THE REST OF THE ROBOTS</t>
  </si>
  <si>
    <t>THE COMPLETE ROBOT</t>
  </si>
  <si>
    <t>ROBOT DREAMS</t>
  </si>
  <si>
    <t>A SPACE ODYSSEY</t>
  </si>
  <si>
    <t>RENDEZ-VOUS AVEC RAMA</t>
  </si>
  <si>
    <t>RENDEZ-VOUS WITH RAMA</t>
  </si>
  <si>
    <t>MAELSTROM</t>
  </si>
  <si>
    <t>L'ŒIL DU TEMPS</t>
  </si>
  <si>
    <t>TIME'S EYE</t>
  </si>
  <si>
    <t>L'APPEL DE LA FORET</t>
  </si>
  <si>
    <t>AVENTURES</t>
  </si>
  <si>
    <t>JACK LONDON</t>
  </si>
  <si>
    <t>THE CALL OF THE WILD</t>
  </si>
  <si>
    <t>CROC-BLANC</t>
  </si>
  <si>
    <t>WHITE FANG</t>
  </si>
  <si>
    <t>LE TALON DE FER</t>
  </si>
  <si>
    <t>THE IRON HEEL</t>
  </si>
  <si>
    <t>NOM COMPLET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</si>
</sst>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7:E11" totalsRowShown="0">
  <autoFilter ref="B7:E11"/>
  <tableColumns count="4">
    <tableColumn id="1" name="NOM"/>
    <tableColumn id="2" name="PRENOM"/>
    <tableColumn id="4" name="NOM COMPLET" dataDxfId="0">
      <calculatedColumnFormula>Tableau1[[#This Row],[PRENOM]]&amp;" "&amp;Tableau1[[#This Row],[NOM]]</calculatedColumnFormula>
    </tableColumn>
    <tableColumn id="3" name="GENRE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7:G11" totalsRowShown="0">
  <autoFilter ref="G7:G11"/>
  <tableColumns count="1">
    <tableColumn id="1" name="LIBELLE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5:G16" totalsRowShown="0">
  <autoFilter ref="B5:G16"/>
  <tableColumns count="6">
    <tableColumn id="1" name="TITRE"/>
    <tableColumn id="6" name="TITRE ORIGINAL"/>
    <tableColumn id="2" name="GENRE"/>
    <tableColumn id="5" name="ANNEE"/>
    <tableColumn id="3" name="AUTEUR"/>
    <tableColumn id="4" name="Colonne1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G11"/>
  <sheetViews>
    <sheetView tabSelected="1" workbookViewId="0">
      <selection activeCell="E7" sqref="E7"/>
    </sheetView>
  </sheetViews>
  <sheetFormatPr baseColWidth="10" defaultRowHeight="15" x14ac:dyDescent="0.25"/>
  <cols>
    <col min="4" max="4" width="16.85546875" bestFit="1" customWidth="1"/>
  </cols>
  <sheetData>
    <row r="5" spans="2:7" x14ac:dyDescent="0.25">
      <c r="B5" t="s">
        <v>0</v>
      </c>
      <c r="G5" t="s">
        <v>3</v>
      </c>
    </row>
    <row r="7" spans="2:7" x14ac:dyDescent="0.25">
      <c r="B7" t="s">
        <v>1</v>
      </c>
      <c r="C7" t="s">
        <v>2</v>
      </c>
      <c r="D7" t="s">
        <v>47</v>
      </c>
      <c r="E7" t="s">
        <v>6</v>
      </c>
      <c r="G7" t="s">
        <v>4</v>
      </c>
    </row>
    <row r="8" spans="2:7" x14ac:dyDescent="0.25">
      <c r="B8" t="s">
        <v>7</v>
      </c>
      <c r="C8" t="s">
        <v>8</v>
      </c>
      <c r="D8" t="str">
        <f>Tableau1[[#This Row],[PRENOM]]&amp;" "&amp;Tableau1[[#This Row],[NOM]]</f>
        <v>ISAAC ASIMOV</v>
      </c>
      <c r="E8" t="s">
        <v>9</v>
      </c>
      <c r="G8" t="s">
        <v>9</v>
      </c>
    </row>
    <row r="9" spans="2:7" x14ac:dyDescent="0.25">
      <c r="B9" t="s">
        <v>12</v>
      </c>
      <c r="C9" t="s">
        <v>13</v>
      </c>
      <c r="D9" t="str">
        <f>Tableau1[[#This Row],[PRENOM]]&amp;" "&amp;Tableau1[[#This Row],[NOM]]</f>
        <v>PHILIP K DICK</v>
      </c>
      <c r="E9" t="s">
        <v>9</v>
      </c>
      <c r="G9" t="s">
        <v>40</v>
      </c>
    </row>
    <row r="10" spans="2:7" x14ac:dyDescent="0.25">
      <c r="B10" t="s">
        <v>14</v>
      </c>
      <c r="C10" t="s">
        <v>15</v>
      </c>
      <c r="D10" t="str">
        <f>Tableau1[[#This Row],[PRENOM]]&amp;" "&amp;Tableau1[[#This Row],[NOM]]</f>
        <v>ARTHUR C CLARKE</v>
      </c>
      <c r="E10" t="s">
        <v>9</v>
      </c>
      <c r="G10" t="s">
        <v>11</v>
      </c>
    </row>
    <row r="11" spans="2:7" x14ac:dyDescent="0.25">
      <c r="B11" t="s">
        <v>16</v>
      </c>
      <c r="C11" t="s">
        <v>17</v>
      </c>
      <c r="D11" t="str">
        <f>Tableau1[[#This Row],[PRENOM]]&amp;" "&amp;Tableau1[[#This Row],[NOM]]</f>
        <v>JACK LONDON</v>
      </c>
      <c r="E11" t="s">
        <v>40</v>
      </c>
      <c r="G11" t="s">
        <v>10</v>
      </c>
    </row>
  </sheetData>
  <dataValidations count="1">
    <dataValidation type="list" allowBlank="1" showInputMessage="1" showErrorMessage="1" sqref="E8:E11">
      <formula1>selGenre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G16"/>
  <sheetViews>
    <sheetView workbookViewId="0">
      <selection activeCell="G16" sqref="G16"/>
    </sheetView>
  </sheetViews>
  <sheetFormatPr baseColWidth="10" defaultRowHeight="15" x14ac:dyDescent="0.25"/>
  <cols>
    <col min="2" max="2" width="22.7109375" bestFit="1" customWidth="1"/>
    <col min="3" max="3" width="23.28515625" bestFit="1" customWidth="1"/>
    <col min="6" max="6" width="16.85546875" bestFit="1" customWidth="1"/>
    <col min="7" max="7" width="11.5703125" customWidth="1"/>
  </cols>
  <sheetData>
    <row r="5" spans="2:7" x14ac:dyDescent="0.25">
      <c r="B5" t="s">
        <v>27</v>
      </c>
      <c r="C5" t="s">
        <v>28</v>
      </c>
      <c r="D5" t="s">
        <v>6</v>
      </c>
      <c r="E5" t="s">
        <v>24</v>
      </c>
      <c r="F5" t="s">
        <v>18</v>
      </c>
      <c r="G5" t="s">
        <v>5</v>
      </c>
    </row>
    <row r="6" spans="2:7" x14ac:dyDescent="0.25">
      <c r="B6" t="s">
        <v>19</v>
      </c>
      <c r="C6" t="s">
        <v>33</v>
      </c>
      <c r="D6" t="s">
        <v>9</v>
      </c>
      <c r="E6">
        <v>1968</v>
      </c>
      <c r="F6" t="s">
        <v>20</v>
      </c>
    </row>
    <row r="7" spans="2:7" x14ac:dyDescent="0.25">
      <c r="B7" t="s">
        <v>34</v>
      </c>
      <c r="C7" t="s">
        <v>35</v>
      </c>
      <c r="D7" t="s">
        <v>9</v>
      </c>
      <c r="E7">
        <v>1973</v>
      </c>
      <c r="F7" t="s">
        <v>20</v>
      </c>
    </row>
    <row r="8" spans="2:7" x14ac:dyDescent="0.25">
      <c r="B8" t="s">
        <v>36</v>
      </c>
      <c r="C8" t="s">
        <v>36</v>
      </c>
      <c r="D8" t="s">
        <v>9</v>
      </c>
      <c r="E8">
        <v>1988</v>
      </c>
      <c r="F8" t="s">
        <v>20</v>
      </c>
    </row>
    <row r="9" spans="2:7" x14ac:dyDescent="0.25">
      <c r="B9" t="s">
        <v>37</v>
      </c>
      <c r="C9" t="s">
        <v>38</v>
      </c>
      <c r="D9" t="s">
        <v>9</v>
      </c>
      <c r="E9">
        <v>2003</v>
      </c>
      <c r="F9" t="s">
        <v>20</v>
      </c>
    </row>
    <row r="10" spans="2:7" x14ac:dyDescent="0.25">
      <c r="B10" t="s">
        <v>21</v>
      </c>
      <c r="C10" t="s">
        <v>29</v>
      </c>
      <c r="D10" t="s">
        <v>9</v>
      </c>
      <c r="E10">
        <v>1950</v>
      </c>
      <c r="F10" t="s">
        <v>22</v>
      </c>
    </row>
    <row r="11" spans="2:7" x14ac:dyDescent="0.25">
      <c r="B11" t="s">
        <v>23</v>
      </c>
      <c r="C11" t="s">
        <v>30</v>
      </c>
      <c r="D11" t="s">
        <v>9</v>
      </c>
      <c r="E11">
        <v>1964</v>
      </c>
      <c r="F11" t="s">
        <v>22</v>
      </c>
    </row>
    <row r="12" spans="2:7" x14ac:dyDescent="0.25">
      <c r="B12" t="s">
        <v>25</v>
      </c>
      <c r="C12" t="s">
        <v>31</v>
      </c>
      <c r="D12" t="s">
        <v>9</v>
      </c>
      <c r="E12">
        <v>1982</v>
      </c>
      <c r="F12" t="s">
        <v>22</v>
      </c>
    </row>
    <row r="13" spans="2:7" x14ac:dyDescent="0.25">
      <c r="B13" t="s">
        <v>26</v>
      </c>
      <c r="C13" t="s">
        <v>32</v>
      </c>
      <c r="D13" t="s">
        <v>9</v>
      </c>
      <c r="E13">
        <v>1986</v>
      </c>
      <c r="F13" t="s">
        <v>22</v>
      </c>
    </row>
    <row r="14" spans="2:7" x14ac:dyDescent="0.25">
      <c r="B14" t="s">
        <v>39</v>
      </c>
      <c r="C14" t="s">
        <v>42</v>
      </c>
      <c r="D14" t="s">
        <v>40</v>
      </c>
      <c r="E14">
        <v>1902</v>
      </c>
      <c r="F14" t="s">
        <v>41</v>
      </c>
    </row>
    <row r="15" spans="2:7" x14ac:dyDescent="0.25">
      <c r="B15" t="s">
        <v>43</v>
      </c>
      <c r="C15" t="s">
        <v>44</v>
      </c>
      <c r="D15" t="s">
        <v>40</v>
      </c>
      <c r="E15">
        <v>1906</v>
      </c>
      <c r="F15" t="s">
        <v>41</v>
      </c>
    </row>
    <row r="16" spans="2:7" x14ac:dyDescent="0.25">
      <c r="B16" t="s">
        <v>45</v>
      </c>
      <c r="C16" t="s">
        <v>46</v>
      </c>
      <c r="D16" t="s">
        <v>10</v>
      </c>
      <c r="E16">
        <v>1908</v>
      </c>
      <c r="F16" t="s">
        <v>41</v>
      </c>
    </row>
  </sheetData>
  <dataValidations count="2">
    <dataValidation type="list" allowBlank="1" showInputMessage="1" showErrorMessage="1" sqref="F6:F16">
      <formula1>selAuteur</formula1>
    </dataValidation>
    <dataValidation type="list" allowBlank="1" showInputMessage="1" showErrorMessage="1" sqref="D6:D16">
      <formula1>selGenre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selAuteur</vt:lpstr>
      <vt:lpstr>selGenre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2015-12-18T17:26:27Z</dcterms:created>
  <dcterms:modified xsi:type="dcterms:W3CDTF">2015-12-18T17:51:32Z</dcterms:modified>
</cp:coreProperties>
</file>