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610" windowHeight="7755"/>
  </bookViews>
  <sheets>
    <sheet name="planning02" sheetId="1" r:id="rId1"/>
    <sheet name="RESA" sheetId="2" r:id="rId2"/>
    <sheet name="reservation impossible" sheetId="3" r:id="rId3"/>
  </sheets>
  <externalReferences>
    <externalReference r:id="rId4"/>
    <externalReference r:id="rId5"/>
  </externalReferences>
  <definedNames>
    <definedName name="_xlnm._FilterDatabase" localSheetId="1" hidden="1">RESA!$A$1:$I$26</definedName>
    <definedName name="articles" localSheetId="1">[1]fact!$S$22:$T$36</definedName>
    <definedName name="articles">[2]Articles!$D$2:$E$16</definedName>
    <definedName name="BDD_clients" localSheetId="0">#REF!</definedName>
    <definedName name="BDD_clients" localSheetId="1">RESA!$A$1:$L$26</definedName>
    <definedName name="BDD_clients">#REF!</definedName>
    <definedName name="bdd2_clients">RESA!$A$2:$K$64</definedName>
    <definedName name="clients" localSheetId="0">#REF!</definedName>
    <definedName name="clients" localSheetId="1">RESA!$A$1:$K$25</definedName>
    <definedName name="clients">#REF!</definedName>
    <definedName name="feries">[2]Planning!$BV$2:$BW$15</definedName>
    <definedName name="num_client">RESA!$A$3:$K$35</definedName>
    <definedName name="RESA001" localSheetId="1">RESA!$A$1:$M$35</definedName>
    <definedName name="RESA001">[2]clients!$A$1:$R$37</definedName>
    <definedName name="table" localSheetId="0">#REF!</definedName>
    <definedName name="table" localSheetId="1">#REF!</definedName>
    <definedName name="table">#REF!</definedName>
  </definedName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/>
  <c r="C3" i="1" l="1"/>
  <c r="D3" s="1"/>
  <c r="E3" s="1"/>
  <c r="F3" l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  <c r="GC3" s="1"/>
  <c r="GD3" s="1"/>
  <c r="GE3" s="1"/>
  <c r="GF3" s="1"/>
  <c r="GG3" s="1"/>
  <c r="GH3" s="1"/>
  <c r="GI3" s="1"/>
  <c r="GJ3" s="1"/>
  <c r="GK3" s="1"/>
  <c r="GL3" s="1"/>
  <c r="GM3" s="1"/>
  <c r="GN3" s="1"/>
  <c r="GO3" s="1"/>
  <c r="GP3" s="1"/>
  <c r="GQ3" s="1"/>
  <c r="GR3" s="1"/>
  <c r="GS3" s="1"/>
  <c r="GT3" s="1"/>
  <c r="GU3" s="1"/>
  <c r="GV3" s="1"/>
  <c r="GW3" s="1"/>
  <c r="GX3" s="1"/>
  <c r="GY3" s="1"/>
  <c r="GZ3" s="1"/>
  <c r="HA3" s="1"/>
  <c r="HB3" s="1"/>
  <c r="HC3" s="1"/>
  <c r="HD3" s="1"/>
  <c r="HE3" s="1"/>
  <c r="HF3" s="1"/>
  <c r="HG3" s="1"/>
  <c r="HH3" s="1"/>
  <c r="HI3" s="1"/>
  <c r="HJ3" s="1"/>
  <c r="HK3" s="1"/>
  <c r="HL3" s="1"/>
  <c r="HM3" s="1"/>
  <c r="HN3" s="1"/>
  <c r="HO3" s="1"/>
  <c r="HP3" s="1"/>
  <c r="HQ3" s="1"/>
  <c r="HR3" s="1"/>
  <c r="HS3" s="1"/>
  <c r="HT3" s="1"/>
  <c r="HU3" s="1"/>
  <c r="HV3" s="1"/>
  <c r="HW3" s="1"/>
  <c r="HX3" s="1"/>
  <c r="HY3" s="1"/>
  <c r="HZ3" s="1"/>
  <c r="IA3" s="1"/>
  <c r="IB3" s="1"/>
  <c r="IC3" s="1"/>
  <c r="ID3" s="1"/>
  <c r="IE3" s="1"/>
  <c r="IF3" s="1"/>
  <c r="IG3" s="1"/>
  <c r="IH3" s="1"/>
  <c r="II3" s="1"/>
  <c r="IJ3" s="1"/>
  <c r="IK3" s="1"/>
  <c r="IL3" s="1"/>
  <c r="IM3" s="1"/>
  <c r="IN3" s="1"/>
  <c r="IO3" s="1"/>
  <c r="IP3" s="1"/>
  <c r="IQ3" s="1"/>
  <c r="IR3" s="1"/>
  <c r="IS3" s="1"/>
  <c r="IT3" s="1"/>
  <c r="IU3" s="1"/>
  <c r="IV3" s="1"/>
  <c r="IW3" s="1"/>
  <c r="IX3" s="1"/>
  <c r="IY3" s="1"/>
  <c r="IZ3" s="1"/>
  <c r="JA3" s="1"/>
  <c r="JB3" s="1"/>
  <c r="JC3" s="1"/>
  <c r="JD3" s="1"/>
  <c r="JE3" s="1"/>
  <c r="JF3" s="1"/>
  <c r="JG3" s="1"/>
  <c r="JH3" s="1"/>
  <c r="JI3" s="1"/>
  <c r="JJ3" s="1"/>
  <c r="JK3" s="1"/>
  <c r="JL3" s="1"/>
  <c r="JM3" s="1"/>
  <c r="JN3" s="1"/>
  <c r="JO3" s="1"/>
  <c r="JP3" s="1"/>
  <c r="JQ3" s="1"/>
  <c r="JR3" s="1"/>
  <c r="JS3" s="1"/>
  <c r="JT3" s="1"/>
  <c r="JU3" s="1"/>
  <c r="JV3" s="1"/>
  <c r="JW3" s="1"/>
  <c r="JX3" s="1"/>
  <c r="JY3" s="1"/>
  <c r="JZ3" s="1"/>
  <c r="KA3" s="1"/>
  <c r="KB3" s="1"/>
  <c r="KC3" s="1"/>
  <c r="KD3" s="1"/>
  <c r="KE3" s="1"/>
  <c r="KF3" s="1"/>
  <c r="KG3" s="1"/>
  <c r="KH3" s="1"/>
  <c r="KI3" s="1"/>
  <c r="KJ3" s="1"/>
  <c r="KK3" s="1"/>
  <c r="KL3" s="1"/>
  <c r="KM3" s="1"/>
  <c r="KN3" s="1"/>
  <c r="KO3" s="1"/>
  <c r="KP3" s="1"/>
  <c r="KQ3" s="1"/>
  <c r="KR3" s="1"/>
  <c r="KS3" s="1"/>
  <c r="KT3" s="1"/>
  <c r="KU3" s="1"/>
  <c r="KV3" s="1"/>
  <c r="KW3" s="1"/>
  <c r="KX3" s="1"/>
  <c r="KY3" s="1"/>
  <c r="KZ3" s="1"/>
  <c r="LA3" s="1"/>
  <c r="LB3" s="1"/>
  <c r="LC3" s="1"/>
  <c r="LD3" s="1"/>
  <c r="LE3" s="1"/>
  <c r="LF3" s="1"/>
  <c r="LG3" s="1"/>
  <c r="LH3" s="1"/>
  <c r="LI3" s="1"/>
  <c r="LJ3" s="1"/>
  <c r="LK3" s="1"/>
  <c r="LL3" s="1"/>
  <c r="LM3" s="1"/>
  <c r="LN3" s="1"/>
  <c r="LO3" s="1"/>
  <c r="LP3" s="1"/>
  <c r="LQ3" s="1"/>
  <c r="LR3" s="1"/>
  <c r="LS3" s="1"/>
  <c r="LT3" s="1"/>
  <c r="LU3" s="1"/>
  <c r="LV3" s="1"/>
  <c r="LW3" s="1"/>
  <c r="LX3" s="1"/>
  <c r="LY3" s="1"/>
  <c r="LZ3" s="1"/>
  <c r="MA3" s="1"/>
  <c r="MB3" s="1"/>
  <c r="MC3" s="1"/>
  <c r="MD3" s="1"/>
  <c r="ME3" s="1"/>
  <c r="MF3" s="1"/>
  <c r="MG3" s="1"/>
  <c r="MH3" s="1"/>
  <c r="MI3" s="1"/>
  <c r="MJ3" s="1"/>
  <c r="MK3" s="1"/>
  <c r="ML3" s="1"/>
  <c r="MM3" s="1"/>
  <c r="MN3" s="1"/>
  <c r="MO3" s="1"/>
  <c r="MP3" s="1"/>
  <c r="MQ3" s="1"/>
  <c r="MR3" s="1"/>
  <c r="MS3" s="1"/>
  <c r="MT3" s="1"/>
  <c r="MU3" s="1"/>
  <c r="MV3" s="1"/>
  <c r="MW3" s="1"/>
  <c r="MX3" s="1"/>
  <c r="MY3" s="1"/>
  <c r="MZ3" s="1"/>
  <c r="NA3" s="1"/>
  <c r="NB3" s="1"/>
  <c r="NC3" s="1"/>
  <c r="ND3" s="1"/>
  <c r="NE3" s="1"/>
  <c r="NF3" s="1"/>
  <c r="NG3" s="1"/>
  <c r="NH3" s="1"/>
  <c r="NI3" s="1"/>
  <c r="NJ3" s="1"/>
  <c r="NK3" s="1"/>
  <c r="NL3" s="1"/>
  <c r="NM3" s="1"/>
  <c r="NN3" s="1"/>
  <c r="NO3" s="1"/>
  <c r="NP3" s="1"/>
  <c r="NQ3" s="1"/>
  <c r="NR3" s="1"/>
  <c r="NS3" s="1"/>
  <c r="NT3" s="1"/>
  <c r="NU3" s="1"/>
  <c r="NV3" s="1"/>
  <c r="NW3" s="1"/>
  <c r="NX3" s="1"/>
  <c r="NY3" s="1"/>
  <c r="NZ3" s="1"/>
  <c r="OA3" s="1"/>
  <c r="OB3" s="1"/>
  <c r="OC3" s="1"/>
  <c r="OD3" s="1"/>
  <c r="OE3" s="1"/>
  <c r="OF3" s="1"/>
  <c r="A3" i="2"/>
  <c r="A4" s="1"/>
</calcChain>
</file>

<file path=xl/sharedStrings.xml><?xml version="1.0" encoding="utf-8"?>
<sst xmlns="http://schemas.openxmlformats.org/spreadsheetml/2006/main" count="64" uniqueCount="32">
  <si>
    <t>Date</t>
  </si>
  <si>
    <t>Chambre N°</t>
  </si>
  <si>
    <t>num client</t>
  </si>
  <si>
    <t>Civilité</t>
  </si>
  <si>
    <t xml:space="preserve">Nom </t>
  </si>
  <si>
    <t>Prenom</t>
  </si>
  <si>
    <t>Adresse</t>
  </si>
  <si>
    <t>VILLE</t>
  </si>
  <si>
    <t>CP</t>
  </si>
  <si>
    <t>Tel</t>
  </si>
  <si>
    <t xml:space="preserve">Mail </t>
  </si>
  <si>
    <t>Date d'arrivée</t>
  </si>
  <si>
    <t>Date de départ</t>
  </si>
  <si>
    <t>Type de chambre</t>
  </si>
  <si>
    <t>N° chambre</t>
  </si>
  <si>
    <t>Melle</t>
  </si>
  <si>
    <t>Germaine</t>
  </si>
  <si>
    <t>3 rue du Marché</t>
  </si>
  <si>
    <t>DIGNE</t>
  </si>
  <si>
    <t>flgkj@gjgh.fr</t>
  </si>
  <si>
    <t>Famille</t>
  </si>
  <si>
    <t>M</t>
  </si>
  <si>
    <t>CITRON</t>
  </si>
  <si>
    <t>Louis</t>
  </si>
  <si>
    <t>3 rue des Peupkiers</t>
  </si>
  <si>
    <t>NICE</t>
  </si>
  <si>
    <t>FLFKFJ@djdh.fr</t>
  </si>
  <si>
    <t>simple</t>
  </si>
  <si>
    <t>VALDO</t>
  </si>
  <si>
    <t>VALDO-1 Ligne Resa : 3</t>
  </si>
  <si>
    <t>CITRON-2 Ligne Resa : 4</t>
  </si>
  <si>
    <t>CITRON-3 Ligne Resa : 5</t>
  </si>
</sst>
</file>

<file path=xl/styles.xml><?xml version="1.0" encoding="utf-8"?>
<styleSheet xmlns="http://schemas.openxmlformats.org/spreadsheetml/2006/main">
  <numFmts count="3">
    <numFmt numFmtId="164" formatCode="ddd&quot; &quot;\ mmm&quot; &quot;\ yy"/>
    <numFmt numFmtId="165" formatCode="00000"/>
    <numFmt numFmtId="166" formatCode="0#&quot; &quot;##&quot; &quot;##&quot; &quot;##&quot; &quot;##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9.25"/>
      <color theme="10"/>
      <name val="Calibri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>
      <alignment textRotation="90"/>
    </xf>
    <xf numFmtId="164" fontId="0" fillId="0" borderId="0" xfId="0" applyNumberFormat="1" applyAlignment="1">
      <alignment textRotation="90"/>
    </xf>
    <xf numFmtId="164" fontId="0" fillId="0" borderId="0" xfId="0" applyNumberFormat="1"/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65" fontId="1" fillId="0" borderId="2" xfId="0" applyNumberFormat="1" applyFont="1" applyBorder="1" applyAlignment="1" applyProtection="1">
      <alignment horizontal="center" vertical="center" wrapText="1"/>
    </xf>
    <xf numFmtId="166" fontId="1" fillId="0" borderId="2" xfId="0" applyNumberFormat="1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165" fontId="0" fillId="0" borderId="7" xfId="0" applyNumberFormat="1" applyBorder="1" applyProtection="1"/>
    <xf numFmtId="166" fontId="0" fillId="0" borderId="7" xfId="0" applyNumberFormat="1" applyBorder="1" applyProtection="1"/>
    <xf numFmtId="0" fontId="2" fillId="0" borderId="7" xfId="1" applyBorder="1" applyAlignment="1" applyProtection="1"/>
    <xf numFmtId="14" fontId="0" fillId="0" borderId="7" xfId="0" applyNumberFormat="1" applyBorder="1" applyProtection="1"/>
    <xf numFmtId="0" fontId="0" fillId="0" borderId="7" xfId="0" applyFill="1" applyBorder="1" applyProtection="1"/>
    <xf numFmtId="0" fontId="0" fillId="0" borderId="8" xfId="0" applyBorder="1" applyProtection="1"/>
    <xf numFmtId="0" fontId="0" fillId="0" borderId="9" xfId="0" applyBorder="1" applyProtection="1"/>
    <xf numFmtId="165" fontId="0" fillId="0" borderId="9" xfId="0" applyNumberFormat="1" applyBorder="1" applyProtection="1"/>
    <xf numFmtId="166" fontId="0" fillId="0" borderId="9" xfId="0" applyNumberFormat="1" applyBorder="1" applyProtection="1"/>
    <xf numFmtId="14" fontId="0" fillId="0" borderId="9" xfId="0" applyNumberFormat="1" applyBorder="1" applyProtection="1"/>
    <xf numFmtId="165" fontId="0" fillId="0" borderId="0" xfId="0" applyNumberFormat="1" applyProtection="1"/>
    <xf numFmtId="166" fontId="0" fillId="0" borderId="0" xfId="0" applyNumberFormat="1" applyProtection="1"/>
    <xf numFmtId="14" fontId="0" fillId="0" borderId="0" xfId="0" applyNumberFormat="1" applyProtection="1"/>
    <xf numFmtId="14" fontId="1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14" fontId="0" fillId="0" borderId="10" xfId="0" applyNumberFormat="1" applyBorder="1" applyAlignment="1">
      <alignment textRotation="90"/>
    </xf>
    <xf numFmtId="0" fontId="3" fillId="0" borderId="0" xfId="0" applyFont="1" applyFill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1" xfId="0" applyFill="1" applyBorder="1"/>
    <xf numFmtId="164" fontId="0" fillId="0" borderId="10" xfId="0" applyNumberFormat="1" applyBorder="1" applyAlignment="1">
      <alignment textRotation="90"/>
    </xf>
    <xf numFmtId="164" fontId="0" fillId="0" borderId="13" xfId="0" applyNumberFormat="1" applyBorder="1" applyAlignment="1">
      <alignment textRotation="90"/>
    </xf>
    <xf numFmtId="0" fontId="0" fillId="0" borderId="0" xfId="0" applyFill="1" applyBorder="1"/>
    <xf numFmtId="0" fontId="0" fillId="0" borderId="0" xfId="0" applyBorder="1"/>
    <xf numFmtId="0" fontId="0" fillId="3" borderId="7" xfId="0" applyFill="1" applyBorder="1" applyProtection="1"/>
    <xf numFmtId="0" fontId="0" fillId="4" borderId="7" xfId="0" applyFill="1" applyBorder="1" applyProtection="1"/>
    <xf numFmtId="0" fontId="0" fillId="5" borderId="7" xfId="0" applyFill="1" applyBorder="1" applyProtection="1"/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165" fontId="0" fillId="0" borderId="2" xfId="0" applyNumberFormat="1" applyFont="1" applyBorder="1" applyAlignment="1" applyProtection="1">
      <alignment horizontal="center" vertical="center" wrapText="1"/>
    </xf>
    <xf numFmtId="166" fontId="0" fillId="0" borderId="2" xfId="0" applyNumberFormat="1" applyFont="1" applyBorder="1" applyAlignment="1" applyProtection="1">
      <alignment horizontal="center" vertical="center" wrapText="1"/>
    </xf>
    <xf numFmtId="14" fontId="0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3" fillId="8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7" borderId="0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247650</xdr:colOff>
      <xdr:row>2</xdr:row>
      <xdr:rowOff>161925</xdr:rowOff>
    </xdr:from>
    <xdr:to>
      <xdr:col>14</xdr:col>
      <xdr:colOff>266700</xdr:colOff>
      <xdr:row>5</xdr:row>
      <xdr:rowOff>76200</xdr:rowOff>
    </xdr:to>
    <xdr:sp macro="[0]!resa" textlink="">
      <xdr:nvSpPr>
        <xdr:cNvPr id="2" name="Rectangle 1"/>
        <xdr:cNvSpPr/>
      </xdr:nvSpPr>
      <xdr:spPr>
        <a:xfrm>
          <a:off x="13792200" y="742950"/>
          <a:ext cx="781050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ERP-CEO-Serano.Bondil_W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ERP-CEO-Serano.Bondil_W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fact"/>
      <sheetName val="COMPTA"/>
      <sheetName val="NumFact"/>
      <sheetName val="clients"/>
      <sheetName val="resto"/>
      <sheetName val="doc"/>
      <sheetName val="ERP-CEO-Serano.Bondil_W3"/>
    </sheetNames>
    <sheetDataSet>
      <sheetData sheetId="0"/>
      <sheetData sheetId="1">
        <row r="22">
          <cell r="S22" t="str">
            <v>ref</v>
          </cell>
          <cell r="T22" t="str">
            <v>prix</v>
          </cell>
        </row>
        <row r="23">
          <cell r="S23">
            <v>0</v>
          </cell>
          <cell r="T23">
            <v>0</v>
          </cell>
        </row>
        <row r="24">
          <cell r="S24" t="str">
            <v>BA</v>
          </cell>
          <cell r="T24">
            <v>15</v>
          </cell>
        </row>
        <row r="25">
          <cell r="S25" t="str">
            <v>BE</v>
          </cell>
          <cell r="T25">
            <v>10</v>
          </cell>
        </row>
        <row r="27">
          <cell r="S27" t="str">
            <v>CATA1</v>
          </cell>
          <cell r="T27">
            <v>35</v>
          </cell>
        </row>
        <row r="28">
          <cell r="S28" t="str">
            <v>CATA2</v>
          </cell>
          <cell r="T28">
            <v>40</v>
          </cell>
        </row>
        <row r="29">
          <cell r="S29" t="str">
            <v>CATA3</v>
          </cell>
          <cell r="T29">
            <v>45</v>
          </cell>
        </row>
        <row r="30">
          <cell r="S30" t="str">
            <v>DMP</v>
          </cell>
          <cell r="T30">
            <v>20</v>
          </cell>
        </row>
        <row r="34">
          <cell r="S34" t="str">
            <v>DEJ</v>
          </cell>
          <cell r="T34">
            <v>18</v>
          </cell>
        </row>
        <row r="35">
          <cell r="S35" t="str">
            <v>DIN</v>
          </cell>
          <cell r="T35">
            <v>22</v>
          </cell>
        </row>
      </sheetData>
      <sheetData sheetId="2"/>
      <sheetData sheetId="3"/>
      <sheetData sheetId="4">
        <row r="1">
          <cell r="A1" t="str">
            <v>num client</v>
          </cell>
        </row>
      </sheetData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 "/>
      <sheetName val="fact"/>
      <sheetName val="COMPTA"/>
      <sheetName val="clients"/>
      <sheetName val="Articles"/>
      <sheetName val="resto"/>
      <sheetName val="doc"/>
      <sheetName val="Planning"/>
      <sheetName val="Feuil2"/>
      <sheetName val="planning02"/>
    </sheetNames>
    <sheetDataSet>
      <sheetData sheetId="0"/>
      <sheetData sheetId="1"/>
      <sheetData sheetId="2"/>
      <sheetData sheetId="3">
        <row r="1">
          <cell r="A1" t="str">
            <v>num client</v>
          </cell>
          <cell r="B1" t="str">
            <v>Civilité</v>
          </cell>
          <cell r="C1" t="str">
            <v xml:space="preserve">Nom </v>
          </cell>
          <cell r="D1" t="str">
            <v>Prenom</v>
          </cell>
          <cell r="E1" t="str">
            <v>Adresse</v>
          </cell>
          <cell r="F1" t="str">
            <v>VILLE</v>
          </cell>
          <cell r="G1" t="str">
            <v>CP</v>
          </cell>
          <cell r="H1" t="str">
            <v>Tel</v>
          </cell>
          <cell r="I1" t="str">
            <v xml:space="preserve">Mail </v>
          </cell>
          <cell r="J1" t="str">
            <v>Date d'arrivée</v>
          </cell>
          <cell r="K1" t="str">
            <v>Date de départ</v>
          </cell>
          <cell r="L1" t="str">
            <v>Type de chambre</v>
          </cell>
          <cell r="M1" t="str">
            <v>N° chambre</v>
          </cell>
          <cell r="N1" t="str">
            <v>Type de chambre</v>
          </cell>
          <cell r="O1" t="str">
            <v>N° chambre</v>
          </cell>
          <cell r="P1" t="str">
            <v>Restaurant</v>
          </cell>
          <cell r="Q1" t="str">
            <v>Tickets DA</v>
          </cell>
          <cell r="R1" t="str">
            <v>Tickets DE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A3">
            <v>1</v>
          </cell>
          <cell r="B3" t="str">
            <v>M.</v>
          </cell>
          <cell r="C3" t="str">
            <v>BONDIL</v>
          </cell>
          <cell r="D3" t="str">
            <v>jacques</v>
          </cell>
          <cell r="E3" t="str">
            <v>quartier de Peyrengues</v>
          </cell>
          <cell r="G3">
            <v>4360</v>
          </cell>
          <cell r="H3">
            <v>612457885</v>
          </cell>
          <cell r="J3">
            <v>42287</v>
          </cell>
          <cell r="K3">
            <v>42289</v>
          </cell>
        </row>
        <row r="4">
          <cell r="A4">
            <v>2</v>
          </cell>
          <cell r="B4" t="str">
            <v>Mme</v>
          </cell>
          <cell r="C4" t="str">
            <v>DUPONT</v>
          </cell>
          <cell r="D4" t="str">
            <v>simone</v>
          </cell>
          <cell r="E4" t="str">
            <v>Rue de la liberté</v>
          </cell>
          <cell r="G4">
            <v>4200</v>
          </cell>
          <cell r="H4">
            <v>654878956</v>
          </cell>
          <cell r="J4">
            <v>42289</v>
          </cell>
          <cell r="K4">
            <v>42297</v>
          </cell>
        </row>
        <row r="5">
          <cell r="A5">
            <v>3</v>
          </cell>
          <cell r="B5" t="str">
            <v>M.</v>
          </cell>
          <cell r="C5" t="str">
            <v>DURANT</v>
          </cell>
          <cell r="D5" t="str">
            <v>patrick</v>
          </cell>
          <cell r="E5" t="str">
            <v>rue Olerys</v>
          </cell>
          <cell r="G5">
            <v>4360</v>
          </cell>
          <cell r="H5">
            <v>612254547</v>
          </cell>
          <cell r="I5" t="str">
            <v>PatDurant@gmail.com</v>
          </cell>
          <cell r="J5">
            <v>42290</v>
          </cell>
          <cell r="K5">
            <v>42291</v>
          </cell>
        </row>
        <row r="6">
          <cell r="A6">
            <v>4</v>
          </cell>
          <cell r="B6" t="str">
            <v>M.</v>
          </cell>
          <cell r="C6" t="str">
            <v>MARTIN</v>
          </cell>
          <cell r="D6" t="str">
            <v>henri</v>
          </cell>
          <cell r="E6" t="str">
            <v>Avenue Victor Hugo</v>
          </cell>
          <cell r="G6">
            <v>6100</v>
          </cell>
          <cell r="H6">
            <v>425588778</v>
          </cell>
          <cell r="J6">
            <v>42291</v>
          </cell>
          <cell r="K6">
            <v>42292</v>
          </cell>
        </row>
        <row r="7">
          <cell r="A7">
            <v>5</v>
          </cell>
          <cell r="B7" t="str">
            <v>Melle</v>
          </cell>
          <cell r="C7" t="str">
            <v>MARTIN</v>
          </cell>
          <cell r="D7" t="str">
            <v>Michele</v>
          </cell>
          <cell r="E7" t="str">
            <v>La Valserine</v>
          </cell>
          <cell r="G7">
            <v>21400</v>
          </cell>
          <cell r="H7">
            <v>607568974</v>
          </cell>
          <cell r="I7" t="str">
            <v>mbondil@hotmail.com</v>
          </cell>
          <cell r="J7">
            <v>42292</v>
          </cell>
          <cell r="K7">
            <v>42293</v>
          </cell>
        </row>
        <row r="8">
          <cell r="A8">
            <v>6</v>
          </cell>
          <cell r="B8" t="str">
            <v>Melle</v>
          </cell>
          <cell r="C8" t="str">
            <v>BONDIL</v>
          </cell>
          <cell r="D8" t="str">
            <v>Charlotte</v>
          </cell>
          <cell r="E8" t="str">
            <v>rue Olerys</v>
          </cell>
          <cell r="G8">
            <v>4360</v>
          </cell>
          <cell r="H8">
            <v>236598745</v>
          </cell>
          <cell r="I8" t="str">
            <v>bbb</v>
          </cell>
          <cell r="J8">
            <v>42293</v>
          </cell>
          <cell r="K8">
            <v>42294</v>
          </cell>
        </row>
        <row r="9">
          <cell r="A9">
            <v>7</v>
          </cell>
          <cell r="B9" t="str">
            <v>Mme</v>
          </cell>
          <cell r="C9" t="str">
            <v>VERAN</v>
          </cell>
          <cell r="D9" t="str">
            <v>Geraldine</v>
          </cell>
          <cell r="E9" t="str">
            <v>rue Asquier</v>
          </cell>
          <cell r="G9">
            <v>6870</v>
          </cell>
          <cell r="H9">
            <v>493785620</v>
          </cell>
          <cell r="J9">
            <v>42294</v>
          </cell>
          <cell r="K9">
            <v>42295</v>
          </cell>
        </row>
        <row r="10">
          <cell r="A10">
            <v>8</v>
          </cell>
          <cell r="B10" t="str">
            <v>M.</v>
          </cell>
          <cell r="C10" t="str">
            <v>BONDIL</v>
          </cell>
          <cell r="D10" t="str">
            <v>Didier</v>
          </cell>
          <cell r="E10" t="str">
            <v>rue du 8 mai 45</v>
          </cell>
          <cell r="G10">
            <v>69000</v>
          </cell>
          <cell r="H10">
            <v>2356987452</v>
          </cell>
          <cell r="J10">
            <v>42295</v>
          </cell>
          <cell r="K10">
            <v>42296</v>
          </cell>
        </row>
        <row r="11">
          <cell r="A11">
            <v>9</v>
          </cell>
          <cell r="B11" t="str">
            <v>M.</v>
          </cell>
          <cell r="C11" t="str">
            <v>BONDIL</v>
          </cell>
          <cell r="D11" t="str">
            <v>Vincent</v>
          </cell>
          <cell r="E11" t="str">
            <v>rue olerys</v>
          </cell>
          <cell r="J11">
            <v>42296</v>
          </cell>
          <cell r="K11">
            <v>42297</v>
          </cell>
        </row>
        <row r="12">
          <cell r="A12">
            <v>10</v>
          </cell>
          <cell r="B12" t="str">
            <v>Mme</v>
          </cell>
          <cell r="C12" t="str">
            <v>DOMENGE</v>
          </cell>
          <cell r="D12" t="str">
            <v>Elisabeth</v>
          </cell>
          <cell r="E12" t="str">
            <v>av V Hugo</v>
          </cell>
          <cell r="G12">
            <v>6340</v>
          </cell>
          <cell r="H12">
            <v>526987541</v>
          </cell>
          <cell r="I12" t="str">
            <v>dddd</v>
          </cell>
          <cell r="J12">
            <v>42297</v>
          </cell>
          <cell r="K12">
            <v>42298</v>
          </cell>
        </row>
        <row r="13">
          <cell r="A13">
            <v>11</v>
          </cell>
          <cell r="B13" t="str">
            <v>Melle</v>
          </cell>
          <cell r="C13" t="str">
            <v>JUNOT</v>
          </cell>
          <cell r="D13" t="str">
            <v>Totote</v>
          </cell>
          <cell r="E13" t="str">
            <v>dhdhdh</v>
          </cell>
          <cell r="G13">
            <v>4000</v>
          </cell>
          <cell r="H13">
            <v>203659874</v>
          </cell>
          <cell r="J13">
            <v>42298</v>
          </cell>
          <cell r="K13">
            <v>42299</v>
          </cell>
        </row>
        <row r="14">
          <cell r="A14">
            <v>12</v>
          </cell>
          <cell r="B14" t="str">
            <v>M</v>
          </cell>
          <cell r="C14" t="str">
            <v>RENUTI</v>
          </cell>
          <cell r="D14" t="str">
            <v>coco</v>
          </cell>
          <cell r="E14" t="str">
            <v>msksj</v>
          </cell>
          <cell r="G14">
            <v>4200</v>
          </cell>
          <cell r="I14" t="str">
            <v>cjcjc</v>
          </cell>
          <cell r="J14">
            <v>42299</v>
          </cell>
          <cell r="K14">
            <v>42300</v>
          </cell>
        </row>
        <row r="15">
          <cell r="A15">
            <v>13</v>
          </cell>
          <cell r="B15" t="str">
            <v>Mme</v>
          </cell>
          <cell r="C15" t="str">
            <v>DUBLIN</v>
          </cell>
          <cell r="D15" t="str">
            <v>Françoise</v>
          </cell>
          <cell r="E15" t="str">
            <v>djdjd</v>
          </cell>
          <cell r="G15">
            <v>6340</v>
          </cell>
          <cell r="J15">
            <v>42300</v>
          </cell>
          <cell r="K15">
            <v>42301</v>
          </cell>
        </row>
        <row r="16">
          <cell r="A16">
            <v>14</v>
          </cell>
          <cell r="B16" t="str">
            <v>Mme</v>
          </cell>
          <cell r="C16" t="str">
            <v>CHICHI</v>
          </cell>
          <cell r="D16" t="str">
            <v>essai</v>
          </cell>
          <cell r="E16" t="str">
            <v>kdkdkd</v>
          </cell>
          <cell r="G16">
            <v>2000</v>
          </cell>
          <cell r="H16">
            <v>203659874</v>
          </cell>
          <cell r="I16" t="str">
            <v>dhdhd</v>
          </cell>
          <cell r="J16">
            <v>42301</v>
          </cell>
          <cell r="K16">
            <v>42302</v>
          </cell>
        </row>
        <row r="17">
          <cell r="A17">
            <v>15</v>
          </cell>
          <cell r="B17" t="str">
            <v>Mme</v>
          </cell>
          <cell r="C17" t="str">
            <v>CLOCHE</v>
          </cell>
          <cell r="D17" t="str">
            <v>Annie</v>
          </cell>
          <cell r="E17" t="str">
            <v>djddk</v>
          </cell>
          <cell r="G17">
            <v>6300</v>
          </cell>
          <cell r="H17">
            <v>456632598</v>
          </cell>
          <cell r="I17" t="str">
            <v>lkdj</v>
          </cell>
          <cell r="J17">
            <v>42297</v>
          </cell>
          <cell r="K17">
            <v>42302</v>
          </cell>
        </row>
        <row r="18">
          <cell r="A18">
            <v>16</v>
          </cell>
          <cell r="B18" t="str">
            <v>Mme</v>
          </cell>
          <cell r="C18" t="str">
            <v>RICHARD</v>
          </cell>
          <cell r="D18" t="str">
            <v>Nathalie</v>
          </cell>
          <cell r="E18" t="str">
            <v>6 olace des Citronniers</v>
          </cell>
          <cell r="G18">
            <v>5600</v>
          </cell>
          <cell r="H18">
            <v>456987458</v>
          </cell>
          <cell r="I18" t="str">
            <v>dkdkdk</v>
          </cell>
          <cell r="J18">
            <v>42295</v>
          </cell>
          <cell r="K18">
            <v>42301</v>
          </cell>
        </row>
        <row r="19">
          <cell r="A19">
            <v>17</v>
          </cell>
          <cell r="B19" t="str">
            <v>Melle</v>
          </cell>
          <cell r="C19" t="str">
            <v>kukulapraline</v>
          </cell>
          <cell r="D19" t="str">
            <v>angele</v>
          </cell>
          <cell r="E19" t="str">
            <v>dhdhdh</v>
          </cell>
          <cell r="G19">
            <v>6300</v>
          </cell>
          <cell r="H19">
            <v>492457890</v>
          </cell>
          <cell r="I19" t="str">
            <v>fhfjfj</v>
          </cell>
          <cell r="J19">
            <v>42310</v>
          </cell>
        </row>
        <row r="20">
          <cell r="A20">
            <v>18</v>
          </cell>
          <cell r="B20" t="str">
            <v>Melle</v>
          </cell>
          <cell r="C20" t="str">
            <v>VALDON</v>
          </cell>
          <cell r="D20" t="str">
            <v>Germaine</v>
          </cell>
          <cell r="E20" t="str">
            <v>3 rue du Marché</v>
          </cell>
          <cell r="F20" t="str">
            <v>DIGNE</v>
          </cell>
          <cell r="G20">
            <v>4200</v>
          </cell>
          <cell r="H20">
            <v>495632541</v>
          </cell>
          <cell r="I20" t="str">
            <v>flgkj@gjgh.fr</v>
          </cell>
          <cell r="J20">
            <v>42313</v>
          </cell>
          <cell r="K20">
            <v>42314</v>
          </cell>
          <cell r="L20" t="str">
            <v>Famille</v>
          </cell>
          <cell r="M20">
            <v>101</v>
          </cell>
          <cell r="N20" t="str">
            <v>Double</v>
          </cell>
          <cell r="O20">
            <v>201</v>
          </cell>
          <cell r="Q20">
            <v>2</v>
          </cell>
          <cell r="R20">
            <v>5</v>
          </cell>
        </row>
        <row r="21">
          <cell r="A21">
            <v>19</v>
          </cell>
          <cell r="B21" t="str">
            <v>M</v>
          </cell>
          <cell r="C21" t="str">
            <v>CITRON</v>
          </cell>
          <cell r="D21" t="str">
            <v>Louis</v>
          </cell>
          <cell r="E21" t="str">
            <v>3 rue des Peupkiers</v>
          </cell>
          <cell r="F21" t="str">
            <v>NICE</v>
          </cell>
          <cell r="G21">
            <v>6300</v>
          </cell>
          <cell r="H21">
            <v>492847956</v>
          </cell>
          <cell r="I21" t="str">
            <v>FLFKFJ@djdh.fr</v>
          </cell>
          <cell r="J21">
            <v>42315</v>
          </cell>
          <cell r="K21">
            <v>42317</v>
          </cell>
          <cell r="L21" t="str">
            <v>simple</v>
          </cell>
          <cell r="M21">
            <v>102</v>
          </cell>
          <cell r="N21" t="str">
            <v>double</v>
          </cell>
          <cell r="O21">
            <v>202</v>
          </cell>
          <cell r="P21">
            <v>420</v>
          </cell>
          <cell r="Q21">
            <v>2</v>
          </cell>
          <cell r="R21">
            <v>5</v>
          </cell>
        </row>
      </sheetData>
      <sheetData sheetId="4">
        <row r="2">
          <cell r="D2" t="str">
            <v>ref</v>
          </cell>
          <cell r="E2" t="str">
            <v>prix</v>
          </cell>
        </row>
        <row r="3">
          <cell r="D3">
            <v>0</v>
          </cell>
          <cell r="E3">
            <v>0</v>
          </cell>
        </row>
        <row r="4">
          <cell r="D4" t="str">
            <v>BA</v>
          </cell>
          <cell r="E4">
            <v>15</v>
          </cell>
        </row>
        <row r="5">
          <cell r="D5" t="str">
            <v>BE</v>
          </cell>
          <cell r="E5">
            <v>10</v>
          </cell>
        </row>
        <row r="7">
          <cell r="D7" t="str">
            <v>Simple</v>
          </cell>
          <cell r="E7">
            <v>35</v>
          </cell>
        </row>
        <row r="8">
          <cell r="D8" t="str">
            <v>Double</v>
          </cell>
          <cell r="E8">
            <v>40</v>
          </cell>
        </row>
        <row r="9">
          <cell r="D9" t="str">
            <v>Famille</v>
          </cell>
          <cell r="E9">
            <v>45</v>
          </cell>
        </row>
        <row r="10">
          <cell r="D10" t="str">
            <v>DMP</v>
          </cell>
          <cell r="E10">
            <v>20</v>
          </cell>
        </row>
        <row r="14">
          <cell r="D14" t="str">
            <v>DEJ</v>
          </cell>
          <cell r="E14">
            <v>18</v>
          </cell>
        </row>
        <row r="15">
          <cell r="D15" t="str">
            <v>DIN</v>
          </cell>
          <cell r="E15">
            <v>22</v>
          </cell>
        </row>
      </sheetData>
      <sheetData sheetId="5"/>
      <sheetData sheetId="6"/>
      <sheetData sheetId="7">
        <row r="2">
          <cell r="BV2">
            <v>42005</v>
          </cell>
          <cell r="BW2">
            <v>42370</v>
          </cell>
        </row>
        <row r="3">
          <cell r="BV3">
            <v>42099</v>
          </cell>
          <cell r="BW3">
            <v>42456</v>
          </cell>
        </row>
        <row r="4">
          <cell r="BV4">
            <v>42100</v>
          </cell>
          <cell r="BW4">
            <v>42457</v>
          </cell>
        </row>
        <row r="5">
          <cell r="BV5">
            <v>42101</v>
          </cell>
          <cell r="BW5">
            <v>42458</v>
          </cell>
        </row>
        <row r="6">
          <cell r="BV6">
            <v>42125</v>
          </cell>
          <cell r="BW6">
            <v>42491</v>
          </cell>
        </row>
        <row r="7">
          <cell r="BV7">
            <v>42132</v>
          </cell>
          <cell r="BW7">
            <v>42498</v>
          </cell>
        </row>
        <row r="8">
          <cell r="BV8">
            <v>42138</v>
          </cell>
          <cell r="BW8">
            <v>42495</v>
          </cell>
        </row>
        <row r="9">
          <cell r="BV9">
            <v>42148</v>
          </cell>
          <cell r="BW9">
            <v>42505</v>
          </cell>
        </row>
        <row r="10">
          <cell r="BV10">
            <v>42149</v>
          </cell>
          <cell r="BW10">
            <v>42506</v>
          </cell>
        </row>
        <row r="11">
          <cell r="BV11">
            <v>42199</v>
          </cell>
          <cell r="BW11">
            <v>42565</v>
          </cell>
        </row>
        <row r="12">
          <cell r="BV12">
            <v>42231</v>
          </cell>
          <cell r="BW12">
            <v>42597</v>
          </cell>
        </row>
        <row r="13">
          <cell r="BV13">
            <v>42309</v>
          </cell>
          <cell r="BW13">
            <v>42675</v>
          </cell>
        </row>
        <row r="14">
          <cell r="BV14">
            <v>42319</v>
          </cell>
          <cell r="BW14">
            <v>42685</v>
          </cell>
        </row>
        <row r="15">
          <cell r="BV15">
            <v>42363</v>
          </cell>
          <cell r="BW15">
            <v>42729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LFKFJ@djdh.fr" TargetMode="External"/><Relationship Id="rId2" Type="http://schemas.openxmlformats.org/officeDocument/2006/relationships/hyperlink" Target="mailto:FLFKFJ@djdh.fr" TargetMode="External"/><Relationship Id="rId1" Type="http://schemas.openxmlformats.org/officeDocument/2006/relationships/hyperlink" Target="mailto:flgkj@gjgh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FLFKFJ@djdh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FLFKFJ@djdh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RD22"/>
  <sheetViews>
    <sheetView tabSelected="1" topLeftCell="A3" workbookViewId="0">
      <pane xSplit="1" ySplit="1" topLeftCell="KN4" activePane="bottomRight" state="frozenSplit"/>
      <selection activeCell="A3" sqref="A3"/>
      <selection pane="topRight" activeCell="B3" sqref="B3"/>
      <selection pane="bottomLeft" activeCell="A4" sqref="A4"/>
      <selection pane="bottomRight" activeCell="LC11" sqref="LC11"/>
    </sheetView>
  </sheetViews>
  <sheetFormatPr baseColWidth="10" defaultRowHeight="15"/>
  <cols>
    <col min="1" max="1" width="11" customWidth="1"/>
    <col min="2" max="310" width="5.28515625" customWidth="1"/>
    <col min="311" max="311" width="10.5703125" customWidth="1"/>
    <col min="312" max="404" width="5.28515625" customWidth="1"/>
  </cols>
  <sheetData>
    <row r="1" spans="1:472" ht="15.75" thickBot="1"/>
    <row r="2" spans="1:472" ht="15.75" thickBot="1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3"/>
    </row>
    <row r="3" spans="1:472" s="6" customFormat="1" ht="60.75">
      <c r="A3" s="4" t="s">
        <v>1</v>
      </c>
      <c r="B3" s="31">
        <v>42005</v>
      </c>
      <c r="C3" s="31">
        <f>B3+1</f>
        <v>42006</v>
      </c>
      <c r="D3" s="31">
        <f t="shared" ref="D3:BO3" si="0">C3+1</f>
        <v>42007</v>
      </c>
      <c r="E3" s="31">
        <f t="shared" si="0"/>
        <v>42008</v>
      </c>
      <c r="F3" s="31">
        <f>E3+1</f>
        <v>42009</v>
      </c>
      <c r="G3" s="31">
        <f t="shared" si="0"/>
        <v>42010</v>
      </c>
      <c r="H3" s="31">
        <f t="shared" si="0"/>
        <v>42011</v>
      </c>
      <c r="I3" s="31">
        <f t="shared" si="0"/>
        <v>42012</v>
      </c>
      <c r="J3" s="31">
        <f t="shared" si="0"/>
        <v>42013</v>
      </c>
      <c r="K3" s="31">
        <f t="shared" si="0"/>
        <v>42014</v>
      </c>
      <c r="L3" s="31">
        <f t="shared" si="0"/>
        <v>42015</v>
      </c>
      <c r="M3" s="31">
        <f t="shared" si="0"/>
        <v>42016</v>
      </c>
      <c r="N3" s="31">
        <f t="shared" si="0"/>
        <v>42017</v>
      </c>
      <c r="O3" s="31">
        <f t="shared" si="0"/>
        <v>42018</v>
      </c>
      <c r="P3" s="31">
        <f t="shared" si="0"/>
        <v>42019</v>
      </c>
      <c r="Q3" s="31">
        <f t="shared" si="0"/>
        <v>42020</v>
      </c>
      <c r="R3" s="31">
        <f t="shared" si="0"/>
        <v>42021</v>
      </c>
      <c r="S3" s="31">
        <f t="shared" si="0"/>
        <v>42022</v>
      </c>
      <c r="T3" s="31">
        <f t="shared" si="0"/>
        <v>42023</v>
      </c>
      <c r="U3" s="31">
        <f t="shared" si="0"/>
        <v>42024</v>
      </c>
      <c r="V3" s="31">
        <f t="shared" si="0"/>
        <v>42025</v>
      </c>
      <c r="W3" s="31">
        <f t="shared" si="0"/>
        <v>42026</v>
      </c>
      <c r="X3" s="31">
        <f t="shared" si="0"/>
        <v>42027</v>
      </c>
      <c r="Y3" s="31">
        <f t="shared" si="0"/>
        <v>42028</v>
      </c>
      <c r="Z3" s="31">
        <f t="shared" si="0"/>
        <v>42029</v>
      </c>
      <c r="AA3" s="31">
        <f t="shared" si="0"/>
        <v>42030</v>
      </c>
      <c r="AB3" s="31">
        <f t="shared" si="0"/>
        <v>42031</v>
      </c>
      <c r="AC3" s="31">
        <f t="shared" si="0"/>
        <v>42032</v>
      </c>
      <c r="AD3" s="31">
        <f t="shared" si="0"/>
        <v>42033</v>
      </c>
      <c r="AE3" s="31">
        <f t="shared" si="0"/>
        <v>42034</v>
      </c>
      <c r="AF3" s="31">
        <f t="shared" si="0"/>
        <v>42035</v>
      </c>
      <c r="AG3" s="31">
        <f t="shared" si="0"/>
        <v>42036</v>
      </c>
      <c r="AH3" s="31">
        <f t="shared" si="0"/>
        <v>42037</v>
      </c>
      <c r="AI3" s="31">
        <f t="shared" si="0"/>
        <v>42038</v>
      </c>
      <c r="AJ3" s="31">
        <f t="shared" si="0"/>
        <v>42039</v>
      </c>
      <c r="AK3" s="31">
        <f t="shared" si="0"/>
        <v>42040</v>
      </c>
      <c r="AL3" s="31">
        <f t="shared" si="0"/>
        <v>42041</v>
      </c>
      <c r="AM3" s="31">
        <f t="shared" si="0"/>
        <v>42042</v>
      </c>
      <c r="AN3" s="31">
        <f t="shared" si="0"/>
        <v>42043</v>
      </c>
      <c r="AO3" s="31">
        <f t="shared" si="0"/>
        <v>42044</v>
      </c>
      <c r="AP3" s="31">
        <f t="shared" si="0"/>
        <v>42045</v>
      </c>
      <c r="AQ3" s="31">
        <f t="shared" si="0"/>
        <v>42046</v>
      </c>
      <c r="AR3" s="31">
        <f t="shared" si="0"/>
        <v>42047</v>
      </c>
      <c r="AS3" s="31">
        <f t="shared" si="0"/>
        <v>42048</v>
      </c>
      <c r="AT3" s="31">
        <f t="shared" si="0"/>
        <v>42049</v>
      </c>
      <c r="AU3" s="31">
        <f t="shared" si="0"/>
        <v>42050</v>
      </c>
      <c r="AV3" s="31">
        <f t="shared" si="0"/>
        <v>42051</v>
      </c>
      <c r="AW3" s="31">
        <f t="shared" si="0"/>
        <v>42052</v>
      </c>
      <c r="AX3" s="31">
        <f t="shared" si="0"/>
        <v>42053</v>
      </c>
      <c r="AY3" s="31">
        <f t="shared" si="0"/>
        <v>42054</v>
      </c>
      <c r="AZ3" s="31">
        <f t="shared" si="0"/>
        <v>42055</v>
      </c>
      <c r="BA3" s="31">
        <f t="shared" si="0"/>
        <v>42056</v>
      </c>
      <c r="BB3" s="31">
        <f t="shared" si="0"/>
        <v>42057</v>
      </c>
      <c r="BC3" s="31">
        <f t="shared" si="0"/>
        <v>42058</v>
      </c>
      <c r="BD3" s="31">
        <f t="shared" si="0"/>
        <v>42059</v>
      </c>
      <c r="BE3" s="31">
        <f t="shared" si="0"/>
        <v>42060</v>
      </c>
      <c r="BF3" s="31">
        <f t="shared" si="0"/>
        <v>42061</v>
      </c>
      <c r="BG3" s="31">
        <f t="shared" si="0"/>
        <v>42062</v>
      </c>
      <c r="BH3" s="31">
        <f t="shared" si="0"/>
        <v>42063</v>
      </c>
      <c r="BI3" s="31">
        <f t="shared" si="0"/>
        <v>42064</v>
      </c>
      <c r="BJ3" s="31">
        <f t="shared" si="0"/>
        <v>42065</v>
      </c>
      <c r="BK3" s="31">
        <f t="shared" si="0"/>
        <v>42066</v>
      </c>
      <c r="BL3" s="31">
        <f t="shared" si="0"/>
        <v>42067</v>
      </c>
      <c r="BM3" s="31">
        <f t="shared" si="0"/>
        <v>42068</v>
      </c>
      <c r="BN3" s="31">
        <f t="shared" si="0"/>
        <v>42069</v>
      </c>
      <c r="BO3" s="31">
        <f t="shared" si="0"/>
        <v>42070</v>
      </c>
      <c r="BP3" s="31">
        <f t="shared" ref="BP3:EA3" si="1">BO3+1</f>
        <v>42071</v>
      </c>
      <c r="BQ3" s="31">
        <f t="shared" si="1"/>
        <v>42072</v>
      </c>
      <c r="BR3" s="31">
        <f t="shared" si="1"/>
        <v>42073</v>
      </c>
      <c r="BS3" s="31">
        <f t="shared" si="1"/>
        <v>42074</v>
      </c>
      <c r="BT3" s="31">
        <f t="shared" si="1"/>
        <v>42075</v>
      </c>
      <c r="BU3" s="31">
        <f t="shared" si="1"/>
        <v>42076</v>
      </c>
      <c r="BV3" s="31">
        <f t="shared" si="1"/>
        <v>42077</v>
      </c>
      <c r="BW3" s="31">
        <f t="shared" si="1"/>
        <v>42078</v>
      </c>
      <c r="BX3" s="31">
        <f t="shared" si="1"/>
        <v>42079</v>
      </c>
      <c r="BY3" s="31">
        <f t="shared" si="1"/>
        <v>42080</v>
      </c>
      <c r="BZ3" s="31">
        <f t="shared" si="1"/>
        <v>42081</v>
      </c>
      <c r="CA3" s="31">
        <f t="shared" si="1"/>
        <v>42082</v>
      </c>
      <c r="CB3" s="31">
        <f t="shared" si="1"/>
        <v>42083</v>
      </c>
      <c r="CC3" s="31">
        <f t="shared" si="1"/>
        <v>42084</v>
      </c>
      <c r="CD3" s="31">
        <f t="shared" si="1"/>
        <v>42085</v>
      </c>
      <c r="CE3" s="31">
        <f t="shared" si="1"/>
        <v>42086</v>
      </c>
      <c r="CF3" s="31">
        <f t="shared" si="1"/>
        <v>42087</v>
      </c>
      <c r="CG3" s="31">
        <f t="shared" si="1"/>
        <v>42088</v>
      </c>
      <c r="CH3" s="31">
        <f t="shared" si="1"/>
        <v>42089</v>
      </c>
      <c r="CI3" s="31">
        <f t="shared" si="1"/>
        <v>42090</v>
      </c>
      <c r="CJ3" s="31">
        <f t="shared" si="1"/>
        <v>42091</v>
      </c>
      <c r="CK3" s="31">
        <f t="shared" si="1"/>
        <v>42092</v>
      </c>
      <c r="CL3" s="31">
        <f t="shared" si="1"/>
        <v>42093</v>
      </c>
      <c r="CM3" s="31">
        <f t="shared" si="1"/>
        <v>42094</v>
      </c>
      <c r="CN3" s="31">
        <f t="shared" si="1"/>
        <v>42095</v>
      </c>
      <c r="CO3" s="31">
        <f t="shared" si="1"/>
        <v>42096</v>
      </c>
      <c r="CP3" s="31">
        <f t="shared" si="1"/>
        <v>42097</v>
      </c>
      <c r="CQ3" s="31">
        <f t="shared" si="1"/>
        <v>42098</v>
      </c>
      <c r="CR3" s="31">
        <f t="shared" si="1"/>
        <v>42099</v>
      </c>
      <c r="CS3" s="31">
        <f t="shared" si="1"/>
        <v>42100</v>
      </c>
      <c r="CT3" s="31">
        <f t="shared" si="1"/>
        <v>42101</v>
      </c>
      <c r="CU3" s="31">
        <f t="shared" si="1"/>
        <v>42102</v>
      </c>
      <c r="CV3" s="31">
        <f t="shared" si="1"/>
        <v>42103</v>
      </c>
      <c r="CW3" s="31">
        <f t="shared" si="1"/>
        <v>42104</v>
      </c>
      <c r="CX3" s="31">
        <f t="shared" si="1"/>
        <v>42105</v>
      </c>
      <c r="CY3" s="31">
        <f t="shared" si="1"/>
        <v>42106</v>
      </c>
      <c r="CZ3" s="31">
        <f t="shared" si="1"/>
        <v>42107</v>
      </c>
      <c r="DA3" s="31">
        <f t="shared" si="1"/>
        <v>42108</v>
      </c>
      <c r="DB3" s="31">
        <f t="shared" si="1"/>
        <v>42109</v>
      </c>
      <c r="DC3" s="31">
        <f t="shared" si="1"/>
        <v>42110</v>
      </c>
      <c r="DD3" s="31">
        <f t="shared" si="1"/>
        <v>42111</v>
      </c>
      <c r="DE3" s="31">
        <f t="shared" si="1"/>
        <v>42112</v>
      </c>
      <c r="DF3" s="31">
        <f t="shared" si="1"/>
        <v>42113</v>
      </c>
      <c r="DG3" s="31">
        <f t="shared" si="1"/>
        <v>42114</v>
      </c>
      <c r="DH3" s="31">
        <f t="shared" si="1"/>
        <v>42115</v>
      </c>
      <c r="DI3" s="31">
        <f t="shared" si="1"/>
        <v>42116</v>
      </c>
      <c r="DJ3" s="31">
        <f t="shared" si="1"/>
        <v>42117</v>
      </c>
      <c r="DK3" s="31">
        <f t="shared" si="1"/>
        <v>42118</v>
      </c>
      <c r="DL3" s="31">
        <f t="shared" si="1"/>
        <v>42119</v>
      </c>
      <c r="DM3" s="31">
        <f t="shared" si="1"/>
        <v>42120</v>
      </c>
      <c r="DN3" s="31">
        <f t="shared" si="1"/>
        <v>42121</v>
      </c>
      <c r="DO3" s="31">
        <f t="shared" si="1"/>
        <v>42122</v>
      </c>
      <c r="DP3" s="31">
        <f t="shared" si="1"/>
        <v>42123</v>
      </c>
      <c r="DQ3" s="31">
        <f t="shared" si="1"/>
        <v>42124</v>
      </c>
      <c r="DR3" s="31">
        <f t="shared" si="1"/>
        <v>42125</v>
      </c>
      <c r="DS3" s="31">
        <f t="shared" si="1"/>
        <v>42126</v>
      </c>
      <c r="DT3" s="31">
        <f t="shared" si="1"/>
        <v>42127</v>
      </c>
      <c r="DU3" s="31">
        <f t="shared" si="1"/>
        <v>42128</v>
      </c>
      <c r="DV3" s="31">
        <f t="shared" si="1"/>
        <v>42129</v>
      </c>
      <c r="DW3" s="31">
        <f t="shared" si="1"/>
        <v>42130</v>
      </c>
      <c r="DX3" s="31">
        <f t="shared" si="1"/>
        <v>42131</v>
      </c>
      <c r="DY3" s="31">
        <f t="shared" si="1"/>
        <v>42132</v>
      </c>
      <c r="DZ3" s="31">
        <f t="shared" si="1"/>
        <v>42133</v>
      </c>
      <c r="EA3" s="31">
        <f t="shared" si="1"/>
        <v>42134</v>
      </c>
      <c r="EB3" s="31">
        <f t="shared" ref="EB3:GM3" si="2">EA3+1</f>
        <v>42135</v>
      </c>
      <c r="EC3" s="31">
        <f t="shared" si="2"/>
        <v>42136</v>
      </c>
      <c r="ED3" s="31">
        <f t="shared" si="2"/>
        <v>42137</v>
      </c>
      <c r="EE3" s="31">
        <f t="shared" si="2"/>
        <v>42138</v>
      </c>
      <c r="EF3" s="31">
        <f t="shared" si="2"/>
        <v>42139</v>
      </c>
      <c r="EG3" s="31">
        <f t="shared" si="2"/>
        <v>42140</v>
      </c>
      <c r="EH3" s="31">
        <f t="shared" si="2"/>
        <v>42141</v>
      </c>
      <c r="EI3" s="31">
        <f t="shared" si="2"/>
        <v>42142</v>
      </c>
      <c r="EJ3" s="31">
        <f t="shared" si="2"/>
        <v>42143</v>
      </c>
      <c r="EK3" s="31">
        <f t="shared" si="2"/>
        <v>42144</v>
      </c>
      <c r="EL3" s="31">
        <f t="shared" si="2"/>
        <v>42145</v>
      </c>
      <c r="EM3" s="31">
        <f t="shared" si="2"/>
        <v>42146</v>
      </c>
      <c r="EN3" s="31">
        <f t="shared" si="2"/>
        <v>42147</v>
      </c>
      <c r="EO3" s="31">
        <f t="shared" si="2"/>
        <v>42148</v>
      </c>
      <c r="EP3" s="31">
        <f t="shared" si="2"/>
        <v>42149</v>
      </c>
      <c r="EQ3" s="31">
        <f t="shared" si="2"/>
        <v>42150</v>
      </c>
      <c r="ER3" s="31">
        <f t="shared" si="2"/>
        <v>42151</v>
      </c>
      <c r="ES3" s="31">
        <f t="shared" si="2"/>
        <v>42152</v>
      </c>
      <c r="ET3" s="31">
        <f t="shared" si="2"/>
        <v>42153</v>
      </c>
      <c r="EU3" s="31">
        <f t="shared" si="2"/>
        <v>42154</v>
      </c>
      <c r="EV3" s="31">
        <f t="shared" si="2"/>
        <v>42155</v>
      </c>
      <c r="EW3" s="31">
        <f t="shared" si="2"/>
        <v>42156</v>
      </c>
      <c r="EX3" s="31">
        <f t="shared" si="2"/>
        <v>42157</v>
      </c>
      <c r="EY3" s="31">
        <f t="shared" si="2"/>
        <v>42158</v>
      </c>
      <c r="EZ3" s="31">
        <f t="shared" si="2"/>
        <v>42159</v>
      </c>
      <c r="FA3" s="31">
        <f t="shared" si="2"/>
        <v>42160</v>
      </c>
      <c r="FB3" s="31">
        <f t="shared" si="2"/>
        <v>42161</v>
      </c>
      <c r="FC3" s="31">
        <f t="shared" si="2"/>
        <v>42162</v>
      </c>
      <c r="FD3" s="31">
        <f t="shared" si="2"/>
        <v>42163</v>
      </c>
      <c r="FE3" s="31">
        <f t="shared" si="2"/>
        <v>42164</v>
      </c>
      <c r="FF3" s="31">
        <f t="shared" si="2"/>
        <v>42165</v>
      </c>
      <c r="FG3" s="31">
        <f t="shared" si="2"/>
        <v>42166</v>
      </c>
      <c r="FH3" s="31">
        <f t="shared" si="2"/>
        <v>42167</v>
      </c>
      <c r="FI3" s="31">
        <f t="shared" si="2"/>
        <v>42168</v>
      </c>
      <c r="FJ3" s="31">
        <f t="shared" si="2"/>
        <v>42169</v>
      </c>
      <c r="FK3" s="31">
        <f t="shared" si="2"/>
        <v>42170</v>
      </c>
      <c r="FL3" s="31">
        <f t="shared" si="2"/>
        <v>42171</v>
      </c>
      <c r="FM3" s="31">
        <f t="shared" si="2"/>
        <v>42172</v>
      </c>
      <c r="FN3" s="31">
        <f t="shared" si="2"/>
        <v>42173</v>
      </c>
      <c r="FO3" s="31">
        <f t="shared" si="2"/>
        <v>42174</v>
      </c>
      <c r="FP3" s="31">
        <f t="shared" si="2"/>
        <v>42175</v>
      </c>
      <c r="FQ3" s="31">
        <f t="shared" si="2"/>
        <v>42176</v>
      </c>
      <c r="FR3" s="31">
        <f t="shared" si="2"/>
        <v>42177</v>
      </c>
      <c r="FS3" s="31">
        <f t="shared" si="2"/>
        <v>42178</v>
      </c>
      <c r="FT3" s="31">
        <f t="shared" si="2"/>
        <v>42179</v>
      </c>
      <c r="FU3" s="31">
        <f t="shared" si="2"/>
        <v>42180</v>
      </c>
      <c r="FV3" s="31">
        <f t="shared" si="2"/>
        <v>42181</v>
      </c>
      <c r="FW3" s="31">
        <f t="shared" si="2"/>
        <v>42182</v>
      </c>
      <c r="FX3" s="31">
        <f t="shared" si="2"/>
        <v>42183</v>
      </c>
      <c r="FY3" s="31">
        <f t="shared" si="2"/>
        <v>42184</v>
      </c>
      <c r="FZ3" s="31">
        <f t="shared" si="2"/>
        <v>42185</v>
      </c>
      <c r="GA3" s="31">
        <f t="shared" si="2"/>
        <v>42186</v>
      </c>
      <c r="GB3" s="31">
        <f t="shared" si="2"/>
        <v>42187</v>
      </c>
      <c r="GC3" s="31">
        <f t="shared" si="2"/>
        <v>42188</v>
      </c>
      <c r="GD3" s="31">
        <f t="shared" si="2"/>
        <v>42189</v>
      </c>
      <c r="GE3" s="31">
        <f t="shared" si="2"/>
        <v>42190</v>
      </c>
      <c r="GF3" s="31">
        <f t="shared" si="2"/>
        <v>42191</v>
      </c>
      <c r="GG3" s="31">
        <f t="shared" si="2"/>
        <v>42192</v>
      </c>
      <c r="GH3" s="31">
        <f t="shared" si="2"/>
        <v>42193</v>
      </c>
      <c r="GI3" s="31">
        <f t="shared" si="2"/>
        <v>42194</v>
      </c>
      <c r="GJ3" s="31">
        <f t="shared" si="2"/>
        <v>42195</v>
      </c>
      <c r="GK3" s="31">
        <f t="shared" si="2"/>
        <v>42196</v>
      </c>
      <c r="GL3" s="31">
        <f t="shared" si="2"/>
        <v>42197</v>
      </c>
      <c r="GM3" s="31">
        <f t="shared" si="2"/>
        <v>42198</v>
      </c>
      <c r="GN3" s="31">
        <f t="shared" ref="GN3:IY3" si="3">GM3+1</f>
        <v>42199</v>
      </c>
      <c r="GO3" s="31">
        <f t="shared" si="3"/>
        <v>42200</v>
      </c>
      <c r="GP3" s="31">
        <f t="shared" si="3"/>
        <v>42201</v>
      </c>
      <c r="GQ3" s="31">
        <f t="shared" si="3"/>
        <v>42202</v>
      </c>
      <c r="GR3" s="31">
        <f t="shared" si="3"/>
        <v>42203</v>
      </c>
      <c r="GS3" s="31">
        <f t="shared" si="3"/>
        <v>42204</v>
      </c>
      <c r="GT3" s="31">
        <f t="shared" si="3"/>
        <v>42205</v>
      </c>
      <c r="GU3" s="31">
        <f t="shared" si="3"/>
        <v>42206</v>
      </c>
      <c r="GV3" s="31">
        <f t="shared" si="3"/>
        <v>42207</v>
      </c>
      <c r="GW3" s="31">
        <f t="shared" si="3"/>
        <v>42208</v>
      </c>
      <c r="GX3" s="31">
        <f t="shared" si="3"/>
        <v>42209</v>
      </c>
      <c r="GY3" s="31">
        <f t="shared" si="3"/>
        <v>42210</v>
      </c>
      <c r="GZ3" s="31">
        <f t="shared" si="3"/>
        <v>42211</v>
      </c>
      <c r="HA3" s="31">
        <f t="shared" si="3"/>
        <v>42212</v>
      </c>
      <c r="HB3" s="31">
        <f t="shared" si="3"/>
        <v>42213</v>
      </c>
      <c r="HC3" s="31">
        <f t="shared" si="3"/>
        <v>42214</v>
      </c>
      <c r="HD3" s="31">
        <f t="shared" si="3"/>
        <v>42215</v>
      </c>
      <c r="HE3" s="31">
        <f t="shared" si="3"/>
        <v>42216</v>
      </c>
      <c r="HF3" s="31">
        <f t="shared" si="3"/>
        <v>42217</v>
      </c>
      <c r="HG3" s="31">
        <f t="shared" si="3"/>
        <v>42218</v>
      </c>
      <c r="HH3" s="31">
        <f t="shared" si="3"/>
        <v>42219</v>
      </c>
      <c r="HI3" s="31">
        <f t="shared" si="3"/>
        <v>42220</v>
      </c>
      <c r="HJ3" s="31">
        <f t="shared" si="3"/>
        <v>42221</v>
      </c>
      <c r="HK3" s="31">
        <f t="shared" si="3"/>
        <v>42222</v>
      </c>
      <c r="HL3" s="31">
        <f t="shared" si="3"/>
        <v>42223</v>
      </c>
      <c r="HM3" s="31">
        <f t="shared" si="3"/>
        <v>42224</v>
      </c>
      <c r="HN3" s="31">
        <f t="shared" si="3"/>
        <v>42225</v>
      </c>
      <c r="HO3" s="31">
        <f t="shared" si="3"/>
        <v>42226</v>
      </c>
      <c r="HP3" s="31">
        <f t="shared" si="3"/>
        <v>42227</v>
      </c>
      <c r="HQ3" s="31">
        <f t="shared" si="3"/>
        <v>42228</v>
      </c>
      <c r="HR3" s="31">
        <f t="shared" si="3"/>
        <v>42229</v>
      </c>
      <c r="HS3" s="31">
        <f t="shared" si="3"/>
        <v>42230</v>
      </c>
      <c r="HT3" s="31">
        <f t="shared" si="3"/>
        <v>42231</v>
      </c>
      <c r="HU3" s="31">
        <f t="shared" si="3"/>
        <v>42232</v>
      </c>
      <c r="HV3" s="31">
        <f t="shared" si="3"/>
        <v>42233</v>
      </c>
      <c r="HW3" s="31">
        <f t="shared" si="3"/>
        <v>42234</v>
      </c>
      <c r="HX3" s="31">
        <f t="shared" si="3"/>
        <v>42235</v>
      </c>
      <c r="HY3" s="31">
        <f t="shared" si="3"/>
        <v>42236</v>
      </c>
      <c r="HZ3" s="31">
        <f t="shared" si="3"/>
        <v>42237</v>
      </c>
      <c r="IA3" s="31">
        <f t="shared" si="3"/>
        <v>42238</v>
      </c>
      <c r="IB3" s="31">
        <f t="shared" si="3"/>
        <v>42239</v>
      </c>
      <c r="IC3" s="31">
        <f t="shared" si="3"/>
        <v>42240</v>
      </c>
      <c r="ID3" s="31">
        <f t="shared" si="3"/>
        <v>42241</v>
      </c>
      <c r="IE3" s="31">
        <f t="shared" si="3"/>
        <v>42242</v>
      </c>
      <c r="IF3" s="31">
        <f t="shared" si="3"/>
        <v>42243</v>
      </c>
      <c r="IG3" s="31">
        <f t="shared" si="3"/>
        <v>42244</v>
      </c>
      <c r="IH3" s="31">
        <f t="shared" si="3"/>
        <v>42245</v>
      </c>
      <c r="II3" s="31">
        <f t="shared" si="3"/>
        <v>42246</v>
      </c>
      <c r="IJ3" s="31">
        <f t="shared" si="3"/>
        <v>42247</v>
      </c>
      <c r="IK3" s="31">
        <f t="shared" si="3"/>
        <v>42248</v>
      </c>
      <c r="IL3" s="31">
        <f t="shared" si="3"/>
        <v>42249</v>
      </c>
      <c r="IM3" s="31">
        <f t="shared" si="3"/>
        <v>42250</v>
      </c>
      <c r="IN3" s="31">
        <f t="shared" si="3"/>
        <v>42251</v>
      </c>
      <c r="IO3" s="31">
        <f t="shared" si="3"/>
        <v>42252</v>
      </c>
      <c r="IP3" s="31">
        <f t="shared" si="3"/>
        <v>42253</v>
      </c>
      <c r="IQ3" s="31">
        <f t="shared" si="3"/>
        <v>42254</v>
      </c>
      <c r="IR3" s="31">
        <f t="shared" si="3"/>
        <v>42255</v>
      </c>
      <c r="IS3" s="31">
        <f t="shared" si="3"/>
        <v>42256</v>
      </c>
      <c r="IT3" s="31">
        <f t="shared" si="3"/>
        <v>42257</v>
      </c>
      <c r="IU3" s="31">
        <f t="shared" si="3"/>
        <v>42258</v>
      </c>
      <c r="IV3" s="31">
        <f t="shared" si="3"/>
        <v>42259</v>
      </c>
      <c r="IW3" s="31">
        <f t="shared" si="3"/>
        <v>42260</v>
      </c>
      <c r="IX3" s="31">
        <f t="shared" si="3"/>
        <v>42261</v>
      </c>
      <c r="IY3" s="31">
        <f t="shared" si="3"/>
        <v>42262</v>
      </c>
      <c r="IZ3" s="31">
        <f t="shared" ref="IZ3:LK3" si="4">IY3+1</f>
        <v>42263</v>
      </c>
      <c r="JA3" s="31">
        <f t="shared" si="4"/>
        <v>42264</v>
      </c>
      <c r="JB3" s="31">
        <f t="shared" si="4"/>
        <v>42265</v>
      </c>
      <c r="JC3" s="31">
        <f t="shared" si="4"/>
        <v>42266</v>
      </c>
      <c r="JD3" s="31">
        <f t="shared" si="4"/>
        <v>42267</v>
      </c>
      <c r="JE3" s="31">
        <f t="shared" si="4"/>
        <v>42268</v>
      </c>
      <c r="JF3" s="31">
        <f t="shared" si="4"/>
        <v>42269</v>
      </c>
      <c r="JG3" s="31">
        <f t="shared" si="4"/>
        <v>42270</v>
      </c>
      <c r="JH3" s="31">
        <f t="shared" si="4"/>
        <v>42271</v>
      </c>
      <c r="JI3" s="31">
        <f t="shared" si="4"/>
        <v>42272</v>
      </c>
      <c r="JJ3" s="31">
        <f t="shared" si="4"/>
        <v>42273</v>
      </c>
      <c r="JK3" s="31">
        <f t="shared" si="4"/>
        <v>42274</v>
      </c>
      <c r="JL3" s="31">
        <f t="shared" si="4"/>
        <v>42275</v>
      </c>
      <c r="JM3" s="31">
        <f t="shared" si="4"/>
        <v>42276</v>
      </c>
      <c r="JN3" s="31">
        <f t="shared" si="4"/>
        <v>42277</v>
      </c>
      <c r="JO3" s="31">
        <f t="shared" si="4"/>
        <v>42278</v>
      </c>
      <c r="JP3" s="31">
        <f t="shared" si="4"/>
        <v>42279</v>
      </c>
      <c r="JQ3" s="31">
        <f t="shared" si="4"/>
        <v>42280</v>
      </c>
      <c r="JR3" s="31">
        <f t="shared" si="4"/>
        <v>42281</v>
      </c>
      <c r="JS3" s="31">
        <f t="shared" si="4"/>
        <v>42282</v>
      </c>
      <c r="JT3" s="31">
        <f t="shared" si="4"/>
        <v>42283</v>
      </c>
      <c r="JU3" s="31">
        <f t="shared" si="4"/>
        <v>42284</v>
      </c>
      <c r="JV3" s="31">
        <f t="shared" si="4"/>
        <v>42285</v>
      </c>
      <c r="JW3" s="31">
        <f t="shared" si="4"/>
        <v>42286</v>
      </c>
      <c r="JX3" s="31">
        <f t="shared" si="4"/>
        <v>42287</v>
      </c>
      <c r="JY3" s="31">
        <f t="shared" si="4"/>
        <v>42288</v>
      </c>
      <c r="JZ3" s="31">
        <f t="shared" si="4"/>
        <v>42289</v>
      </c>
      <c r="KA3" s="31">
        <f t="shared" si="4"/>
        <v>42290</v>
      </c>
      <c r="KB3" s="31">
        <f t="shared" si="4"/>
        <v>42291</v>
      </c>
      <c r="KC3" s="31">
        <f t="shared" si="4"/>
        <v>42292</v>
      </c>
      <c r="KD3" s="31">
        <f t="shared" si="4"/>
        <v>42293</v>
      </c>
      <c r="KE3" s="31">
        <f t="shared" si="4"/>
        <v>42294</v>
      </c>
      <c r="KF3" s="31">
        <f t="shared" si="4"/>
        <v>42295</v>
      </c>
      <c r="KG3" s="31">
        <f t="shared" si="4"/>
        <v>42296</v>
      </c>
      <c r="KH3" s="31">
        <f t="shared" si="4"/>
        <v>42297</v>
      </c>
      <c r="KI3" s="31">
        <f t="shared" si="4"/>
        <v>42298</v>
      </c>
      <c r="KJ3" s="31">
        <f t="shared" si="4"/>
        <v>42299</v>
      </c>
      <c r="KK3" s="31">
        <f t="shared" si="4"/>
        <v>42300</v>
      </c>
      <c r="KL3" s="31">
        <f t="shared" si="4"/>
        <v>42301</v>
      </c>
      <c r="KM3" s="31">
        <f t="shared" si="4"/>
        <v>42302</v>
      </c>
      <c r="KN3" s="31">
        <f t="shared" si="4"/>
        <v>42303</v>
      </c>
      <c r="KO3" s="31">
        <f t="shared" si="4"/>
        <v>42304</v>
      </c>
      <c r="KP3" s="31">
        <f t="shared" si="4"/>
        <v>42305</v>
      </c>
      <c r="KQ3" s="31">
        <f t="shared" si="4"/>
        <v>42306</v>
      </c>
      <c r="KR3" s="31">
        <f t="shared" si="4"/>
        <v>42307</v>
      </c>
      <c r="KS3" s="31">
        <f t="shared" si="4"/>
        <v>42308</v>
      </c>
      <c r="KT3" s="31">
        <f t="shared" si="4"/>
        <v>42309</v>
      </c>
      <c r="KU3" s="31">
        <f t="shared" si="4"/>
        <v>42310</v>
      </c>
      <c r="KV3" s="31">
        <f t="shared" si="4"/>
        <v>42311</v>
      </c>
      <c r="KW3" s="31">
        <f t="shared" si="4"/>
        <v>42312</v>
      </c>
      <c r="KX3" s="31">
        <f t="shared" si="4"/>
        <v>42313</v>
      </c>
      <c r="KY3" s="31">
        <f t="shared" si="4"/>
        <v>42314</v>
      </c>
      <c r="KZ3" s="31">
        <f t="shared" si="4"/>
        <v>42315</v>
      </c>
      <c r="LA3" s="31">
        <f t="shared" si="4"/>
        <v>42316</v>
      </c>
      <c r="LB3" s="31">
        <f t="shared" si="4"/>
        <v>42317</v>
      </c>
      <c r="LC3" s="31">
        <f t="shared" si="4"/>
        <v>42318</v>
      </c>
      <c r="LD3" s="31">
        <f t="shared" si="4"/>
        <v>42319</v>
      </c>
      <c r="LE3" s="31">
        <f t="shared" si="4"/>
        <v>42320</v>
      </c>
      <c r="LF3" s="31">
        <f t="shared" si="4"/>
        <v>42321</v>
      </c>
      <c r="LG3" s="31">
        <f t="shared" si="4"/>
        <v>42322</v>
      </c>
      <c r="LH3" s="31">
        <f t="shared" si="4"/>
        <v>42323</v>
      </c>
      <c r="LI3" s="31">
        <f t="shared" si="4"/>
        <v>42324</v>
      </c>
      <c r="LJ3" s="31">
        <f t="shared" si="4"/>
        <v>42325</v>
      </c>
      <c r="LK3" s="31">
        <f t="shared" si="4"/>
        <v>42326</v>
      </c>
      <c r="LL3" s="31">
        <f t="shared" ref="LL3:NW3" si="5">LK3+1</f>
        <v>42327</v>
      </c>
      <c r="LM3" s="31">
        <f t="shared" si="5"/>
        <v>42328</v>
      </c>
      <c r="LN3" s="31">
        <f t="shared" si="5"/>
        <v>42329</v>
      </c>
      <c r="LO3" s="31">
        <f t="shared" si="5"/>
        <v>42330</v>
      </c>
      <c r="LP3" s="31">
        <f t="shared" si="5"/>
        <v>42331</v>
      </c>
      <c r="LQ3" s="31">
        <f t="shared" si="5"/>
        <v>42332</v>
      </c>
      <c r="LR3" s="31">
        <f t="shared" si="5"/>
        <v>42333</v>
      </c>
      <c r="LS3" s="31">
        <f t="shared" si="5"/>
        <v>42334</v>
      </c>
      <c r="LT3" s="31">
        <f t="shared" si="5"/>
        <v>42335</v>
      </c>
      <c r="LU3" s="31">
        <f t="shared" si="5"/>
        <v>42336</v>
      </c>
      <c r="LV3" s="31">
        <f t="shared" si="5"/>
        <v>42337</v>
      </c>
      <c r="LW3" s="31">
        <f t="shared" si="5"/>
        <v>42338</v>
      </c>
      <c r="LX3" s="31">
        <f t="shared" si="5"/>
        <v>42339</v>
      </c>
      <c r="LY3" s="31">
        <f t="shared" si="5"/>
        <v>42340</v>
      </c>
      <c r="LZ3" s="31">
        <f t="shared" si="5"/>
        <v>42341</v>
      </c>
      <c r="MA3" s="31">
        <f t="shared" si="5"/>
        <v>42342</v>
      </c>
      <c r="MB3" s="31">
        <f t="shared" si="5"/>
        <v>42343</v>
      </c>
      <c r="MC3" s="31">
        <f t="shared" si="5"/>
        <v>42344</v>
      </c>
      <c r="MD3" s="31">
        <f t="shared" si="5"/>
        <v>42345</v>
      </c>
      <c r="ME3" s="31">
        <f t="shared" si="5"/>
        <v>42346</v>
      </c>
      <c r="MF3" s="31">
        <f t="shared" si="5"/>
        <v>42347</v>
      </c>
      <c r="MG3" s="31">
        <f t="shared" si="5"/>
        <v>42348</v>
      </c>
      <c r="MH3" s="31">
        <f t="shared" si="5"/>
        <v>42349</v>
      </c>
      <c r="MI3" s="31">
        <f t="shared" si="5"/>
        <v>42350</v>
      </c>
      <c r="MJ3" s="31">
        <f t="shared" si="5"/>
        <v>42351</v>
      </c>
      <c r="MK3" s="31">
        <f t="shared" si="5"/>
        <v>42352</v>
      </c>
      <c r="ML3" s="31">
        <f t="shared" si="5"/>
        <v>42353</v>
      </c>
      <c r="MM3" s="31">
        <f t="shared" si="5"/>
        <v>42354</v>
      </c>
      <c r="MN3" s="31">
        <f t="shared" si="5"/>
        <v>42355</v>
      </c>
      <c r="MO3" s="31">
        <f t="shared" si="5"/>
        <v>42356</v>
      </c>
      <c r="MP3" s="31">
        <f t="shared" si="5"/>
        <v>42357</v>
      </c>
      <c r="MQ3" s="31">
        <f t="shared" si="5"/>
        <v>42358</v>
      </c>
      <c r="MR3" s="31">
        <f t="shared" si="5"/>
        <v>42359</v>
      </c>
      <c r="MS3" s="31">
        <f t="shared" si="5"/>
        <v>42360</v>
      </c>
      <c r="MT3" s="31">
        <f t="shared" si="5"/>
        <v>42361</v>
      </c>
      <c r="MU3" s="31">
        <f t="shared" si="5"/>
        <v>42362</v>
      </c>
      <c r="MV3" s="31">
        <f t="shared" si="5"/>
        <v>42363</v>
      </c>
      <c r="MW3" s="31">
        <f t="shared" si="5"/>
        <v>42364</v>
      </c>
      <c r="MX3" s="31">
        <f t="shared" si="5"/>
        <v>42365</v>
      </c>
      <c r="MY3" s="31">
        <f t="shared" si="5"/>
        <v>42366</v>
      </c>
      <c r="MZ3" s="31">
        <f t="shared" si="5"/>
        <v>42367</v>
      </c>
      <c r="NA3" s="31">
        <f t="shared" si="5"/>
        <v>42368</v>
      </c>
      <c r="NB3" s="31">
        <f t="shared" si="5"/>
        <v>42369</v>
      </c>
      <c r="NC3" s="31">
        <f t="shared" si="5"/>
        <v>42370</v>
      </c>
      <c r="ND3" s="31">
        <f t="shared" si="5"/>
        <v>42371</v>
      </c>
      <c r="NE3" s="31">
        <f t="shared" si="5"/>
        <v>42372</v>
      </c>
      <c r="NF3" s="31">
        <f t="shared" si="5"/>
        <v>42373</v>
      </c>
      <c r="NG3" s="31">
        <f t="shared" si="5"/>
        <v>42374</v>
      </c>
      <c r="NH3" s="31">
        <f t="shared" si="5"/>
        <v>42375</v>
      </c>
      <c r="NI3" s="31">
        <f t="shared" si="5"/>
        <v>42376</v>
      </c>
      <c r="NJ3" s="31">
        <f t="shared" si="5"/>
        <v>42377</v>
      </c>
      <c r="NK3" s="31">
        <f t="shared" si="5"/>
        <v>42378</v>
      </c>
      <c r="NL3" s="31">
        <f t="shared" si="5"/>
        <v>42379</v>
      </c>
      <c r="NM3" s="31">
        <f t="shared" si="5"/>
        <v>42380</v>
      </c>
      <c r="NN3" s="31">
        <f t="shared" si="5"/>
        <v>42381</v>
      </c>
      <c r="NO3" s="31">
        <f t="shared" si="5"/>
        <v>42382</v>
      </c>
      <c r="NP3" s="31">
        <f t="shared" si="5"/>
        <v>42383</v>
      </c>
      <c r="NQ3" s="31">
        <f t="shared" si="5"/>
        <v>42384</v>
      </c>
      <c r="NR3" s="31">
        <f t="shared" si="5"/>
        <v>42385</v>
      </c>
      <c r="NS3" s="31">
        <f t="shared" si="5"/>
        <v>42386</v>
      </c>
      <c r="NT3" s="31">
        <f t="shared" si="5"/>
        <v>42387</v>
      </c>
      <c r="NU3" s="31">
        <f t="shared" si="5"/>
        <v>42388</v>
      </c>
      <c r="NV3" s="31">
        <f t="shared" si="5"/>
        <v>42389</v>
      </c>
      <c r="NW3" s="31">
        <f t="shared" si="5"/>
        <v>42390</v>
      </c>
      <c r="NX3" s="31">
        <f t="shared" ref="NX3:OF3" si="6">NW3+1</f>
        <v>42391</v>
      </c>
      <c r="NY3" s="31">
        <f t="shared" si="6"/>
        <v>42392</v>
      </c>
      <c r="NZ3" s="31">
        <f t="shared" si="6"/>
        <v>42393</v>
      </c>
      <c r="OA3" s="31">
        <f t="shared" si="6"/>
        <v>42394</v>
      </c>
      <c r="OB3" s="31">
        <f t="shared" si="6"/>
        <v>42395</v>
      </c>
      <c r="OC3" s="31">
        <f t="shared" si="6"/>
        <v>42396</v>
      </c>
      <c r="OD3" s="31">
        <f t="shared" si="6"/>
        <v>42397</v>
      </c>
      <c r="OE3" s="31">
        <f t="shared" si="6"/>
        <v>42398</v>
      </c>
      <c r="OF3" s="31">
        <f t="shared" si="6"/>
        <v>42399</v>
      </c>
      <c r="OG3" s="38"/>
      <c r="OH3" s="38"/>
      <c r="OI3" s="38"/>
      <c r="OJ3" s="38"/>
      <c r="OK3" s="38"/>
      <c r="OL3" s="38"/>
      <c r="OM3" s="38"/>
      <c r="ON3" s="39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</row>
    <row r="4" spans="1:472" s="40" customFormat="1">
      <c r="A4" s="37">
        <v>101</v>
      </c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2"/>
      <c r="KW4" s="32"/>
      <c r="KX4" s="53" t="s">
        <v>29</v>
      </c>
      <c r="KY4" s="53"/>
      <c r="KZ4" s="52" t="s">
        <v>31</v>
      </c>
      <c r="LA4" s="52"/>
      <c r="LB4" s="52"/>
      <c r="LC4" s="32"/>
      <c r="LD4" s="32"/>
      <c r="LE4" s="32"/>
      <c r="LF4" s="32"/>
      <c r="LG4" s="32"/>
      <c r="LH4" s="32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6"/>
      <c r="NR4" s="36"/>
      <c r="NS4" s="36"/>
      <c r="NT4" s="36"/>
      <c r="NU4" s="36"/>
      <c r="NV4" s="36"/>
      <c r="NW4" s="36"/>
      <c r="NX4" s="36"/>
      <c r="NY4" s="36"/>
      <c r="NZ4" s="36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</row>
    <row r="5" spans="1:472" s="40" customFormat="1">
      <c r="A5" s="37">
        <v>102</v>
      </c>
      <c r="B5" s="35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  <c r="IW5" s="36"/>
      <c r="IX5" s="36"/>
      <c r="IY5" s="36"/>
      <c r="IZ5" s="36"/>
      <c r="JA5" s="36"/>
      <c r="JB5" s="36"/>
      <c r="JC5" s="36"/>
      <c r="JD5" s="36"/>
      <c r="JE5" s="36"/>
      <c r="JF5" s="36"/>
      <c r="JG5" s="36"/>
      <c r="JH5" s="36"/>
      <c r="JI5" s="36"/>
      <c r="JJ5" s="36"/>
      <c r="JK5" s="36"/>
      <c r="JL5" s="36"/>
      <c r="JM5" s="36"/>
      <c r="JN5" s="36"/>
      <c r="JO5" s="36"/>
      <c r="JP5" s="36"/>
      <c r="JQ5" s="36"/>
      <c r="JR5" s="36"/>
      <c r="JS5" s="36"/>
      <c r="JT5" s="36"/>
      <c r="JU5" s="36"/>
      <c r="JV5" s="36"/>
      <c r="JW5" s="36"/>
      <c r="JX5" s="36"/>
      <c r="JY5" s="36"/>
      <c r="JZ5" s="36"/>
      <c r="KA5" s="36"/>
      <c r="KB5" s="36"/>
      <c r="KC5" s="36"/>
      <c r="KD5" s="36"/>
      <c r="KE5" s="36"/>
      <c r="KF5" s="36"/>
      <c r="KG5" s="36"/>
      <c r="KH5" s="36"/>
      <c r="KI5" s="36"/>
      <c r="KJ5" s="36"/>
      <c r="KK5" s="36"/>
      <c r="KL5" s="36"/>
      <c r="KM5" s="36"/>
      <c r="KN5" s="36"/>
      <c r="KO5" s="36"/>
      <c r="KP5" s="36"/>
      <c r="KQ5" s="36"/>
      <c r="KR5" s="36"/>
      <c r="KS5" s="36"/>
      <c r="KT5" s="36"/>
      <c r="KU5" s="36"/>
      <c r="KV5" s="36"/>
      <c r="KW5" s="36"/>
      <c r="KX5" s="36"/>
      <c r="KY5" s="36"/>
      <c r="KZ5" s="54" t="s">
        <v>30</v>
      </c>
      <c r="LA5" s="54"/>
      <c r="LB5" s="54"/>
      <c r="LC5" s="32"/>
      <c r="LD5" s="32"/>
      <c r="LE5" s="32"/>
      <c r="LF5" s="32"/>
      <c r="LG5" s="32"/>
      <c r="LH5" s="32"/>
      <c r="LI5" s="36"/>
      <c r="LJ5" s="36"/>
      <c r="LK5" s="36"/>
      <c r="LL5" s="36"/>
      <c r="LM5" s="36"/>
      <c r="LN5" s="36"/>
      <c r="LO5" s="36"/>
      <c r="LP5" s="36"/>
      <c r="LQ5" s="36"/>
      <c r="LR5" s="36"/>
      <c r="LS5" s="36"/>
      <c r="LT5" s="36"/>
      <c r="LU5" s="36"/>
      <c r="LV5" s="36"/>
      <c r="LW5" s="36"/>
      <c r="LX5" s="36"/>
      <c r="LY5" s="36"/>
      <c r="LZ5" s="36"/>
      <c r="MA5" s="36"/>
      <c r="MB5" s="36"/>
      <c r="MC5" s="36"/>
      <c r="MD5" s="36"/>
      <c r="ME5" s="36"/>
      <c r="MF5" s="36"/>
      <c r="MG5" s="36"/>
      <c r="MH5" s="36"/>
      <c r="MI5" s="36"/>
      <c r="MJ5" s="36"/>
      <c r="MK5" s="36"/>
      <c r="ML5" s="36"/>
      <c r="MM5" s="36"/>
      <c r="MN5" s="36"/>
      <c r="MO5" s="36"/>
      <c r="MP5" s="36"/>
      <c r="MQ5" s="36"/>
      <c r="MR5" s="36"/>
      <c r="MS5" s="36"/>
      <c r="MT5" s="36"/>
      <c r="MU5" s="36"/>
      <c r="MV5" s="36"/>
      <c r="MW5" s="36"/>
      <c r="MX5" s="36"/>
      <c r="MY5" s="36"/>
      <c r="MZ5" s="36"/>
      <c r="NA5" s="36"/>
      <c r="NB5" s="36"/>
      <c r="NC5" s="36"/>
      <c r="ND5" s="36"/>
      <c r="NE5" s="36"/>
      <c r="NF5" s="36"/>
      <c r="NG5" s="36"/>
      <c r="NH5" s="36"/>
      <c r="NI5" s="36"/>
      <c r="NJ5" s="36"/>
      <c r="NK5" s="36"/>
      <c r="NL5" s="36"/>
      <c r="NM5" s="36"/>
      <c r="NN5" s="36"/>
      <c r="NO5" s="36"/>
      <c r="NP5" s="36"/>
      <c r="NQ5" s="36"/>
      <c r="NR5" s="36"/>
      <c r="NS5" s="36"/>
      <c r="NT5" s="36"/>
      <c r="NU5" s="36"/>
      <c r="NV5" s="36"/>
      <c r="NW5" s="36"/>
      <c r="NX5" s="36"/>
      <c r="NY5" s="36"/>
      <c r="NZ5" s="36"/>
      <c r="OA5" s="36"/>
      <c r="OB5" s="36"/>
      <c r="OC5" s="36"/>
      <c r="OD5" s="36"/>
      <c r="OE5" s="36"/>
      <c r="OF5" s="36"/>
      <c r="OG5" s="36"/>
      <c r="OH5" s="36"/>
      <c r="OI5" s="36"/>
      <c r="OJ5" s="36"/>
      <c r="OK5" s="36"/>
      <c r="OL5" s="36"/>
      <c r="OM5" s="36"/>
      <c r="ON5" s="36"/>
    </row>
    <row r="6" spans="1:472" s="40" customFormat="1">
      <c r="A6" s="37">
        <v>103</v>
      </c>
      <c r="B6" s="35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  <c r="IW6" s="36"/>
      <c r="IX6" s="36"/>
      <c r="IY6" s="36"/>
      <c r="IZ6" s="36"/>
      <c r="JA6" s="36"/>
      <c r="JB6" s="36"/>
      <c r="JC6" s="36"/>
      <c r="JD6" s="36"/>
      <c r="JE6" s="36"/>
      <c r="JF6" s="36"/>
      <c r="JG6" s="36"/>
      <c r="JH6" s="36"/>
      <c r="JI6" s="36"/>
      <c r="JJ6" s="36"/>
      <c r="JK6" s="36"/>
      <c r="JL6" s="36"/>
      <c r="JM6" s="36"/>
      <c r="JN6" s="36"/>
      <c r="JO6" s="36"/>
      <c r="JP6" s="36"/>
      <c r="JQ6" s="36"/>
      <c r="JR6" s="36"/>
      <c r="JS6" s="36"/>
      <c r="JT6" s="36"/>
      <c r="JU6" s="36"/>
      <c r="JV6" s="36"/>
      <c r="JW6" s="36"/>
      <c r="JX6" s="36"/>
      <c r="JY6" s="36"/>
      <c r="JZ6" s="36"/>
      <c r="KA6" s="36"/>
      <c r="KB6" s="36"/>
      <c r="KC6" s="36"/>
      <c r="KD6" s="36"/>
      <c r="KE6" s="36"/>
      <c r="KF6" s="36"/>
      <c r="KG6" s="36"/>
      <c r="KH6" s="36"/>
      <c r="KI6" s="36"/>
      <c r="KJ6" s="36"/>
      <c r="KK6" s="36"/>
      <c r="KL6" s="36"/>
      <c r="KM6" s="36"/>
      <c r="KN6" s="36"/>
      <c r="KO6" s="36"/>
      <c r="KP6" s="36"/>
      <c r="KQ6" s="36"/>
      <c r="KR6" s="36"/>
      <c r="KS6" s="36"/>
      <c r="KT6" s="36"/>
      <c r="KU6" s="36"/>
      <c r="KV6" s="36"/>
      <c r="KW6" s="36"/>
      <c r="KX6" s="36"/>
      <c r="KY6" s="36"/>
      <c r="KZ6" s="36"/>
      <c r="LA6" s="36"/>
      <c r="LB6" s="36"/>
      <c r="LC6" s="36"/>
      <c r="LD6" s="36"/>
      <c r="LE6" s="36"/>
      <c r="LF6" s="36"/>
      <c r="LG6" s="36"/>
      <c r="LH6" s="36"/>
      <c r="LI6" s="36"/>
      <c r="LJ6" s="36"/>
      <c r="LK6" s="36"/>
      <c r="LL6" s="36"/>
      <c r="LM6" s="36"/>
      <c r="LN6" s="36"/>
      <c r="LO6" s="36"/>
      <c r="LP6" s="36"/>
      <c r="LQ6" s="36"/>
      <c r="LR6" s="36"/>
      <c r="LS6" s="36"/>
      <c r="LT6" s="36"/>
      <c r="LU6" s="36"/>
      <c r="LV6" s="36"/>
      <c r="LW6" s="36"/>
      <c r="LX6" s="36"/>
      <c r="LY6" s="36"/>
      <c r="LZ6" s="36"/>
      <c r="MA6" s="36"/>
      <c r="MB6" s="36"/>
      <c r="MC6" s="36"/>
      <c r="MD6" s="36"/>
      <c r="ME6" s="36"/>
      <c r="MF6" s="36"/>
      <c r="MG6" s="36"/>
      <c r="MH6" s="36"/>
      <c r="MI6" s="36"/>
      <c r="MJ6" s="36"/>
      <c r="MK6" s="36"/>
      <c r="ML6" s="36"/>
      <c r="MM6" s="36"/>
      <c r="MN6" s="36"/>
      <c r="MO6" s="36"/>
      <c r="MP6" s="36"/>
      <c r="MQ6" s="36"/>
      <c r="MR6" s="36"/>
      <c r="MS6" s="36"/>
      <c r="MT6" s="36"/>
      <c r="MU6" s="36"/>
      <c r="MV6" s="36"/>
      <c r="MW6" s="36"/>
      <c r="MX6" s="36"/>
      <c r="MY6" s="36"/>
      <c r="MZ6" s="36"/>
      <c r="NA6" s="36"/>
      <c r="NB6" s="36"/>
      <c r="NC6" s="36"/>
      <c r="ND6" s="36"/>
      <c r="NE6" s="36"/>
      <c r="NF6" s="36"/>
      <c r="NG6" s="36"/>
      <c r="NH6" s="36"/>
      <c r="NI6" s="36"/>
      <c r="NJ6" s="36"/>
      <c r="NK6" s="36"/>
      <c r="NL6" s="36"/>
      <c r="NM6" s="36"/>
      <c r="NN6" s="36"/>
      <c r="NO6" s="36"/>
      <c r="NP6" s="36"/>
      <c r="NQ6" s="36"/>
      <c r="NR6" s="36"/>
      <c r="NS6" s="36"/>
      <c r="NT6" s="36"/>
      <c r="NU6" s="36"/>
      <c r="NV6" s="36"/>
      <c r="NW6" s="36"/>
      <c r="NX6" s="36"/>
      <c r="NY6" s="36"/>
      <c r="NZ6" s="36"/>
      <c r="OA6" s="36"/>
      <c r="OB6" s="36"/>
      <c r="OC6" s="36"/>
      <c r="OD6" s="36"/>
      <c r="OE6" s="36"/>
      <c r="OF6" s="36"/>
      <c r="OG6" s="36"/>
      <c r="OH6" s="36"/>
      <c r="OI6" s="36"/>
      <c r="OJ6" s="36"/>
      <c r="OK6" s="36"/>
      <c r="OL6" s="36"/>
      <c r="OM6" s="36"/>
      <c r="ON6" s="36"/>
    </row>
    <row r="7" spans="1:472" s="41" customFormat="1">
      <c r="A7" s="33">
        <v>104</v>
      </c>
      <c r="B7" s="35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  <c r="IW7" s="36"/>
      <c r="IX7" s="36"/>
      <c r="IY7" s="36"/>
      <c r="IZ7" s="36"/>
      <c r="JA7" s="36"/>
      <c r="JB7" s="36"/>
      <c r="JC7" s="36"/>
      <c r="JD7" s="36"/>
      <c r="JE7" s="36"/>
      <c r="JF7" s="36"/>
      <c r="JG7" s="36"/>
      <c r="JH7" s="36"/>
      <c r="JI7" s="36"/>
      <c r="JJ7" s="36"/>
      <c r="JK7" s="36"/>
      <c r="JL7" s="36"/>
      <c r="JM7" s="36"/>
      <c r="JN7" s="36"/>
      <c r="JO7" s="36"/>
      <c r="JP7" s="36"/>
      <c r="JQ7" s="36"/>
      <c r="JR7" s="36"/>
      <c r="JS7" s="36"/>
      <c r="JT7" s="36"/>
      <c r="JU7" s="36"/>
      <c r="JV7" s="36"/>
      <c r="JW7" s="36"/>
      <c r="JX7" s="36"/>
      <c r="JY7" s="36"/>
      <c r="JZ7" s="36"/>
      <c r="KA7" s="36"/>
      <c r="KB7" s="36"/>
      <c r="KC7" s="36"/>
      <c r="KD7" s="36"/>
      <c r="KE7" s="36"/>
      <c r="KF7" s="36"/>
      <c r="KG7" s="36"/>
      <c r="KH7" s="36"/>
      <c r="KI7" s="36"/>
      <c r="KJ7" s="36"/>
      <c r="KK7" s="36"/>
      <c r="KL7" s="36"/>
      <c r="KM7" s="36"/>
      <c r="KN7" s="36"/>
      <c r="KO7" s="36"/>
      <c r="KP7" s="36"/>
      <c r="KQ7" s="36"/>
      <c r="KR7" s="36"/>
      <c r="KS7" s="36"/>
      <c r="KT7" s="36"/>
      <c r="KU7" s="36"/>
      <c r="KV7" s="36"/>
      <c r="KW7" s="36"/>
      <c r="KX7" s="36"/>
      <c r="KY7" s="36"/>
      <c r="KZ7" s="36"/>
      <c r="LA7" s="36"/>
      <c r="LB7" s="36"/>
      <c r="LC7" s="36"/>
      <c r="LD7" s="36"/>
      <c r="LE7" s="36"/>
      <c r="LF7" s="36"/>
      <c r="LG7" s="36"/>
      <c r="LH7" s="36"/>
      <c r="LI7" s="36"/>
      <c r="LJ7" s="36"/>
      <c r="LK7" s="36"/>
      <c r="LL7" s="36"/>
      <c r="LM7" s="36"/>
      <c r="LN7" s="36"/>
      <c r="LO7" s="36"/>
      <c r="LP7" s="36"/>
      <c r="LQ7" s="36"/>
      <c r="LR7" s="36"/>
      <c r="LS7" s="36"/>
      <c r="LT7" s="36"/>
      <c r="LU7" s="36"/>
      <c r="LV7" s="36"/>
      <c r="LW7" s="36"/>
      <c r="LX7" s="36"/>
      <c r="LY7" s="36"/>
      <c r="LZ7" s="36"/>
      <c r="MA7" s="36"/>
      <c r="MB7" s="36"/>
      <c r="MC7" s="36"/>
      <c r="MD7" s="36"/>
      <c r="ME7" s="36"/>
      <c r="MF7" s="36"/>
      <c r="MG7" s="36"/>
      <c r="MH7" s="36"/>
      <c r="MI7" s="36"/>
      <c r="MJ7" s="36"/>
      <c r="MK7" s="36"/>
      <c r="ML7" s="36"/>
      <c r="MM7" s="36"/>
      <c r="MN7" s="36"/>
      <c r="MO7" s="36"/>
      <c r="MP7" s="36"/>
      <c r="MQ7" s="36"/>
      <c r="MR7" s="36"/>
      <c r="MS7" s="36"/>
      <c r="MT7" s="36"/>
      <c r="MU7" s="36"/>
      <c r="MV7" s="36"/>
      <c r="MW7" s="36"/>
      <c r="MX7" s="36"/>
      <c r="MY7" s="36"/>
      <c r="MZ7" s="36"/>
      <c r="NA7" s="36"/>
      <c r="NB7" s="36"/>
      <c r="NC7" s="36"/>
      <c r="ND7" s="36"/>
      <c r="NE7" s="36"/>
      <c r="NF7" s="36"/>
      <c r="NG7" s="36"/>
      <c r="NH7" s="36"/>
      <c r="NI7" s="36"/>
      <c r="NJ7" s="36"/>
      <c r="NK7" s="36"/>
      <c r="NL7" s="36"/>
      <c r="NM7" s="36"/>
      <c r="NN7" s="36"/>
      <c r="NO7" s="36"/>
      <c r="NP7" s="36"/>
      <c r="NQ7" s="36"/>
      <c r="NR7" s="36"/>
      <c r="NS7" s="36"/>
      <c r="NT7" s="36"/>
      <c r="NU7" s="36"/>
      <c r="NV7" s="36"/>
      <c r="NW7" s="36"/>
      <c r="NX7" s="36"/>
      <c r="NY7" s="36"/>
      <c r="NZ7" s="36"/>
      <c r="OA7" s="36"/>
      <c r="OB7" s="36"/>
      <c r="OC7" s="36"/>
      <c r="OD7" s="36"/>
      <c r="OE7" s="36"/>
      <c r="OF7" s="36"/>
      <c r="OG7" s="36"/>
      <c r="OH7" s="36"/>
      <c r="OI7" s="36"/>
      <c r="OJ7" s="36"/>
      <c r="OK7" s="36"/>
      <c r="OL7" s="36"/>
      <c r="OM7" s="36"/>
      <c r="ON7" s="36"/>
    </row>
    <row r="8" spans="1:472" s="41" customFormat="1">
      <c r="A8" s="33">
        <v>105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  <c r="IW8" s="36"/>
      <c r="IX8" s="36"/>
      <c r="IY8" s="36"/>
      <c r="IZ8" s="36"/>
      <c r="JA8" s="36"/>
      <c r="JB8" s="36"/>
      <c r="JC8" s="36"/>
      <c r="JD8" s="36"/>
      <c r="JE8" s="36"/>
      <c r="JF8" s="36"/>
      <c r="JG8" s="36"/>
      <c r="JH8" s="36"/>
      <c r="JI8" s="36"/>
      <c r="JJ8" s="36"/>
      <c r="JK8" s="36"/>
      <c r="JL8" s="36"/>
      <c r="JM8" s="36"/>
      <c r="JN8" s="36"/>
      <c r="JO8" s="36"/>
      <c r="JP8" s="36"/>
      <c r="JQ8" s="36"/>
      <c r="JR8" s="36"/>
      <c r="JS8" s="36"/>
      <c r="JT8" s="36"/>
      <c r="JU8" s="36"/>
      <c r="JV8" s="36"/>
      <c r="JW8" s="36"/>
      <c r="JX8" s="36"/>
      <c r="JY8" s="36"/>
      <c r="JZ8" s="36"/>
      <c r="KA8" s="36"/>
      <c r="KB8" s="36"/>
      <c r="KC8" s="36"/>
      <c r="KD8" s="36"/>
      <c r="KE8" s="36"/>
      <c r="KF8" s="36"/>
      <c r="KG8" s="36"/>
      <c r="KH8" s="36"/>
      <c r="KI8" s="36"/>
      <c r="KJ8" s="36"/>
      <c r="KK8" s="36"/>
      <c r="KL8" s="36"/>
      <c r="KM8" s="36"/>
      <c r="KN8" s="36"/>
      <c r="KO8" s="36"/>
      <c r="KP8" s="36"/>
      <c r="KQ8" s="36"/>
      <c r="KR8" s="36"/>
      <c r="KS8" s="36"/>
      <c r="KT8" s="36"/>
      <c r="KU8" s="36"/>
      <c r="KV8" s="36"/>
      <c r="KW8" s="36"/>
      <c r="KX8" s="36"/>
      <c r="KY8" s="36"/>
      <c r="KZ8" s="36"/>
      <c r="LA8" s="36"/>
      <c r="LB8" s="36"/>
      <c r="LC8" s="36"/>
      <c r="LD8" s="36"/>
      <c r="LE8" s="36"/>
      <c r="LF8" s="36"/>
      <c r="LG8" s="36"/>
      <c r="LH8" s="36"/>
      <c r="LI8" s="36"/>
      <c r="LJ8" s="36"/>
      <c r="LK8" s="36"/>
      <c r="LL8" s="36"/>
      <c r="LM8" s="36"/>
      <c r="LN8" s="36"/>
      <c r="LO8" s="36"/>
      <c r="LP8" s="36"/>
      <c r="LQ8" s="36"/>
      <c r="LR8" s="36"/>
      <c r="LS8" s="36"/>
      <c r="LT8" s="36"/>
      <c r="LU8" s="36"/>
      <c r="LV8" s="36"/>
      <c r="LW8" s="36"/>
      <c r="LX8" s="36"/>
      <c r="LY8" s="36"/>
      <c r="LZ8" s="36"/>
      <c r="MA8" s="36"/>
      <c r="MB8" s="36"/>
      <c r="MC8" s="36"/>
      <c r="MD8" s="36"/>
      <c r="ME8" s="36"/>
      <c r="MF8" s="36"/>
      <c r="MG8" s="36"/>
      <c r="MH8" s="36"/>
      <c r="MI8" s="36"/>
      <c r="MJ8" s="36"/>
      <c r="MK8" s="36"/>
      <c r="ML8" s="36"/>
      <c r="MM8" s="36"/>
      <c r="MN8" s="36"/>
      <c r="MO8" s="36"/>
      <c r="MP8" s="36"/>
      <c r="MQ8" s="36"/>
      <c r="MR8" s="36"/>
      <c r="MS8" s="36"/>
      <c r="MT8" s="36"/>
      <c r="MU8" s="36"/>
      <c r="MV8" s="36"/>
      <c r="MW8" s="36"/>
      <c r="MX8" s="36"/>
      <c r="MY8" s="36"/>
      <c r="MZ8" s="36"/>
      <c r="NA8" s="36"/>
      <c r="NB8" s="36"/>
      <c r="NC8" s="36"/>
      <c r="ND8" s="36"/>
      <c r="NE8" s="36"/>
      <c r="NF8" s="36"/>
      <c r="NG8" s="36"/>
      <c r="NH8" s="36"/>
      <c r="NI8" s="36"/>
      <c r="NJ8" s="36"/>
      <c r="NK8" s="36"/>
      <c r="NL8" s="36"/>
      <c r="NM8" s="36"/>
      <c r="NN8" s="36"/>
      <c r="NO8" s="36"/>
      <c r="NP8" s="36"/>
      <c r="NQ8" s="36"/>
      <c r="NR8" s="36"/>
      <c r="NS8" s="36"/>
      <c r="NT8" s="36"/>
      <c r="NU8" s="36"/>
      <c r="NV8" s="36"/>
      <c r="NW8" s="36"/>
      <c r="NX8" s="36"/>
      <c r="NY8" s="36"/>
      <c r="NZ8" s="36"/>
      <c r="OA8" s="36"/>
      <c r="OB8" s="36"/>
      <c r="OC8" s="36"/>
      <c r="OD8" s="36"/>
      <c r="OE8" s="36"/>
      <c r="OF8" s="36"/>
      <c r="OG8" s="36"/>
      <c r="OH8" s="36"/>
      <c r="OI8" s="36"/>
      <c r="OJ8" s="36"/>
      <c r="OK8" s="36"/>
      <c r="OL8" s="36"/>
      <c r="OM8" s="36"/>
      <c r="ON8" s="36"/>
    </row>
    <row r="9" spans="1:472" s="41" customFormat="1">
      <c r="A9" s="33">
        <v>106</v>
      </c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  <c r="IW9" s="36"/>
      <c r="IX9" s="36"/>
      <c r="IY9" s="36"/>
      <c r="IZ9" s="36"/>
      <c r="JA9" s="36"/>
      <c r="JB9" s="36"/>
      <c r="JC9" s="36"/>
      <c r="JD9" s="36"/>
      <c r="JE9" s="36"/>
      <c r="JF9" s="36"/>
      <c r="JG9" s="36"/>
      <c r="JH9" s="36"/>
      <c r="JI9" s="36"/>
      <c r="JJ9" s="36"/>
      <c r="JK9" s="36"/>
      <c r="JL9" s="36"/>
      <c r="JM9" s="36"/>
      <c r="JN9" s="36"/>
      <c r="JO9" s="36"/>
      <c r="JP9" s="36"/>
      <c r="JQ9" s="36"/>
      <c r="JR9" s="36"/>
      <c r="JS9" s="36"/>
      <c r="JT9" s="36"/>
      <c r="JU9" s="36"/>
      <c r="JV9" s="36"/>
      <c r="JW9" s="36"/>
      <c r="JX9" s="36"/>
      <c r="JY9" s="36"/>
      <c r="JZ9" s="36"/>
      <c r="KA9" s="36"/>
      <c r="KB9" s="36"/>
      <c r="KC9" s="36"/>
      <c r="KD9" s="36"/>
      <c r="KE9" s="36"/>
      <c r="KF9" s="36"/>
      <c r="KG9" s="36"/>
      <c r="KH9" s="36"/>
      <c r="KI9" s="36"/>
      <c r="KJ9" s="36"/>
      <c r="KK9" s="36"/>
      <c r="KL9" s="36"/>
      <c r="KM9" s="36"/>
      <c r="KN9" s="36"/>
      <c r="KO9" s="36"/>
      <c r="KP9" s="36"/>
      <c r="KQ9" s="36"/>
      <c r="KR9" s="36"/>
      <c r="KS9" s="36"/>
      <c r="KT9" s="36"/>
      <c r="KU9" s="36"/>
      <c r="KV9" s="36"/>
      <c r="KW9" s="36"/>
      <c r="KX9" s="36"/>
      <c r="KY9" s="36"/>
      <c r="KZ9" s="36"/>
      <c r="LA9" s="36"/>
      <c r="LB9" s="36"/>
      <c r="LC9" s="36"/>
      <c r="LD9" s="36"/>
      <c r="LE9" s="36"/>
      <c r="LF9" s="36"/>
      <c r="LG9" s="36"/>
      <c r="LH9" s="36"/>
      <c r="LI9" s="36"/>
      <c r="LJ9" s="36"/>
      <c r="LK9" s="36"/>
      <c r="LL9" s="36"/>
      <c r="LM9" s="36"/>
      <c r="LN9" s="36"/>
      <c r="LO9" s="36"/>
      <c r="LP9" s="36"/>
      <c r="LQ9" s="36"/>
      <c r="LR9" s="36"/>
      <c r="LS9" s="36"/>
      <c r="LT9" s="36"/>
      <c r="LU9" s="36"/>
      <c r="LV9" s="36"/>
      <c r="LW9" s="36"/>
      <c r="LX9" s="36"/>
      <c r="LY9" s="36"/>
      <c r="LZ9" s="36"/>
      <c r="MA9" s="36"/>
      <c r="MB9" s="36"/>
      <c r="MC9" s="36"/>
      <c r="MD9" s="36"/>
      <c r="ME9" s="36"/>
      <c r="MF9" s="36"/>
      <c r="MG9" s="36"/>
      <c r="MH9" s="36"/>
      <c r="MI9" s="36"/>
      <c r="MJ9" s="36"/>
      <c r="MK9" s="36"/>
      <c r="ML9" s="36"/>
      <c r="MM9" s="36"/>
      <c r="MN9" s="36"/>
      <c r="MO9" s="36"/>
      <c r="MP9" s="36"/>
      <c r="MQ9" s="36"/>
      <c r="MR9" s="36"/>
      <c r="MS9" s="36"/>
      <c r="MT9" s="36"/>
      <c r="MU9" s="36"/>
      <c r="MV9" s="36"/>
      <c r="MW9" s="36"/>
      <c r="MX9" s="36"/>
      <c r="MY9" s="36"/>
      <c r="MZ9" s="36"/>
      <c r="NA9" s="36"/>
      <c r="NB9" s="36"/>
      <c r="NC9" s="36"/>
      <c r="ND9" s="36"/>
      <c r="NE9" s="36"/>
      <c r="NF9" s="36"/>
      <c r="NG9" s="36"/>
      <c r="NH9" s="36"/>
      <c r="NI9" s="36"/>
      <c r="NJ9" s="36"/>
      <c r="NK9" s="36"/>
      <c r="NL9" s="36"/>
      <c r="NM9" s="36"/>
      <c r="NN9" s="36"/>
      <c r="NO9" s="36"/>
      <c r="NP9" s="36"/>
      <c r="NQ9" s="36"/>
      <c r="NR9" s="36"/>
      <c r="NS9" s="36"/>
      <c r="NT9" s="36"/>
      <c r="NU9" s="36"/>
      <c r="NV9" s="36"/>
      <c r="NW9" s="36"/>
      <c r="NX9" s="36"/>
      <c r="NY9" s="36"/>
      <c r="NZ9" s="36"/>
      <c r="OA9" s="36"/>
      <c r="OB9" s="36"/>
      <c r="OC9" s="36"/>
      <c r="OD9" s="36"/>
      <c r="OE9" s="36"/>
      <c r="OF9" s="36"/>
      <c r="OG9" s="36"/>
      <c r="OH9" s="36"/>
      <c r="OI9" s="36"/>
      <c r="OJ9" s="36"/>
      <c r="OK9" s="36"/>
      <c r="OL9" s="36"/>
      <c r="OM9" s="36"/>
      <c r="ON9" s="36"/>
    </row>
    <row r="10" spans="1:472" s="41" customFormat="1">
      <c r="A10" s="33">
        <v>107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  <c r="IW10" s="36"/>
      <c r="IX10" s="36"/>
      <c r="IY10" s="36"/>
      <c r="IZ10" s="36"/>
      <c r="JA10" s="36"/>
      <c r="JB10" s="36"/>
      <c r="JC10" s="36"/>
      <c r="JD10" s="36"/>
      <c r="JE10" s="36"/>
      <c r="JF10" s="36"/>
      <c r="JG10" s="36"/>
      <c r="JH10" s="36"/>
      <c r="JI10" s="36"/>
      <c r="JJ10" s="36"/>
      <c r="JK10" s="36"/>
      <c r="JL10" s="36"/>
      <c r="JM10" s="36"/>
      <c r="JN10" s="36"/>
      <c r="JO10" s="36"/>
      <c r="JP10" s="36"/>
      <c r="JQ10" s="36"/>
      <c r="JR10" s="36"/>
      <c r="JS10" s="36"/>
      <c r="JT10" s="36"/>
      <c r="JU10" s="36"/>
      <c r="JV10" s="36"/>
      <c r="JW10" s="36"/>
      <c r="JX10" s="36"/>
      <c r="JY10" s="36"/>
      <c r="JZ10" s="36"/>
      <c r="KA10" s="36"/>
      <c r="KB10" s="36"/>
      <c r="KC10" s="36"/>
      <c r="KD10" s="36"/>
      <c r="KE10" s="36"/>
      <c r="KF10" s="36"/>
      <c r="KG10" s="36"/>
      <c r="KH10" s="36"/>
      <c r="KI10" s="36"/>
      <c r="KJ10" s="36"/>
      <c r="KK10" s="36"/>
      <c r="KL10" s="36"/>
      <c r="KM10" s="36"/>
      <c r="KN10" s="36"/>
      <c r="KO10" s="36"/>
      <c r="KP10" s="36"/>
      <c r="KQ10" s="36"/>
      <c r="KR10" s="36"/>
      <c r="KS10" s="36"/>
      <c r="KT10" s="36"/>
      <c r="KU10" s="36"/>
      <c r="KV10" s="36"/>
      <c r="KW10" s="36"/>
      <c r="KX10" s="36"/>
      <c r="KY10" s="36"/>
      <c r="KZ10" s="36"/>
      <c r="LA10" s="36"/>
      <c r="LB10" s="36"/>
      <c r="LC10" s="36"/>
      <c r="LD10" s="36"/>
      <c r="LE10" s="36"/>
      <c r="LF10" s="36"/>
      <c r="LG10" s="36"/>
      <c r="LH10" s="36"/>
      <c r="LI10" s="36"/>
      <c r="LJ10" s="36"/>
      <c r="LK10" s="36"/>
      <c r="LL10" s="36"/>
      <c r="LM10" s="36"/>
      <c r="LN10" s="36"/>
      <c r="LO10" s="36"/>
      <c r="LP10" s="36"/>
      <c r="LQ10" s="36"/>
      <c r="LR10" s="36"/>
      <c r="LS10" s="36"/>
      <c r="LT10" s="36"/>
      <c r="LU10" s="36"/>
      <c r="LV10" s="36"/>
      <c r="LW10" s="36"/>
      <c r="LX10" s="36"/>
      <c r="LY10" s="36"/>
      <c r="LZ10" s="36"/>
      <c r="MA10" s="36"/>
      <c r="MB10" s="36"/>
      <c r="MC10" s="36"/>
      <c r="MD10" s="36"/>
      <c r="ME10" s="36"/>
      <c r="MF10" s="36"/>
      <c r="MG10" s="36"/>
      <c r="MH10" s="36"/>
      <c r="MI10" s="36"/>
      <c r="MJ10" s="36"/>
      <c r="MK10" s="36"/>
      <c r="ML10" s="36"/>
      <c r="MM10" s="36"/>
      <c r="MN10" s="36"/>
      <c r="MO10" s="36"/>
      <c r="MP10" s="36"/>
      <c r="MQ10" s="36"/>
      <c r="MR10" s="36"/>
      <c r="MS10" s="36"/>
      <c r="MT10" s="36"/>
      <c r="MU10" s="36"/>
      <c r="MV10" s="36"/>
      <c r="MW10" s="36"/>
      <c r="MX10" s="36"/>
      <c r="MY10" s="36"/>
      <c r="MZ10" s="36"/>
      <c r="NA10" s="36"/>
      <c r="NB10" s="36"/>
      <c r="NC10" s="36"/>
      <c r="ND10" s="36"/>
      <c r="NE10" s="36"/>
      <c r="NF10" s="36"/>
      <c r="NG10" s="36"/>
      <c r="NH10" s="36"/>
      <c r="NI10" s="36"/>
      <c r="NJ10" s="36"/>
      <c r="NK10" s="36"/>
      <c r="NL10" s="36"/>
      <c r="NM10" s="36"/>
      <c r="NN10" s="36"/>
      <c r="NO10" s="36"/>
      <c r="NP10" s="36"/>
      <c r="NQ10" s="36"/>
      <c r="NR10" s="36"/>
      <c r="NS10" s="36"/>
      <c r="NT10" s="36"/>
      <c r="NU10" s="36"/>
      <c r="NV10" s="36"/>
      <c r="NW10" s="36"/>
      <c r="NX10" s="36"/>
      <c r="NY10" s="36"/>
      <c r="NZ10" s="36"/>
      <c r="OA10" s="36"/>
      <c r="OB10" s="36"/>
      <c r="OC10" s="36"/>
      <c r="OD10" s="36"/>
      <c r="OE10" s="36"/>
      <c r="OF10" s="36"/>
      <c r="OG10" s="36"/>
      <c r="OH10" s="36"/>
      <c r="OI10" s="36"/>
      <c r="OJ10" s="36"/>
      <c r="OK10" s="36"/>
      <c r="OL10" s="36"/>
      <c r="OM10" s="36"/>
      <c r="ON10" s="36"/>
    </row>
    <row r="11" spans="1:472" s="41" customFormat="1">
      <c r="A11" s="33">
        <v>108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  <c r="IW11" s="36"/>
      <c r="IX11" s="36"/>
      <c r="IY11" s="36"/>
      <c r="IZ11" s="36"/>
      <c r="JA11" s="36"/>
      <c r="JB11" s="36"/>
      <c r="JC11" s="36"/>
      <c r="JD11" s="36"/>
      <c r="JE11" s="36"/>
      <c r="JF11" s="36"/>
      <c r="JG11" s="36"/>
      <c r="JH11" s="36"/>
      <c r="JI11" s="36"/>
      <c r="JJ11" s="36"/>
      <c r="JK11" s="36"/>
      <c r="JL11" s="36"/>
      <c r="JM11" s="36"/>
      <c r="JN11" s="36"/>
      <c r="JO11" s="36"/>
      <c r="JP11" s="36"/>
      <c r="JQ11" s="36"/>
      <c r="JR11" s="36"/>
      <c r="JS11" s="36"/>
      <c r="JT11" s="36"/>
      <c r="JU11" s="36"/>
      <c r="JV11" s="36"/>
      <c r="JW11" s="36"/>
      <c r="JX11" s="36"/>
      <c r="JY11" s="36"/>
      <c r="JZ11" s="36"/>
      <c r="KA11" s="36"/>
      <c r="KB11" s="36"/>
      <c r="KC11" s="36"/>
      <c r="KD11" s="36"/>
      <c r="KE11" s="36"/>
      <c r="KF11" s="36"/>
      <c r="KG11" s="36"/>
      <c r="KH11" s="36"/>
      <c r="KI11" s="36"/>
      <c r="KJ11" s="36"/>
      <c r="KK11" s="36"/>
      <c r="KL11" s="36"/>
      <c r="KM11" s="36"/>
      <c r="KN11" s="36"/>
      <c r="KO11" s="36"/>
      <c r="KP11" s="36"/>
      <c r="KQ11" s="36"/>
      <c r="KR11" s="36"/>
      <c r="KS11" s="36"/>
      <c r="KT11" s="36"/>
      <c r="KU11" s="36"/>
      <c r="KV11" s="36"/>
      <c r="KW11" s="36"/>
      <c r="KX11" s="36"/>
      <c r="KY11" s="36"/>
      <c r="KZ11" s="36"/>
      <c r="LA11" s="36"/>
      <c r="LB11" s="36"/>
      <c r="LC11" s="36"/>
      <c r="LD11" s="36"/>
      <c r="LE11" s="36"/>
      <c r="LF11" s="36"/>
      <c r="LG11" s="36"/>
      <c r="LH11" s="36"/>
      <c r="LI11" s="36"/>
      <c r="LJ11" s="36"/>
      <c r="LK11" s="36"/>
      <c r="LL11" s="36"/>
      <c r="LM11" s="36"/>
      <c r="LN11" s="36"/>
      <c r="LO11" s="36"/>
      <c r="LP11" s="36"/>
      <c r="LQ11" s="36"/>
      <c r="LR11" s="36"/>
      <c r="LS11" s="36"/>
      <c r="LT11" s="36"/>
      <c r="LU11" s="36"/>
      <c r="LV11" s="36"/>
      <c r="LW11" s="36"/>
      <c r="LX11" s="36"/>
      <c r="LY11" s="36"/>
      <c r="LZ11" s="36"/>
      <c r="MA11" s="36"/>
      <c r="MB11" s="36"/>
      <c r="MC11" s="36"/>
      <c r="MD11" s="36"/>
      <c r="ME11" s="36"/>
      <c r="MF11" s="36"/>
      <c r="MG11" s="36"/>
      <c r="MH11" s="36"/>
      <c r="MI11" s="36"/>
      <c r="MJ11" s="36"/>
      <c r="MK11" s="36"/>
      <c r="ML11" s="36"/>
      <c r="MM11" s="36"/>
      <c r="MN11" s="36"/>
      <c r="MO11" s="36"/>
      <c r="MP11" s="36"/>
      <c r="MQ11" s="36"/>
      <c r="MR11" s="36"/>
      <c r="MS11" s="36"/>
      <c r="MT11" s="36"/>
      <c r="MU11" s="36"/>
      <c r="MV11" s="36"/>
      <c r="MW11" s="36"/>
      <c r="MX11" s="36"/>
      <c r="MY11" s="36"/>
      <c r="MZ11" s="36"/>
      <c r="NA11" s="36"/>
      <c r="NB11" s="36"/>
      <c r="NC11" s="36"/>
      <c r="ND11" s="36"/>
      <c r="NE11" s="36"/>
      <c r="NF11" s="36"/>
      <c r="NG11" s="36"/>
      <c r="NH11" s="36"/>
      <c r="NI11" s="36"/>
      <c r="NJ11" s="36"/>
      <c r="NK11" s="36"/>
      <c r="NL11" s="36"/>
      <c r="NM11" s="36"/>
      <c r="NN11" s="36"/>
      <c r="NO11" s="36"/>
      <c r="NP11" s="36"/>
      <c r="NQ11" s="36"/>
      <c r="NR11" s="36"/>
      <c r="NS11" s="36"/>
      <c r="NT11" s="36"/>
      <c r="NU11" s="36"/>
      <c r="NV11" s="36"/>
      <c r="NW11" s="36"/>
      <c r="NX11" s="36"/>
      <c r="NY11" s="36"/>
      <c r="NZ11" s="36"/>
      <c r="OA11" s="36"/>
      <c r="OB11" s="36"/>
      <c r="OC11" s="36"/>
      <c r="OD11" s="36"/>
      <c r="OE11" s="36"/>
      <c r="OF11" s="36"/>
      <c r="OG11" s="36"/>
      <c r="OH11" s="36"/>
      <c r="OI11" s="36"/>
      <c r="OJ11" s="36"/>
      <c r="OK11" s="36"/>
      <c r="OL11" s="36"/>
      <c r="OM11" s="36"/>
      <c r="ON11" s="36"/>
    </row>
    <row r="12" spans="1:472" s="41" customFormat="1">
      <c r="A12" s="33">
        <v>109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  <c r="IW12" s="36"/>
      <c r="IX12" s="36"/>
      <c r="IY12" s="36"/>
      <c r="IZ12" s="36"/>
      <c r="JA12" s="36"/>
      <c r="JB12" s="36"/>
      <c r="JC12" s="36"/>
      <c r="JD12" s="36"/>
      <c r="JE12" s="36"/>
      <c r="JF12" s="36"/>
      <c r="JG12" s="36"/>
      <c r="JH12" s="36"/>
      <c r="JI12" s="36"/>
      <c r="JJ12" s="36"/>
      <c r="JK12" s="36"/>
      <c r="JL12" s="36"/>
      <c r="JM12" s="36"/>
      <c r="JN12" s="36"/>
      <c r="JO12" s="36"/>
      <c r="JP12" s="36"/>
      <c r="JQ12" s="36"/>
      <c r="JR12" s="36"/>
      <c r="JS12" s="36"/>
      <c r="JT12" s="36"/>
      <c r="JU12" s="36"/>
      <c r="JV12" s="36"/>
      <c r="JW12" s="36"/>
      <c r="JX12" s="36"/>
      <c r="JY12" s="36"/>
      <c r="JZ12" s="36"/>
      <c r="KA12" s="36"/>
      <c r="KB12" s="36"/>
      <c r="KC12" s="36"/>
      <c r="KD12" s="36"/>
      <c r="KE12" s="36"/>
      <c r="KF12" s="36"/>
      <c r="KG12" s="36"/>
      <c r="KH12" s="36"/>
      <c r="KI12" s="36"/>
      <c r="KJ12" s="36"/>
      <c r="KK12" s="36"/>
      <c r="KL12" s="36"/>
      <c r="KM12" s="36"/>
      <c r="KN12" s="36"/>
      <c r="KO12" s="36"/>
      <c r="KP12" s="36"/>
      <c r="KQ12" s="36"/>
      <c r="KR12" s="36"/>
      <c r="KS12" s="36"/>
      <c r="KT12" s="36"/>
      <c r="KU12" s="36"/>
      <c r="KV12" s="36"/>
      <c r="KW12" s="36"/>
      <c r="KX12" s="36"/>
      <c r="KY12" s="36"/>
      <c r="KZ12" s="36"/>
      <c r="LA12" s="36"/>
      <c r="LB12" s="36"/>
      <c r="LC12" s="36"/>
      <c r="LD12" s="36"/>
      <c r="LE12" s="36"/>
      <c r="LF12" s="36"/>
      <c r="LG12" s="36"/>
      <c r="LH12" s="36"/>
      <c r="LI12" s="36"/>
      <c r="LJ12" s="36"/>
      <c r="LK12" s="36"/>
      <c r="LL12" s="36"/>
      <c r="LM12" s="36"/>
      <c r="LN12" s="36"/>
      <c r="LO12" s="36"/>
      <c r="LP12" s="36"/>
      <c r="LQ12" s="36"/>
      <c r="LR12" s="36"/>
      <c r="LS12" s="36"/>
      <c r="LT12" s="36"/>
      <c r="LU12" s="36"/>
      <c r="LV12" s="36"/>
      <c r="LW12" s="36"/>
      <c r="LX12" s="36"/>
      <c r="LY12" s="36"/>
      <c r="LZ12" s="36"/>
      <c r="MA12" s="36"/>
      <c r="MB12" s="36"/>
      <c r="MC12" s="36"/>
      <c r="MD12" s="36"/>
      <c r="ME12" s="36"/>
      <c r="MF12" s="36"/>
      <c r="MG12" s="36"/>
      <c r="MH12" s="36"/>
      <c r="MI12" s="36"/>
      <c r="MJ12" s="36"/>
      <c r="MK12" s="36"/>
      <c r="ML12" s="36"/>
      <c r="MM12" s="36"/>
      <c r="MN12" s="36"/>
      <c r="MO12" s="36"/>
      <c r="MP12" s="36"/>
      <c r="MQ12" s="36"/>
      <c r="MR12" s="36"/>
      <c r="MS12" s="36"/>
      <c r="MT12" s="36"/>
      <c r="MU12" s="36"/>
      <c r="MV12" s="36"/>
      <c r="MW12" s="36"/>
      <c r="MX12" s="36"/>
      <c r="MY12" s="36"/>
      <c r="MZ12" s="36"/>
      <c r="NA12" s="36"/>
      <c r="NB12" s="36"/>
      <c r="NC12" s="36"/>
      <c r="ND12" s="36"/>
      <c r="NE12" s="36"/>
      <c r="NF12" s="36"/>
      <c r="NG12" s="36"/>
      <c r="NH12" s="36"/>
      <c r="NI12" s="36"/>
      <c r="NJ12" s="36"/>
      <c r="NK12" s="36"/>
      <c r="NL12" s="36"/>
      <c r="NM12" s="36"/>
      <c r="NN12" s="36"/>
      <c r="NO12" s="36"/>
      <c r="NP12" s="36"/>
      <c r="NQ12" s="36"/>
      <c r="NR12" s="36"/>
      <c r="NS12" s="36"/>
      <c r="NT12" s="36"/>
      <c r="NU12" s="36"/>
      <c r="NV12" s="36"/>
      <c r="NW12" s="36"/>
      <c r="NX12" s="36"/>
      <c r="NY12" s="36"/>
      <c r="NZ12" s="36"/>
      <c r="OA12" s="36"/>
      <c r="OB12" s="36"/>
      <c r="OC12" s="36"/>
      <c r="OD12" s="36"/>
      <c r="OE12" s="36"/>
      <c r="OF12" s="36"/>
      <c r="OG12" s="36"/>
      <c r="OH12" s="36"/>
      <c r="OI12" s="36"/>
      <c r="OJ12" s="36"/>
      <c r="OK12" s="36"/>
      <c r="OL12" s="36"/>
      <c r="OM12" s="36"/>
      <c r="ON12" s="36"/>
    </row>
    <row r="13" spans="1:472" s="41" customFormat="1">
      <c r="A13" s="33">
        <v>201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  <c r="IW13" s="36"/>
      <c r="IX13" s="36"/>
      <c r="IY13" s="36"/>
      <c r="IZ13" s="36"/>
      <c r="JA13" s="36"/>
      <c r="JB13" s="36"/>
      <c r="JC13" s="36"/>
      <c r="JD13" s="36"/>
      <c r="JE13" s="36"/>
      <c r="JF13" s="36"/>
      <c r="JG13" s="36"/>
      <c r="JH13" s="36"/>
      <c r="JI13" s="36"/>
      <c r="JJ13" s="36"/>
      <c r="JK13" s="36"/>
      <c r="JL13" s="36"/>
      <c r="JM13" s="36"/>
      <c r="JN13" s="36"/>
      <c r="JO13" s="36"/>
      <c r="JP13" s="36"/>
      <c r="JQ13" s="36"/>
      <c r="JR13" s="36"/>
      <c r="JS13" s="36"/>
      <c r="JT13" s="36"/>
      <c r="JU13" s="36"/>
      <c r="JV13" s="36"/>
      <c r="JW13" s="36"/>
      <c r="JX13" s="36"/>
      <c r="JY13" s="36"/>
      <c r="JZ13" s="36"/>
      <c r="KA13" s="36"/>
      <c r="KB13" s="36"/>
      <c r="KC13" s="36"/>
      <c r="KD13" s="36"/>
      <c r="KE13" s="36"/>
      <c r="KF13" s="36"/>
      <c r="KG13" s="36"/>
      <c r="KH13" s="36"/>
      <c r="KI13" s="36"/>
      <c r="KJ13" s="36"/>
      <c r="KK13" s="36"/>
      <c r="KL13" s="36"/>
      <c r="KM13" s="36"/>
      <c r="KN13" s="36"/>
      <c r="KO13" s="36"/>
      <c r="KP13" s="36"/>
      <c r="KQ13" s="36"/>
      <c r="KR13" s="36"/>
      <c r="KS13" s="36"/>
      <c r="KT13" s="36"/>
      <c r="KU13" s="36"/>
      <c r="KV13" s="36"/>
      <c r="KW13" s="36"/>
      <c r="KX13" s="36"/>
      <c r="KY13" s="36"/>
      <c r="KZ13" s="36"/>
      <c r="LA13" s="36"/>
      <c r="LB13" s="36"/>
      <c r="LC13" s="36"/>
      <c r="LD13" s="36"/>
      <c r="LE13" s="36"/>
      <c r="LF13" s="36"/>
      <c r="LG13" s="36"/>
      <c r="LH13" s="36"/>
      <c r="LI13" s="36"/>
      <c r="LJ13" s="36"/>
      <c r="LK13" s="36"/>
      <c r="LL13" s="36"/>
      <c r="LM13" s="36"/>
      <c r="LN13" s="36"/>
      <c r="LO13" s="36"/>
      <c r="LP13" s="36"/>
      <c r="LQ13" s="36"/>
      <c r="LR13" s="36"/>
      <c r="LS13" s="36"/>
      <c r="LT13" s="36"/>
      <c r="LU13" s="36"/>
      <c r="LV13" s="36"/>
      <c r="LW13" s="36"/>
      <c r="LX13" s="36"/>
      <c r="LY13" s="36"/>
      <c r="LZ13" s="36"/>
      <c r="MA13" s="36"/>
      <c r="MB13" s="36"/>
      <c r="MC13" s="36"/>
      <c r="MD13" s="36"/>
      <c r="ME13" s="36"/>
      <c r="MF13" s="36"/>
      <c r="MG13" s="36"/>
      <c r="MH13" s="36"/>
      <c r="MI13" s="36"/>
      <c r="MJ13" s="36"/>
      <c r="MK13" s="36"/>
      <c r="ML13" s="36"/>
      <c r="MM13" s="36"/>
      <c r="MN13" s="36"/>
      <c r="MO13" s="36"/>
      <c r="MP13" s="36"/>
      <c r="MQ13" s="36"/>
      <c r="MR13" s="36"/>
      <c r="MS13" s="36"/>
      <c r="MT13" s="36"/>
      <c r="MU13" s="36"/>
      <c r="MV13" s="36"/>
      <c r="MW13" s="36"/>
      <c r="MX13" s="36"/>
      <c r="MY13" s="36"/>
      <c r="MZ13" s="36"/>
      <c r="NA13" s="36"/>
      <c r="NB13" s="36"/>
      <c r="NC13" s="36"/>
      <c r="ND13" s="36"/>
      <c r="NE13" s="36"/>
      <c r="NF13" s="36"/>
      <c r="NG13" s="36"/>
      <c r="NH13" s="36"/>
      <c r="NI13" s="36"/>
      <c r="NJ13" s="36"/>
      <c r="NK13" s="36"/>
      <c r="NL13" s="36"/>
      <c r="NM13" s="36"/>
      <c r="NN13" s="36"/>
      <c r="NO13" s="36"/>
      <c r="NP13" s="36"/>
      <c r="NQ13" s="36"/>
      <c r="NR13" s="36"/>
      <c r="NS13" s="36"/>
      <c r="NT13" s="36"/>
      <c r="NU13" s="36"/>
      <c r="NV13" s="36"/>
      <c r="NW13" s="36"/>
      <c r="NX13" s="36"/>
      <c r="NY13" s="36"/>
      <c r="NZ13" s="36"/>
      <c r="OA13" s="36"/>
      <c r="OB13" s="36"/>
      <c r="OC13" s="36"/>
      <c r="OD13" s="36"/>
      <c r="OE13" s="36"/>
      <c r="OF13" s="36"/>
      <c r="OG13" s="36"/>
      <c r="OH13" s="36"/>
      <c r="OI13" s="36"/>
      <c r="OJ13" s="36"/>
      <c r="OK13" s="36"/>
      <c r="OL13" s="36"/>
      <c r="OM13" s="36"/>
      <c r="ON13" s="36"/>
    </row>
    <row r="14" spans="1:472" s="41" customFormat="1">
      <c r="A14" s="33">
        <v>202</v>
      </c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  <c r="IW14" s="36"/>
      <c r="IX14" s="36"/>
      <c r="IY14" s="36"/>
      <c r="IZ14" s="36"/>
      <c r="JA14" s="36"/>
      <c r="JB14" s="36"/>
      <c r="JC14" s="36"/>
      <c r="JD14" s="36"/>
      <c r="JE14" s="36"/>
      <c r="JF14" s="36"/>
      <c r="JG14" s="36"/>
      <c r="JH14" s="36"/>
      <c r="JI14" s="36"/>
      <c r="JJ14" s="36"/>
      <c r="JK14" s="36"/>
      <c r="JL14" s="36"/>
      <c r="JM14" s="36"/>
      <c r="JN14" s="36"/>
      <c r="JO14" s="36"/>
      <c r="JP14" s="36"/>
      <c r="JQ14" s="36"/>
      <c r="JR14" s="36"/>
      <c r="JS14" s="36"/>
      <c r="JT14" s="36"/>
      <c r="JU14" s="36"/>
      <c r="JV14" s="36"/>
      <c r="JW14" s="36"/>
      <c r="JX14" s="36"/>
      <c r="JY14" s="36"/>
      <c r="JZ14" s="36"/>
      <c r="KA14" s="36"/>
      <c r="KB14" s="36"/>
      <c r="KC14" s="36"/>
      <c r="KD14" s="36"/>
      <c r="KE14" s="36"/>
      <c r="KF14" s="36"/>
      <c r="KG14" s="36"/>
      <c r="KH14" s="36"/>
      <c r="KI14" s="36"/>
      <c r="KJ14" s="36"/>
      <c r="KK14" s="36"/>
      <c r="KL14" s="36"/>
      <c r="KM14" s="36"/>
      <c r="KN14" s="36"/>
      <c r="KO14" s="36"/>
      <c r="KP14" s="36"/>
      <c r="KQ14" s="36"/>
      <c r="KR14" s="36"/>
      <c r="KS14" s="36"/>
      <c r="KT14" s="36"/>
      <c r="KU14" s="36"/>
      <c r="KV14" s="36"/>
      <c r="KW14" s="36"/>
      <c r="KX14" s="36"/>
      <c r="KY14" s="36"/>
      <c r="KZ14" s="36"/>
      <c r="LA14" s="36"/>
      <c r="LB14" s="36"/>
      <c r="LC14" s="36"/>
      <c r="LD14" s="36"/>
      <c r="LE14" s="36"/>
      <c r="LF14" s="36"/>
      <c r="LG14" s="36"/>
      <c r="LH14" s="36"/>
      <c r="LI14" s="36"/>
      <c r="LJ14" s="36"/>
      <c r="LK14" s="36"/>
      <c r="LL14" s="36"/>
      <c r="LM14" s="36"/>
      <c r="LN14" s="36"/>
      <c r="LO14" s="36"/>
      <c r="LP14" s="36"/>
      <c r="LQ14" s="36"/>
      <c r="LR14" s="36"/>
      <c r="LS14" s="36"/>
      <c r="LT14" s="36"/>
      <c r="LU14" s="36"/>
      <c r="LV14" s="36"/>
      <c r="LW14" s="36"/>
      <c r="LX14" s="36"/>
      <c r="LY14" s="36"/>
      <c r="LZ14" s="36"/>
      <c r="MA14" s="36"/>
      <c r="MB14" s="36"/>
      <c r="MC14" s="36"/>
      <c r="MD14" s="36"/>
      <c r="ME14" s="36"/>
      <c r="MF14" s="36"/>
      <c r="MG14" s="36"/>
      <c r="MH14" s="36"/>
      <c r="MI14" s="36"/>
      <c r="MJ14" s="36"/>
      <c r="MK14" s="36"/>
      <c r="ML14" s="36"/>
      <c r="MM14" s="36"/>
      <c r="MN14" s="36"/>
      <c r="MO14" s="36"/>
      <c r="MP14" s="36"/>
      <c r="MQ14" s="36"/>
      <c r="MR14" s="36"/>
      <c r="MS14" s="36"/>
      <c r="MT14" s="36"/>
      <c r="MU14" s="36"/>
      <c r="MV14" s="36"/>
      <c r="MW14" s="36"/>
      <c r="MX14" s="36"/>
      <c r="MY14" s="36"/>
      <c r="MZ14" s="36"/>
      <c r="NA14" s="36"/>
      <c r="NB14" s="36"/>
      <c r="NC14" s="36"/>
      <c r="ND14" s="36"/>
      <c r="NE14" s="36"/>
      <c r="NF14" s="36"/>
      <c r="NG14" s="36"/>
      <c r="NH14" s="36"/>
      <c r="NI14" s="36"/>
      <c r="NJ14" s="36"/>
      <c r="NK14" s="36"/>
      <c r="NL14" s="36"/>
      <c r="NM14" s="36"/>
      <c r="NN14" s="36"/>
      <c r="NO14" s="36"/>
      <c r="NP14" s="36"/>
      <c r="NQ14" s="36"/>
      <c r="NR14" s="36"/>
      <c r="NS14" s="36"/>
      <c r="NT14" s="36"/>
      <c r="NU14" s="36"/>
      <c r="NV14" s="36"/>
      <c r="NW14" s="36"/>
      <c r="NX14" s="36"/>
      <c r="NY14" s="36"/>
      <c r="NZ14" s="36"/>
      <c r="OA14" s="36"/>
      <c r="OB14" s="36"/>
      <c r="OC14" s="36"/>
      <c r="OD14" s="36"/>
      <c r="OE14" s="36"/>
      <c r="OF14" s="36"/>
      <c r="OG14" s="36"/>
      <c r="OH14" s="36"/>
      <c r="OI14" s="36"/>
      <c r="OJ14" s="36"/>
      <c r="OK14" s="36"/>
      <c r="OL14" s="36"/>
      <c r="OM14" s="36"/>
      <c r="ON14" s="36"/>
    </row>
    <row r="15" spans="1:472" s="41" customFormat="1">
      <c r="A15" s="33">
        <v>203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  <c r="IW15" s="36"/>
      <c r="IX15" s="36"/>
      <c r="IY15" s="36"/>
      <c r="IZ15" s="36"/>
      <c r="JA15" s="36"/>
      <c r="JB15" s="36"/>
      <c r="JC15" s="36"/>
      <c r="JD15" s="36"/>
      <c r="JE15" s="36"/>
      <c r="JF15" s="36"/>
      <c r="JG15" s="36"/>
      <c r="JH15" s="36"/>
      <c r="JI15" s="36"/>
      <c r="JJ15" s="36"/>
      <c r="JK15" s="36"/>
      <c r="JL15" s="36"/>
      <c r="JM15" s="36"/>
      <c r="JN15" s="36"/>
      <c r="JO15" s="36"/>
      <c r="JP15" s="36"/>
      <c r="JQ15" s="36"/>
      <c r="JR15" s="36"/>
      <c r="JS15" s="36"/>
      <c r="JT15" s="36"/>
      <c r="JU15" s="36"/>
      <c r="JV15" s="36"/>
      <c r="JW15" s="36"/>
      <c r="JX15" s="36"/>
      <c r="JY15" s="36"/>
      <c r="JZ15" s="36"/>
      <c r="KA15" s="36"/>
      <c r="KB15" s="36"/>
      <c r="KC15" s="36"/>
      <c r="KD15" s="36"/>
      <c r="KE15" s="36"/>
      <c r="KF15" s="36"/>
      <c r="KG15" s="36"/>
      <c r="KH15" s="36"/>
      <c r="KI15" s="36"/>
      <c r="KJ15" s="36"/>
      <c r="KK15" s="36"/>
      <c r="KL15" s="36"/>
      <c r="KM15" s="36"/>
      <c r="KN15" s="36"/>
      <c r="KO15" s="36"/>
      <c r="KP15" s="36"/>
      <c r="KQ15" s="36"/>
      <c r="KR15" s="36"/>
      <c r="KS15" s="36"/>
      <c r="KT15" s="36"/>
      <c r="KU15" s="36"/>
      <c r="KV15" s="36"/>
      <c r="KW15" s="36"/>
      <c r="KX15" s="36"/>
      <c r="KY15" s="36"/>
      <c r="KZ15" s="36"/>
      <c r="LA15" s="36"/>
      <c r="LB15" s="36"/>
      <c r="LC15" s="36"/>
      <c r="LD15" s="36"/>
      <c r="LE15" s="36"/>
      <c r="LF15" s="36"/>
      <c r="LG15" s="36"/>
      <c r="LH15" s="36"/>
      <c r="LI15" s="36"/>
      <c r="LJ15" s="36"/>
      <c r="LK15" s="36"/>
      <c r="LL15" s="36"/>
      <c r="LM15" s="36"/>
      <c r="LN15" s="36"/>
      <c r="LO15" s="36"/>
      <c r="LP15" s="36"/>
      <c r="LQ15" s="36"/>
      <c r="LR15" s="36"/>
      <c r="LS15" s="36"/>
      <c r="LT15" s="36"/>
      <c r="LU15" s="36"/>
      <c r="LV15" s="36"/>
      <c r="LW15" s="36"/>
      <c r="LX15" s="36"/>
      <c r="LY15" s="36"/>
      <c r="LZ15" s="36"/>
      <c r="MA15" s="36"/>
      <c r="MB15" s="36"/>
      <c r="MC15" s="36"/>
      <c r="MD15" s="36"/>
      <c r="ME15" s="36"/>
      <c r="MF15" s="36"/>
      <c r="MG15" s="36"/>
      <c r="MH15" s="36"/>
      <c r="MI15" s="36"/>
      <c r="MJ15" s="36"/>
      <c r="MK15" s="36"/>
      <c r="ML15" s="36"/>
      <c r="MM15" s="36"/>
      <c r="MN15" s="36"/>
      <c r="MO15" s="36"/>
      <c r="MP15" s="36"/>
      <c r="MQ15" s="36"/>
      <c r="MR15" s="36"/>
      <c r="MS15" s="36"/>
      <c r="MT15" s="36"/>
      <c r="MU15" s="36"/>
      <c r="MV15" s="36"/>
      <c r="MW15" s="36"/>
      <c r="MX15" s="36"/>
      <c r="MY15" s="36"/>
      <c r="MZ15" s="36"/>
      <c r="NA15" s="36"/>
      <c r="NB15" s="36"/>
      <c r="NC15" s="36"/>
      <c r="ND15" s="36"/>
      <c r="NE15" s="36"/>
      <c r="NF15" s="36"/>
      <c r="NG15" s="36"/>
      <c r="NH15" s="36"/>
      <c r="NI15" s="36"/>
      <c r="NJ15" s="36"/>
      <c r="NK15" s="36"/>
      <c r="NL15" s="36"/>
      <c r="NM15" s="36"/>
      <c r="NN15" s="36"/>
      <c r="NO15" s="36"/>
      <c r="NP15" s="36"/>
      <c r="NQ15" s="36"/>
      <c r="NR15" s="36"/>
      <c r="NS15" s="36"/>
      <c r="NT15" s="36"/>
      <c r="NU15" s="36"/>
      <c r="NV15" s="36"/>
      <c r="NW15" s="36"/>
      <c r="NX15" s="36"/>
      <c r="NY15" s="36"/>
      <c r="NZ15" s="36"/>
      <c r="OA15" s="36"/>
      <c r="OB15" s="36"/>
      <c r="OC15" s="36"/>
      <c r="OD15" s="36"/>
      <c r="OE15" s="36"/>
      <c r="OF15" s="36"/>
      <c r="OG15" s="36"/>
      <c r="OH15" s="36"/>
      <c r="OI15" s="36"/>
      <c r="OJ15" s="36"/>
      <c r="OK15" s="36"/>
      <c r="OL15" s="36"/>
      <c r="OM15" s="36"/>
      <c r="ON15" s="36"/>
    </row>
    <row r="16" spans="1:472" s="41" customFormat="1">
      <c r="A16" s="33">
        <v>204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36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36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36"/>
      <c r="MT16" s="36"/>
      <c r="MU16" s="36"/>
      <c r="MV16" s="36"/>
      <c r="MW16" s="36"/>
      <c r="MX16" s="36"/>
      <c r="MY16" s="36"/>
      <c r="MZ16" s="36"/>
      <c r="NA16" s="36"/>
      <c r="NB16" s="36"/>
      <c r="NC16" s="36"/>
      <c r="ND16" s="36"/>
      <c r="NE16" s="36"/>
      <c r="NF16" s="36"/>
      <c r="NG16" s="36"/>
      <c r="NH16" s="36"/>
      <c r="NI16" s="36"/>
      <c r="NJ16" s="36"/>
      <c r="NK16" s="36"/>
      <c r="NL16" s="36"/>
      <c r="NM16" s="36"/>
      <c r="NN16" s="36"/>
      <c r="NO16" s="36"/>
      <c r="NP16" s="36"/>
      <c r="NQ16" s="36"/>
      <c r="NR16" s="36"/>
      <c r="NS16" s="36"/>
      <c r="NT16" s="36"/>
      <c r="NU16" s="36"/>
      <c r="NV16" s="36"/>
      <c r="NW16" s="36"/>
      <c r="NX16" s="36"/>
      <c r="NY16" s="36"/>
      <c r="NZ16" s="36"/>
      <c r="OA16" s="36"/>
      <c r="OB16" s="36"/>
      <c r="OC16" s="36"/>
      <c r="OD16" s="36"/>
      <c r="OE16" s="36"/>
      <c r="OF16" s="36"/>
      <c r="OG16" s="36"/>
      <c r="OH16" s="36"/>
      <c r="OI16" s="36"/>
      <c r="OJ16" s="36"/>
      <c r="OK16" s="36"/>
      <c r="OL16" s="36"/>
      <c r="OM16" s="36"/>
      <c r="ON16" s="36"/>
    </row>
    <row r="17" spans="1:404" s="41" customFormat="1">
      <c r="A17" s="33">
        <v>301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  <c r="IT17" s="36"/>
      <c r="IU17" s="36"/>
      <c r="IV17" s="36"/>
      <c r="IW17" s="36"/>
      <c r="IX17" s="36"/>
      <c r="IY17" s="36"/>
      <c r="IZ17" s="36"/>
      <c r="JA17" s="36"/>
      <c r="JB17" s="36"/>
      <c r="JC17" s="36"/>
      <c r="JD17" s="36"/>
      <c r="JE17" s="36"/>
      <c r="JF17" s="36"/>
      <c r="JG17" s="36"/>
      <c r="JH17" s="36"/>
      <c r="JI17" s="36"/>
      <c r="JJ17" s="36"/>
      <c r="JK17" s="36"/>
      <c r="JL17" s="36"/>
      <c r="JM17" s="36"/>
      <c r="JN17" s="36"/>
      <c r="JO17" s="36"/>
      <c r="JP17" s="36"/>
      <c r="JQ17" s="36"/>
      <c r="JR17" s="36"/>
      <c r="JS17" s="36"/>
      <c r="JT17" s="36"/>
      <c r="JU17" s="36"/>
      <c r="JV17" s="36"/>
      <c r="JW17" s="36"/>
      <c r="JX17" s="36"/>
      <c r="JY17" s="36"/>
      <c r="JZ17" s="36"/>
      <c r="KA17" s="36"/>
      <c r="KB17" s="36"/>
      <c r="KC17" s="36"/>
      <c r="KD17" s="36"/>
      <c r="KE17" s="36"/>
      <c r="KF17" s="36"/>
      <c r="KG17" s="36"/>
      <c r="KH17" s="36"/>
      <c r="KI17" s="36"/>
      <c r="KJ17" s="36"/>
      <c r="KK17" s="36"/>
      <c r="KL17" s="36"/>
      <c r="KM17" s="36"/>
      <c r="KN17" s="36"/>
      <c r="KO17" s="36"/>
      <c r="KP17" s="36"/>
      <c r="KQ17" s="36"/>
      <c r="KR17" s="36"/>
      <c r="KS17" s="36"/>
      <c r="KT17" s="36"/>
      <c r="KU17" s="36"/>
      <c r="KV17" s="36"/>
      <c r="KW17" s="36"/>
      <c r="KX17" s="36"/>
      <c r="KY17" s="36"/>
      <c r="KZ17" s="36"/>
      <c r="LA17" s="36"/>
      <c r="LB17" s="36"/>
      <c r="LC17" s="36"/>
      <c r="LD17" s="36"/>
      <c r="LE17" s="36"/>
      <c r="LF17" s="36"/>
      <c r="LG17" s="36"/>
      <c r="LH17" s="36"/>
      <c r="LI17" s="36"/>
      <c r="LJ17" s="36"/>
      <c r="LK17" s="36"/>
      <c r="LL17" s="36"/>
      <c r="LM17" s="36"/>
      <c r="LN17" s="36"/>
      <c r="LO17" s="36"/>
      <c r="LP17" s="36"/>
      <c r="LQ17" s="36"/>
      <c r="LR17" s="36"/>
      <c r="LS17" s="36"/>
      <c r="LT17" s="36"/>
      <c r="LU17" s="36"/>
      <c r="LV17" s="36"/>
      <c r="LW17" s="36"/>
      <c r="LX17" s="36"/>
      <c r="LY17" s="36"/>
      <c r="LZ17" s="36"/>
      <c r="MA17" s="36"/>
      <c r="MB17" s="36"/>
      <c r="MC17" s="36"/>
      <c r="MD17" s="36"/>
      <c r="ME17" s="36"/>
      <c r="MF17" s="36"/>
      <c r="MG17" s="36"/>
      <c r="MH17" s="36"/>
      <c r="MI17" s="36"/>
      <c r="MJ17" s="36"/>
      <c r="MK17" s="36"/>
      <c r="ML17" s="36"/>
      <c r="MM17" s="36"/>
      <c r="MN17" s="36"/>
      <c r="MO17" s="36"/>
      <c r="MP17" s="36"/>
      <c r="MQ17" s="36"/>
      <c r="MR17" s="36"/>
      <c r="MS17" s="36"/>
      <c r="MT17" s="36"/>
      <c r="MU17" s="36"/>
      <c r="MV17" s="36"/>
      <c r="MW17" s="36"/>
      <c r="MX17" s="36"/>
      <c r="MY17" s="36"/>
      <c r="MZ17" s="36"/>
      <c r="NA17" s="36"/>
      <c r="NB17" s="36"/>
      <c r="NC17" s="36"/>
      <c r="ND17" s="36"/>
      <c r="NE17" s="36"/>
      <c r="NF17" s="36"/>
      <c r="NG17" s="36"/>
      <c r="NH17" s="36"/>
      <c r="NI17" s="36"/>
      <c r="NJ17" s="36"/>
      <c r="NK17" s="36"/>
      <c r="NL17" s="36"/>
      <c r="NM17" s="36"/>
      <c r="NN17" s="36"/>
      <c r="NO17" s="36"/>
      <c r="NP17" s="36"/>
      <c r="NQ17" s="36"/>
      <c r="NR17" s="36"/>
      <c r="NS17" s="36"/>
      <c r="NT17" s="36"/>
      <c r="NU17" s="36"/>
      <c r="NV17" s="36"/>
      <c r="NW17" s="36"/>
      <c r="NX17" s="36"/>
      <c r="NY17" s="36"/>
      <c r="NZ17" s="36"/>
      <c r="OA17" s="36"/>
      <c r="OB17" s="36"/>
      <c r="OC17" s="36"/>
      <c r="OD17" s="36"/>
      <c r="OE17" s="36"/>
      <c r="OF17" s="36"/>
      <c r="OG17" s="36"/>
      <c r="OH17" s="36"/>
      <c r="OI17" s="36"/>
      <c r="OJ17" s="36"/>
      <c r="OK17" s="36"/>
      <c r="OL17" s="36"/>
      <c r="OM17" s="36"/>
      <c r="ON17" s="36"/>
    </row>
    <row r="18" spans="1:404" s="41" customFormat="1">
      <c r="A18" s="33">
        <v>302</v>
      </c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  <c r="IW18" s="36"/>
      <c r="IX18" s="36"/>
      <c r="IY18" s="36"/>
      <c r="IZ18" s="36"/>
      <c r="JA18" s="36"/>
      <c r="JB18" s="36"/>
      <c r="JC18" s="36"/>
      <c r="JD18" s="36"/>
      <c r="JE18" s="36"/>
      <c r="JF18" s="36"/>
      <c r="JG18" s="36"/>
      <c r="JH18" s="36"/>
      <c r="JI18" s="36"/>
      <c r="JJ18" s="36"/>
      <c r="JK18" s="36"/>
      <c r="JL18" s="36"/>
      <c r="JM18" s="36"/>
      <c r="JN18" s="36"/>
      <c r="JO18" s="36"/>
      <c r="JP18" s="36"/>
      <c r="JQ18" s="36"/>
      <c r="JR18" s="36"/>
      <c r="JS18" s="36"/>
      <c r="JT18" s="36"/>
      <c r="JU18" s="36"/>
      <c r="JV18" s="36"/>
      <c r="JW18" s="36"/>
      <c r="JX18" s="36"/>
      <c r="JY18" s="36"/>
      <c r="JZ18" s="36"/>
      <c r="KA18" s="36"/>
      <c r="KB18" s="36"/>
      <c r="KC18" s="36"/>
      <c r="KD18" s="36"/>
      <c r="KE18" s="36"/>
      <c r="KF18" s="36"/>
      <c r="KG18" s="36"/>
      <c r="KH18" s="36"/>
      <c r="KI18" s="36"/>
      <c r="KJ18" s="36"/>
      <c r="KK18" s="36"/>
      <c r="KL18" s="36"/>
      <c r="KM18" s="36"/>
      <c r="KN18" s="36"/>
      <c r="KO18" s="36"/>
      <c r="KP18" s="36"/>
      <c r="KQ18" s="36"/>
      <c r="KR18" s="36"/>
      <c r="KS18" s="36"/>
      <c r="KT18" s="36"/>
      <c r="KU18" s="36"/>
      <c r="KV18" s="36"/>
      <c r="KW18" s="36"/>
      <c r="KX18" s="36"/>
      <c r="KY18" s="36"/>
      <c r="KZ18" s="36"/>
      <c r="LA18" s="36"/>
      <c r="LB18" s="36"/>
      <c r="LC18" s="36"/>
      <c r="LD18" s="36"/>
      <c r="LE18" s="36"/>
      <c r="LF18" s="36"/>
      <c r="LG18" s="36"/>
      <c r="LH18" s="36"/>
      <c r="LI18" s="36"/>
      <c r="LJ18" s="36"/>
      <c r="LK18" s="36"/>
      <c r="LL18" s="36"/>
      <c r="LM18" s="36"/>
      <c r="LN18" s="36"/>
      <c r="LO18" s="36"/>
      <c r="LP18" s="36"/>
      <c r="LQ18" s="36"/>
      <c r="LR18" s="36"/>
      <c r="LS18" s="36"/>
      <c r="LT18" s="36"/>
      <c r="LU18" s="36"/>
      <c r="LV18" s="36"/>
      <c r="LW18" s="36"/>
      <c r="LX18" s="36"/>
      <c r="LY18" s="36"/>
      <c r="LZ18" s="36"/>
      <c r="MA18" s="36"/>
      <c r="MB18" s="36"/>
      <c r="MC18" s="36"/>
      <c r="MD18" s="36"/>
      <c r="ME18" s="36"/>
      <c r="MF18" s="36"/>
      <c r="MG18" s="36"/>
      <c r="MH18" s="36"/>
      <c r="MI18" s="36"/>
      <c r="MJ18" s="36"/>
      <c r="MK18" s="36"/>
      <c r="ML18" s="36"/>
      <c r="MM18" s="36"/>
      <c r="MN18" s="36"/>
      <c r="MO18" s="36"/>
      <c r="MP18" s="36"/>
      <c r="MQ18" s="36"/>
      <c r="MR18" s="36"/>
      <c r="MS18" s="36"/>
      <c r="MT18" s="36"/>
      <c r="MU18" s="36"/>
      <c r="MV18" s="36"/>
      <c r="MW18" s="36"/>
      <c r="MX18" s="36"/>
      <c r="MY18" s="36"/>
      <c r="MZ18" s="36"/>
      <c r="NA18" s="36"/>
      <c r="NB18" s="36"/>
      <c r="NC18" s="36"/>
      <c r="ND18" s="36"/>
      <c r="NE18" s="36"/>
      <c r="NF18" s="36"/>
      <c r="NG18" s="36"/>
      <c r="NH18" s="36"/>
      <c r="NI18" s="36"/>
      <c r="NJ18" s="36"/>
      <c r="NK18" s="36"/>
      <c r="NL18" s="36"/>
      <c r="NM18" s="36"/>
      <c r="NN18" s="36"/>
      <c r="NO18" s="36"/>
      <c r="NP18" s="36"/>
      <c r="NQ18" s="36"/>
      <c r="NR18" s="36"/>
      <c r="NS18" s="36"/>
      <c r="NT18" s="36"/>
      <c r="NU18" s="36"/>
      <c r="NV18" s="36"/>
      <c r="NW18" s="36"/>
      <c r="NX18" s="36"/>
      <c r="NY18" s="36"/>
      <c r="NZ18" s="36"/>
      <c r="OA18" s="36"/>
      <c r="OB18" s="36"/>
      <c r="OC18" s="36"/>
      <c r="OD18" s="36"/>
      <c r="OE18" s="36"/>
      <c r="OF18" s="36"/>
      <c r="OG18" s="36"/>
      <c r="OH18" s="36"/>
      <c r="OI18" s="36"/>
      <c r="OJ18" s="36"/>
      <c r="OK18" s="36"/>
      <c r="OL18" s="36"/>
      <c r="OM18" s="36"/>
      <c r="ON18" s="36"/>
    </row>
    <row r="19" spans="1:404" s="41" customFormat="1">
      <c r="A19" s="33">
        <v>303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  <c r="IW19" s="36"/>
      <c r="IX19" s="36"/>
      <c r="IY19" s="36"/>
      <c r="IZ19" s="36"/>
      <c r="JA19" s="36"/>
      <c r="JB19" s="36"/>
      <c r="JC19" s="36"/>
      <c r="JD19" s="36"/>
      <c r="JE19" s="36"/>
      <c r="JF19" s="36"/>
      <c r="JG19" s="36"/>
      <c r="JH19" s="36"/>
      <c r="JI19" s="36"/>
      <c r="JJ19" s="36"/>
      <c r="JK19" s="36"/>
      <c r="JL19" s="36"/>
      <c r="JM19" s="36"/>
      <c r="JN19" s="36"/>
      <c r="JO19" s="36"/>
      <c r="JP19" s="36"/>
      <c r="JQ19" s="36"/>
      <c r="JR19" s="36"/>
      <c r="JS19" s="36"/>
      <c r="JT19" s="36"/>
      <c r="JU19" s="36"/>
      <c r="JV19" s="36"/>
      <c r="JW19" s="36"/>
      <c r="JX19" s="36"/>
      <c r="JY19" s="36"/>
      <c r="JZ19" s="36"/>
      <c r="KA19" s="36"/>
      <c r="KB19" s="36"/>
      <c r="KC19" s="36"/>
      <c r="KD19" s="36"/>
      <c r="KE19" s="36"/>
      <c r="KF19" s="36"/>
      <c r="KG19" s="36"/>
      <c r="KH19" s="36"/>
      <c r="KI19" s="36"/>
      <c r="KJ19" s="36"/>
      <c r="KK19" s="36"/>
      <c r="KL19" s="36"/>
      <c r="KM19" s="36"/>
      <c r="KN19" s="36"/>
      <c r="KO19" s="36"/>
      <c r="KP19" s="36"/>
      <c r="KQ19" s="36"/>
      <c r="KR19" s="36"/>
      <c r="KS19" s="36"/>
      <c r="KT19" s="36"/>
      <c r="KU19" s="36"/>
      <c r="KV19" s="36"/>
      <c r="KW19" s="36"/>
      <c r="KX19" s="36"/>
      <c r="KY19" s="36"/>
      <c r="KZ19" s="36"/>
      <c r="LA19" s="36"/>
      <c r="LB19" s="36"/>
      <c r="LC19" s="36"/>
      <c r="LD19" s="36"/>
      <c r="LE19" s="36"/>
      <c r="LF19" s="36"/>
      <c r="LG19" s="36"/>
      <c r="LH19" s="36"/>
      <c r="LI19" s="36"/>
      <c r="LJ19" s="36"/>
      <c r="LK19" s="36"/>
      <c r="LL19" s="36"/>
      <c r="LM19" s="36"/>
      <c r="LN19" s="36"/>
      <c r="LO19" s="36"/>
      <c r="LP19" s="36"/>
      <c r="LQ19" s="36"/>
      <c r="LR19" s="36"/>
      <c r="LS19" s="36"/>
      <c r="LT19" s="36"/>
      <c r="LU19" s="36"/>
      <c r="LV19" s="36"/>
      <c r="LW19" s="36"/>
      <c r="LX19" s="36"/>
      <c r="LY19" s="36"/>
      <c r="LZ19" s="36"/>
      <c r="MA19" s="36"/>
      <c r="MB19" s="36"/>
      <c r="MC19" s="36"/>
      <c r="MD19" s="36"/>
      <c r="ME19" s="36"/>
      <c r="MF19" s="36"/>
      <c r="MG19" s="36"/>
      <c r="MH19" s="36"/>
      <c r="MI19" s="36"/>
      <c r="MJ19" s="36"/>
      <c r="MK19" s="36"/>
      <c r="ML19" s="36"/>
      <c r="MM19" s="36"/>
      <c r="MN19" s="36"/>
      <c r="MO19" s="36"/>
      <c r="MP19" s="36"/>
      <c r="MQ19" s="36"/>
      <c r="MR19" s="36"/>
      <c r="MS19" s="36"/>
      <c r="MT19" s="36"/>
      <c r="MU19" s="36"/>
      <c r="MV19" s="36"/>
      <c r="MW19" s="36"/>
      <c r="MX19" s="36"/>
      <c r="MY19" s="36"/>
      <c r="MZ19" s="36"/>
      <c r="NA19" s="36"/>
      <c r="NB19" s="36"/>
      <c r="NC19" s="36"/>
      <c r="ND19" s="36"/>
      <c r="NE19" s="36"/>
      <c r="NF19" s="36"/>
      <c r="NG19" s="36"/>
      <c r="NH19" s="36"/>
      <c r="NI19" s="36"/>
      <c r="NJ19" s="36"/>
      <c r="NK19" s="36"/>
      <c r="NL19" s="36"/>
      <c r="NM19" s="36"/>
      <c r="NN19" s="36"/>
      <c r="NO19" s="36"/>
      <c r="NP19" s="36"/>
      <c r="NQ19" s="36"/>
      <c r="NR19" s="36"/>
      <c r="NS19" s="36"/>
      <c r="NT19" s="36"/>
      <c r="NU19" s="36"/>
      <c r="NV19" s="36"/>
      <c r="NW19" s="36"/>
      <c r="NX19" s="36"/>
      <c r="NY19" s="36"/>
      <c r="NZ19" s="36"/>
      <c r="OA19" s="36"/>
      <c r="OB19" s="36"/>
      <c r="OC19" s="36"/>
      <c r="OD19" s="36"/>
      <c r="OE19" s="36"/>
      <c r="OF19" s="36"/>
      <c r="OG19" s="36"/>
      <c r="OH19" s="36"/>
      <c r="OI19" s="36"/>
      <c r="OJ19" s="36"/>
      <c r="OK19" s="36"/>
      <c r="OL19" s="36"/>
      <c r="OM19" s="36"/>
      <c r="ON19" s="36"/>
    </row>
    <row r="20" spans="1:404" s="41" customFormat="1">
      <c r="A20" s="33">
        <v>304</v>
      </c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  <c r="IW20" s="36"/>
      <c r="IX20" s="36"/>
      <c r="IY20" s="36"/>
      <c r="IZ20" s="36"/>
      <c r="JA20" s="36"/>
      <c r="JB20" s="36"/>
      <c r="JC20" s="36"/>
      <c r="JD20" s="36"/>
      <c r="JE20" s="36"/>
      <c r="JF20" s="36"/>
      <c r="JG20" s="36"/>
      <c r="JH20" s="36"/>
      <c r="JI20" s="36"/>
      <c r="JJ20" s="36"/>
      <c r="JK20" s="36"/>
      <c r="JL20" s="36"/>
      <c r="JM20" s="36"/>
      <c r="JN20" s="36"/>
      <c r="JO20" s="36"/>
      <c r="JP20" s="36"/>
      <c r="JQ20" s="36"/>
      <c r="JR20" s="36"/>
      <c r="JS20" s="36"/>
      <c r="JT20" s="36"/>
      <c r="JU20" s="36"/>
      <c r="JV20" s="36"/>
      <c r="JW20" s="36"/>
      <c r="JX20" s="36"/>
      <c r="JY20" s="36"/>
      <c r="JZ20" s="36"/>
      <c r="KA20" s="36"/>
      <c r="KB20" s="36"/>
      <c r="KC20" s="36"/>
      <c r="KD20" s="36"/>
      <c r="KE20" s="36"/>
      <c r="KF20" s="36"/>
      <c r="KG20" s="36"/>
      <c r="KH20" s="36"/>
      <c r="KI20" s="36"/>
      <c r="KJ20" s="36"/>
      <c r="KK20" s="36"/>
      <c r="KL20" s="36"/>
      <c r="KM20" s="36"/>
      <c r="KN20" s="36"/>
      <c r="KO20" s="36"/>
      <c r="KP20" s="36"/>
      <c r="KQ20" s="36"/>
      <c r="KR20" s="36"/>
      <c r="KS20" s="36"/>
      <c r="KT20" s="36"/>
      <c r="KU20" s="36"/>
      <c r="KV20" s="36"/>
      <c r="KW20" s="36"/>
      <c r="KX20" s="36"/>
      <c r="KY20" s="36"/>
      <c r="KZ20" s="36"/>
      <c r="LA20" s="36"/>
      <c r="LB20" s="36"/>
      <c r="LC20" s="36"/>
      <c r="LD20" s="36"/>
      <c r="LE20" s="36"/>
      <c r="LF20" s="36"/>
      <c r="LG20" s="36"/>
      <c r="LH20" s="36"/>
      <c r="LI20" s="36"/>
      <c r="LJ20" s="36"/>
      <c r="LK20" s="36"/>
      <c r="LL20" s="36"/>
      <c r="LM20" s="36"/>
      <c r="LN20" s="36"/>
      <c r="LO20" s="36"/>
      <c r="LP20" s="36"/>
      <c r="LQ20" s="36"/>
      <c r="LR20" s="36"/>
      <c r="LS20" s="36"/>
      <c r="LT20" s="36"/>
      <c r="LU20" s="36"/>
      <c r="LV20" s="36"/>
      <c r="LW20" s="36"/>
      <c r="LX20" s="36"/>
      <c r="LY20" s="36"/>
      <c r="LZ20" s="36"/>
      <c r="MA20" s="36"/>
      <c r="MB20" s="36"/>
      <c r="MC20" s="36"/>
      <c r="MD20" s="36"/>
      <c r="ME20" s="36"/>
      <c r="MF20" s="36"/>
      <c r="MG20" s="36"/>
      <c r="MH20" s="36"/>
      <c r="MI20" s="36"/>
      <c r="MJ20" s="36"/>
      <c r="MK20" s="36"/>
      <c r="ML20" s="36"/>
      <c r="MM20" s="36"/>
      <c r="MN20" s="36"/>
      <c r="MO20" s="36"/>
      <c r="MP20" s="36"/>
      <c r="MQ20" s="36"/>
      <c r="MR20" s="36"/>
      <c r="MS20" s="36"/>
      <c r="MT20" s="36"/>
      <c r="MU20" s="36"/>
      <c r="MV20" s="36"/>
      <c r="MW20" s="36"/>
      <c r="MX20" s="36"/>
      <c r="MY20" s="36"/>
      <c r="MZ20" s="36"/>
      <c r="NA20" s="36"/>
      <c r="NB20" s="36"/>
      <c r="NC20" s="36"/>
      <c r="ND20" s="36"/>
      <c r="NE20" s="36"/>
      <c r="NF20" s="36"/>
      <c r="NG20" s="36"/>
      <c r="NH20" s="36"/>
      <c r="NI20" s="36"/>
      <c r="NJ20" s="36"/>
      <c r="NK20" s="36"/>
      <c r="NL20" s="36"/>
      <c r="NM20" s="36"/>
      <c r="NN20" s="36"/>
      <c r="NO20" s="36"/>
      <c r="NP20" s="36"/>
      <c r="NQ20" s="36"/>
      <c r="NR20" s="36"/>
      <c r="NS20" s="36"/>
      <c r="NT20" s="36"/>
      <c r="NU20" s="36"/>
      <c r="NV20" s="36"/>
      <c r="NW20" s="36"/>
      <c r="NX20" s="36"/>
      <c r="NY20" s="36"/>
      <c r="NZ20" s="36"/>
      <c r="OA20" s="36"/>
      <c r="OB20" s="36"/>
      <c r="OC20" s="36"/>
      <c r="OD20" s="36"/>
      <c r="OE20" s="36"/>
      <c r="OF20" s="36"/>
      <c r="OG20" s="36"/>
      <c r="OH20" s="36"/>
      <c r="OI20" s="36"/>
      <c r="OJ20" s="36"/>
      <c r="OK20" s="36"/>
      <c r="OL20" s="36"/>
      <c r="OM20" s="36"/>
      <c r="ON20" s="36"/>
    </row>
    <row r="21" spans="1:404" s="41" customFormat="1" ht="15.75" thickBot="1">
      <c r="A21" s="34">
        <v>305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  <c r="IG21" s="36"/>
      <c r="IH21" s="36"/>
      <c r="II21" s="36"/>
      <c r="IJ21" s="36"/>
      <c r="IK21" s="36"/>
      <c r="IL21" s="36"/>
      <c r="IM21" s="36"/>
      <c r="IN21" s="36"/>
      <c r="IO21" s="36"/>
      <c r="IP21" s="36"/>
      <c r="IQ21" s="36"/>
      <c r="IR21" s="36"/>
      <c r="IS21" s="36"/>
      <c r="IT21" s="36"/>
      <c r="IU21" s="36"/>
      <c r="IV21" s="36"/>
      <c r="IW21" s="36"/>
      <c r="IX21" s="36"/>
      <c r="IY21" s="36"/>
      <c r="IZ21" s="36"/>
      <c r="JA21" s="36"/>
      <c r="JB21" s="36"/>
      <c r="JC21" s="36"/>
      <c r="JD21" s="36"/>
      <c r="JE21" s="36"/>
      <c r="JF21" s="36"/>
      <c r="JG21" s="36"/>
      <c r="JH21" s="36"/>
      <c r="JI21" s="36"/>
      <c r="JJ21" s="36"/>
      <c r="JK21" s="36"/>
      <c r="JL21" s="36"/>
      <c r="JM21" s="36"/>
      <c r="JN21" s="36"/>
      <c r="JO21" s="36"/>
      <c r="JP21" s="36"/>
      <c r="JQ21" s="36"/>
      <c r="JR21" s="36"/>
      <c r="JS21" s="36"/>
      <c r="JT21" s="36"/>
      <c r="JU21" s="36"/>
      <c r="JV21" s="36"/>
      <c r="JW21" s="36"/>
      <c r="JX21" s="36"/>
      <c r="JY21" s="36"/>
      <c r="JZ21" s="36"/>
      <c r="KA21" s="36"/>
      <c r="KB21" s="36"/>
      <c r="KC21" s="36"/>
      <c r="KD21" s="36"/>
      <c r="KE21" s="36"/>
      <c r="KF21" s="36"/>
      <c r="KG21" s="36"/>
      <c r="KH21" s="36"/>
      <c r="KI21" s="36"/>
      <c r="KJ21" s="36"/>
      <c r="KK21" s="36"/>
      <c r="KL21" s="36"/>
      <c r="KM21" s="36"/>
      <c r="KN21" s="36"/>
      <c r="KO21" s="36"/>
      <c r="KP21" s="36"/>
      <c r="KQ21" s="36"/>
      <c r="KR21" s="36"/>
      <c r="KS21" s="36"/>
      <c r="KT21" s="36"/>
      <c r="KU21" s="36"/>
      <c r="KV21" s="36"/>
      <c r="KW21" s="36"/>
      <c r="KX21" s="36"/>
      <c r="KY21" s="36"/>
      <c r="KZ21" s="36"/>
      <c r="LA21" s="36"/>
      <c r="LB21" s="36"/>
      <c r="LC21" s="36"/>
      <c r="LD21" s="36"/>
      <c r="LE21" s="36"/>
      <c r="LF21" s="36"/>
      <c r="LG21" s="36"/>
      <c r="LH21" s="36"/>
      <c r="LI21" s="36"/>
      <c r="LJ21" s="36"/>
      <c r="LK21" s="36"/>
      <c r="LL21" s="36"/>
      <c r="LM21" s="36"/>
      <c r="LN21" s="36"/>
      <c r="LO21" s="36"/>
      <c r="LP21" s="36"/>
      <c r="LQ21" s="36"/>
      <c r="LR21" s="36"/>
      <c r="LS21" s="36"/>
      <c r="LT21" s="36"/>
      <c r="LU21" s="36"/>
      <c r="LV21" s="36"/>
      <c r="LW21" s="36"/>
      <c r="LX21" s="36"/>
      <c r="LY21" s="36"/>
      <c r="LZ21" s="36"/>
      <c r="MA21" s="36"/>
      <c r="MB21" s="36"/>
      <c r="MC21" s="36"/>
      <c r="MD21" s="36"/>
      <c r="ME21" s="36"/>
      <c r="MF21" s="36"/>
      <c r="MG21" s="36"/>
      <c r="MH21" s="36"/>
      <c r="MI21" s="36"/>
      <c r="MJ21" s="36"/>
      <c r="MK21" s="36"/>
      <c r="ML21" s="36"/>
      <c r="MM21" s="36"/>
      <c r="MN21" s="36"/>
      <c r="MO21" s="36"/>
      <c r="MP21" s="36"/>
      <c r="MQ21" s="36"/>
      <c r="MR21" s="36"/>
      <c r="MS21" s="36"/>
      <c r="MT21" s="36"/>
      <c r="MU21" s="36"/>
      <c r="MV21" s="36"/>
      <c r="MW21" s="36"/>
      <c r="MX21" s="36"/>
      <c r="MY21" s="36"/>
      <c r="MZ21" s="36"/>
      <c r="NA21" s="36"/>
      <c r="NB21" s="36"/>
      <c r="NC21" s="36"/>
      <c r="ND21" s="36"/>
      <c r="NE21" s="36"/>
      <c r="NF21" s="36"/>
      <c r="NG21" s="36"/>
      <c r="NH21" s="36"/>
      <c r="NI21" s="36"/>
      <c r="NJ21" s="36"/>
      <c r="NK21" s="36"/>
      <c r="NL21" s="36"/>
      <c r="NM21" s="36"/>
      <c r="NN21" s="36"/>
      <c r="NO21" s="36"/>
      <c r="NP21" s="36"/>
      <c r="NQ21" s="36"/>
      <c r="NR21" s="36"/>
      <c r="NS21" s="36"/>
      <c r="NT21" s="36"/>
      <c r="NU21" s="36"/>
      <c r="NV21" s="36"/>
      <c r="NW21" s="36"/>
      <c r="NX21" s="36"/>
      <c r="NY21" s="36"/>
      <c r="NZ21" s="36"/>
      <c r="OA21" s="36"/>
      <c r="OB21" s="36"/>
      <c r="OC21" s="36"/>
      <c r="OD21" s="36"/>
      <c r="OE21" s="36"/>
      <c r="OF21" s="36"/>
      <c r="OG21" s="36"/>
      <c r="OH21" s="36"/>
      <c r="OI21" s="36"/>
      <c r="OJ21" s="36"/>
      <c r="OK21" s="36"/>
      <c r="OL21" s="36"/>
      <c r="OM21" s="36"/>
      <c r="ON21" s="36"/>
    </row>
    <row r="22" spans="1:404" s="41" customFormat="1">
      <c r="A22"/>
      <c r="B22" s="41">
        <v>305</v>
      </c>
    </row>
  </sheetData>
  <mergeCells count="3">
    <mergeCell ref="KZ4:LB4"/>
    <mergeCell ref="KX4:KY4"/>
    <mergeCell ref="KZ5:LB5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49872A8-03C9-4D8F-97C3-9B5F07AD3945}">
            <xm:f>SUMPRODUCT((RESA!$M$2:$M$35=$A4)*(RESA!$J$2:$J$35&lt;=B$3)*(RESA!$K$2:$K$35&gt;B$3))</xm:f>
            <x14:dxf>
              <fill>
                <patternFill>
                  <bgColor rgb="FFFF0000"/>
                </patternFill>
              </fill>
            </x14:dxf>
          </x14:cfRule>
          <xm:sqref>B4:ON21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M35"/>
  <sheetViews>
    <sheetView topLeftCell="F1" workbookViewId="0">
      <selection activeCell="E12" sqref="E12"/>
    </sheetView>
  </sheetViews>
  <sheetFormatPr baseColWidth="10" defaultRowHeight="15"/>
  <cols>
    <col min="1" max="4" width="11.42578125" style="12" customWidth="1"/>
    <col min="5" max="5" width="28.7109375" style="12" customWidth="1"/>
    <col min="6" max="6" width="20.28515625" style="12" customWidth="1"/>
    <col min="7" max="7" width="12.85546875" style="26" customWidth="1"/>
    <col min="8" max="8" width="12.7109375" style="27" customWidth="1"/>
    <col min="9" max="9" width="19" style="12" bestFit="1" customWidth="1"/>
    <col min="10" max="11" width="19" style="28" customWidth="1"/>
    <col min="12" max="12" width="14.42578125" style="12" customWidth="1"/>
    <col min="13" max="16384" width="11.42578125" style="12"/>
  </cols>
  <sheetData>
    <row r="1" spans="1:13" ht="30.75" thickBot="1">
      <c r="A1" s="7" t="s">
        <v>2</v>
      </c>
      <c r="B1" s="8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10" t="s">
        <v>8</v>
      </c>
      <c r="H1" s="11" t="s">
        <v>9</v>
      </c>
      <c r="I1" s="9" t="s">
        <v>10</v>
      </c>
      <c r="J1" s="29" t="s">
        <v>11</v>
      </c>
      <c r="K1" s="29" t="s">
        <v>12</v>
      </c>
      <c r="L1" s="9" t="s">
        <v>13</v>
      </c>
      <c r="M1" s="30" t="s">
        <v>14</v>
      </c>
    </row>
    <row r="2" spans="1:13">
      <c r="A2" s="13">
        <v>0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>
        <v>0</v>
      </c>
      <c r="I2" s="13">
        <v>0</v>
      </c>
      <c r="J2" s="13">
        <v>0</v>
      </c>
      <c r="K2" s="13">
        <v>0</v>
      </c>
      <c r="L2" s="13">
        <v>0</v>
      </c>
      <c r="M2" s="13">
        <v>0</v>
      </c>
    </row>
    <row r="3" spans="1:13">
      <c r="A3" s="14">
        <f>IF(C3=0,0,A19+1)</f>
        <v>1</v>
      </c>
      <c r="B3" s="15" t="s">
        <v>15</v>
      </c>
      <c r="C3" s="42" t="s">
        <v>28</v>
      </c>
      <c r="D3" s="15" t="s">
        <v>16</v>
      </c>
      <c r="E3" s="15" t="s">
        <v>17</v>
      </c>
      <c r="F3" s="15" t="s">
        <v>18</v>
      </c>
      <c r="G3" s="16">
        <v>4200</v>
      </c>
      <c r="H3" s="17">
        <v>495632541</v>
      </c>
      <c r="I3" s="18" t="s">
        <v>19</v>
      </c>
      <c r="J3" s="19">
        <v>42313</v>
      </c>
      <c r="K3" s="19">
        <v>42314</v>
      </c>
      <c r="L3" s="19" t="s">
        <v>20</v>
      </c>
      <c r="M3" s="15">
        <v>101</v>
      </c>
    </row>
    <row r="4" spans="1:13">
      <c r="A4" s="14">
        <f>IF(C4=0,0,A3+1)</f>
        <v>2</v>
      </c>
      <c r="B4" s="15" t="s">
        <v>21</v>
      </c>
      <c r="C4" s="43" t="s">
        <v>22</v>
      </c>
      <c r="D4" s="15" t="s">
        <v>23</v>
      </c>
      <c r="E4" s="15" t="s">
        <v>24</v>
      </c>
      <c r="F4" s="15" t="s">
        <v>25</v>
      </c>
      <c r="G4" s="16">
        <v>6300</v>
      </c>
      <c r="H4" s="17">
        <v>492847956</v>
      </c>
      <c r="I4" s="18" t="s">
        <v>26</v>
      </c>
      <c r="J4" s="19">
        <v>42315</v>
      </c>
      <c r="K4" s="19">
        <v>42317</v>
      </c>
      <c r="L4" s="19" t="s">
        <v>27</v>
      </c>
      <c r="M4" s="15">
        <v>102</v>
      </c>
    </row>
    <row r="5" spans="1:13">
      <c r="A5" s="14">
        <f>IF(C5=0,0,A4+1)</f>
        <v>3</v>
      </c>
      <c r="B5" s="15" t="s">
        <v>21</v>
      </c>
      <c r="C5" s="44" t="s">
        <v>22</v>
      </c>
      <c r="D5" s="15" t="s">
        <v>23</v>
      </c>
      <c r="E5" s="15" t="s">
        <v>24</v>
      </c>
      <c r="F5" s="15" t="s">
        <v>25</v>
      </c>
      <c r="G5" s="16">
        <v>6300</v>
      </c>
      <c r="H5" s="17">
        <v>492847956</v>
      </c>
      <c r="I5" s="18" t="s">
        <v>26</v>
      </c>
      <c r="J5" s="19">
        <v>42315</v>
      </c>
      <c r="K5" s="19">
        <v>42317</v>
      </c>
      <c r="L5" s="19" t="s">
        <v>27</v>
      </c>
      <c r="M5" s="15">
        <v>101</v>
      </c>
    </row>
    <row r="6" spans="1:13">
      <c r="A6" s="14"/>
      <c r="B6" s="15"/>
      <c r="C6" s="43" t="s">
        <v>22</v>
      </c>
      <c r="D6" s="15" t="s">
        <v>23</v>
      </c>
      <c r="E6" s="15" t="s">
        <v>24</v>
      </c>
      <c r="F6" s="15" t="s">
        <v>25</v>
      </c>
      <c r="G6" s="16">
        <v>6300</v>
      </c>
      <c r="H6" s="17">
        <v>492847956</v>
      </c>
      <c r="I6" s="18" t="s">
        <v>26</v>
      </c>
      <c r="J6" s="19">
        <v>42315</v>
      </c>
      <c r="K6" s="19">
        <v>42317</v>
      </c>
      <c r="L6" s="19" t="s">
        <v>27</v>
      </c>
      <c r="M6" s="15">
        <v>102</v>
      </c>
    </row>
    <row r="7" spans="1:13">
      <c r="A7" s="14"/>
      <c r="B7" s="15"/>
      <c r="C7" s="15"/>
      <c r="D7" s="15"/>
      <c r="E7" s="15"/>
      <c r="F7" s="15"/>
      <c r="G7" s="16"/>
      <c r="H7" s="17"/>
      <c r="I7" s="18"/>
      <c r="J7" s="19"/>
      <c r="K7" s="19"/>
      <c r="L7" s="15"/>
      <c r="M7" s="15"/>
    </row>
    <row r="8" spans="1:13">
      <c r="A8" s="14"/>
      <c r="B8" s="15"/>
      <c r="C8" s="15"/>
      <c r="D8" s="15"/>
      <c r="E8" s="15"/>
      <c r="F8" s="15"/>
      <c r="G8" s="16"/>
      <c r="H8" s="17"/>
      <c r="I8" s="18"/>
      <c r="J8" s="19"/>
      <c r="K8" s="19"/>
      <c r="L8" s="15"/>
      <c r="M8" s="15"/>
    </row>
    <row r="9" spans="1:13">
      <c r="A9" s="14"/>
      <c r="B9" s="15"/>
      <c r="C9" s="15"/>
      <c r="D9" s="15"/>
      <c r="E9" s="15"/>
      <c r="F9" s="15"/>
      <c r="G9" s="16"/>
      <c r="H9" s="17"/>
      <c r="I9" s="18"/>
      <c r="J9" s="19"/>
      <c r="K9" s="19"/>
      <c r="L9" s="15"/>
      <c r="M9" s="15"/>
    </row>
    <row r="10" spans="1:13">
      <c r="A10" s="14"/>
      <c r="B10" s="15"/>
      <c r="C10" s="15"/>
      <c r="D10" s="15"/>
      <c r="E10" s="15"/>
      <c r="F10" s="15"/>
      <c r="G10" s="16"/>
      <c r="H10" s="17"/>
      <c r="I10" s="18"/>
      <c r="J10" s="19"/>
      <c r="K10" s="19"/>
      <c r="L10" s="15"/>
      <c r="M10" s="15"/>
    </row>
    <row r="11" spans="1:13">
      <c r="A11" s="14"/>
      <c r="B11" s="15"/>
      <c r="C11" s="15"/>
      <c r="D11" s="15"/>
      <c r="E11" s="15"/>
      <c r="F11" s="15"/>
      <c r="G11" s="16"/>
      <c r="H11" s="17"/>
      <c r="I11" s="18"/>
      <c r="J11" s="19"/>
      <c r="K11" s="19"/>
      <c r="L11" s="15"/>
      <c r="M11" s="15"/>
    </row>
    <row r="12" spans="1:13">
      <c r="A12" s="14"/>
      <c r="B12" s="15"/>
      <c r="C12" s="15"/>
      <c r="D12" s="15"/>
      <c r="E12" s="15"/>
      <c r="F12" s="15"/>
      <c r="G12" s="16"/>
      <c r="H12" s="17"/>
      <c r="I12" s="18"/>
      <c r="J12" s="19"/>
      <c r="K12" s="19"/>
      <c r="L12" s="15"/>
      <c r="M12" s="15"/>
    </row>
    <row r="13" spans="1:13">
      <c r="A13" s="14"/>
      <c r="B13" s="15"/>
      <c r="C13" s="15"/>
      <c r="D13" s="15"/>
      <c r="E13" s="15"/>
      <c r="F13" s="15"/>
      <c r="G13" s="16"/>
      <c r="H13" s="17"/>
      <c r="I13" s="18"/>
      <c r="J13" s="19"/>
      <c r="K13" s="19"/>
      <c r="L13" s="15"/>
      <c r="M13" s="15"/>
    </row>
    <row r="14" spans="1:13">
      <c r="A14" s="14"/>
      <c r="B14" s="15"/>
      <c r="C14" s="15"/>
      <c r="D14" s="15"/>
      <c r="E14" s="15"/>
      <c r="F14" s="15"/>
      <c r="G14" s="16"/>
      <c r="H14" s="17"/>
      <c r="I14" s="18"/>
      <c r="J14" s="19"/>
      <c r="K14" s="19"/>
      <c r="L14" s="15"/>
      <c r="M14" s="15"/>
    </row>
    <row r="15" spans="1:13">
      <c r="A15" s="14"/>
      <c r="B15" s="15"/>
      <c r="C15" s="15"/>
      <c r="D15" s="15"/>
      <c r="E15" s="15"/>
      <c r="F15" s="15"/>
      <c r="G15" s="16"/>
      <c r="H15" s="17"/>
      <c r="I15" s="18"/>
      <c r="J15" s="19"/>
      <c r="K15" s="19"/>
      <c r="L15" s="15"/>
      <c r="M15" s="15"/>
    </row>
    <row r="16" spans="1:13">
      <c r="A16" s="14"/>
      <c r="B16" s="15"/>
      <c r="C16" s="15"/>
      <c r="D16" s="15"/>
      <c r="E16" s="15"/>
      <c r="F16" s="15"/>
      <c r="G16" s="16"/>
      <c r="H16" s="17"/>
      <c r="I16" s="18"/>
      <c r="J16" s="19"/>
      <c r="K16" s="19"/>
      <c r="L16" s="15"/>
      <c r="M16" s="15"/>
    </row>
    <row r="17" spans="1:13">
      <c r="A17" s="14"/>
      <c r="B17" s="15"/>
      <c r="C17" s="15"/>
      <c r="D17" s="15"/>
      <c r="E17" s="15"/>
      <c r="F17" s="15"/>
      <c r="G17" s="16"/>
      <c r="H17" s="17"/>
      <c r="I17" s="18"/>
      <c r="J17" s="19"/>
      <c r="K17" s="19"/>
      <c r="L17" s="15"/>
      <c r="M17" s="15"/>
    </row>
    <row r="18" spans="1:13">
      <c r="A18" s="14"/>
      <c r="B18" s="15"/>
      <c r="C18" s="15"/>
      <c r="D18" s="15"/>
      <c r="E18" s="15"/>
      <c r="F18" s="15"/>
      <c r="G18" s="16"/>
      <c r="H18" s="17"/>
      <c r="I18" s="18"/>
      <c r="J18" s="19"/>
      <c r="K18" s="19"/>
      <c r="L18" s="15"/>
      <c r="M18" s="15"/>
    </row>
    <row r="19" spans="1:13">
      <c r="A19" s="14"/>
      <c r="B19" s="15"/>
      <c r="C19" s="15"/>
      <c r="D19" s="15"/>
      <c r="E19" s="15"/>
      <c r="F19" s="15"/>
      <c r="G19" s="16"/>
      <c r="H19" s="17"/>
      <c r="I19" s="18"/>
      <c r="J19" s="19"/>
      <c r="K19" s="19"/>
      <c r="L19" s="15"/>
      <c r="M19" s="15"/>
    </row>
    <row r="20" spans="1:13">
      <c r="A20" s="14"/>
      <c r="B20" s="20"/>
      <c r="C20" s="20"/>
      <c r="D20" s="20"/>
      <c r="E20" s="20"/>
      <c r="F20" s="20"/>
      <c r="G20" s="16"/>
      <c r="H20" s="17"/>
      <c r="I20" s="18"/>
      <c r="J20" s="19"/>
      <c r="K20" s="19"/>
      <c r="L20" s="15"/>
      <c r="M20" s="15"/>
    </row>
    <row r="21" spans="1:13">
      <c r="A21" s="14"/>
      <c r="B21" s="20"/>
      <c r="C21" s="20"/>
      <c r="D21" s="20"/>
      <c r="E21" s="20"/>
      <c r="F21" s="20"/>
      <c r="G21" s="16"/>
      <c r="H21" s="17"/>
      <c r="I21" s="18"/>
      <c r="J21" s="19"/>
      <c r="K21" s="19"/>
      <c r="L21" s="15"/>
      <c r="M21" s="15"/>
    </row>
    <row r="22" spans="1:13">
      <c r="A22" s="14"/>
      <c r="B22" s="15"/>
      <c r="C22" s="15"/>
      <c r="D22" s="15"/>
      <c r="E22" s="15"/>
      <c r="F22" s="15"/>
      <c r="G22" s="16"/>
      <c r="H22" s="17"/>
      <c r="I22" s="15"/>
      <c r="J22" s="19"/>
      <c r="K22" s="19"/>
      <c r="L22" s="15"/>
      <c r="M22" s="15"/>
    </row>
    <row r="23" spans="1:13">
      <c r="A23" s="14"/>
      <c r="B23" s="15"/>
      <c r="C23" s="15"/>
      <c r="D23" s="15"/>
      <c r="E23" s="15"/>
      <c r="F23" s="15"/>
      <c r="G23" s="16"/>
      <c r="H23" s="17"/>
      <c r="I23" s="15"/>
      <c r="J23" s="19"/>
      <c r="K23" s="19"/>
      <c r="L23" s="15"/>
      <c r="M23" s="15"/>
    </row>
    <row r="24" spans="1:13">
      <c r="A24" s="14"/>
      <c r="B24" s="15"/>
      <c r="C24" s="15"/>
      <c r="D24" s="15"/>
      <c r="E24" s="15"/>
      <c r="F24" s="15"/>
      <c r="G24" s="16"/>
      <c r="H24" s="17"/>
      <c r="I24" s="15"/>
      <c r="J24" s="19"/>
      <c r="K24" s="19"/>
      <c r="L24" s="15"/>
      <c r="M24" s="15"/>
    </row>
    <row r="25" spans="1:13">
      <c r="A25" s="14"/>
      <c r="B25" s="15"/>
      <c r="C25" s="15"/>
      <c r="D25" s="15"/>
      <c r="E25" s="15"/>
      <c r="F25" s="15"/>
      <c r="G25" s="16"/>
      <c r="H25" s="17"/>
      <c r="I25" s="15"/>
      <c r="J25" s="19"/>
      <c r="K25" s="19"/>
      <c r="L25" s="15"/>
      <c r="M25" s="15"/>
    </row>
    <row r="26" spans="1:13">
      <c r="A26" s="14"/>
      <c r="B26" s="15"/>
      <c r="C26" s="15"/>
      <c r="D26" s="15"/>
      <c r="E26" s="15"/>
      <c r="F26" s="15"/>
      <c r="G26" s="16"/>
      <c r="H26" s="17"/>
      <c r="I26" s="15"/>
      <c r="J26" s="19"/>
      <c r="K26" s="19"/>
      <c r="L26" s="15"/>
      <c r="M26" s="15"/>
    </row>
    <row r="27" spans="1:13">
      <c r="A27" s="14"/>
      <c r="B27" s="15"/>
      <c r="C27" s="15"/>
      <c r="D27" s="15"/>
      <c r="E27" s="15"/>
      <c r="F27" s="15"/>
      <c r="G27" s="16"/>
      <c r="H27" s="17"/>
      <c r="I27" s="15"/>
      <c r="J27" s="19"/>
      <c r="K27" s="19"/>
      <c r="L27" s="15"/>
      <c r="M27" s="15"/>
    </row>
    <row r="28" spans="1:13">
      <c r="A28" s="14"/>
      <c r="B28" s="15"/>
      <c r="C28" s="15"/>
      <c r="D28" s="15"/>
      <c r="E28" s="15"/>
      <c r="F28" s="15"/>
      <c r="G28" s="16"/>
      <c r="H28" s="17"/>
      <c r="I28" s="15"/>
      <c r="J28" s="19"/>
      <c r="K28" s="19"/>
      <c r="L28" s="15"/>
      <c r="M28" s="15"/>
    </row>
    <row r="29" spans="1:13">
      <c r="A29" s="14"/>
      <c r="B29" s="15"/>
      <c r="C29" s="15"/>
      <c r="D29" s="15"/>
      <c r="E29" s="15"/>
      <c r="F29" s="15"/>
      <c r="G29" s="16"/>
      <c r="H29" s="17"/>
      <c r="I29" s="15"/>
      <c r="J29" s="19"/>
      <c r="K29" s="19"/>
      <c r="L29" s="15"/>
      <c r="M29" s="15"/>
    </row>
    <row r="30" spans="1:13">
      <c r="A30" s="14"/>
      <c r="B30" s="15"/>
      <c r="C30" s="15"/>
      <c r="D30" s="15"/>
      <c r="E30" s="15"/>
      <c r="F30" s="15"/>
      <c r="G30" s="16"/>
      <c r="H30" s="17"/>
      <c r="I30" s="15"/>
      <c r="J30" s="19"/>
      <c r="K30" s="19"/>
      <c r="L30" s="15"/>
      <c r="M30" s="15"/>
    </row>
    <row r="31" spans="1:13">
      <c r="A31" s="14"/>
      <c r="B31" s="15"/>
      <c r="C31" s="15"/>
      <c r="D31" s="15"/>
      <c r="E31" s="15"/>
      <c r="F31" s="15"/>
      <c r="G31" s="16"/>
      <c r="H31" s="17"/>
      <c r="I31" s="15"/>
      <c r="J31" s="19"/>
      <c r="K31" s="19"/>
      <c r="L31" s="15"/>
      <c r="M31" s="15"/>
    </row>
    <row r="32" spans="1:13">
      <c r="A32" s="14"/>
      <c r="B32" s="15"/>
      <c r="C32" s="15"/>
      <c r="D32" s="15"/>
      <c r="E32" s="15"/>
      <c r="F32" s="15"/>
      <c r="G32" s="16"/>
      <c r="H32" s="17"/>
      <c r="I32" s="15"/>
      <c r="J32" s="19"/>
      <c r="K32" s="19"/>
      <c r="L32" s="15"/>
      <c r="M32" s="15"/>
    </row>
    <row r="33" spans="1:13">
      <c r="A33" s="14"/>
      <c r="B33" s="15"/>
      <c r="C33" s="15"/>
      <c r="D33" s="15"/>
      <c r="E33" s="15"/>
      <c r="F33" s="15"/>
      <c r="G33" s="16"/>
      <c r="H33" s="17"/>
      <c r="I33" s="15"/>
      <c r="J33" s="19"/>
      <c r="K33" s="19"/>
      <c r="L33" s="15"/>
      <c r="M33" s="15"/>
    </row>
    <row r="34" spans="1:13">
      <c r="A34" s="14"/>
      <c r="B34" s="15"/>
      <c r="C34" s="15"/>
      <c r="D34" s="15"/>
      <c r="E34" s="15"/>
      <c r="F34" s="15"/>
      <c r="G34" s="16"/>
      <c r="H34" s="17"/>
      <c r="I34" s="15"/>
      <c r="J34" s="19"/>
      <c r="K34" s="19"/>
      <c r="L34" s="15"/>
      <c r="M34" s="15"/>
    </row>
    <row r="35" spans="1:13" ht="15.75" thickBot="1">
      <c r="A35" s="21"/>
      <c r="B35" s="22"/>
      <c r="C35" s="22"/>
      <c r="D35" s="22"/>
      <c r="E35" s="22"/>
      <c r="F35" s="22"/>
      <c r="G35" s="23"/>
      <c r="H35" s="24"/>
      <c r="I35" s="22"/>
      <c r="J35" s="25"/>
      <c r="K35" s="25"/>
      <c r="L35" s="22"/>
      <c r="M35" s="22"/>
    </row>
  </sheetData>
  <conditionalFormatting sqref="A2:M35">
    <cfRule type="expression" dxfId="5" priority="1">
      <formula>SUMPRODUCT(($M$2:$M$35=$A4)*($J$2:$J$35&lt;=B$3)*($K$2:$K$35&gt;B$3))</formula>
    </cfRule>
  </conditionalFormatting>
  <hyperlinks>
    <hyperlink ref="I3" r:id="rId1"/>
    <hyperlink ref="I4" r:id="rId2"/>
    <hyperlink ref="I5" r:id="rId3"/>
    <hyperlink ref="I6" r:id="rId4"/>
  </hyperlinks>
  <pageMargins left="0.7" right="0.7" top="0.75" bottom="0.75" header="0.3" footer="0.3"/>
  <pageSetup paperSize="9" orientation="portrait" r:id="rId5"/>
  <headerFooter>
    <oddFooter>&amp;RPage &amp;P+p1  / 12</oddFooter>
  </headerFooter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2"/>
  <sheetViews>
    <sheetView workbookViewId="0">
      <selection activeCell="E10" sqref="E10"/>
    </sheetView>
  </sheetViews>
  <sheetFormatPr baseColWidth="10" defaultRowHeight="15"/>
  <cols>
    <col min="6" max="6" width="12.7109375" bestFit="1" customWidth="1"/>
    <col min="7" max="7" width="12.28515625" bestFit="1" customWidth="1"/>
    <col min="8" max="8" width="10.7109375" bestFit="1" customWidth="1"/>
    <col min="10" max="10" width="20" customWidth="1"/>
    <col min="11" max="11" width="16.28515625" customWidth="1"/>
    <col min="12" max="12" width="15.85546875" customWidth="1"/>
    <col min="13" max="13" width="18.28515625" customWidth="1"/>
  </cols>
  <sheetData>
    <row r="1" spans="1:13" s="51" customFormat="1" ht="30.75" thickBot="1">
      <c r="A1" s="45" t="s">
        <v>2</v>
      </c>
      <c r="B1" s="46" t="s">
        <v>3</v>
      </c>
      <c r="C1" s="46" t="s">
        <v>4</v>
      </c>
      <c r="D1" s="46" t="s">
        <v>5</v>
      </c>
      <c r="E1" s="46" t="s">
        <v>6</v>
      </c>
      <c r="F1" s="46" t="s">
        <v>7</v>
      </c>
      <c r="G1" s="47" t="s">
        <v>8</v>
      </c>
      <c r="H1" s="48" t="s">
        <v>9</v>
      </c>
      <c r="I1" s="46" t="s">
        <v>10</v>
      </c>
      <c r="J1" s="49" t="s">
        <v>11</v>
      </c>
      <c r="K1" s="49" t="s">
        <v>12</v>
      </c>
      <c r="L1" s="46" t="s">
        <v>13</v>
      </c>
      <c r="M1" s="50" t="s">
        <v>14</v>
      </c>
    </row>
    <row r="2" spans="1:13">
      <c r="A2" s="14"/>
      <c r="B2" s="15"/>
      <c r="C2" s="43" t="s">
        <v>22</v>
      </c>
      <c r="D2" s="15" t="s">
        <v>23</v>
      </c>
      <c r="E2" s="15" t="s">
        <v>24</v>
      </c>
      <c r="F2" s="15" t="s">
        <v>25</v>
      </c>
      <c r="G2" s="16">
        <v>6300</v>
      </c>
      <c r="H2" s="17">
        <v>492847956</v>
      </c>
      <c r="I2" s="18" t="s">
        <v>26</v>
      </c>
      <c r="J2" s="19">
        <v>42315</v>
      </c>
      <c r="K2" s="19">
        <v>42317</v>
      </c>
      <c r="L2" s="19" t="s">
        <v>27</v>
      </c>
      <c r="M2" s="15">
        <v>102</v>
      </c>
    </row>
  </sheetData>
  <conditionalFormatting sqref="A2:M2">
    <cfRule type="expression" dxfId="4" priority="5">
      <formula>SUMPRODUCT(($M$2:$M$35=$A4)*($J$2:$J$35&lt;=B$3)*($K$2:$K$35&gt;B$3))</formula>
    </cfRule>
  </conditionalFormatting>
  <conditionalFormatting sqref="A2:M2">
    <cfRule type="expression" dxfId="3" priority="4">
      <formula>SUMPRODUCT(($M$2:$M$35=$A4)*($J$2:$J$35&lt;=B$3)*($K$2:$K$35&gt;B$3))</formula>
    </cfRule>
  </conditionalFormatting>
  <conditionalFormatting sqref="A2:M2">
    <cfRule type="expression" dxfId="2" priority="3">
      <formula>SUMPRODUCT(($M$2:$M$35=$A4)*($J$2:$J$35&lt;=B$3)*($K$2:$K$35&gt;B$3))</formula>
    </cfRule>
  </conditionalFormatting>
  <conditionalFormatting sqref="A2:M2">
    <cfRule type="expression" dxfId="1" priority="2">
      <formula>SUMPRODUCT(($M$2:$M$35=$A4)*($J$2:$J$35&lt;=B$3)*($K$2:$K$35&gt;B$3))</formula>
    </cfRule>
  </conditionalFormatting>
  <conditionalFormatting sqref="A2:M2">
    <cfRule type="expression" dxfId="0" priority="1">
      <formula>SUMPRODUCT(($M$2:$M$35=$A4)*($J$2:$J$35&lt;=B$3)*($K$2:$K$35&gt;B$3))</formula>
    </cfRule>
  </conditionalFormatting>
  <hyperlinks>
    <hyperlink ref="I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planning02</vt:lpstr>
      <vt:lpstr>RESA</vt:lpstr>
      <vt:lpstr>reservation impossible</vt:lpstr>
      <vt:lpstr>RESA!BDD_clients</vt:lpstr>
      <vt:lpstr>bdd2_clients</vt:lpstr>
      <vt:lpstr>RESA!clients</vt:lpstr>
      <vt:lpstr>num_client</vt:lpstr>
      <vt:lpstr>RESA!RESA001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Frédéric BONNIOT</cp:lastModifiedBy>
  <dcterms:created xsi:type="dcterms:W3CDTF">2015-11-06T15:47:41Z</dcterms:created>
  <dcterms:modified xsi:type="dcterms:W3CDTF">2015-11-07T08:06:16Z</dcterms:modified>
</cp:coreProperties>
</file>