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jyw\Downloads\"/>
    </mc:Choice>
  </mc:AlternateContent>
  <xr:revisionPtr revIDLastSave="0" documentId="13_ncr:1_{7F1AAB04-A1B1-43C8-B97A-EDD4CC5003C1}" xr6:coauthVersionLast="45" xr6:coauthVersionMax="45" xr10:uidLastSave="{00000000-0000-0000-0000-000000000000}"/>
  <bookViews>
    <workbookView xWindow="28680" yWindow="-120" windowWidth="29040" windowHeight="15840" xr2:uid="{3679372E-B106-4D6E-B9B7-FE37F70460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A3" i="1" l="1" a="1"/>
  <c r="AA3" i="1" s="1"/>
  <c r="AA4" i="1" a="1"/>
  <c r="AA4" i="1" s="1"/>
  <c r="AA5" i="1" a="1"/>
  <c r="AA5" i="1" s="1"/>
  <c r="AA6" i="1" a="1"/>
  <c r="AA6" i="1" s="1"/>
  <c r="AA7" i="1" a="1"/>
  <c r="AA7" i="1" s="1"/>
  <c r="AA8" i="1" a="1"/>
  <c r="AA8" i="1" s="1"/>
  <c r="AA9" i="1" a="1"/>
  <c r="AA9" i="1" s="1"/>
  <c r="AA10" i="1" a="1"/>
  <c r="AA10" i="1" s="1"/>
  <c r="AA11" i="1" a="1"/>
  <c r="AA11" i="1" s="1"/>
  <c r="AA12" i="1" a="1"/>
  <c r="AA12" i="1" s="1"/>
  <c r="AA13" i="1" a="1"/>
  <c r="AA13" i="1" s="1"/>
  <c r="AA14" i="1" a="1"/>
  <c r="AA14" i="1" s="1"/>
  <c r="AA15" i="1" a="1"/>
  <c r="AA15" i="1" s="1"/>
  <c r="AA16" i="1" a="1"/>
  <c r="AA16" i="1" s="1"/>
  <c r="AA17" i="1" a="1"/>
  <c r="AA17" i="1" s="1"/>
  <c r="AA18" i="1" a="1"/>
  <c r="AA18" i="1" s="1"/>
  <c r="AA19" i="1" a="1"/>
  <c r="AA19" i="1" s="1"/>
  <c r="AA20" i="1" a="1"/>
  <c r="AA20" i="1" s="1"/>
  <c r="AA21" i="1" a="1"/>
  <c r="AA21" i="1" s="1"/>
  <c r="AA22" i="1" a="1"/>
  <c r="AA22" i="1" s="1"/>
  <c r="AA23" i="1" a="1"/>
  <c r="AA23" i="1"/>
  <c r="AA24" i="1" a="1"/>
  <c r="AA24" i="1" s="1"/>
  <c r="AA25" i="1" a="1"/>
  <c r="AA25" i="1" s="1"/>
  <c r="AA26" i="1" a="1"/>
  <c r="AA26" i="1" s="1"/>
  <c r="AA27" i="1" a="1"/>
  <c r="AA27" i="1" s="1"/>
  <c r="AA28" i="1" a="1"/>
  <c r="AA28" i="1" s="1"/>
  <c r="AA29" i="1" a="1"/>
  <c r="AA29" i="1" s="1"/>
  <c r="AA30" i="1" a="1"/>
  <c r="AA30" i="1" s="1"/>
  <c r="AA31" i="1" a="1"/>
  <c r="AA31" i="1" s="1"/>
  <c r="AA32" i="1" a="1"/>
  <c r="AA32" i="1" s="1"/>
  <c r="AA33" i="1" a="1"/>
  <c r="AA33" i="1" s="1"/>
  <c r="AA34" i="1" a="1"/>
  <c r="AA34" i="1"/>
  <c r="AA35" i="1" a="1"/>
  <c r="AA35" i="1" s="1"/>
  <c r="AA36" i="1" a="1"/>
  <c r="AA36" i="1" s="1"/>
  <c r="AA37" i="1" a="1"/>
  <c r="AA37" i="1" s="1"/>
  <c r="AA38" i="1" a="1"/>
  <c r="AA38" i="1" s="1"/>
  <c r="AA39" i="1" a="1"/>
  <c r="AA39" i="1" s="1"/>
  <c r="AA40" i="1" a="1"/>
  <c r="AA40" i="1" s="1"/>
  <c r="AA41" i="1" a="1"/>
  <c r="AA41" i="1" s="1"/>
  <c r="AA42" i="1" a="1"/>
  <c r="AA42" i="1" s="1"/>
  <c r="AA43" i="1" a="1"/>
  <c r="AA43" i="1" s="1"/>
  <c r="AA44" i="1" a="1"/>
  <c r="AA44" i="1" s="1"/>
  <c r="AA45" i="1" a="1"/>
  <c r="AA45" i="1" s="1"/>
  <c r="AA46" i="1" a="1"/>
  <c r="AA46" i="1" s="1"/>
  <c r="AA47" i="1" a="1"/>
  <c r="AA47" i="1" s="1"/>
  <c r="AA48" i="1" a="1"/>
  <c r="AA48" i="1" s="1"/>
  <c r="AA49" i="1" a="1"/>
  <c r="AA49" i="1" s="1"/>
  <c r="AA50" i="1" a="1"/>
  <c r="AA50" i="1" s="1"/>
  <c r="AA51" i="1" a="1"/>
  <c r="AA51" i="1" s="1"/>
  <c r="AA52" i="1" a="1"/>
  <c r="AA52" i="1" s="1"/>
  <c r="AA53" i="1" a="1"/>
  <c r="AA53" i="1" s="1"/>
  <c r="AA54" i="1" a="1"/>
  <c r="AA54" i="1" s="1"/>
  <c r="AA55" i="1" a="1"/>
  <c r="AA55" i="1" s="1"/>
  <c r="AA56" i="1" a="1"/>
  <c r="AA56" i="1" s="1"/>
  <c r="AA57" i="1" a="1"/>
  <c r="AA57" i="1" s="1"/>
  <c r="AA58" i="1" a="1"/>
  <c r="AA58" i="1" s="1"/>
  <c r="AA59" i="1" a="1"/>
  <c r="AA59" i="1" s="1"/>
  <c r="AA60" i="1" a="1"/>
  <c r="AA60" i="1" s="1"/>
  <c r="AA61" i="1" a="1"/>
  <c r="AA61" i="1" s="1"/>
  <c r="AA62" i="1" a="1"/>
  <c r="AA62" i="1" s="1"/>
  <c r="AA63" i="1" a="1"/>
  <c r="AA63" i="1" s="1"/>
  <c r="AA64" i="1" a="1"/>
  <c r="AA64" i="1" s="1"/>
  <c r="AA65" i="1" a="1"/>
  <c r="AA65" i="1" s="1"/>
  <c r="AA66" i="1" a="1"/>
  <c r="AA66" i="1"/>
  <c r="AA67" i="1" a="1"/>
  <c r="AA67" i="1" s="1"/>
  <c r="AA68" i="1" a="1"/>
  <c r="AA68" i="1" s="1"/>
  <c r="AA69" i="1" a="1"/>
  <c r="AA69" i="1" s="1"/>
  <c r="AA70" i="1" a="1"/>
  <c r="AA70" i="1" s="1"/>
  <c r="AA71" i="1" a="1"/>
  <c r="AA71" i="1" s="1"/>
  <c r="AA72" i="1" a="1"/>
  <c r="AA72" i="1" s="1"/>
  <c r="AA73" i="1" a="1"/>
  <c r="AA73" i="1" s="1"/>
  <c r="AA74" i="1" a="1"/>
  <c r="AA74" i="1" s="1"/>
  <c r="AA75" i="1" a="1"/>
  <c r="AA75" i="1" s="1"/>
  <c r="AA76" i="1" a="1"/>
  <c r="AA76" i="1" s="1"/>
  <c r="AA77" i="1" a="1"/>
  <c r="AA77" i="1" s="1"/>
  <c r="AA78" i="1" a="1"/>
  <c r="AA78" i="1" s="1"/>
  <c r="AA79" i="1" a="1"/>
  <c r="AA79" i="1" s="1"/>
  <c r="AA80" i="1" a="1"/>
  <c r="AA80" i="1" s="1"/>
  <c r="AA81" i="1" a="1"/>
  <c r="AA81" i="1" s="1"/>
  <c r="AA82" i="1" a="1"/>
  <c r="AA82" i="1"/>
  <c r="AA83" i="1" a="1"/>
  <c r="AA83" i="1" s="1"/>
  <c r="AA84" i="1" a="1"/>
  <c r="AA84" i="1" s="1"/>
  <c r="AA85" i="1" a="1"/>
  <c r="AA85" i="1" s="1"/>
  <c r="AA86" i="1" a="1"/>
  <c r="AA86" i="1" s="1"/>
  <c r="AA87" i="1" a="1"/>
  <c r="AA87" i="1" s="1"/>
  <c r="AA88" i="1" a="1"/>
  <c r="AA88" i="1" s="1"/>
  <c r="AA89" i="1" a="1"/>
  <c r="AA89" i="1" s="1"/>
  <c r="AA90" i="1" a="1"/>
  <c r="AA90" i="1" s="1"/>
  <c r="AA91" i="1" a="1"/>
  <c r="AA91" i="1" s="1"/>
  <c r="AA92" i="1" a="1"/>
  <c r="AA92" i="1" s="1"/>
  <c r="AA93" i="1" a="1"/>
  <c r="AA93" i="1" s="1"/>
  <c r="AA94" i="1" a="1"/>
  <c r="AA94" i="1" s="1"/>
  <c r="AA95" i="1" a="1"/>
  <c r="AA95" i="1" s="1"/>
  <c r="AA96" i="1" a="1"/>
  <c r="AA96" i="1" s="1"/>
  <c r="AA97" i="1" a="1"/>
  <c r="AA97" i="1" s="1"/>
  <c r="AA98" i="1" a="1"/>
  <c r="AA98" i="1"/>
  <c r="AA99" i="1" a="1"/>
  <c r="AA99" i="1" s="1"/>
  <c r="AA100" i="1" a="1"/>
  <c r="AA100" i="1" s="1"/>
  <c r="AA2" i="1" a="1"/>
  <c r="AA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<sst xmlns="http://schemas.openxmlformats.org/spreadsheetml/2006/main" count="253" uniqueCount="239">
  <si>
    <t>Colonne9</t>
  </si>
  <si>
    <t>Département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</si>
  <si>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</si>
  <si>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</si>
  <si>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</si>
  <si>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</si>
  <si>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</si>
  <si>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</si>
  <si>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</si>
  <si>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</si>
  <si>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Colonne82</t>
  </si>
  <si>
    <t>Départ</t>
  </si>
  <si>
    <t>Nom</t>
  </si>
  <si>
    <t>id001</t>
  </si>
  <si>
    <t>01</t>
  </si>
  <si>
    <t xml:space="preserve">Ain </t>
  </si>
  <si>
    <t>id002</t>
  </si>
  <si>
    <t>02</t>
  </si>
  <si>
    <t xml:space="preserve">Aisne </t>
  </si>
  <si>
    <t>03</t>
  </si>
  <si>
    <t xml:space="preserve">Allier </t>
  </si>
  <si>
    <t>id004</t>
  </si>
  <si>
    <t>04</t>
  </si>
  <si>
    <t xml:space="preserve">Alpes de Haute-Provence </t>
  </si>
  <si>
    <t>id005</t>
  </si>
  <si>
    <t>05</t>
  </si>
  <si>
    <t xml:space="preserve">Hautes-Alpes </t>
  </si>
  <si>
    <t>06</t>
  </si>
  <si>
    <t xml:space="preserve">Alpes-Maritimes </t>
  </si>
  <si>
    <t>id007</t>
  </si>
  <si>
    <t>07</t>
  </si>
  <si>
    <t xml:space="preserve">Ardèche </t>
  </si>
  <si>
    <t>id008</t>
  </si>
  <si>
    <t>08</t>
  </si>
  <si>
    <t>Ardennes</t>
  </si>
  <si>
    <t>id009</t>
  </si>
  <si>
    <t>09</t>
  </si>
  <si>
    <t xml:space="preserve">Ariège </t>
  </si>
  <si>
    <t>id010</t>
  </si>
  <si>
    <t>10</t>
  </si>
  <si>
    <t xml:space="preserve">Aube </t>
  </si>
  <si>
    <t>id011</t>
  </si>
  <si>
    <t>11</t>
  </si>
  <si>
    <t xml:space="preserve">Aude </t>
  </si>
  <si>
    <t>id012</t>
  </si>
  <si>
    <t>12</t>
  </si>
  <si>
    <t xml:space="preserve">Aveyron </t>
  </si>
  <si>
    <t>id013</t>
  </si>
  <si>
    <t>13</t>
  </si>
  <si>
    <t xml:space="preserve">Bouches-du-Rhône </t>
  </si>
  <si>
    <t>id014</t>
  </si>
  <si>
    <t>14</t>
  </si>
  <si>
    <t xml:space="preserve">Calvados </t>
  </si>
  <si>
    <t>id015</t>
  </si>
  <si>
    <t>15</t>
  </si>
  <si>
    <t xml:space="preserve">Cantal </t>
  </si>
  <si>
    <t>id016</t>
  </si>
  <si>
    <t>16</t>
  </si>
  <si>
    <t xml:space="preserve">Charente </t>
  </si>
  <si>
    <t>id017</t>
  </si>
  <si>
    <t>17</t>
  </si>
  <si>
    <t xml:space="preserve">Charente-Maritime </t>
  </si>
  <si>
    <t>id018</t>
  </si>
  <si>
    <t>18</t>
  </si>
  <si>
    <t xml:space="preserve">Cher </t>
  </si>
  <si>
    <t>id019</t>
  </si>
  <si>
    <t>19</t>
  </si>
  <si>
    <t xml:space="preserve">Corrèze </t>
  </si>
  <si>
    <t>id020</t>
  </si>
  <si>
    <t>id021</t>
  </si>
  <si>
    <t>21</t>
  </si>
  <si>
    <t xml:space="preserve">Côte-d'Or </t>
  </si>
  <si>
    <t>id022</t>
  </si>
  <si>
    <t>22</t>
  </si>
  <si>
    <t xml:space="preserve">Côtes d'Armor </t>
  </si>
  <si>
    <t>id023</t>
  </si>
  <si>
    <t>23</t>
  </si>
  <si>
    <t xml:space="preserve">Creuse </t>
  </si>
  <si>
    <t>id024</t>
  </si>
  <si>
    <t>24</t>
  </si>
  <si>
    <t xml:space="preserve">Dordogne </t>
  </si>
  <si>
    <t>id025</t>
  </si>
  <si>
    <t>25</t>
  </si>
  <si>
    <t xml:space="preserve">Doubs </t>
  </si>
  <si>
    <t>id026</t>
  </si>
  <si>
    <t>26</t>
  </si>
  <si>
    <t xml:space="preserve">Drôme </t>
  </si>
  <si>
    <t>id027</t>
  </si>
  <si>
    <t>27</t>
  </si>
  <si>
    <t xml:space="preserve">Eure </t>
  </si>
  <si>
    <t>id028</t>
  </si>
  <si>
    <t>28</t>
  </si>
  <si>
    <t xml:space="preserve">Eure-et-Loir </t>
  </si>
  <si>
    <t>id029</t>
  </si>
  <si>
    <t>29</t>
  </si>
  <si>
    <t xml:space="preserve">Finistère </t>
  </si>
  <si>
    <t>id030</t>
  </si>
  <si>
    <t>30</t>
  </si>
  <si>
    <t xml:space="preserve">Gard </t>
  </si>
  <si>
    <t>id031</t>
  </si>
  <si>
    <t>31</t>
  </si>
  <si>
    <t xml:space="preserve">Haute-Garonne </t>
  </si>
  <si>
    <t>32</t>
  </si>
  <si>
    <t xml:space="preserve">Gers </t>
  </si>
  <si>
    <t>33</t>
  </si>
  <si>
    <t xml:space="preserve">Gironde </t>
  </si>
  <si>
    <t>34</t>
  </si>
  <si>
    <t xml:space="preserve">Hérault </t>
  </si>
  <si>
    <t>35</t>
  </si>
  <si>
    <t xml:space="preserve">Île-et-Vilaine </t>
  </si>
  <si>
    <t>36</t>
  </si>
  <si>
    <t xml:space="preserve">Indre </t>
  </si>
  <si>
    <t>37</t>
  </si>
  <si>
    <t xml:space="preserve">Indre-et-Loire </t>
  </si>
  <si>
    <t>38</t>
  </si>
  <si>
    <t xml:space="preserve">Isère </t>
  </si>
  <si>
    <t>39</t>
  </si>
  <si>
    <t xml:space="preserve">Jura </t>
  </si>
  <si>
    <t>40</t>
  </si>
  <si>
    <t xml:space="preserve">Landes </t>
  </si>
  <si>
    <t>41</t>
  </si>
  <si>
    <t xml:space="preserve">Loir-et-Cher </t>
  </si>
  <si>
    <t>42</t>
  </si>
  <si>
    <t xml:space="preserve">Loire </t>
  </si>
  <si>
    <t>43</t>
  </si>
  <si>
    <t xml:space="preserve">Haute-Loire </t>
  </si>
  <si>
    <t>44</t>
  </si>
  <si>
    <t xml:space="preserve">Loire-Atlantique </t>
  </si>
  <si>
    <t>45</t>
  </si>
  <si>
    <t xml:space="preserve">Loiret </t>
  </si>
  <si>
    <t>46</t>
  </si>
  <si>
    <t xml:space="preserve">Lot </t>
  </si>
  <si>
    <t>47</t>
  </si>
  <si>
    <t xml:space="preserve">Lot-et-Garonne </t>
  </si>
  <si>
    <t>48</t>
  </si>
  <si>
    <t xml:space="preserve">Lozère </t>
  </si>
  <si>
    <t>49</t>
  </si>
  <si>
    <t xml:space="preserve">Maine-et-Loire </t>
  </si>
  <si>
    <t>50</t>
  </si>
  <si>
    <t xml:space="preserve">Manche </t>
  </si>
  <si>
    <t>51</t>
  </si>
  <si>
    <t xml:space="preserve">Marne </t>
  </si>
  <si>
    <t>52</t>
  </si>
  <si>
    <t xml:space="preserve">Haute-Marne </t>
  </si>
  <si>
    <t>53</t>
  </si>
  <si>
    <t xml:space="preserve">Mayenne </t>
  </si>
  <si>
    <t>54</t>
  </si>
  <si>
    <t xml:space="preserve">Meurthe-et-Moselle </t>
  </si>
  <si>
    <t>55</t>
  </si>
  <si>
    <t xml:space="preserve">Meuse </t>
  </si>
  <si>
    <t>56</t>
  </si>
  <si>
    <t xml:space="preserve">Morbihan </t>
  </si>
  <si>
    <t>57</t>
  </si>
  <si>
    <t xml:space="preserve">Moselle </t>
  </si>
  <si>
    <t>58</t>
  </si>
  <si>
    <t xml:space="preserve">Nièvre </t>
  </si>
  <si>
    <t>59</t>
  </si>
  <si>
    <t xml:space="preserve">Nord </t>
  </si>
  <si>
    <t>60</t>
  </si>
  <si>
    <t xml:space="preserve">Oise </t>
  </si>
  <si>
    <t>61</t>
  </si>
  <si>
    <t xml:space="preserve">Orne </t>
  </si>
  <si>
    <t>62</t>
  </si>
  <si>
    <t xml:space="preserve">Pas-de-Calais </t>
  </si>
  <si>
    <t>63</t>
  </si>
  <si>
    <t xml:space="preserve">Puy-de-Dôme </t>
  </si>
  <si>
    <t>64</t>
  </si>
  <si>
    <t xml:space="preserve">Pyrénées-Atlantiques </t>
  </si>
  <si>
    <t>65</t>
  </si>
  <si>
    <t xml:space="preserve">Hautes-Pyrénées </t>
  </si>
  <si>
    <t>66</t>
  </si>
  <si>
    <t xml:space="preserve">Pyrénées-Orientales </t>
  </si>
  <si>
    <t>67</t>
  </si>
  <si>
    <t xml:space="preserve">Bas-Rhin </t>
  </si>
  <si>
    <t>68</t>
  </si>
  <si>
    <t xml:space="preserve">Haut-Rhin </t>
  </si>
  <si>
    <t>69</t>
  </si>
  <si>
    <t xml:space="preserve">Rhône </t>
  </si>
  <si>
    <t>70</t>
  </si>
  <si>
    <t xml:space="preserve">Haute-Saône </t>
  </si>
  <si>
    <t>71</t>
  </si>
  <si>
    <t xml:space="preserve">Saône-et-Loire </t>
  </si>
  <si>
    <t>72</t>
  </si>
  <si>
    <t xml:space="preserve">Sarthe </t>
  </si>
  <si>
    <t>73</t>
  </si>
  <si>
    <t xml:space="preserve">Savoie </t>
  </si>
  <si>
    <t>74</t>
  </si>
  <si>
    <t xml:space="preserve">Haute-Savoie </t>
  </si>
  <si>
    <t>76</t>
  </si>
  <si>
    <t xml:space="preserve">Seine-Maritime </t>
  </si>
  <si>
    <t>77</t>
  </si>
  <si>
    <t xml:space="preserve">Seine-et-Marne </t>
  </si>
  <si>
    <t>78</t>
  </si>
  <si>
    <t xml:space="preserve">Yvelines </t>
  </si>
  <si>
    <t>79</t>
  </si>
  <si>
    <t xml:space="preserve">Deux-Sèvres </t>
  </si>
  <si>
    <t>80</t>
  </si>
  <si>
    <t xml:space="preserve">Somme </t>
  </si>
  <si>
    <t>81</t>
  </si>
  <si>
    <t xml:space="preserve">Tarn </t>
  </si>
  <si>
    <t>82</t>
  </si>
  <si>
    <t xml:space="preserve">Tarn-et-Garonne </t>
  </si>
  <si>
    <t>83</t>
  </si>
  <si>
    <t xml:space="preserve">Var </t>
  </si>
  <si>
    <t>84</t>
  </si>
  <si>
    <t xml:space="preserve">Vaucluse </t>
  </si>
  <si>
    <t>85</t>
  </si>
  <si>
    <t xml:space="preserve">Vendée </t>
  </si>
  <si>
    <t>86</t>
  </si>
  <si>
    <t xml:space="preserve">Vienne </t>
  </si>
  <si>
    <t>87</t>
  </si>
  <si>
    <t xml:space="preserve">Haute-Vienne </t>
  </si>
  <si>
    <t>88</t>
  </si>
  <si>
    <t xml:space="preserve">Vosges </t>
  </si>
  <si>
    <t>89</t>
  </si>
  <si>
    <t xml:space="preserve">Yonne </t>
  </si>
  <si>
    <t>90</t>
  </si>
  <si>
    <t xml:space="preserve">Territoire-de-Belfort </t>
  </si>
  <si>
    <t>91</t>
  </si>
  <si>
    <t xml:space="preserve">Essonne </t>
  </si>
  <si>
    <t>95</t>
  </si>
  <si>
    <t>Val d'oise</t>
  </si>
  <si>
    <t>175</t>
  </si>
  <si>
    <t xml:space="preserve">Paris </t>
  </si>
  <si>
    <t>192</t>
  </si>
  <si>
    <t xml:space="preserve">Hauts-de-Seine </t>
  </si>
  <si>
    <t>193</t>
  </si>
  <si>
    <t>Seine-saint-denis</t>
  </si>
  <si>
    <t>194</t>
  </si>
  <si>
    <t>Val-de-Marne</t>
  </si>
  <si>
    <t>2A</t>
  </si>
  <si>
    <t>Corse sud</t>
  </si>
  <si>
    <t>2B</t>
  </si>
  <si>
    <t>Corse Nord</t>
  </si>
  <si>
    <t>972</t>
  </si>
  <si>
    <t>2a</t>
  </si>
  <si>
    <t>2b</t>
  </si>
  <si>
    <t>max</t>
  </si>
  <si>
    <t>roger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</si>
</sst>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indexed="12"/>
      <name val="Arial"/>
      <family val="2"/>
    </font>
    <font>
      <sz val="10"/>
      <color rgb="FF4F595F"/>
      <name val="Courier New"/>
      <family val="3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/>
    <xf numFmtId="0" fontId="1" fillId="0" borderId="5" xfId="0" applyFont="1" applyBorder="1" applyAlignment="1">
      <alignment horizontal="center"/>
    </xf>
    <xf numFmtId="0" fontId="2" fillId="0" borderId="6" xfId="0" applyFont="1" applyBorder="1"/>
    <xf numFmtId="0" fontId="3" fillId="0" borderId="7" xfId="0" applyFont="1" applyBorder="1"/>
    <xf numFmtId="0" fontId="4" fillId="0" borderId="7" xfId="0" quotePrefix="1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2" fillId="0" borderId="7" xfId="0" quotePrefix="1" applyFont="1" applyBorder="1"/>
    <xf numFmtId="0" fontId="5" fillId="0" borderId="0" xfId="0" applyFont="1"/>
    <xf numFmtId="0" fontId="2" fillId="0" borderId="7" xfId="0" applyFont="1" applyBorder="1"/>
    <xf numFmtId="0" fontId="2" fillId="0" borderId="8" xfId="0" quotePrefix="1" applyFont="1" applyBorder="1"/>
    <xf numFmtId="0" fontId="0" fillId="0" borderId="7" xfId="0" applyBorder="1"/>
    <xf numFmtId="0" fontId="0" fillId="0" borderId="8" xfId="0" applyBorder="1"/>
    <xf numFmtId="0" fontId="6" fillId="0" borderId="0" xfId="0" applyFont="1"/>
    <xf numFmtId="0" fontId="2" fillId="0" borderId="9" xfId="0" applyFont="1" applyBorder="1"/>
    <xf numFmtId="0" fontId="2" fillId="0" borderId="10" xfId="0" quotePrefix="1" applyFont="1" applyBorder="1"/>
    <xf numFmtId="0" fontId="2" fillId="0" borderId="10" xfId="0" applyFont="1" applyBorder="1"/>
    <xf numFmtId="0" fontId="2" fillId="0" borderId="0" xfId="0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C4E1091-9205-45A7-BF65-24D7C6A696CA}" name="Tableau3" displayName="Tableau3" ref="N1:X36" totalsRowShown="0" headerRowDxfId="3" headerRowBorderDxfId="1" tableBorderDxfId="2">
  <autoFilter ref="N1:X36" xr:uid="{0691E294-362C-4524-8683-920D8C59E2C1}"/>
  <sortState xmlns:xlrd2="http://schemas.microsoft.com/office/spreadsheetml/2017/richdata2" ref="N2:Y36">
    <sortCondition ref="N1:N36"/>
  </sortState>
  <tableColumns count="11">
    <tableColumn id="1" xr3:uid="{95ED4367-BA4B-49EE-95BB-4F7B05FB858B}" name="Colonne9" dataDxfId="0"/>
    <tableColumn id="2" xr3:uid="{142BF343-21BB-4A45-B72A-9A07FF470305}" name="Département"/>
    <tableColumn id="3" xr3:uid="{F4620595-C9C2-4485-85E0-21C29CDD6A6A}" name="Colonne1"/>
    <tableColumn id="4" xr3:uid="{00F8D3E7-A93B-4C24-8819-FBF825819F74}" name="Colonne2"/>
    <tableColumn id="5" xr3:uid="{61FA6A98-BB62-42FA-AF64-1710E143D7C1}" name="Colonne3"/>
    <tableColumn id="6" xr3:uid="{A192BCB0-4BBD-444E-83F2-8648B6825CC4}" name="Colonne4"/>
    <tableColumn id="7" xr3:uid="{B2E206C8-D648-4E09-97C7-17BE561B729D}" name="Colonne5"/>
    <tableColumn id="8" xr3:uid="{4CA11EAD-73F7-46CF-8D26-5926AF4F5720}" name="Colonne6"/>
    <tableColumn id="9" xr3:uid="{470C8513-3332-458B-976B-7C83515DF5E7}" name="Colonne7"/>
    <tableColumn id="10" xr3:uid="{604F88EE-C996-4A21-ADC4-4E641FB3944F}" name="Colonne8"/>
    <tableColumn id="13" xr3:uid="{78A464D2-2576-4A93-B6DD-8AB8850AFBFC}" name="Colonne82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0C334-E2D2-4AEB-A8DC-A27C2C046652}">
  <dimension ref="N1:AB100"/>
  <sheetViews>
    <sheetView tabSelected="1" topLeftCell="D1" workbookViewId="0">
      <selection activeCell="L7" sqref="L7"/>
    </sheetView>
  </sheetViews>
  <sheetFormatPr baseColWidth="10" defaultRowHeight="15" x14ac:dyDescent="0.25"/>
  <cols>
    <col min="13" max="13" width="5.42578125" customWidth="1"/>
    <col min="14" max="14" width="33" customWidth="1"/>
    <col min="15" max="25" width="4.7109375" customWidth="1"/>
    <col min="26" max="26" width="7" style="23" bestFit="1" customWidth="1"/>
    <col min="27" max="27" width="31.140625" style="23" customWidth="1"/>
    <col min="28" max="28" width="21" style="23" bestFit="1" customWidth="1"/>
  </cols>
  <sheetData>
    <row r="1" spans="14:28" x14ac:dyDescent="0.25">
      <c r="N1" s="1" t="s">
        <v>0</v>
      </c>
      <c r="O1" s="2" t="s">
        <v>1</v>
      </c>
      <c r="P1" s="3" t="s">
        <v>2</v>
      </c>
      <c r="Q1" s="3" t="s">
        <v>3</v>
      </c>
      <c r="R1" s="3" t="s">
        <v>4</v>
      </c>
      <c r="S1" s="3" t="s">
        <v>5</v>
      </c>
      <c r="T1" s="3" t="s">
        <v>6</v>
      </c>
      <c r="U1" s="3" t="s">
        <v>7</v>
      </c>
      <c r="V1" s="3" t="s">
        <v>8</v>
      </c>
      <c r="W1" s="3" t="s">
        <v>9</v>
      </c>
      <c r="X1" s="3" t="s">
        <v>10</v>
      </c>
      <c r="Y1" s="4"/>
      <c r="Z1" s="5" t="s">
        <v>11</v>
      </c>
      <c r="AA1" s="6" t="s">
        <v>12</v>
      </c>
      <c r="AB1" s="7"/>
    </row>
    <row r="2" spans="14:28" x14ac:dyDescent="0.25">
      <c r="N2" s="8" t="s">
        <v>13</v>
      </c>
      <c r="O2" s="9" t="s">
        <v>14</v>
      </c>
      <c r="P2" s="10"/>
      <c r="Q2" s="10"/>
      <c r="R2" s="10"/>
      <c r="S2" s="10"/>
      <c r="T2" s="10"/>
      <c r="U2" s="10"/>
      <c r="V2" s="10"/>
      <c r="W2" s="10"/>
      <c r="X2" s="11"/>
      <c r="Y2" s="12"/>
      <c r="Z2" s="13" t="s">
        <v>14</v>
      </c>
      <c r="AA2" s="14" t="e" cm="1">
        <f t="array" ref="AA2">INDEX($N$2:$N$30,ROUNDUP(MATCH($Z2,$O$2:$X$30,0)/10,0))</f>
        <v>#N/A</v>
      </c>
      <c r="AB2" s="15" t="s">
        <v>15</v>
      </c>
    </row>
    <row r="3" spans="14:28" x14ac:dyDescent="0.25">
      <c r="N3" s="8" t="s">
        <v>16</v>
      </c>
      <c r="O3" s="9" t="s">
        <v>22</v>
      </c>
      <c r="P3" s="10"/>
      <c r="Q3" s="10"/>
      <c r="R3" s="10"/>
      <c r="S3" s="10"/>
      <c r="T3" s="10"/>
      <c r="U3" s="10"/>
      <c r="V3" s="10"/>
      <c r="W3" s="10"/>
      <c r="X3" s="11"/>
      <c r="Y3" s="12"/>
      <c r="Z3" s="13" t="s">
        <v>17</v>
      </c>
      <c r="AA3" s="14" t="e" cm="1">
        <f t="array" ref="AA3">INDEX($N$2:$N$30,ROUNDUP(MATCH($Z3,$O$2:$X$30,0)/10,0))</f>
        <v>#N/A</v>
      </c>
      <c r="AB3" s="15" t="s">
        <v>18</v>
      </c>
    </row>
    <row r="4" spans="14:28" x14ac:dyDescent="0.25">
      <c r="N4" s="8" t="s">
        <v>237</v>
      </c>
      <c r="O4" s="10"/>
      <c r="P4" s="10"/>
      <c r="Q4" s="10"/>
      <c r="R4" s="10"/>
      <c r="S4" s="10"/>
      <c r="T4" s="10"/>
      <c r="U4" s="10"/>
      <c r="V4" s="10"/>
      <c r="W4" s="10"/>
      <c r="X4" s="11"/>
      <c r="Y4" s="12"/>
      <c r="Z4" s="13" t="s">
        <v>19</v>
      </c>
      <c r="AA4" s="14" t="e" cm="1">
        <f t="array" ref="AA4">INDEX($N$2:$N$30,ROUNDUP(MATCH($Z4,$O$2:$X$30,0)/10,0))</f>
        <v>#N/A</v>
      </c>
      <c r="AB4" s="15" t="s">
        <v>20</v>
      </c>
    </row>
    <row r="5" spans="14:28" x14ac:dyDescent="0.25">
      <c r="N5" s="8" t="s">
        <v>21</v>
      </c>
      <c r="O5" s="9" t="s">
        <v>85</v>
      </c>
      <c r="P5" s="10"/>
      <c r="Q5" s="10"/>
      <c r="R5" s="10"/>
      <c r="S5" s="10"/>
      <c r="T5" s="10"/>
      <c r="U5" s="10"/>
      <c r="V5" s="10"/>
      <c r="W5" s="10"/>
      <c r="X5" s="11"/>
      <c r="Y5" s="12"/>
      <c r="Z5" s="13" t="s">
        <v>22</v>
      </c>
      <c r="AA5" s="14" t="e" cm="1">
        <f t="array" ref="AA5">INDEX($N$2:$N$30,ROUNDUP(MATCH($Z5,$O$2:$X$30,0)/10,0))</f>
        <v>#N/A</v>
      </c>
      <c r="AB5" s="15" t="s">
        <v>23</v>
      </c>
    </row>
    <row r="6" spans="14:28" x14ac:dyDescent="0.25">
      <c r="N6" s="8" t="s">
        <v>24</v>
      </c>
      <c r="O6" s="10"/>
      <c r="P6" s="10"/>
      <c r="Q6" s="10"/>
      <c r="R6" s="10"/>
      <c r="S6" s="10"/>
      <c r="T6" s="10"/>
      <c r="U6" s="10"/>
      <c r="V6" s="10"/>
      <c r="W6" s="10"/>
      <c r="X6" s="11"/>
      <c r="Y6" s="12"/>
      <c r="Z6" s="13" t="s">
        <v>25</v>
      </c>
      <c r="AA6" s="14" t="e" cm="1">
        <f t="array" ref="AA6">INDEX($N$2:$N$30,ROUNDUP(MATCH($Z6,$O$2:$X$30,0)/10,0))</f>
        <v>#N/A</v>
      </c>
      <c r="AB6" s="15" t="s">
        <v>26</v>
      </c>
    </row>
    <row r="7" spans="14:28" x14ac:dyDescent="0.25">
      <c r="N7" s="8" t="s">
        <v>238</v>
      </c>
      <c r="O7" s="9" t="s">
        <v>146</v>
      </c>
      <c r="P7" s="10"/>
      <c r="Q7" s="10"/>
      <c r="R7" s="10"/>
      <c r="S7" s="10"/>
      <c r="T7" s="10"/>
      <c r="U7" s="10"/>
      <c r="V7" s="10"/>
      <c r="W7" s="10"/>
      <c r="X7" s="11"/>
      <c r="Y7" s="12"/>
      <c r="Z7" s="13" t="s">
        <v>27</v>
      </c>
      <c r="AA7" s="14" t="e" cm="1">
        <f t="array" ref="AA7">INDEX($N$2:$N$30,ROUNDUP(MATCH($Z7,$O$2:$X$30,0)/10,0))</f>
        <v>#N/A</v>
      </c>
      <c r="AB7" s="15" t="s">
        <v>28</v>
      </c>
    </row>
    <row r="8" spans="14:28" x14ac:dyDescent="0.25">
      <c r="N8" s="8" t="s">
        <v>29</v>
      </c>
      <c r="O8" s="10"/>
      <c r="P8" s="10"/>
      <c r="Q8" s="10"/>
      <c r="R8" s="10"/>
      <c r="S8" s="10"/>
      <c r="T8" s="10"/>
      <c r="U8" s="10"/>
      <c r="V8" s="10"/>
      <c r="W8" s="10"/>
      <c r="X8" s="11"/>
      <c r="Y8" s="12"/>
      <c r="Z8" s="13" t="s">
        <v>30</v>
      </c>
      <c r="AA8" s="14" t="e" cm="1">
        <f t="array" ref="AA8">INDEX($N$2:$N$30,ROUNDUP(MATCH($Z8,$O$2:$X$30,0)/10,0))</f>
        <v>#N/A</v>
      </c>
      <c r="AB8" s="15" t="s">
        <v>31</v>
      </c>
    </row>
    <row r="9" spans="14:28" x14ac:dyDescent="0.25">
      <c r="N9" s="8" t="s">
        <v>32</v>
      </c>
      <c r="O9" s="10"/>
      <c r="P9" s="10"/>
      <c r="Q9" s="10"/>
      <c r="R9" s="10"/>
      <c r="S9" s="10"/>
      <c r="T9" s="10"/>
      <c r="U9" s="10"/>
      <c r="V9" s="10"/>
      <c r="W9" s="10"/>
      <c r="X9" s="11"/>
      <c r="Y9" s="12"/>
      <c r="Z9" s="13" t="s">
        <v>33</v>
      </c>
      <c r="AA9" s="14" t="e" cm="1">
        <f t="array" ref="AA9">INDEX($N$2:$N$30,ROUNDUP(MATCH($Z9,$O$2:$X$30,0)/10,0))</f>
        <v>#N/A</v>
      </c>
      <c r="AB9" s="15" t="s">
        <v>34</v>
      </c>
    </row>
    <row r="10" spans="14:28" x14ac:dyDescent="0.25">
      <c r="N10" s="8" t="s">
        <v>35</v>
      </c>
      <c r="O10" s="9" t="s">
        <v>154</v>
      </c>
      <c r="P10" s="9" t="s">
        <v>206</v>
      </c>
      <c r="Q10" s="9" t="s">
        <v>146</v>
      </c>
      <c r="R10" s="10"/>
      <c r="S10" s="10"/>
      <c r="T10" s="10"/>
      <c r="U10" s="10"/>
      <c r="V10" s="10"/>
      <c r="W10" s="10"/>
      <c r="X10" s="11"/>
      <c r="Y10" s="12"/>
      <c r="Z10" s="13" t="s">
        <v>36</v>
      </c>
      <c r="AA10" s="14" t="e" cm="1">
        <f t="array" ref="AA10">INDEX($N$2:$N$30,ROUNDUP(MATCH($Z10,$O$2:$X$30,0)/10,0))</f>
        <v>#N/A</v>
      </c>
      <c r="AB10" s="15" t="s">
        <v>37</v>
      </c>
    </row>
    <row r="11" spans="14:28" x14ac:dyDescent="0.25">
      <c r="N11" s="8" t="s">
        <v>38</v>
      </c>
      <c r="O11" s="10"/>
      <c r="P11" s="10"/>
      <c r="Q11" s="10"/>
      <c r="R11" s="10"/>
      <c r="S11" s="10"/>
      <c r="T11" s="10"/>
      <c r="U11" s="10"/>
      <c r="V11" s="10"/>
      <c r="W11" s="10"/>
      <c r="X11" s="11"/>
      <c r="Y11" s="12"/>
      <c r="Z11" s="13" t="s">
        <v>39</v>
      </c>
      <c r="AA11" s="14" t="e" cm="1">
        <f t="array" ref="AA11">INDEX($N$2:$N$30,ROUNDUP(MATCH($Z11,$O$2:$X$30,0)/10,0))</f>
        <v>#N/A</v>
      </c>
      <c r="AB11" s="15" t="s">
        <v>40</v>
      </c>
    </row>
    <row r="12" spans="14:28" x14ac:dyDescent="0.25">
      <c r="N12" s="8" t="s">
        <v>41</v>
      </c>
      <c r="O12" s="10"/>
      <c r="P12" s="10"/>
      <c r="Q12" s="10"/>
      <c r="R12" s="10"/>
      <c r="S12" s="10"/>
      <c r="T12" s="10"/>
      <c r="U12" s="10"/>
      <c r="V12" s="10"/>
      <c r="W12" s="10"/>
      <c r="X12" s="11"/>
      <c r="Y12" s="12"/>
      <c r="Z12" s="13" t="s">
        <v>42</v>
      </c>
      <c r="AA12" s="14" t="e" cm="1">
        <f t="array" ref="AA12">INDEX($N$2:$N$30,ROUNDUP(MATCH($Z12,$O$2:$X$30,0)/10,0))</f>
        <v>#N/A</v>
      </c>
      <c r="AB12" s="15" t="s">
        <v>43</v>
      </c>
    </row>
    <row r="13" spans="14:28" x14ac:dyDescent="0.25">
      <c r="N13" s="8" t="s">
        <v>44</v>
      </c>
      <c r="O13" s="9" t="s">
        <v>188</v>
      </c>
      <c r="P13" s="10"/>
      <c r="Q13" s="10"/>
      <c r="R13" s="10"/>
      <c r="S13" s="10"/>
      <c r="T13" s="10"/>
      <c r="U13" s="10"/>
      <c r="V13" s="10"/>
      <c r="W13" s="10"/>
      <c r="X13" s="11"/>
      <c r="Y13" s="12"/>
      <c r="Z13" s="13" t="s">
        <v>45</v>
      </c>
      <c r="AA13" s="14" t="e" cm="1">
        <f t="array" ref="AA13">INDEX($N$2:$N$30,ROUNDUP(MATCH($Z13,$O$2:$X$30,0)/10,0))</f>
        <v>#N/A</v>
      </c>
      <c r="AB13" s="15" t="s">
        <v>46</v>
      </c>
    </row>
    <row r="14" spans="14:28" x14ac:dyDescent="0.25">
      <c r="N14" s="8" t="s">
        <v>47</v>
      </c>
      <c r="O14" s="9" t="s">
        <v>88</v>
      </c>
      <c r="P14" s="10"/>
      <c r="Q14" s="10"/>
      <c r="R14" s="10"/>
      <c r="S14" s="10"/>
      <c r="T14" s="10"/>
      <c r="U14" s="10"/>
      <c r="V14" s="10"/>
      <c r="W14" s="10"/>
      <c r="X14" s="11"/>
      <c r="Y14" s="12"/>
      <c r="Z14" s="13" t="s">
        <v>48</v>
      </c>
      <c r="AA14" s="14" t="e" cm="1">
        <f t="array" ref="AA14">INDEX($N$2:$N$30,ROUNDUP(MATCH($Z14,$O$2:$X$30,0)/10,0))</f>
        <v>#N/A</v>
      </c>
      <c r="AB14" s="15" t="s">
        <v>49</v>
      </c>
    </row>
    <row r="15" spans="14:28" x14ac:dyDescent="0.25">
      <c r="N15" s="8" t="s">
        <v>50</v>
      </c>
      <c r="O15" s="9" t="s">
        <v>91</v>
      </c>
      <c r="P15" s="10"/>
      <c r="Q15" s="10"/>
      <c r="R15" s="10"/>
      <c r="S15" s="10"/>
      <c r="T15" s="10"/>
      <c r="U15" s="10"/>
      <c r="V15" s="10"/>
      <c r="W15" s="10"/>
      <c r="X15" s="11"/>
      <c r="Y15" s="12"/>
      <c r="Z15" s="13" t="s">
        <v>51</v>
      </c>
      <c r="AA15" s="14" t="e" cm="1">
        <f t="array" ref="AA15">INDEX($N$2:$N$30,ROUNDUP(MATCH($Z15,$O$2:$X$30,0)/10,0))</f>
        <v>#N/A</v>
      </c>
      <c r="AB15" s="15" t="s">
        <v>52</v>
      </c>
    </row>
    <row r="16" spans="14:28" x14ac:dyDescent="0.25">
      <c r="N16" s="8" t="s">
        <v>53</v>
      </c>
      <c r="O16" s="9" t="s">
        <v>94</v>
      </c>
      <c r="P16" s="13" t="s">
        <v>82</v>
      </c>
      <c r="Q16" s="13"/>
      <c r="R16" s="13"/>
      <c r="S16" s="13"/>
      <c r="T16" s="13"/>
      <c r="U16" s="13"/>
      <c r="V16" s="13"/>
      <c r="W16" s="13"/>
      <c r="X16" s="16"/>
      <c r="Y16" s="12"/>
      <c r="Z16" s="13" t="s">
        <v>54</v>
      </c>
      <c r="AA16" s="14" t="e" cm="1">
        <f t="array" ref="AA16">INDEX($N$2:$N$30,ROUNDUP(MATCH($Z16,$O$2:$X$30,0)/10,0))</f>
        <v>#N/A</v>
      </c>
      <c r="AB16" s="15" t="s">
        <v>55</v>
      </c>
    </row>
    <row r="17" spans="14:28" x14ac:dyDescent="0.25">
      <c r="N17" s="8" t="s">
        <v>56</v>
      </c>
      <c r="O17" s="10"/>
      <c r="P17" s="10"/>
      <c r="Q17" s="10"/>
      <c r="R17" s="10"/>
      <c r="S17" s="10"/>
      <c r="T17" s="10"/>
      <c r="U17" s="10"/>
      <c r="V17" s="10"/>
      <c r="W17" s="10"/>
      <c r="X17" s="11"/>
      <c r="Y17" s="12"/>
      <c r="Z17" s="13" t="s">
        <v>57</v>
      </c>
      <c r="AA17" s="14" t="e" cm="1">
        <f t="array" ref="AA17">INDEX($N$2:$N$30,ROUNDUP(MATCH($Z17,$O$2:$X$30,0)/10,0))</f>
        <v>#N/A</v>
      </c>
      <c r="AB17" s="15" t="s">
        <v>58</v>
      </c>
    </row>
    <row r="18" spans="14:28" x14ac:dyDescent="0.25">
      <c r="N18" s="8" t="s">
        <v>59</v>
      </c>
      <c r="O18" s="9" t="s">
        <v>234</v>
      </c>
      <c r="P18" s="10"/>
      <c r="Q18" s="10"/>
      <c r="R18" s="10"/>
      <c r="S18" s="10"/>
      <c r="T18" s="10"/>
      <c r="U18" s="10"/>
      <c r="V18" s="10"/>
      <c r="W18" s="10"/>
      <c r="X18" s="11"/>
      <c r="Y18" s="12"/>
      <c r="Z18" s="13" t="s">
        <v>60</v>
      </c>
      <c r="AA18" s="14" t="e" cm="1">
        <f t="array" ref="AA18">INDEX($N$2:$N$30,ROUNDUP(MATCH($Z18,$O$2:$X$30,0)/10,0))</f>
        <v>#N/A</v>
      </c>
      <c r="AB18" s="15" t="s">
        <v>61</v>
      </c>
    </row>
    <row r="19" spans="14:28" x14ac:dyDescent="0.25">
      <c r="N19" s="8" t="s">
        <v>62</v>
      </c>
      <c r="O19" s="10"/>
      <c r="P19" s="10"/>
      <c r="Q19" s="10"/>
      <c r="R19" s="10"/>
      <c r="S19" s="10"/>
      <c r="T19" s="10"/>
      <c r="U19" s="10"/>
      <c r="V19" s="10"/>
      <c r="W19" s="10"/>
      <c r="X19" s="11"/>
      <c r="Y19" s="12"/>
      <c r="Z19" s="13" t="s">
        <v>63</v>
      </c>
      <c r="AA19" s="14" t="e" cm="1">
        <f t="array" ref="AA19">INDEX($N$2:$N$30,ROUNDUP(MATCH($Z19,$O$2:$X$30,0)/10,0))</f>
        <v>#N/A</v>
      </c>
      <c r="AB19" s="15" t="s">
        <v>64</v>
      </c>
    </row>
    <row r="20" spans="14:28" x14ac:dyDescent="0.25">
      <c r="N20" s="8" t="s">
        <v>65</v>
      </c>
      <c r="O20" s="9" t="s">
        <v>235</v>
      </c>
      <c r="P20" s="10"/>
      <c r="Q20" s="10"/>
      <c r="R20" s="10"/>
      <c r="S20" s="10"/>
      <c r="T20" s="10"/>
      <c r="U20" s="10"/>
      <c r="V20" s="10"/>
      <c r="W20" s="10"/>
      <c r="X20" s="11"/>
      <c r="Y20" s="12"/>
      <c r="Z20" s="13" t="s">
        <v>66</v>
      </c>
      <c r="AA20" s="14" t="e" cm="1">
        <f t="array" ref="AA20">INDEX($N$2:$N$30,ROUNDUP(MATCH($Z20,$O$2:$X$30,0)/10,0))</f>
        <v>#N/A</v>
      </c>
      <c r="AB20" s="15" t="s">
        <v>67</v>
      </c>
    </row>
    <row r="21" spans="14:28" x14ac:dyDescent="0.25">
      <c r="N21" s="8" t="s">
        <v>68</v>
      </c>
      <c r="O21" s="9" t="s">
        <v>236</v>
      </c>
      <c r="P21" s="10"/>
      <c r="Q21" s="10"/>
      <c r="R21" s="10"/>
      <c r="S21" s="10"/>
      <c r="T21" s="10"/>
      <c r="U21" s="10"/>
      <c r="V21" s="10"/>
      <c r="W21" s="10"/>
      <c r="X21" s="11"/>
      <c r="Y21" s="12"/>
      <c r="Z21" s="13"/>
      <c r="AA21" s="14" t="e" cm="1">
        <f t="array" ref="AA21">INDEX($N$2:$N$30,ROUNDUP(MATCH($Z21,$O$2:$X$30,0)/10,0))</f>
        <v>#N/A</v>
      </c>
      <c r="AB21" s="15"/>
    </row>
    <row r="22" spans="14:28" x14ac:dyDescent="0.25">
      <c r="N22" s="8" t="s">
        <v>69</v>
      </c>
      <c r="O22" s="10"/>
      <c r="P22" s="10"/>
      <c r="Q22" s="10"/>
      <c r="R22" s="10"/>
      <c r="S22" s="10"/>
      <c r="T22" s="10"/>
      <c r="U22" s="10"/>
      <c r="V22" s="10"/>
      <c r="W22" s="10"/>
      <c r="X22" s="11"/>
      <c r="Y22" s="12"/>
      <c r="Z22" s="13" t="s">
        <v>70</v>
      </c>
      <c r="AA22" s="14" t="e" cm="1">
        <f t="array" ref="AA22">INDEX($N$2:$N$30,ROUNDUP(MATCH($Z22,$O$2:$X$30,0)/10,0))</f>
        <v>#N/A</v>
      </c>
      <c r="AB22" s="15" t="s">
        <v>71</v>
      </c>
    </row>
    <row r="23" spans="14:28" x14ac:dyDescent="0.25">
      <c r="N23" s="8" t="s">
        <v>72</v>
      </c>
      <c r="O23" s="10"/>
      <c r="P23" s="10"/>
      <c r="Q23" s="10"/>
      <c r="R23" s="10"/>
      <c r="S23" s="10"/>
      <c r="T23" s="10"/>
      <c r="U23" s="10"/>
      <c r="V23" s="10"/>
      <c r="W23" s="10"/>
      <c r="X23" s="11"/>
      <c r="Y23" s="12"/>
      <c r="Z23" s="13" t="s">
        <v>73</v>
      </c>
      <c r="AA23" s="14" t="e" cm="1">
        <f t="array" ref="AA23">INDEX($N$2:$N$30,ROUNDUP(MATCH($Z23,$O$2:$X$30,0)/10,0))</f>
        <v>#N/A</v>
      </c>
      <c r="AB23" s="15" t="s">
        <v>74</v>
      </c>
    </row>
    <row r="24" spans="14:28" x14ac:dyDescent="0.25">
      <c r="N24" s="8" t="s">
        <v>75</v>
      </c>
      <c r="O24" s="10"/>
      <c r="P24" s="10"/>
      <c r="Q24" s="10"/>
      <c r="R24" s="10"/>
      <c r="S24" s="10"/>
      <c r="T24" s="10"/>
      <c r="U24" s="10"/>
      <c r="V24" s="10"/>
      <c r="W24" s="10"/>
      <c r="X24" s="11"/>
      <c r="Y24" s="12"/>
      <c r="Z24" s="13" t="s">
        <v>76</v>
      </c>
      <c r="AA24" s="14" t="e" cm="1">
        <f t="array" ref="AA24">INDEX($N$2:$N$30,ROUNDUP(MATCH($Z24,$O$2:$X$30,0)/10,0))</f>
        <v>#N/A</v>
      </c>
      <c r="AB24" s="15" t="s">
        <v>77</v>
      </c>
    </row>
    <row r="25" spans="14:28" x14ac:dyDescent="0.25">
      <c r="N25" s="8" t="s">
        <v>78</v>
      </c>
      <c r="O25" s="10"/>
      <c r="P25" s="10"/>
      <c r="Q25" s="10"/>
      <c r="R25" s="10"/>
      <c r="S25" s="10"/>
      <c r="T25" s="10"/>
      <c r="U25" s="10"/>
      <c r="V25" s="10"/>
      <c r="W25" s="10"/>
      <c r="X25" s="11"/>
      <c r="Y25" s="12"/>
      <c r="Z25" s="13" t="s">
        <v>79</v>
      </c>
      <c r="AA25" s="14" t="e" cm="1">
        <f t="array" ref="AA25">INDEX($N$2:$N$30,ROUNDUP(MATCH($Z25,$O$2:$X$30,0)/10,0))</f>
        <v>#N/A</v>
      </c>
      <c r="AB25" s="15" t="s">
        <v>80</v>
      </c>
    </row>
    <row r="26" spans="14:28" x14ac:dyDescent="0.25">
      <c r="N26" s="8" t="s">
        <v>81</v>
      </c>
      <c r="O26" s="17"/>
      <c r="P26" s="17"/>
      <c r="Q26" s="17"/>
      <c r="R26" s="17"/>
      <c r="S26" s="17"/>
      <c r="T26" s="17"/>
      <c r="U26" s="17"/>
      <c r="V26" s="17"/>
      <c r="W26" s="17"/>
      <c r="X26" s="18"/>
      <c r="Z26" s="13" t="s">
        <v>82</v>
      </c>
      <c r="AA26" s="14" t="e" cm="1">
        <f t="array" ref="AA26">INDEX($N$2:$N$30,ROUNDUP(MATCH($Z26,$O$2:$X$30,0)/10,0))</f>
        <v>#N/A</v>
      </c>
      <c r="AB26" s="15" t="s">
        <v>83</v>
      </c>
    </row>
    <row r="27" spans="14:28" x14ac:dyDescent="0.25">
      <c r="N27" s="8" t="s">
        <v>84</v>
      </c>
      <c r="O27" s="10"/>
      <c r="P27" s="10"/>
      <c r="Q27" s="10"/>
      <c r="R27" s="10"/>
      <c r="S27" s="10"/>
      <c r="T27" s="10"/>
      <c r="U27" s="10"/>
      <c r="V27" s="10"/>
      <c r="W27" s="10"/>
      <c r="X27" s="11"/>
      <c r="Y27" s="12"/>
      <c r="Z27" s="13" t="s">
        <v>85</v>
      </c>
      <c r="AA27" s="14" t="e" cm="1">
        <f t="array" ref="AA27">INDEX($N$2:$N$30,ROUNDUP(MATCH($Z27,$O$2:$X$30,0)/10,0))</f>
        <v>#N/A</v>
      </c>
      <c r="AB27" s="15" t="s">
        <v>86</v>
      </c>
    </row>
    <row r="28" spans="14:28" x14ac:dyDescent="0.25">
      <c r="N28" s="8" t="s">
        <v>87</v>
      </c>
      <c r="O28" s="10"/>
      <c r="P28" s="10"/>
      <c r="Q28" s="10"/>
      <c r="R28" s="10"/>
      <c r="S28" s="10"/>
      <c r="T28" s="10"/>
      <c r="U28" s="10"/>
      <c r="V28" s="10"/>
      <c r="W28" s="10"/>
      <c r="X28" s="11"/>
      <c r="Y28" s="12"/>
      <c r="Z28" s="13" t="s">
        <v>88</v>
      </c>
      <c r="AA28" s="14" t="e" cm="1">
        <f t="array" ref="AA28">INDEX($N$2:$N$30,ROUNDUP(MATCH($Z28,$O$2:$X$30,0)/10,0))</f>
        <v>#N/A</v>
      </c>
      <c r="AB28" s="15" t="s">
        <v>89</v>
      </c>
    </row>
    <row r="29" spans="14:28" x14ac:dyDescent="0.25">
      <c r="N29" s="8" t="s">
        <v>90</v>
      </c>
      <c r="O29" s="10"/>
      <c r="P29" s="10"/>
      <c r="Q29" s="10"/>
      <c r="R29" s="10"/>
      <c r="S29" s="10"/>
      <c r="T29" s="10"/>
      <c r="U29" s="10"/>
      <c r="V29" s="10"/>
      <c r="W29" s="10"/>
      <c r="X29" s="11"/>
      <c r="Y29" s="12"/>
      <c r="Z29" s="13" t="s">
        <v>91</v>
      </c>
      <c r="AA29" s="14" t="e" cm="1">
        <f t="array" ref="AA29">INDEX($N$2:$N$30,ROUNDUP(MATCH($Z29,$O$2:$X$30,0)/10,0))</f>
        <v>#N/A</v>
      </c>
      <c r="AB29" s="15" t="s">
        <v>92</v>
      </c>
    </row>
    <row r="30" spans="14:28" x14ac:dyDescent="0.25">
      <c r="N30" s="8" t="s">
        <v>93</v>
      </c>
      <c r="O30" s="10"/>
      <c r="P30" s="10"/>
      <c r="Q30" s="10"/>
      <c r="R30" s="10"/>
      <c r="S30" s="10"/>
      <c r="T30" s="10"/>
      <c r="U30" s="10"/>
      <c r="V30" s="10"/>
      <c r="W30" s="10"/>
      <c r="X30" s="11"/>
      <c r="Y30" s="12"/>
      <c r="Z30" s="13" t="s">
        <v>94</v>
      </c>
      <c r="AA30" s="14" t="e" cm="1">
        <f t="array" ref="AA30">INDEX($N$2:$N$30,ROUNDUP(MATCH($Z30,$O$2:$X$30,0)/10,0))</f>
        <v>#N/A</v>
      </c>
      <c r="AB30" s="15" t="s">
        <v>95</v>
      </c>
    </row>
    <row r="31" spans="14:28" x14ac:dyDescent="0.25">
      <c r="N31" s="8" t="s">
        <v>96</v>
      </c>
      <c r="O31" s="10"/>
      <c r="P31" s="10"/>
      <c r="Q31" s="10"/>
      <c r="R31" s="10"/>
      <c r="S31" s="10"/>
      <c r="T31" s="10"/>
      <c r="U31" s="10"/>
      <c r="V31" s="10"/>
      <c r="W31" s="10"/>
      <c r="X31" s="11"/>
      <c r="Y31" s="12"/>
      <c r="Z31" s="13" t="s">
        <v>97</v>
      </c>
      <c r="AA31" s="14" t="e" cm="1">
        <f t="array" ref="AA31">INDEX($N$2:$N$30,ROUNDUP(MATCH($Z31,$O$2:$X$30,0)/10,0))</f>
        <v>#N/A</v>
      </c>
      <c r="AB31" s="15" t="s">
        <v>98</v>
      </c>
    </row>
    <row r="32" spans="14:28" x14ac:dyDescent="0.25">
      <c r="N32" s="8" t="s">
        <v>99</v>
      </c>
      <c r="Z32" s="13" t="s">
        <v>100</v>
      </c>
      <c r="AA32" s="14" t="e" cm="1">
        <f t="array" ref="AA32">INDEX($N$2:$N$30,ROUNDUP(MATCH($Z32,$O$2:$X$30,0)/10,0))</f>
        <v>#N/A</v>
      </c>
      <c r="AB32" s="15" t="s">
        <v>101</v>
      </c>
    </row>
    <row r="33" spans="14:28" x14ac:dyDescent="0.25">
      <c r="N33" s="19"/>
      <c r="Z33" s="13" t="s">
        <v>102</v>
      </c>
      <c r="AA33" s="14" t="e" cm="1">
        <f t="array" ref="AA33">INDEX($N$2:$N$30,ROUNDUP(MATCH($Z33,$O$2:$X$30,0)/10,0))</f>
        <v>#N/A</v>
      </c>
      <c r="AB33" s="15" t="s">
        <v>103</v>
      </c>
    </row>
    <row r="34" spans="14:28" x14ac:dyDescent="0.25">
      <c r="N34" s="19"/>
      <c r="Z34" s="13" t="s">
        <v>104</v>
      </c>
      <c r="AA34" s="14" t="e" cm="1">
        <f t="array" ref="AA34">INDEX($N$2:$N$30,ROUNDUP(MATCH($Z34,$O$2:$X$30,0)/10,0))</f>
        <v>#N/A</v>
      </c>
      <c r="AB34" s="15" t="s">
        <v>105</v>
      </c>
    </row>
    <row r="35" spans="14:28" x14ac:dyDescent="0.25">
      <c r="N35" s="19"/>
      <c r="Z35" s="13" t="s">
        <v>106</v>
      </c>
      <c r="AA35" s="14" t="e" cm="1">
        <f t="array" ref="AA35">INDEX($N$2:$N$30,ROUNDUP(MATCH($Z35,$O$2:$X$30,0)/10,0))</f>
        <v>#N/A</v>
      </c>
      <c r="AB35" s="15" t="s">
        <v>107</v>
      </c>
    </row>
    <row r="36" spans="14:28" x14ac:dyDescent="0.25">
      <c r="N36" s="19"/>
      <c r="Z36" s="13" t="s">
        <v>108</v>
      </c>
      <c r="AA36" s="14" t="e" cm="1">
        <f t="array" ref="AA36">INDEX($N$2:$N$30,ROUNDUP(MATCH($Z36,$O$2:$X$30,0)/10,0))</f>
        <v>#N/A</v>
      </c>
      <c r="AB36" s="15" t="s">
        <v>109</v>
      </c>
    </row>
    <row r="37" spans="14:28" x14ac:dyDescent="0.25">
      <c r="Z37" s="13" t="s">
        <v>110</v>
      </c>
      <c r="AA37" s="14" t="e" cm="1">
        <f t="array" ref="AA37">INDEX($N$2:$N$30,ROUNDUP(MATCH($Z37,$O$2:$X$30,0)/10,0))</f>
        <v>#N/A</v>
      </c>
      <c r="AB37" s="15" t="s">
        <v>111</v>
      </c>
    </row>
    <row r="38" spans="14:28" x14ac:dyDescent="0.25">
      <c r="Z38" s="13" t="s">
        <v>112</v>
      </c>
      <c r="AA38" s="14" t="e" cm="1">
        <f t="array" ref="AA38">INDEX($N$2:$N$30,ROUNDUP(MATCH($Z38,$O$2:$X$30,0)/10,0))</f>
        <v>#N/A</v>
      </c>
      <c r="AB38" s="15" t="s">
        <v>113</v>
      </c>
    </row>
    <row r="39" spans="14:28" x14ac:dyDescent="0.25">
      <c r="Z39" s="13" t="s">
        <v>114</v>
      </c>
      <c r="AA39" s="14" t="e" cm="1">
        <f t="array" ref="AA39">INDEX($N$2:$N$30,ROUNDUP(MATCH($Z39,$O$2:$X$30,0)/10,0))</f>
        <v>#N/A</v>
      </c>
      <c r="AB39" s="15" t="s">
        <v>115</v>
      </c>
    </row>
    <row r="40" spans="14:28" x14ac:dyDescent="0.25">
      <c r="Z40" s="13" t="s">
        <v>116</v>
      </c>
      <c r="AA40" s="14" t="e" cm="1">
        <f t="array" ref="AA40">INDEX($N$2:$N$30,ROUNDUP(MATCH($Z40,$O$2:$X$30,0)/10,0))</f>
        <v>#N/A</v>
      </c>
      <c r="AB40" s="15" t="s">
        <v>117</v>
      </c>
    </row>
    <row r="41" spans="14:28" x14ac:dyDescent="0.25">
      <c r="Z41" s="13" t="s">
        <v>118</v>
      </c>
      <c r="AA41" s="14" t="e" cm="1">
        <f t="array" ref="AA41">INDEX($N$2:$N$30,ROUNDUP(MATCH($Z41,$O$2:$X$30,0)/10,0))</f>
        <v>#N/A</v>
      </c>
      <c r="AB41" s="15" t="s">
        <v>119</v>
      </c>
    </row>
    <row r="42" spans="14:28" x14ac:dyDescent="0.25">
      <c r="Z42" s="13" t="s">
        <v>120</v>
      </c>
      <c r="AA42" s="14" t="e" cm="1">
        <f t="array" ref="AA42">INDEX($N$2:$N$30,ROUNDUP(MATCH($Z42,$O$2:$X$30,0)/10,0))</f>
        <v>#N/A</v>
      </c>
      <c r="AB42" s="15" t="s">
        <v>121</v>
      </c>
    </row>
    <row r="43" spans="14:28" x14ac:dyDescent="0.25">
      <c r="Z43" s="13" t="s">
        <v>122</v>
      </c>
      <c r="AA43" s="14" t="e" cm="1">
        <f t="array" ref="AA43">INDEX($N$2:$N$30,ROUNDUP(MATCH($Z43,$O$2:$X$30,0)/10,0))</f>
        <v>#N/A</v>
      </c>
      <c r="AB43" s="15" t="s">
        <v>123</v>
      </c>
    </row>
    <row r="44" spans="14:28" x14ac:dyDescent="0.25">
      <c r="Z44" s="13" t="s">
        <v>124</v>
      </c>
      <c r="AA44" s="14" t="e" cm="1">
        <f t="array" ref="AA44">INDEX($N$2:$N$30,ROUNDUP(MATCH($Z44,$O$2:$X$30,0)/10,0))</f>
        <v>#N/A</v>
      </c>
      <c r="AB44" s="15" t="s">
        <v>125</v>
      </c>
    </row>
    <row r="45" spans="14:28" x14ac:dyDescent="0.25">
      <c r="Z45" s="13" t="s">
        <v>126</v>
      </c>
      <c r="AA45" s="14" t="e" cm="1">
        <f t="array" ref="AA45">INDEX($N$2:$N$30,ROUNDUP(MATCH($Z45,$O$2:$X$30,0)/10,0))</f>
        <v>#N/A</v>
      </c>
      <c r="AB45" s="15" t="s">
        <v>127</v>
      </c>
    </row>
    <row r="46" spans="14:28" x14ac:dyDescent="0.25">
      <c r="Z46" s="13" t="s">
        <v>128</v>
      </c>
      <c r="AA46" s="14" t="e" cm="1">
        <f t="array" ref="AA46">INDEX($N$2:$N$30,ROUNDUP(MATCH($Z46,$O$2:$X$30,0)/10,0))</f>
        <v>#N/A</v>
      </c>
      <c r="AB46" s="15" t="s">
        <v>129</v>
      </c>
    </row>
    <row r="47" spans="14:28" x14ac:dyDescent="0.25">
      <c r="Z47" s="13" t="s">
        <v>128</v>
      </c>
      <c r="AA47" s="14" t="e" cm="1">
        <f t="array" ref="AA47">INDEX($N$2:$N$30,ROUNDUP(MATCH($Z47,$O$2:$X$30,0)/10,0))</f>
        <v>#N/A</v>
      </c>
      <c r="AB47" s="15" t="s">
        <v>129</v>
      </c>
    </row>
    <row r="48" spans="14:28" x14ac:dyDescent="0.25">
      <c r="Z48" s="13" t="s">
        <v>130</v>
      </c>
      <c r="AA48" s="14" t="e" cm="1">
        <f t="array" ref="AA48">INDEX($N$2:$N$30,ROUNDUP(MATCH($Z48,$O$2:$X$30,0)/10,0))</f>
        <v>#N/A</v>
      </c>
      <c r="AB48" s="15" t="s">
        <v>131</v>
      </c>
    </row>
    <row r="49" spans="26:28" x14ac:dyDescent="0.25">
      <c r="Z49" s="13" t="s">
        <v>132</v>
      </c>
      <c r="AA49" s="14" t="e" cm="1">
        <f t="array" ref="AA49">INDEX($N$2:$N$30,ROUNDUP(MATCH($Z49,$O$2:$X$30,0)/10,0))</f>
        <v>#N/A</v>
      </c>
      <c r="AB49" s="15" t="s">
        <v>133</v>
      </c>
    </row>
    <row r="50" spans="26:28" x14ac:dyDescent="0.25">
      <c r="Z50" s="13" t="s">
        <v>134</v>
      </c>
      <c r="AA50" s="14" t="e" cm="1">
        <f t="array" ref="AA50">INDEX($N$2:$N$30,ROUNDUP(MATCH($Z50,$O$2:$X$30,0)/10,0))</f>
        <v>#N/A</v>
      </c>
      <c r="AB50" s="15" t="s">
        <v>135</v>
      </c>
    </row>
    <row r="51" spans="26:28" x14ac:dyDescent="0.25">
      <c r="Z51" s="13" t="s">
        <v>136</v>
      </c>
      <c r="AA51" s="14" t="e" cm="1">
        <f t="array" ref="AA51">INDEX($N$2:$N$30,ROUNDUP(MATCH($Z51,$O$2:$X$30,0)/10,0))</f>
        <v>#N/A</v>
      </c>
      <c r="AB51" s="15" t="s">
        <v>137</v>
      </c>
    </row>
    <row r="52" spans="26:28" x14ac:dyDescent="0.25">
      <c r="Z52" s="13" t="s">
        <v>138</v>
      </c>
      <c r="AA52" s="14" t="e" cm="1">
        <f t="array" ref="AA52">INDEX($N$2:$N$30,ROUNDUP(MATCH($Z52,$O$2:$X$30,0)/10,0))</f>
        <v>#N/A</v>
      </c>
      <c r="AB52" s="15" t="s">
        <v>139</v>
      </c>
    </row>
    <row r="53" spans="26:28" x14ac:dyDescent="0.25">
      <c r="Z53" s="13" t="s">
        <v>140</v>
      </c>
      <c r="AA53" s="14" t="e" cm="1">
        <f t="array" ref="AA53">INDEX($N$2:$N$30,ROUNDUP(MATCH($Z53,$O$2:$X$30,0)/10,0))</f>
        <v>#N/A</v>
      </c>
      <c r="AB53" s="15" t="s">
        <v>141</v>
      </c>
    </row>
    <row r="54" spans="26:28" x14ac:dyDescent="0.25">
      <c r="Z54" s="13" t="s">
        <v>142</v>
      </c>
      <c r="AA54" s="14" t="e" cm="1">
        <f t="array" ref="AA54">INDEX($N$2:$N$30,ROUNDUP(MATCH($Z54,$O$2:$X$30,0)/10,0))</f>
        <v>#N/A</v>
      </c>
      <c r="AB54" s="15" t="s">
        <v>143</v>
      </c>
    </row>
    <row r="55" spans="26:28" x14ac:dyDescent="0.25">
      <c r="Z55" s="13" t="s">
        <v>144</v>
      </c>
      <c r="AA55" s="14" t="e" cm="1">
        <f t="array" ref="AA55">INDEX($N$2:$N$30,ROUNDUP(MATCH($Z55,$O$2:$X$30,0)/10,0))</f>
        <v>#N/A</v>
      </c>
      <c r="AB55" s="15" t="s">
        <v>145</v>
      </c>
    </row>
    <row r="56" spans="26:28" x14ac:dyDescent="0.25">
      <c r="Z56" s="13" t="s">
        <v>146</v>
      </c>
      <c r="AA56" s="14" t="e" cm="1">
        <f t="array" ref="AA56">INDEX($N$2:$N$30,ROUNDUP(MATCH($Z56,$O$2:$X$30,0)/10,0))</f>
        <v>#N/A</v>
      </c>
      <c r="AB56" s="15" t="s">
        <v>147</v>
      </c>
    </row>
    <row r="57" spans="26:28" x14ac:dyDescent="0.25">
      <c r="Z57" s="13" t="s">
        <v>148</v>
      </c>
      <c r="AA57" s="14" t="e" cm="1">
        <f t="array" ref="AA57">INDEX($N$2:$N$30,ROUNDUP(MATCH($Z57,$O$2:$X$30,0)/10,0))</f>
        <v>#N/A</v>
      </c>
      <c r="AB57" s="15" t="s">
        <v>149</v>
      </c>
    </row>
    <row r="58" spans="26:28" x14ac:dyDescent="0.25">
      <c r="Z58" s="13" t="s">
        <v>150</v>
      </c>
      <c r="AA58" s="14" t="e" cm="1">
        <f t="array" ref="AA58">INDEX($N$2:$N$30,ROUNDUP(MATCH($Z58,$O$2:$X$30,0)/10,0))</f>
        <v>#N/A</v>
      </c>
      <c r="AB58" s="15" t="s">
        <v>151</v>
      </c>
    </row>
    <row r="59" spans="26:28" x14ac:dyDescent="0.25">
      <c r="Z59" s="13" t="s">
        <v>152</v>
      </c>
      <c r="AA59" s="14" t="e" cm="1">
        <f t="array" ref="AA59">INDEX($N$2:$N$30,ROUNDUP(MATCH($Z59,$O$2:$X$30,0)/10,0))</f>
        <v>#N/A</v>
      </c>
      <c r="AB59" s="15" t="s">
        <v>153</v>
      </c>
    </row>
    <row r="60" spans="26:28" x14ac:dyDescent="0.25">
      <c r="Z60" s="13" t="s">
        <v>154</v>
      </c>
      <c r="AA60" s="14" t="e" cm="1">
        <f t="array" ref="AA60">INDEX($N$2:$N$30,ROUNDUP(MATCH($Z60,$O$2:$X$30,0)/10,0))</f>
        <v>#N/A</v>
      </c>
      <c r="AB60" s="15" t="s">
        <v>155</v>
      </c>
    </row>
    <row r="61" spans="26:28" x14ac:dyDescent="0.25">
      <c r="Z61" s="13" t="s">
        <v>156</v>
      </c>
      <c r="AA61" s="14" t="e" cm="1">
        <f t="array" ref="AA61">INDEX($N$2:$N$30,ROUNDUP(MATCH($Z61,$O$2:$X$30,0)/10,0))</f>
        <v>#N/A</v>
      </c>
      <c r="AB61" s="15" t="s">
        <v>157</v>
      </c>
    </row>
    <row r="62" spans="26:28" x14ac:dyDescent="0.25">
      <c r="Z62" s="13" t="s">
        <v>158</v>
      </c>
      <c r="AA62" s="14" t="e" cm="1">
        <f t="array" ref="AA62">INDEX($N$2:$N$30,ROUNDUP(MATCH($Z62,$O$2:$X$30,0)/10,0))</f>
        <v>#N/A</v>
      </c>
      <c r="AB62" s="15" t="s">
        <v>159</v>
      </c>
    </row>
    <row r="63" spans="26:28" x14ac:dyDescent="0.25">
      <c r="Z63" s="13" t="s">
        <v>160</v>
      </c>
      <c r="AA63" s="14" t="e" cm="1">
        <f t="array" ref="AA63">INDEX($N$2:$N$30,ROUNDUP(MATCH($Z63,$O$2:$X$30,0)/10,0))</f>
        <v>#N/A</v>
      </c>
      <c r="AB63" s="15" t="s">
        <v>161</v>
      </c>
    </row>
    <row r="64" spans="26:28" x14ac:dyDescent="0.25">
      <c r="Z64" s="13" t="s">
        <v>162</v>
      </c>
      <c r="AA64" s="14" t="e" cm="1">
        <f t="array" ref="AA64">INDEX($N$2:$N$30,ROUNDUP(MATCH($Z64,$O$2:$X$30,0)/10,0))</f>
        <v>#N/A</v>
      </c>
      <c r="AB64" s="15" t="s">
        <v>163</v>
      </c>
    </row>
    <row r="65" spans="26:28" x14ac:dyDescent="0.25">
      <c r="Z65" s="13" t="s">
        <v>164</v>
      </c>
      <c r="AA65" s="14" t="e" cm="1">
        <f t="array" ref="AA65">INDEX($N$2:$N$30,ROUNDUP(MATCH($Z65,$O$2:$X$30,0)/10,0))</f>
        <v>#N/A</v>
      </c>
      <c r="AB65" s="15" t="s">
        <v>165</v>
      </c>
    </row>
    <row r="66" spans="26:28" x14ac:dyDescent="0.25">
      <c r="Z66" s="13" t="s">
        <v>166</v>
      </c>
      <c r="AA66" s="14" t="e" cm="1">
        <f t="array" ref="AA66">INDEX($N$2:$N$30,ROUNDUP(MATCH($Z66,$O$2:$X$30,0)/10,0))</f>
        <v>#N/A</v>
      </c>
      <c r="AB66" s="15" t="s">
        <v>167</v>
      </c>
    </row>
    <row r="67" spans="26:28" x14ac:dyDescent="0.25">
      <c r="Z67" s="13" t="s">
        <v>168</v>
      </c>
      <c r="AA67" s="14" t="e" cm="1">
        <f t="array" ref="AA67">INDEX($N$2:$N$30,ROUNDUP(MATCH($Z67,$O$2:$X$30,0)/10,0))</f>
        <v>#N/A</v>
      </c>
      <c r="AB67" s="15" t="s">
        <v>169</v>
      </c>
    </row>
    <row r="68" spans="26:28" x14ac:dyDescent="0.25">
      <c r="Z68" s="13" t="s">
        <v>170</v>
      </c>
      <c r="AA68" s="14" t="e" cm="1">
        <f t="array" ref="AA68">INDEX($N$2:$N$30,ROUNDUP(MATCH($Z68,$O$2:$X$30,0)/10,0))</f>
        <v>#N/A</v>
      </c>
      <c r="AB68" s="15" t="s">
        <v>171</v>
      </c>
    </row>
    <row r="69" spans="26:28" x14ac:dyDescent="0.25">
      <c r="Z69" s="13" t="s">
        <v>172</v>
      </c>
      <c r="AA69" s="14" t="e" cm="1">
        <f t="array" ref="AA69">INDEX($N$2:$N$30,ROUNDUP(MATCH($Z69,$O$2:$X$30,0)/10,0))</f>
        <v>#N/A</v>
      </c>
      <c r="AB69" s="15" t="s">
        <v>173</v>
      </c>
    </row>
    <row r="70" spans="26:28" x14ac:dyDescent="0.25">
      <c r="Z70" s="13" t="s">
        <v>174</v>
      </c>
      <c r="AA70" s="14" t="e" cm="1">
        <f t="array" ref="AA70">INDEX($N$2:$N$30,ROUNDUP(MATCH($Z70,$O$2:$X$30,0)/10,0))</f>
        <v>#N/A</v>
      </c>
      <c r="AB70" s="15" t="s">
        <v>175</v>
      </c>
    </row>
    <row r="71" spans="26:28" x14ac:dyDescent="0.25">
      <c r="Z71" s="13" t="s">
        <v>176</v>
      </c>
      <c r="AA71" s="14" t="e" cm="1">
        <f t="array" ref="AA71">INDEX($N$2:$N$30,ROUNDUP(MATCH($Z71,$O$2:$X$30,0)/10,0))</f>
        <v>#N/A</v>
      </c>
      <c r="AB71" s="15" t="s">
        <v>177</v>
      </c>
    </row>
    <row r="72" spans="26:28" x14ac:dyDescent="0.25">
      <c r="Z72" s="13" t="s">
        <v>178</v>
      </c>
      <c r="AA72" s="14" t="e" cm="1">
        <f t="array" ref="AA72">INDEX($N$2:$N$30,ROUNDUP(MATCH($Z72,$O$2:$X$30,0)/10,0))</f>
        <v>#N/A</v>
      </c>
      <c r="AB72" s="15" t="s">
        <v>179</v>
      </c>
    </row>
    <row r="73" spans="26:28" x14ac:dyDescent="0.25">
      <c r="Z73" s="13" t="s">
        <v>180</v>
      </c>
      <c r="AA73" s="14" t="e" cm="1">
        <f t="array" ref="AA73">INDEX($N$2:$N$30,ROUNDUP(MATCH($Z73,$O$2:$X$30,0)/10,0))</f>
        <v>#N/A</v>
      </c>
      <c r="AB73" s="15" t="s">
        <v>181</v>
      </c>
    </row>
    <row r="74" spans="26:28" x14ac:dyDescent="0.25">
      <c r="Z74" s="13" t="s">
        <v>182</v>
      </c>
      <c r="AA74" s="14" t="e" cm="1">
        <f t="array" ref="AA74">INDEX($N$2:$N$30,ROUNDUP(MATCH($Z74,$O$2:$X$30,0)/10,0))</f>
        <v>#N/A</v>
      </c>
      <c r="AB74" s="15" t="s">
        <v>183</v>
      </c>
    </row>
    <row r="75" spans="26:28" x14ac:dyDescent="0.25">
      <c r="Z75" s="13" t="s">
        <v>184</v>
      </c>
      <c r="AA75" s="14" t="e" cm="1">
        <f t="array" ref="AA75">INDEX($N$2:$N$30,ROUNDUP(MATCH($Z75,$O$2:$X$30,0)/10,0))</f>
        <v>#N/A</v>
      </c>
      <c r="AB75" s="15" t="s">
        <v>185</v>
      </c>
    </row>
    <row r="76" spans="26:28" x14ac:dyDescent="0.25">
      <c r="Z76" s="13" t="s">
        <v>186</v>
      </c>
      <c r="AA76" s="14" t="e" cm="1">
        <f t="array" ref="AA76">INDEX($N$2:$N$30,ROUNDUP(MATCH($Z76,$O$2:$X$30,0)/10,0))</f>
        <v>#N/A</v>
      </c>
      <c r="AB76" s="15" t="s">
        <v>187</v>
      </c>
    </row>
    <row r="77" spans="26:28" x14ac:dyDescent="0.25">
      <c r="Z77" s="20"/>
      <c r="AA77" s="14" t="e" cm="1">
        <f t="array" ref="AA77">INDEX($N$2:$N$30,ROUNDUP(MATCH($Z77,$O$2:$X$30,0)/10,0))</f>
        <v>#N/A</v>
      </c>
      <c r="AB77" s="15"/>
    </row>
    <row r="78" spans="26:28" x14ac:dyDescent="0.25">
      <c r="Z78" s="13" t="s">
        <v>188</v>
      </c>
      <c r="AA78" s="14" t="e" cm="1">
        <f t="array" ref="AA78">INDEX($N$2:$N$30,ROUNDUP(MATCH($Z78,$O$2:$X$30,0)/10,0))</f>
        <v>#N/A</v>
      </c>
      <c r="AB78" s="15" t="s">
        <v>189</v>
      </c>
    </row>
    <row r="79" spans="26:28" x14ac:dyDescent="0.25">
      <c r="Z79" s="13" t="s">
        <v>190</v>
      </c>
      <c r="AA79" s="14" t="e" cm="1">
        <f t="array" ref="AA79">INDEX($N$2:$N$30,ROUNDUP(MATCH($Z79,$O$2:$X$30,0)/10,0))</f>
        <v>#N/A</v>
      </c>
      <c r="AB79" s="15" t="s">
        <v>191</v>
      </c>
    </row>
    <row r="80" spans="26:28" x14ac:dyDescent="0.25">
      <c r="Z80" s="13" t="s">
        <v>192</v>
      </c>
      <c r="AA80" s="14" t="e" cm="1">
        <f t="array" ref="AA80">INDEX($N$2:$N$30,ROUNDUP(MATCH($Z80,$O$2:$X$30,0)/10,0))</f>
        <v>#N/A</v>
      </c>
      <c r="AB80" s="15" t="s">
        <v>193</v>
      </c>
    </row>
    <row r="81" spans="26:28" x14ac:dyDescent="0.25">
      <c r="Z81" s="13" t="s">
        <v>194</v>
      </c>
      <c r="AA81" s="14" t="e" cm="1">
        <f t="array" ref="AA81">INDEX($N$2:$N$30,ROUNDUP(MATCH($Z81,$O$2:$X$30,0)/10,0))</f>
        <v>#N/A</v>
      </c>
      <c r="AB81" s="15" t="s">
        <v>195</v>
      </c>
    </row>
    <row r="82" spans="26:28" x14ac:dyDescent="0.25">
      <c r="Z82" s="13" t="s">
        <v>196</v>
      </c>
      <c r="AA82" s="14" t="e" cm="1">
        <f t="array" ref="AA82">INDEX($N$2:$N$30,ROUNDUP(MATCH($Z82,$O$2:$X$30,0)/10,0))</f>
        <v>#N/A</v>
      </c>
      <c r="AB82" s="15" t="s">
        <v>197</v>
      </c>
    </row>
    <row r="83" spans="26:28" x14ac:dyDescent="0.25">
      <c r="Z83" s="13" t="s">
        <v>198</v>
      </c>
      <c r="AA83" s="14" t="e" cm="1">
        <f t="array" ref="AA83">INDEX($N$2:$N$30,ROUNDUP(MATCH($Z83,$O$2:$X$30,0)/10,0))</f>
        <v>#N/A</v>
      </c>
      <c r="AB83" s="15" t="s">
        <v>199</v>
      </c>
    </row>
    <row r="84" spans="26:28" x14ac:dyDescent="0.25">
      <c r="Z84" s="13" t="s">
        <v>200</v>
      </c>
      <c r="AA84" s="14" t="e" cm="1">
        <f t="array" ref="AA84">INDEX($N$2:$N$30,ROUNDUP(MATCH($Z84,$O$2:$X$30,0)/10,0))</f>
        <v>#N/A</v>
      </c>
      <c r="AB84" s="15" t="s">
        <v>201</v>
      </c>
    </row>
    <row r="85" spans="26:28" x14ac:dyDescent="0.25">
      <c r="Z85" s="13" t="s">
        <v>202</v>
      </c>
      <c r="AA85" s="14" t="e" cm="1">
        <f t="array" ref="AA85">INDEX($N$2:$N$30,ROUNDUP(MATCH($Z85,$O$2:$X$30,0)/10,0))</f>
        <v>#N/A</v>
      </c>
      <c r="AB85" s="15" t="s">
        <v>203</v>
      </c>
    </row>
    <row r="86" spans="26:28" x14ac:dyDescent="0.25">
      <c r="Z86" s="13" t="s">
        <v>204</v>
      </c>
      <c r="AA86" s="14" t="e" cm="1">
        <f t="array" ref="AA86">INDEX($N$2:$N$30,ROUNDUP(MATCH($Z86,$O$2:$X$30,0)/10,0))</f>
        <v>#N/A</v>
      </c>
      <c r="AB86" s="15" t="s">
        <v>205</v>
      </c>
    </row>
    <row r="87" spans="26:28" x14ac:dyDescent="0.25">
      <c r="Z87" s="13" t="s">
        <v>206</v>
      </c>
      <c r="AA87" s="14" t="e" cm="1">
        <f t="array" ref="AA87">INDEX($N$2:$N$30,ROUNDUP(MATCH($Z87,$O$2:$X$30,0)/10,0))</f>
        <v>#N/A</v>
      </c>
      <c r="AB87" s="15" t="s">
        <v>207</v>
      </c>
    </row>
    <row r="88" spans="26:28" x14ac:dyDescent="0.25">
      <c r="Z88" s="13" t="s">
        <v>208</v>
      </c>
      <c r="AA88" s="14" t="e" cm="1">
        <f t="array" ref="AA88">INDEX($N$2:$N$30,ROUNDUP(MATCH($Z88,$O$2:$X$30,0)/10,0))</f>
        <v>#N/A</v>
      </c>
      <c r="AB88" s="15" t="s">
        <v>209</v>
      </c>
    </row>
    <row r="89" spans="26:28" x14ac:dyDescent="0.25">
      <c r="Z89" s="13" t="s">
        <v>210</v>
      </c>
      <c r="AA89" s="14" t="e" cm="1">
        <f t="array" ref="AA89">INDEX($N$2:$N$30,ROUNDUP(MATCH($Z89,$O$2:$X$30,0)/10,0))</f>
        <v>#N/A</v>
      </c>
      <c r="AB89" s="15" t="s">
        <v>211</v>
      </c>
    </row>
    <row r="90" spans="26:28" x14ac:dyDescent="0.25">
      <c r="Z90" s="13" t="s">
        <v>212</v>
      </c>
      <c r="AA90" s="14" t="e" cm="1">
        <f t="array" ref="AA90">INDEX($N$2:$N$30,ROUNDUP(MATCH($Z90,$O$2:$X$30,0)/10,0))</f>
        <v>#N/A</v>
      </c>
      <c r="AB90" s="15" t="s">
        <v>213</v>
      </c>
    </row>
    <row r="91" spans="26:28" x14ac:dyDescent="0.25">
      <c r="Z91" s="13" t="s">
        <v>214</v>
      </c>
      <c r="AA91" s="14" t="e" cm="1">
        <f t="array" ref="AA91">INDEX($N$2:$N$30,ROUNDUP(MATCH($Z91,$O$2:$X$30,0)/10,0))</f>
        <v>#N/A</v>
      </c>
      <c r="AB91" s="15" t="s">
        <v>215</v>
      </c>
    </row>
    <row r="92" spans="26:28" x14ac:dyDescent="0.25">
      <c r="Z92" s="13" t="s">
        <v>216</v>
      </c>
      <c r="AA92" s="14" t="e" cm="1">
        <f t="array" ref="AA92">INDEX($N$2:$N$30,ROUNDUP(MATCH($Z92,$O$2:$X$30,0)/10,0))</f>
        <v>#N/A</v>
      </c>
      <c r="AB92" s="15" t="s">
        <v>217</v>
      </c>
    </row>
    <row r="93" spans="26:28" x14ac:dyDescent="0.25">
      <c r="Z93" s="13" t="s">
        <v>218</v>
      </c>
      <c r="AA93" s="14" t="e" cm="1">
        <f t="array" ref="AA93">INDEX($N$2:$N$30,ROUNDUP(MATCH($Z93,$O$2:$X$30,0)/10,0))</f>
        <v>#N/A</v>
      </c>
      <c r="AB93" s="15" t="s">
        <v>219</v>
      </c>
    </row>
    <row r="94" spans="26:28" x14ac:dyDescent="0.25">
      <c r="Z94" s="21" t="s">
        <v>220</v>
      </c>
      <c r="AA94" s="14" t="e" cm="1">
        <f t="array" ref="AA94">INDEX($N$2:$N$30,ROUNDUP(MATCH($Z94,$O$2:$X$30,0)/10,0))</f>
        <v>#N/A</v>
      </c>
      <c r="AB94" s="22" t="s">
        <v>221</v>
      </c>
    </row>
    <row r="95" spans="26:28" x14ac:dyDescent="0.25">
      <c r="Z95" s="13" t="s">
        <v>222</v>
      </c>
      <c r="AA95" s="14" t="e" cm="1">
        <f t="array" ref="AA95">INDEX($N$2:$N$30,ROUNDUP(MATCH($Z95,$O$2:$X$30,0)/10,0))</f>
        <v>#N/A</v>
      </c>
      <c r="AB95" s="15" t="s">
        <v>223</v>
      </c>
    </row>
    <row r="96" spans="26:28" x14ac:dyDescent="0.25">
      <c r="Z96" s="13" t="s">
        <v>224</v>
      </c>
      <c r="AA96" s="14" t="e" cm="1">
        <f t="array" ref="AA96">INDEX($N$2:$N$30,ROUNDUP(MATCH($Z96,$O$2:$X$30,0)/10,0))</f>
        <v>#N/A</v>
      </c>
      <c r="AB96" s="15" t="s">
        <v>225</v>
      </c>
    </row>
    <row r="97" spans="26:28" x14ac:dyDescent="0.25">
      <c r="Z97" s="13" t="s">
        <v>226</v>
      </c>
      <c r="AA97" s="14" t="e" cm="1">
        <f t="array" ref="AA97">INDEX($N$2:$N$30,ROUNDUP(MATCH($Z97,$O$2:$X$30,0)/10,0))</f>
        <v>#N/A</v>
      </c>
      <c r="AB97" s="15" t="s">
        <v>227</v>
      </c>
    </row>
    <row r="98" spans="26:28" x14ac:dyDescent="0.25">
      <c r="Z98" s="13" t="s">
        <v>228</v>
      </c>
      <c r="AA98" s="14" t="e" cm="1">
        <f t="array" ref="AA98">INDEX($N$2:$N$30,ROUNDUP(MATCH($Z98,$O$2:$X$30,0)/10,0))</f>
        <v>#N/A</v>
      </c>
      <c r="AB98" s="15" t="s">
        <v>229</v>
      </c>
    </row>
    <row r="99" spans="26:28" x14ac:dyDescent="0.25">
      <c r="Z99" s="13" t="s">
        <v>230</v>
      </c>
      <c r="AA99" s="14" t="e" cm="1">
        <f t="array" ref="AA99">INDEX($N$2:$N$30,ROUNDUP(MATCH($Z99,$O$2:$X$30,0)/10,0))</f>
        <v>#N/A</v>
      </c>
      <c r="AB99" s="15" t="s">
        <v>231</v>
      </c>
    </row>
    <row r="100" spans="26:28" x14ac:dyDescent="0.25">
      <c r="Z100" s="13" t="s">
        <v>232</v>
      </c>
      <c r="AA100" s="14" t="e" cm="1">
        <f t="array" ref="AA100">INDEX($N$2:$N$30,ROUNDUP(MATCH($Z100,$O$2:$X$30,0)/10,0))</f>
        <v>#N/A</v>
      </c>
      <c r="AB100" s="15" t="s">
        <v>233</v>
      </c>
    </row>
  </sheetData>
  <phoneticPr fontId="7" type="noConversion"/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CHEVALLIER</dc:creator>
  <cp:lastModifiedBy>Sebastien CHEVALLIER</cp:lastModifiedBy>
  <dcterms:created xsi:type="dcterms:W3CDTF">2020-11-01T08:38:57Z</dcterms:created>
  <dcterms:modified xsi:type="dcterms:W3CDTF">2020-11-01T08:42:21Z</dcterms:modified>
</cp:coreProperties>
</file>