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thieu\Desktop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D2" i="1"/>
  <c r="J3" i="1"/>
  <c r="J4" i="1"/>
  <c r="J5" i="1"/>
  <c r="I3" i="1"/>
  <c r="I4" i="1"/>
  <c r="I5" i="1"/>
  <c r="I2" i="1"/>
  <c r="H3" i="1"/>
  <c r="H4" i="1"/>
  <c r="H5" i="1"/>
  <c r="H2" i="1"/>
  <c r="G3" i="1"/>
  <c r="G4" i="1"/>
  <c r="G5" i="1"/>
  <c r="G2" i="1"/>
  <c r="F2" i="1"/>
  <c r="F3" i="1"/>
  <c r="F4" i="1"/>
  <c r="F5" i="1"/>
  <c r="E3" i="1"/>
  <c r="E4" i="1"/>
  <c r="E5" i="1"/>
  <c r="E2" i="1"/>
  <c r="D3" i="1"/>
  <c r="D4" i="1"/>
  <c r="D5" i="1"/>
  <c r="C3" i="1"/>
  <c r="C4" i="1"/>
  <c r="C5" i="1"/>
  <c r="C2" i="1"/>
</calcChain>
</file>

<file path=xl/sharedStrings.xml><?xml version="1.0" encoding="utf-8"?>
<sst xmlns="http://schemas.openxmlformats.org/spreadsheetml/2006/main" count="10" uniqueCount="10">
  <si>
    <t>Date Tentative 1</t>
  </si>
  <si>
    <t>Heure Tentative 1</t>
  </si>
  <si>
    <t>Date contact AM</t>
  </si>
  <si>
    <t>Heure contact AM</t>
  </si>
  <si>
    <t>Date contact PM</t>
  </si>
  <si>
    <t>Heure contact PM</t>
  </si>
  <si>
    <t>Date contact Souper</t>
  </si>
  <si>
    <t>Heure contact souper</t>
  </si>
  <si>
    <t>Date contact soir</t>
  </si>
  <si>
    <t>Heure contact 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</si>
</sst>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14" fontId="0" fillId="2" borderId="0" xfId="0" applyNumberFormat="1" applyFill="1"/>
    <xf numFmtId="21" fontId="0" fillId="2" borderId="0" xfId="0" applyNumberFormat="1" applyFill="1"/>
    <xf numFmtId="14" fontId="0" fillId="0" borderId="0" xfId="0" applyNumberFormat="1"/>
    <xf numFmtId="21" fontId="0" fillId="0" borderId="0" xfId="0" applyNumberFormat="1"/>
    <xf numFmtId="20" fontId="0" fillId="0" borderId="0" xfId="0" applyNumberFormat="1"/>
    <xf numFmtId="164" fontId="0" fillId="2" borderId="0" xfId="0" applyNumberFormat="1" applyFill="1"/>
    <xf numFmtId="164" fontId="0" fillId="0" borderId="0" xfId="0" applyNumberFormat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workbookViewId="0">
      <selection activeCell="J2" sqref="J2"/>
    </sheetView>
  </sheetViews>
  <sheetFormatPr baseColWidth="10" defaultRowHeight="15" x14ac:dyDescent="0.25"/>
  <cols>
    <col min="1" max="1" width="15.42578125" bestFit="1" customWidth="1"/>
    <col min="2" max="2" width="16.85546875" bestFit="1" customWidth="1"/>
    <col min="3" max="3" width="15.42578125" bestFit="1" customWidth="1"/>
    <col min="4" max="4" width="11.42578125" style="8"/>
    <col min="5" max="5" width="15.28515625" style="4" bestFit="1" customWidth="1"/>
    <col min="6" max="6" width="16.7109375" bestFit="1" customWidth="1"/>
    <col min="7" max="7" width="18.85546875" bestFit="1" customWidth="1"/>
    <col min="8" max="8" width="20" bestFit="1" customWidth="1"/>
    <col min="10" max="10" width="17.28515625" bestFit="1" customWidth="1"/>
  </cols>
  <sheetData>
    <row r="1" spans="1:10" x14ac:dyDescent="0.25">
      <c r="A1" s="1" t="s">
        <v>0</v>
      </c>
      <c r="B1" s="1" t="s">
        <v>1</v>
      </c>
      <c r="C1" s="2" t="s">
        <v>2</v>
      </c>
      <c r="D1" s="7" t="s">
        <v>3</v>
      </c>
      <c r="E1" s="4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 s="2">
        <v>42255</v>
      </c>
      <c r="B2" s="3">
        <v>0.65625</v>
      </c>
      <c r="C2" s="2" t="str">
        <f>IF(B2&lt;--"12:00:00",A2,"--")</f>
        <v>--</v>
      </c>
      <c r="D2" s="7" t="str">
        <f>IF(B2&lt;--"12:00:00",B2,"--")</f>
        <v>--</v>
      </c>
      <c r="E2" s="9">
        <f>IF(AND(A2&gt;--"12:00:00")*(B2&lt;--"16:30:00"),A2,"--")</f>
        <v>42255</v>
      </c>
      <c r="F2" s="8">
        <f>IF(AND(B2&gt;--"12:00:00")*(B2&lt;--"16:30:00"),B2,"--")</f>
        <v>0.65625</v>
      </c>
      <c r="G2" s="4" t="str">
        <f>IF(AND(B2&gt;--"16:30:00")*(B2&lt;--"18:30:00"),A2,"--")</f>
        <v>--</v>
      </c>
      <c r="H2" s="8" t="str">
        <f>IF(AND(B2&gt;--"16:30:00")*(B2&lt;--"18:30:00"),B2,"--")</f>
        <v>--</v>
      </c>
      <c r="I2" s="4" t="str">
        <f>IF(B2&gt;--"18:30:00",A2,"--")</f>
        <v>--</v>
      </c>
      <c r="J2" s="8" t="str">
        <f>IF(B2&gt;--"18:30:00",B2,"--")</f>
        <v>--</v>
      </c>
    </row>
    <row r="3" spans="1:10" x14ac:dyDescent="0.25">
      <c r="A3" s="4">
        <v>42243</v>
      </c>
      <c r="B3" s="5">
        <v>0.4284722222222222</v>
      </c>
      <c r="C3" s="2">
        <f t="shared" ref="C3:C5" si="0">IF(B3&lt;--"12:00:00",A3,"--")</f>
        <v>42243</v>
      </c>
      <c r="D3" s="7">
        <f t="shared" ref="D3:D5" si="1">IF(B3&lt;--"12:00:00",B3,"--")</f>
        <v>0.4284722222222222</v>
      </c>
      <c r="E3" s="9" t="str">
        <f>IF(AND(B3&gt;--"12:00:00")*(B3&lt;--"16:30:00"),A3,"--")</f>
        <v>--</v>
      </c>
      <c r="F3" s="8" t="str">
        <f t="shared" ref="F3:F5" si="2">IF(AND(B3&gt;--"12:00:00")*(B3&lt;--"16:30:00"),A3,"--")</f>
        <v>--</v>
      </c>
      <c r="G3" s="4" t="str">
        <f t="shared" ref="G3:G5" si="3">IF(AND(B3&gt;--"16:30:00")*(B3&lt;--"18:30:00"),A3,"--")</f>
        <v>--</v>
      </c>
      <c r="H3" s="8" t="str">
        <f t="shared" ref="H3:H5" si="4">IF(AND(B3&gt;--"16:30:00")*(B3&lt;--"18:30:00"),B3,"--")</f>
        <v>--</v>
      </c>
      <c r="I3" s="4" t="str">
        <f t="shared" ref="I3:I5" si="5">IF(B3&gt;--"18:30:00",A3,"--")</f>
        <v>--</v>
      </c>
      <c r="J3" s="8" t="str">
        <f t="shared" ref="J3:J5" si="6">IF(B3&gt;--"18:30:00",B3,"--")</f>
        <v>--</v>
      </c>
    </row>
    <row r="4" spans="1:10" x14ac:dyDescent="0.25">
      <c r="A4" s="4">
        <v>42114</v>
      </c>
      <c r="B4" s="6">
        <v>0.72083333333333333</v>
      </c>
      <c r="C4" s="2" t="str">
        <f t="shared" si="0"/>
        <v>--</v>
      </c>
      <c r="D4" s="7" t="str">
        <f t="shared" si="1"/>
        <v>--</v>
      </c>
      <c r="E4" s="9" t="str">
        <f t="shared" ref="E4:E5" si="7">IF(AND(A4&gt;--"12:00:00")*(B4&lt;--"16:30:00"),A4,"--")</f>
        <v>--</v>
      </c>
      <c r="F4" s="8" t="str">
        <f t="shared" si="2"/>
        <v>--</v>
      </c>
      <c r="G4" s="4">
        <f t="shared" si="3"/>
        <v>42114</v>
      </c>
      <c r="H4" s="8">
        <f t="shared" si="4"/>
        <v>0.72083333333333333</v>
      </c>
      <c r="I4" s="4" t="str">
        <f t="shared" si="5"/>
        <v>--</v>
      </c>
      <c r="J4" s="8" t="str">
        <f t="shared" si="6"/>
        <v>--</v>
      </c>
    </row>
    <row r="5" spans="1:10" x14ac:dyDescent="0.25">
      <c r="A5" s="4">
        <v>42210</v>
      </c>
      <c r="B5" s="6">
        <v>0.80555555555555547</v>
      </c>
      <c r="C5" s="2" t="str">
        <f t="shared" si="0"/>
        <v>--</v>
      </c>
      <c r="D5" s="7" t="str">
        <f t="shared" si="1"/>
        <v>--</v>
      </c>
      <c r="E5" s="9" t="str">
        <f t="shared" si="7"/>
        <v>--</v>
      </c>
      <c r="F5" s="8" t="str">
        <f t="shared" si="2"/>
        <v>--</v>
      </c>
      <c r="G5" s="4" t="str">
        <f t="shared" si="3"/>
        <v>--</v>
      </c>
      <c r="H5" s="8" t="str">
        <f t="shared" si="4"/>
        <v>--</v>
      </c>
      <c r="I5" s="4">
        <f t="shared" si="5"/>
        <v>42210</v>
      </c>
      <c r="J5" s="8">
        <f t="shared" si="6"/>
        <v>0.80555555555555547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mathieu</cp:lastModifiedBy>
  <dcterms:created xsi:type="dcterms:W3CDTF">2015-09-10T21:08:18Z</dcterms:created>
  <dcterms:modified xsi:type="dcterms:W3CDTF">2015-09-10T23:22:04Z</dcterms:modified>
</cp:coreProperties>
</file>