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-15" yWindow="5040" windowWidth="24030" windowHeight="5085" tabRatio="882"/>
  </bookViews>
  <sheets>
    <sheet name="2017" sheetId="115" r:id="rId1"/>
  </sheets>
  <externalReferences>
    <externalReference r:id="rId2"/>
  </externalReferences>
  <definedNames>
    <definedName name="Forfait1">#REF!</definedName>
    <definedName name="Forfait2">#REF!</definedName>
    <definedName name="Forfait3">#REF!</definedName>
    <definedName name="Forfait4">#REF!</definedName>
    <definedName name="Forfait5">#REF!</definedName>
    <definedName name="_xlnm.Print_Area" localSheetId="0">'2017'!$A$1:$T$45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2" i="115" l="1"/>
  <c r="L32" i="115"/>
  <c r="L33" i="115"/>
  <c r="L39" i="115"/>
  <c r="L41" i="115"/>
  <c r="L30" i="115"/>
  <c r="L29" i="115"/>
  <c r="L37" i="115"/>
  <c r="L36" i="115"/>
  <c r="L34" i="115"/>
  <c r="L28" i="115"/>
  <c r="L40" i="115"/>
  <c r="L35" i="115"/>
  <c r="L31" i="115"/>
  <c r="L38" i="115"/>
  <c r="E42" i="115"/>
  <c r="E32" i="115"/>
  <c r="E33" i="115"/>
  <c r="E39" i="115"/>
  <c r="E41" i="115"/>
  <c r="E30" i="115"/>
  <c r="E29" i="115"/>
  <c r="E37" i="115"/>
  <c r="E35" i="115"/>
  <c r="E34" i="115"/>
  <c r="E28" i="115"/>
  <c r="E40" i="115"/>
  <c r="E36" i="115"/>
  <c r="E31" i="115"/>
  <c r="E38" i="115"/>
  <c r="S21" i="115"/>
  <c r="S11" i="115"/>
  <c r="S12" i="115"/>
  <c r="S18" i="115"/>
  <c r="S19" i="115"/>
  <c r="S9" i="115"/>
  <c r="S8" i="115"/>
  <c r="S16" i="115"/>
  <c r="S15" i="115"/>
  <c r="S13" i="115"/>
  <c r="S7" i="115"/>
  <c r="S20" i="115"/>
  <c r="S14" i="115"/>
  <c r="S10" i="115"/>
  <c r="S17" i="115"/>
  <c r="L21" i="115"/>
  <c r="L11" i="115"/>
  <c r="L12" i="115"/>
  <c r="L18" i="115"/>
  <c r="L20" i="115"/>
  <c r="L9" i="115"/>
  <c r="L8" i="115"/>
  <c r="L16" i="115"/>
  <c r="L15" i="115"/>
  <c r="L13" i="115"/>
  <c r="L7" i="115"/>
  <c r="L19" i="115"/>
  <c r="L14" i="115"/>
  <c r="L10" i="115"/>
  <c r="L17" i="115"/>
  <c r="H29" i="115"/>
  <c r="H30" i="115"/>
  <c r="H31" i="115"/>
  <c r="H32" i="115"/>
  <c r="H33" i="115"/>
  <c r="H34" i="115"/>
  <c r="H35" i="115"/>
  <c r="H36" i="115"/>
  <c r="H37" i="115"/>
  <c r="H38" i="115"/>
  <c r="H39" i="115"/>
  <c r="H40" i="115"/>
  <c r="H41" i="115"/>
  <c r="O8" i="115"/>
  <c r="O9" i="115"/>
  <c r="O10" i="115"/>
  <c r="O11" i="115"/>
  <c r="O12" i="115"/>
  <c r="O13" i="115"/>
  <c r="O14" i="115"/>
  <c r="O15" i="115"/>
  <c r="O16" i="115"/>
  <c r="O17" i="115"/>
  <c r="O18" i="115"/>
  <c r="O19" i="115"/>
  <c r="O20" i="115"/>
  <c r="O21" i="115"/>
  <c r="H8" i="115"/>
  <c r="H9" i="115"/>
  <c r="H10" i="115"/>
  <c r="H11" i="115"/>
  <c r="H12" i="115"/>
  <c r="H13" i="115"/>
  <c r="H14" i="115"/>
  <c r="H15" i="115"/>
  <c r="H16" i="115"/>
  <c r="H17" i="115"/>
  <c r="H18" i="115"/>
  <c r="H19" i="115"/>
  <c r="H20" i="115"/>
  <c r="H21" i="115"/>
  <c r="E21" i="115"/>
  <c r="E11" i="115"/>
  <c r="E12" i="115"/>
  <c r="E18" i="115"/>
  <c r="E9" i="115"/>
  <c r="E8" i="115"/>
  <c r="E20" i="115"/>
  <c r="E16" i="115"/>
  <c r="E15" i="115"/>
  <c r="E13" i="115"/>
  <c r="E7" i="115"/>
  <c r="E19" i="115"/>
  <c r="E14" i="115"/>
  <c r="E10" i="115"/>
  <c r="E17" i="115"/>
  <c r="H5" i="115"/>
  <c r="O5" i="115"/>
  <c r="A26" i="115"/>
  <c r="H26" i="115"/>
  <c r="E22" i="115"/>
  <c r="E23" i="115"/>
  <c r="L22" i="115"/>
  <c r="L23" i="115"/>
  <c r="S22" i="115"/>
  <c r="S23" i="115"/>
  <c r="E43" i="115"/>
  <c r="E44" i="115"/>
  <c r="L43" i="115"/>
  <c r="L44" i="115"/>
  <c r="H42" i="115"/>
  <c r="H43" i="115"/>
  <c r="H44" i="115"/>
  <c r="A29" i="115"/>
  <c r="A30" i="115"/>
  <c r="A31" i="115"/>
  <c r="A32" i="115"/>
  <c r="A33" i="115"/>
  <c r="A34" i="115"/>
  <c r="A35" i="115"/>
  <c r="A36" i="115"/>
  <c r="A37" i="115"/>
  <c r="A38" i="115"/>
  <c r="A39" i="115"/>
  <c r="A40" i="115"/>
  <c r="A41" i="115"/>
  <c r="A42" i="115"/>
  <c r="A43" i="115"/>
  <c r="A44" i="115"/>
  <c r="O22" i="115"/>
  <c r="O23" i="115"/>
  <c r="H22" i="115"/>
  <c r="H23" i="115"/>
  <c r="A8" i="115"/>
  <c r="A9" i="115"/>
  <c r="A10" i="115"/>
  <c r="A11" i="115"/>
  <c r="A12" i="115"/>
  <c r="A13" i="115"/>
  <c r="A14" i="115"/>
  <c r="A15" i="115"/>
  <c r="A16" i="115"/>
  <c r="A17" i="115"/>
  <c r="A18" i="115"/>
  <c r="A19" i="115"/>
  <c r="A20" i="115"/>
  <c r="A21" i="115"/>
  <c r="A22" i="115"/>
  <c r="A23" i="115"/>
</calcChain>
</file>

<file path=xl/sharedStrings.xml><?xml version="1.0" encoding="utf-8"?>
<sst xmlns="http://schemas.openxmlformats.org/spreadsheetml/2006/main" count="100" uniqueCount="20">
  <si>
    <t>N°</t>
  </si>
  <si>
    <t>H. début</t>
  </si>
  <si>
    <t>H. fin</t>
  </si>
  <si>
    <t>Tot. quot.</t>
  </si>
  <si>
    <t>Remarques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</si>
  <si>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</si>
  <si>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</si>
  <si>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</si>
  <si>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</si>
  <si>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</si>
  <si>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</si>
  <si>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</si>
  <si>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</si>
  <si>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</si>
  <si>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</si>
  <si>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</si>
  <si>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</si>
  <si>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</si>
  <si>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</si>
  <si>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 xml:space="preserve">Agent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</si>
</sst>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F800]dddd\,\ mmmm\ dd\,\ yyyy"/>
    <numFmt numFmtId="166" formatCode="0_ ;[Red]\-0\ "/>
  </numFmts>
  <fonts count="9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charset val="136"/>
      <scheme val="minor"/>
    </font>
    <font>
      <u/>
      <sz val="12"/>
      <color theme="11"/>
      <name val="Calibri"/>
      <family val="2"/>
      <charset val="136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name val="Calibri"/>
      <family val="2"/>
      <charset val="136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66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14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2" borderId="2" xfId="0" applyFill="1" applyBorder="1" applyAlignment="1">
      <alignment horizontal="center" vertical="center"/>
    </xf>
    <xf numFmtId="164" fontId="0" fillId="5" borderId="3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6" borderId="3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vertical="center"/>
    </xf>
    <xf numFmtId="164" fontId="0" fillId="0" borderId="1" xfId="0" applyNumberForma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7" borderId="3" xfId="0" applyFill="1" applyBorder="1" applyAlignment="1">
      <alignment vertical="center"/>
    </xf>
    <xf numFmtId="14" fontId="0" fillId="0" borderId="0" xfId="0" applyNumberFormat="1"/>
    <xf numFmtId="164" fontId="0" fillId="5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8" fillId="0" borderId="0" xfId="0" applyFont="1"/>
    <xf numFmtId="166" fontId="8" fillId="8" borderId="1" xfId="0" applyNumberFormat="1" applyFont="1" applyFill="1" applyBorder="1" applyAlignment="1">
      <alignment horizontal="center" vertical="center"/>
    </xf>
    <xf numFmtId="14" fontId="6" fillId="9" borderId="0" xfId="0" applyNumberFormat="1" applyFont="1" applyFill="1" applyAlignment="1">
      <alignment horizontal="center" vertical="center"/>
    </xf>
    <xf numFmtId="14" fontId="6" fillId="9" borderId="0" xfId="0" applyNumberFormat="1" applyFont="1" applyFill="1" applyAlignment="1">
      <alignment horizontal="right" vertical="center"/>
    </xf>
    <xf numFmtId="0" fontId="6" fillId="9" borderId="0" xfId="0" applyNumberFormat="1" applyFont="1" applyFill="1" applyAlignment="1">
      <alignment horizontal="left" vertical="center"/>
    </xf>
    <xf numFmtId="14" fontId="6" fillId="9" borderId="0" xfId="0" applyNumberFormat="1" applyFont="1" applyFill="1" applyAlignment="1">
      <alignment vertical="center"/>
    </xf>
    <xf numFmtId="14" fontId="5" fillId="9" borderId="0" xfId="0" applyNumberFormat="1" applyFont="1" applyFill="1" applyAlignment="1">
      <alignment horizontal="center" vertical="center"/>
    </xf>
    <xf numFmtId="14" fontId="6" fillId="9" borderId="0" xfId="0" applyNumberFormat="1" applyFont="1" applyFill="1" applyAlignment="1">
      <alignment horizontal="center" vertical="center"/>
    </xf>
    <xf numFmtId="165" fontId="3" fillId="10" borderId="1" xfId="0" applyNumberFormat="1" applyFont="1" applyFill="1" applyBorder="1" applyAlignment="1">
      <alignment horizontal="center" vertical="center"/>
    </xf>
  </cellXfs>
  <cellStyles count="114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5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Normal" xfId="0" builtinId="0"/>
  </cellStyles>
  <dxfs count="0"/>
  <tableStyles count="0" defaultTableStyle="TableStyleMedium9" defaultPivotStyle="PivotStyleMedium4"/>
  <colors>
    <mruColors>
      <color rgb="FF006600"/>
      <color rgb="FF00FF00"/>
      <color rgb="FF99FF66"/>
      <color rgb="FF33CC33"/>
      <color rgb="FF009900"/>
      <color rgb="FF9933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14008</xdr:colOff>
      <xdr:row>20</xdr:row>
      <xdr:rowOff>-1</xdr:rowOff>
    </xdr:from>
    <xdr:to>
      <xdr:col>21</xdr:col>
      <xdr:colOff>588308</xdr:colOff>
      <xdr:row>22</xdr:row>
      <xdr:rowOff>98051</xdr:rowOff>
    </xdr:to>
    <xdr:sp macro="[1]!Tri_hebdo" textlink="">
      <xdr:nvSpPr>
        <xdr:cNvPr id="2" name="Rectangle à coins arrondis 1"/>
        <xdr:cNvSpPr/>
      </xdr:nvSpPr>
      <xdr:spPr>
        <a:xfrm>
          <a:off x="17978158" y="4762499"/>
          <a:ext cx="574300" cy="555252"/>
        </a:xfrm>
        <a:prstGeom prst="roundRect">
          <a:avLst/>
        </a:prstGeom>
        <a:solidFill>
          <a:srgbClr val="00FF00"/>
        </a:solidFill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TRI</a:t>
          </a:r>
          <a:r>
            <a:rPr lang="fr-FR" sz="1100" b="1"/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Tri_hebdo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00"/>
    <pageSetUpPr fitToPage="1"/>
  </sheetPr>
  <dimension ref="A1:T46"/>
  <sheetViews>
    <sheetView tabSelected="1" zoomScale="68" zoomScaleNormal="68" zoomScalePageLayoutView="68" workbookViewId="0">
      <selection activeCell="I27" sqref="I27"/>
    </sheetView>
  </sheetViews>
  <sheetFormatPr baseColWidth="10" defaultColWidth="10.875" defaultRowHeight="15.75"/>
  <cols>
    <col min="1" max="1" width="5.125" style="6" customWidth="1"/>
    <col min="2" max="2" width="22" style="5" customWidth="1"/>
    <col min="3" max="3" width="9" style="6" customWidth="1"/>
    <col min="4" max="5" width="9" style="5" customWidth="1"/>
    <col min="6" max="6" width="20.875" style="5" bestFit="1" customWidth="1"/>
    <col min="7" max="7" width="2.375" style="5" customWidth="1"/>
    <col min="8" max="8" width="5.125" style="5" customWidth="1"/>
    <col min="9" max="9" width="22" style="5" customWidth="1"/>
    <col min="10" max="12" width="9" style="5" customWidth="1"/>
    <col min="13" max="13" width="19" style="5" customWidth="1"/>
    <col min="14" max="14" width="3" style="5" customWidth="1"/>
    <col min="15" max="15" width="7.5" style="5" bestFit="1" customWidth="1"/>
    <col min="16" max="16" width="22" style="5" customWidth="1"/>
    <col min="17" max="19" width="9" style="5" customWidth="1"/>
    <col min="20" max="20" width="19" style="5" customWidth="1"/>
    <col min="21" max="21" width="10.875" style="5"/>
    <col min="22" max="22" width="10.625" style="5" customWidth="1"/>
    <col min="23" max="23" width="9.5" style="5" customWidth="1"/>
    <col min="24" max="24" width="10.25" style="5" bestFit="1" customWidth="1"/>
    <col min="25" max="26" width="9.5" style="5" customWidth="1"/>
    <col min="27" max="16384" width="10.875" style="5"/>
  </cols>
  <sheetData>
    <row r="1" spans="1:20" s="12" customFormat="1" ht="26.25" customHeight="1">
      <c r="A1" s="28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</row>
    <row r="2" spans="1:20" ht="6.75" customHeight="1"/>
    <row r="3" spans="1:20" s="19" customFormat="1" ht="26.25" customHeight="1">
      <c r="A3" s="24"/>
      <c r="B3" s="25"/>
      <c r="C3" s="26"/>
      <c r="D3" s="24"/>
      <c r="E3" s="24"/>
      <c r="F3" s="24"/>
      <c r="G3" s="24"/>
      <c r="H3" s="24"/>
      <c r="I3" s="24"/>
      <c r="J3" s="24"/>
      <c r="K3" s="29"/>
      <c r="L3" s="29"/>
      <c r="M3" s="27"/>
      <c r="N3" s="24"/>
      <c r="O3" s="24"/>
      <c r="P3" s="24"/>
      <c r="Q3" s="24"/>
      <c r="R3" s="24"/>
      <c r="S3" s="24"/>
      <c r="T3" s="24"/>
    </row>
    <row r="4" spans="1:20" ht="21" customHeight="1"/>
    <row r="5" spans="1:20" ht="24" customHeight="1">
      <c r="A5" s="30">
        <v>42737</v>
      </c>
      <c r="B5" s="30"/>
      <c r="C5" s="30"/>
      <c r="D5" s="30"/>
      <c r="E5" s="30"/>
      <c r="F5" s="30"/>
      <c r="H5" s="30">
        <f>A5+1</f>
        <v>42738</v>
      </c>
      <c r="I5" s="30"/>
      <c r="J5" s="30"/>
      <c r="K5" s="30"/>
      <c r="L5" s="30"/>
      <c r="M5" s="30"/>
      <c r="O5" s="30">
        <f>H5+1</f>
        <v>42739</v>
      </c>
      <c r="P5" s="30"/>
      <c r="Q5" s="30"/>
      <c r="R5" s="30"/>
      <c r="S5" s="30"/>
      <c r="T5" s="30"/>
    </row>
    <row r="6" spans="1:20" ht="18.95" customHeight="1">
      <c r="A6" s="1" t="s">
        <v>0</v>
      </c>
      <c r="B6" s="1" t="s">
        <v>19</v>
      </c>
      <c r="C6" s="7" t="s">
        <v>1</v>
      </c>
      <c r="D6" s="7" t="s">
        <v>2</v>
      </c>
      <c r="E6" s="7" t="s">
        <v>3</v>
      </c>
      <c r="F6" s="9" t="s">
        <v>4</v>
      </c>
      <c r="H6" s="1" t="s">
        <v>0</v>
      </c>
      <c r="I6" s="1" t="s">
        <v>19</v>
      </c>
      <c r="J6" s="7" t="s">
        <v>1</v>
      </c>
      <c r="K6" s="7" t="s">
        <v>2</v>
      </c>
      <c r="L6" s="7" t="s">
        <v>3</v>
      </c>
      <c r="M6" s="9" t="s">
        <v>4</v>
      </c>
      <c r="O6" s="1" t="s">
        <v>0</v>
      </c>
      <c r="P6" s="1" t="s">
        <v>19</v>
      </c>
      <c r="Q6" s="7" t="s">
        <v>1</v>
      </c>
      <c r="R6" s="7" t="s">
        <v>2</v>
      </c>
      <c r="S6" s="7" t="s">
        <v>3</v>
      </c>
      <c r="T6" s="9" t="s">
        <v>4</v>
      </c>
    </row>
    <row r="7" spans="1:20" ht="18" customHeight="1">
      <c r="A7" s="8">
        <v>1</v>
      </c>
      <c r="B7" s="10" t="s">
        <v>9</v>
      </c>
      <c r="C7" s="2">
        <v>0.29166666666666669</v>
      </c>
      <c r="D7" s="3">
        <v>0.69791666666666663</v>
      </c>
      <c r="E7" s="4">
        <f t="shared" ref="E7:E23" si="0">IF(B7="","",D7-C7)</f>
        <v>0.40624999999999994</v>
      </c>
      <c r="F7" s="11"/>
      <c r="H7" s="8">
        <v>1</v>
      </c>
      <c r="I7" s="10" t="s">
        <v>9</v>
      </c>
      <c r="J7" s="2">
        <v>0.29166666666666669</v>
      </c>
      <c r="K7" s="3">
        <v>0.69791666666666663</v>
      </c>
      <c r="L7" s="4">
        <f t="shared" ref="L7:L23" si="1">IF(I7="","",K7-J7)</f>
        <v>0.40624999999999994</v>
      </c>
      <c r="M7" s="11"/>
      <c r="O7" s="8">
        <v>1</v>
      </c>
      <c r="P7" s="10" t="s">
        <v>9</v>
      </c>
      <c r="Q7" s="2">
        <v>0.29166666666666669</v>
      </c>
      <c r="R7" s="3">
        <v>0.69791666666666663</v>
      </c>
      <c r="S7" s="4">
        <f t="shared" ref="S7:S23" si="2">IF(P7="","",R7-Q7)</f>
        <v>0.40624999999999994</v>
      </c>
      <c r="T7" s="11"/>
    </row>
    <row r="8" spans="1:20" ht="18" customHeight="1">
      <c r="A8" s="8">
        <f t="shared" ref="A8:A23" si="3">A7+1</f>
        <v>2</v>
      </c>
      <c r="B8" s="10" t="s">
        <v>13</v>
      </c>
      <c r="C8" s="2">
        <v>0.3125</v>
      </c>
      <c r="D8" s="3">
        <v>0.75</v>
      </c>
      <c r="E8" s="4">
        <f t="shared" si="0"/>
        <v>0.4375</v>
      </c>
      <c r="F8" s="11"/>
      <c r="H8" s="8">
        <f t="shared" ref="H8:H21" si="4">H7+1</f>
        <v>2</v>
      </c>
      <c r="I8" s="10" t="s">
        <v>13</v>
      </c>
      <c r="J8" s="2">
        <v>0.3125</v>
      </c>
      <c r="K8" s="3">
        <v>0.75</v>
      </c>
      <c r="L8" s="4">
        <f t="shared" si="1"/>
        <v>0.4375</v>
      </c>
      <c r="M8" s="11"/>
      <c r="O8" s="8">
        <f>O7+1</f>
        <v>2</v>
      </c>
      <c r="P8" s="10" t="s">
        <v>13</v>
      </c>
      <c r="Q8" s="2">
        <v>0.3125</v>
      </c>
      <c r="R8" s="3">
        <v>0.75</v>
      </c>
      <c r="S8" s="4">
        <f t="shared" si="2"/>
        <v>0.4375</v>
      </c>
      <c r="T8" s="11"/>
    </row>
    <row r="9" spans="1:20" ht="18" customHeight="1">
      <c r="A9" s="8">
        <f t="shared" si="3"/>
        <v>3</v>
      </c>
      <c r="B9" s="10" t="s">
        <v>14</v>
      </c>
      <c r="C9" s="2">
        <v>0.32291666666666669</v>
      </c>
      <c r="D9" s="3">
        <v>0.66666666666666663</v>
      </c>
      <c r="E9" s="4">
        <f t="shared" si="0"/>
        <v>0.34374999999999994</v>
      </c>
      <c r="F9" s="11"/>
      <c r="H9" s="8">
        <f t="shared" si="4"/>
        <v>3</v>
      </c>
      <c r="I9" s="10" t="s">
        <v>14</v>
      </c>
      <c r="J9" s="2">
        <v>0.32291666666666669</v>
      </c>
      <c r="K9" s="3">
        <v>0.66666666666666663</v>
      </c>
      <c r="L9" s="4">
        <f t="shared" si="1"/>
        <v>0.34374999999999994</v>
      </c>
      <c r="M9" s="11"/>
      <c r="O9" s="8">
        <f t="shared" ref="O9:O21" si="5">O8+1</f>
        <v>3</v>
      </c>
      <c r="P9" s="10" t="s">
        <v>14</v>
      </c>
      <c r="Q9" s="2">
        <v>0.32291666666666669</v>
      </c>
      <c r="R9" s="3">
        <v>0.66666666666666663</v>
      </c>
      <c r="S9" s="4">
        <f t="shared" si="2"/>
        <v>0.34374999999999994</v>
      </c>
      <c r="T9" s="11"/>
    </row>
    <row r="10" spans="1:20" ht="18" customHeight="1">
      <c r="A10" s="8">
        <f t="shared" si="3"/>
        <v>4</v>
      </c>
      <c r="B10" s="10" t="s">
        <v>6</v>
      </c>
      <c r="C10" s="2">
        <v>0.33333333333333331</v>
      </c>
      <c r="D10" s="3">
        <v>0.69791666666666663</v>
      </c>
      <c r="E10" s="4">
        <f t="shared" si="0"/>
        <v>0.36458333333333331</v>
      </c>
      <c r="F10" s="11"/>
      <c r="H10" s="8">
        <f t="shared" si="4"/>
        <v>4</v>
      </c>
      <c r="I10" s="10" t="s">
        <v>6</v>
      </c>
      <c r="J10" s="2">
        <v>0.33333333333333331</v>
      </c>
      <c r="K10" s="3">
        <v>0.69791666666666663</v>
      </c>
      <c r="L10" s="4">
        <f t="shared" si="1"/>
        <v>0.36458333333333331</v>
      </c>
      <c r="M10" s="18"/>
      <c r="O10" s="8">
        <f t="shared" si="5"/>
        <v>4</v>
      </c>
      <c r="P10" s="10" t="s">
        <v>6</v>
      </c>
      <c r="Q10" s="2">
        <v>0.33333333333333331</v>
      </c>
      <c r="R10" s="3">
        <v>0.69791666666666663</v>
      </c>
      <c r="S10" s="4">
        <f t="shared" si="2"/>
        <v>0.36458333333333331</v>
      </c>
      <c r="T10" s="11"/>
    </row>
    <row r="11" spans="1:20" ht="18" customHeight="1">
      <c r="A11" s="8">
        <f t="shared" si="3"/>
        <v>5</v>
      </c>
      <c r="B11" s="10" t="s">
        <v>18</v>
      </c>
      <c r="C11" s="2">
        <v>0.33333333333333331</v>
      </c>
      <c r="D11" s="3">
        <v>0.75</v>
      </c>
      <c r="E11" s="4">
        <f t="shared" si="0"/>
        <v>0.41666666666666669</v>
      </c>
      <c r="F11" s="11"/>
      <c r="H11" s="8">
        <f t="shared" si="4"/>
        <v>5</v>
      </c>
      <c r="I11" s="10" t="s">
        <v>18</v>
      </c>
      <c r="J11" s="2">
        <v>0.33333333333333331</v>
      </c>
      <c r="K11" s="3">
        <v>0.75</v>
      </c>
      <c r="L11" s="4">
        <f t="shared" si="1"/>
        <v>0.41666666666666669</v>
      </c>
      <c r="M11" s="11"/>
      <c r="O11" s="8">
        <f t="shared" si="5"/>
        <v>5</v>
      </c>
      <c r="P11" s="10" t="s">
        <v>18</v>
      </c>
      <c r="Q11" s="2">
        <v>0.33333333333333331</v>
      </c>
      <c r="R11" s="3">
        <v>0.75</v>
      </c>
      <c r="S11" s="4">
        <f t="shared" si="2"/>
        <v>0.41666666666666669</v>
      </c>
      <c r="T11" s="11"/>
    </row>
    <row r="12" spans="1:20" ht="18" customHeight="1">
      <c r="A12" s="8">
        <f t="shared" si="3"/>
        <v>6</v>
      </c>
      <c r="B12" s="10" t="s">
        <v>17</v>
      </c>
      <c r="C12" s="2">
        <v>0.34375</v>
      </c>
      <c r="D12" s="3">
        <v>0.70833333333333337</v>
      </c>
      <c r="E12" s="4">
        <f t="shared" si="0"/>
        <v>0.36458333333333337</v>
      </c>
      <c r="F12" s="11"/>
      <c r="H12" s="8">
        <f t="shared" si="4"/>
        <v>6</v>
      </c>
      <c r="I12" s="10" t="s">
        <v>17</v>
      </c>
      <c r="J12" s="2">
        <v>0.34375</v>
      </c>
      <c r="K12" s="3">
        <v>0.70833333333333337</v>
      </c>
      <c r="L12" s="4">
        <f t="shared" si="1"/>
        <v>0.36458333333333337</v>
      </c>
      <c r="M12" s="11"/>
      <c r="O12" s="8">
        <f t="shared" si="5"/>
        <v>6</v>
      </c>
      <c r="P12" s="10" t="s">
        <v>17</v>
      </c>
      <c r="Q12" s="2">
        <v>0.34375</v>
      </c>
      <c r="R12" s="3">
        <v>0.70833333333333337</v>
      </c>
      <c r="S12" s="4">
        <f t="shared" si="2"/>
        <v>0.36458333333333337</v>
      </c>
      <c r="T12" s="11"/>
    </row>
    <row r="13" spans="1:20" ht="18" customHeight="1">
      <c r="A13" s="8">
        <f t="shared" si="3"/>
        <v>7</v>
      </c>
      <c r="B13" s="10" t="s">
        <v>10</v>
      </c>
      <c r="C13" s="2">
        <v>0.35416666666666669</v>
      </c>
      <c r="D13" s="3">
        <v>0.71875</v>
      </c>
      <c r="E13" s="4">
        <f t="shared" si="0"/>
        <v>0.36458333333333331</v>
      </c>
      <c r="F13" s="11"/>
      <c r="H13" s="8">
        <f t="shared" si="4"/>
        <v>7</v>
      </c>
      <c r="I13" s="10" t="s">
        <v>10</v>
      </c>
      <c r="J13" s="2">
        <v>0.35416666666666669</v>
      </c>
      <c r="K13" s="3">
        <v>0.71875</v>
      </c>
      <c r="L13" s="4">
        <f t="shared" si="1"/>
        <v>0.36458333333333331</v>
      </c>
      <c r="M13" s="11"/>
      <c r="O13" s="8">
        <f t="shared" si="5"/>
        <v>7</v>
      </c>
      <c r="P13" s="10" t="s">
        <v>10</v>
      </c>
      <c r="Q13" s="2">
        <v>0.35416666666666669</v>
      </c>
      <c r="R13" s="3">
        <v>0.71875</v>
      </c>
      <c r="S13" s="4">
        <f t="shared" si="2"/>
        <v>0.36458333333333331</v>
      </c>
      <c r="T13" s="18"/>
    </row>
    <row r="14" spans="1:20" ht="18" customHeight="1">
      <c r="A14" s="8">
        <f t="shared" si="3"/>
        <v>8</v>
      </c>
      <c r="B14" s="10" t="s">
        <v>7</v>
      </c>
      <c r="C14" s="2">
        <v>0.375</v>
      </c>
      <c r="D14" s="3">
        <v>0.76041666666666663</v>
      </c>
      <c r="E14" s="4">
        <f t="shared" si="0"/>
        <v>0.38541666666666663</v>
      </c>
      <c r="F14" s="18"/>
      <c r="H14" s="8">
        <f t="shared" si="4"/>
        <v>8</v>
      </c>
      <c r="I14" s="10" t="s">
        <v>7</v>
      </c>
      <c r="J14" s="2">
        <v>0.375</v>
      </c>
      <c r="K14" s="3">
        <v>0.76041666666666663</v>
      </c>
      <c r="L14" s="4">
        <f t="shared" si="1"/>
        <v>0.38541666666666663</v>
      </c>
      <c r="M14" s="11"/>
      <c r="O14" s="8">
        <f t="shared" si="5"/>
        <v>8</v>
      </c>
      <c r="P14" s="10" t="s">
        <v>7</v>
      </c>
      <c r="Q14" s="2">
        <v>0.375</v>
      </c>
      <c r="R14" s="3">
        <v>0.76041666666666663</v>
      </c>
      <c r="S14" s="4">
        <f t="shared" si="2"/>
        <v>0.38541666666666663</v>
      </c>
      <c r="T14" s="11"/>
    </row>
    <row r="15" spans="1:20" ht="18" customHeight="1">
      <c r="A15" s="8">
        <f t="shared" si="3"/>
        <v>9</v>
      </c>
      <c r="B15" s="10" t="s">
        <v>11</v>
      </c>
      <c r="C15" s="2">
        <v>0.375</v>
      </c>
      <c r="D15" s="3">
        <v>0.72916666666666663</v>
      </c>
      <c r="E15" s="4">
        <f t="shared" si="0"/>
        <v>0.35416666666666663</v>
      </c>
      <c r="F15" s="11"/>
      <c r="H15" s="8">
        <f t="shared" si="4"/>
        <v>9</v>
      </c>
      <c r="I15" s="10" t="s">
        <v>11</v>
      </c>
      <c r="J15" s="2">
        <v>0.375</v>
      </c>
      <c r="K15" s="3">
        <v>0.72916666666666663</v>
      </c>
      <c r="L15" s="4">
        <f t="shared" si="1"/>
        <v>0.35416666666666663</v>
      </c>
      <c r="M15" s="11"/>
      <c r="O15" s="8">
        <f t="shared" si="5"/>
        <v>9</v>
      </c>
      <c r="P15" s="10" t="s">
        <v>11</v>
      </c>
      <c r="Q15" s="2">
        <v>0.375</v>
      </c>
      <c r="R15" s="3">
        <v>0.72916666666666663</v>
      </c>
      <c r="S15" s="4">
        <f t="shared" si="2"/>
        <v>0.35416666666666663</v>
      </c>
      <c r="T15" s="11"/>
    </row>
    <row r="16" spans="1:20" ht="18" customHeight="1">
      <c r="A16" s="8">
        <f t="shared" si="3"/>
        <v>10</v>
      </c>
      <c r="B16" s="10" t="s">
        <v>12</v>
      </c>
      <c r="C16" s="2">
        <v>0.41666666666666669</v>
      </c>
      <c r="D16" s="3">
        <v>0.72916666666666663</v>
      </c>
      <c r="E16" s="4">
        <f t="shared" si="0"/>
        <v>0.31249999999999994</v>
      </c>
      <c r="F16" s="11"/>
      <c r="H16" s="8">
        <f t="shared" si="4"/>
        <v>10</v>
      </c>
      <c r="I16" s="10" t="s">
        <v>12</v>
      </c>
      <c r="J16" s="2">
        <v>0.41666666666666669</v>
      </c>
      <c r="K16" s="3">
        <v>0.72916666666666663</v>
      </c>
      <c r="L16" s="4">
        <f t="shared" si="1"/>
        <v>0.31249999999999994</v>
      </c>
      <c r="M16" s="11"/>
      <c r="O16" s="8">
        <f t="shared" si="5"/>
        <v>10</v>
      </c>
      <c r="P16" s="10" t="s">
        <v>12</v>
      </c>
      <c r="Q16" s="2">
        <v>0.41666666666666669</v>
      </c>
      <c r="R16" s="3">
        <v>0.72916666666666663</v>
      </c>
      <c r="S16" s="4">
        <f t="shared" si="2"/>
        <v>0.31249999999999994</v>
      </c>
      <c r="T16" s="11"/>
    </row>
    <row r="17" spans="1:20" ht="18" customHeight="1">
      <c r="A17" s="8">
        <f t="shared" si="3"/>
        <v>11</v>
      </c>
      <c r="B17" s="10" t="s">
        <v>5</v>
      </c>
      <c r="C17" s="2">
        <v>0.45833333333333331</v>
      </c>
      <c r="D17" s="3">
        <v>0.625</v>
      </c>
      <c r="E17" s="4">
        <f t="shared" si="0"/>
        <v>0.16666666666666669</v>
      </c>
      <c r="F17" s="11"/>
      <c r="H17" s="8">
        <f t="shared" si="4"/>
        <v>11</v>
      </c>
      <c r="I17" s="10" t="s">
        <v>5</v>
      </c>
      <c r="J17" s="2">
        <v>0.45833333333333331</v>
      </c>
      <c r="K17" s="3">
        <v>0.625</v>
      </c>
      <c r="L17" s="4">
        <f t="shared" si="1"/>
        <v>0.16666666666666669</v>
      </c>
      <c r="M17" s="11"/>
      <c r="O17" s="8">
        <f t="shared" si="5"/>
        <v>11</v>
      </c>
      <c r="P17" s="10" t="s">
        <v>5</v>
      </c>
      <c r="Q17" s="2">
        <v>0.45833333333333331</v>
      </c>
      <c r="R17" s="3">
        <v>0.625</v>
      </c>
      <c r="S17" s="4">
        <f t="shared" si="2"/>
        <v>0.16666666666666669</v>
      </c>
      <c r="T17" s="11"/>
    </row>
    <row r="18" spans="1:20" ht="18" customHeight="1">
      <c r="A18" s="8">
        <f t="shared" si="3"/>
        <v>12</v>
      </c>
      <c r="B18" s="10" t="s">
        <v>16</v>
      </c>
      <c r="C18" s="2">
        <v>0.45833333333333331</v>
      </c>
      <c r="D18" s="3">
        <v>0.76041666666666663</v>
      </c>
      <c r="E18" s="4">
        <f t="shared" si="0"/>
        <v>0.30208333333333331</v>
      </c>
      <c r="F18" s="11"/>
      <c r="H18" s="8">
        <f t="shared" si="4"/>
        <v>12</v>
      </c>
      <c r="I18" s="10" t="s">
        <v>16</v>
      </c>
      <c r="J18" s="2">
        <v>0.45833333333333331</v>
      </c>
      <c r="K18" s="3">
        <v>0.76041666666666663</v>
      </c>
      <c r="L18" s="4">
        <f t="shared" si="1"/>
        <v>0.30208333333333331</v>
      </c>
      <c r="M18" s="11"/>
      <c r="O18" s="8">
        <f t="shared" si="5"/>
        <v>12</v>
      </c>
      <c r="P18" s="10" t="s">
        <v>16</v>
      </c>
      <c r="Q18" s="2">
        <v>0.45833333333333331</v>
      </c>
      <c r="R18" s="3">
        <v>0.76041666666666663</v>
      </c>
      <c r="S18" s="4">
        <f t="shared" si="2"/>
        <v>0.30208333333333331</v>
      </c>
      <c r="T18" s="11"/>
    </row>
    <row r="19" spans="1:20" ht="18" customHeight="1">
      <c r="A19" s="8">
        <f t="shared" si="3"/>
        <v>13</v>
      </c>
      <c r="B19" s="10" t="s">
        <v>8</v>
      </c>
      <c r="C19" s="2">
        <v>0.5625</v>
      </c>
      <c r="D19" s="3">
        <v>0.71875</v>
      </c>
      <c r="E19" s="4">
        <f t="shared" si="0"/>
        <v>0.15625</v>
      </c>
      <c r="F19" s="11"/>
      <c r="H19" s="8">
        <f t="shared" si="4"/>
        <v>13</v>
      </c>
      <c r="I19" s="10" t="s">
        <v>8</v>
      </c>
      <c r="J19" s="2">
        <v>0.5625</v>
      </c>
      <c r="K19" s="3">
        <v>0.71875</v>
      </c>
      <c r="L19" s="4">
        <f t="shared" si="1"/>
        <v>0.15625</v>
      </c>
      <c r="M19" s="11"/>
      <c r="O19" s="8">
        <f t="shared" si="5"/>
        <v>13</v>
      </c>
      <c r="P19" s="10" t="s">
        <v>15</v>
      </c>
      <c r="Q19" s="2">
        <v>0.58333333333333337</v>
      </c>
      <c r="R19" s="3">
        <v>0.66666666666666663</v>
      </c>
      <c r="S19" s="4">
        <f t="shared" si="2"/>
        <v>8.3333333333333259E-2</v>
      </c>
      <c r="T19" s="11"/>
    </row>
    <row r="20" spans="1:20" ht="18" customHeight="1">
      <c r="A20" s="8">
        <f t="shared" si="3"/>
        <v>14</v>
      </c>
      <c r="B20" s="10" t="s">
        <v>15</v>
      </c>
      <c r="C20" s="2">
        <v>0.58333333333333337</v>
      </c>
      <c r="D20" s="3">
        <v>0.66666666666666663</v>
      </c>
      <c r="E20" s="4">
        <f t="shared" si="0"/>
        <v>8.3333333333333259E-2</v>
      </c>
      <c r="F20" s="11"/>
      <c r="H20" s="8">
        <f t="shared" si="4"/>
        <v>14</v>
      </c>
      <c r="I20" s="10" t="s">
        <v>15</v>
      </c>
      <c r="J20" s="2">
        <v>0.58333333333333337</v>
      </c>
      <c r="K20" s="3">
        <v>0.66666666666666663</v>
      </c>
      <c r="L20" s="4">
        <f t="shared" si="1"/>
        <v>8.3333333333333259E-2</v>
      </c>
      <c r="M20" s="11"/>
      <c r="O20" s="8">
        <f t="shared" si="5"/>
        <v>14</v>
      </c>
      <c r="P20" s="10" t="s">
        <v>8</v>
      </c>
      <c r="Q20" s="2">
        <v>0.625</v>
      </c>
      <c r="R20" s="3">
        <v>0.71875</v>
      </c>
      <c r="S20" s="4">
        <f t="shared" si="2"/>
        <v>9.375E-2</v>
      </c>
      <c r="T20" s="11"/>
    </row>
    <row r="21" spans="1:20" ht="18" customHeight="1">
      <c r="A21" s="8">
        <f t="shared" si="3"/>
        <v>15</v>
      </c>
      <c r="B21" s="10"/>
      <c r="C21" s="2"/>
      <c r="D21" s="3"/>
      <c r="E21" s="4" t="str">
        <f t="shared" si="0"/>
        <v/>
      </c>
      <c r="F21" s="11"/>
      <c r="H21" s="8">
        <f t="shared" si="4"/>
        <v>15</v>
      </c>
      <c r="I21" s="10"/>
      <c r="J21" s="2"/>
      <c r="K21" s="3"/>
      <c r="L21" s="4" t="str">
        <f t="shared" si="1"/>
        <v/>
      </c>
      <c r="M21" s="11"/>
      <c r="O21" s="8">
        <f t="shared" si="5"/>
        <v>15</v>
      </c>
      <c r="P21" s="10"/>
      <c r="Q21" s="2"/>
      <c r="R21" s="3"/>
      <c r="S21" s="4" t="str">
        <f t="shared" si="2"/>
        <v/>
      </c>
      <c r="T21" s="11"/>
    </row>
    <row r="22" spans="1:20" ht="18" customHeight="1">
      <c r="A22" s="8">
        <f t="shared" si="3"/>
        <v>16</v>
      </c>
      <c r="B22" s="10"/>
      <c r="C22" s="2"/>
      <c r="D22" s="3"/>
      <c r="E22" s="4" t="str">
        <f t="shared" si="0"/>
        <v/>
      </c>
      <c r="F22" s="11"/>
      <c r="H22" s="8">
        <f t="shared" ref="H22:H23" si="6">H21+1</f>
        <v>16</v>
      </c>
      <c r="I22" s="10"/>
      <c r="J22" s="2"/>
      <c r="K22" s="3"/>
      <c r="L22" s="4" t="str">
        <f t="shared" si="1"/>
        <v/>
      </c>
      <c r="M22" s="11"/>
      <c r="O22" s="8">
        <f t="shared" ref="O22:O23" si="7">O21+1</f>
        <v>16</v>
      </c>
      <c r="P22" s="13"/>
      <c r="Q22" s="2"/>
      <c r="R22" s="3"/>
      <c r="S22" s="4" t="str">
        <f t="shared" si="2"/>
        <v/>
      </c>
      <c r="T22" s="11"/>
    </row>
    <row r="23" spans="1:20" ht="18" customHeight="1">
      <c r="A23" s="8">
        <f t="shared" si="3"/>
        <v>17</v>
      </c>
      <c r="B23" s="10"/>
      <c r="C23" s="15"/>
      <c r="D23" s="16"/>
      <c r="E23" s="17" t="str">
        <f t="shared" si="0"/>
        <v/>
      </c>
      <c r="F23" s="11"/>
      <c r="H23" s="8">
        <f t="shared" si="6"/>
        <v>17</v>
      </c>
      <c r="I23" s="10"/>
      <c r="J23" s="15"/>
      <c r="K23" s="16"/>
      <c r="L23" s="17" t="str">
        <f t="shared" si="1"/>
        <v/>
      </c>
      <c r="M23" s="11"/>
      <c r="O23" s="8">
        <f t="shared" si="7"/>
        <v>17</v>
      </c>
      <c r="P23" s="10"/>
      <c r="Q23" s="2"/>
      <c r="R23" s="3"/>
      <c r="S23" s="17" t="str">
        <f t="shared" si="2"/>
        <v/>
      </c>
      <c r="T23" s="11"/>
    </row>
    <row r="24" spans="1:20" s="21" customFormat="1" ht="15" customHeight="1">
      <c r="A24" s="20"/>
      <c r="B24" s="23"/>
      <c r="C24" s="23"/>
      <c r="D24" s="23"/>
      <c r="E24" s="23"/>
      <c r="F24" s="23"/>
      <c r="H24" s="20"/>
      <c r="I24" s="23"/>
      <c r="J24" s="23"/>
      <c r="K24" s="23"/>
      <c r="L24" s="23"/>
      <c r="M24" s="23"/>
      <c r="O24" s="20"/>
      <c r="P24" s="23"/>
      <c r="Q24" s="23"/>
      <c r="R24" s="23"/>
      <c r="S24" s="23"/>
      <c r="T24" s="23"/>
    </row>
    <row r="25" spans="1:20" customFormat="1" ht="23.1" customHeight="1"/>
    <row r="26" spans="1:20" ht="24" customHeight="1">
      <c r="A26" s="30">
        <f>O5+1</f>
        <v>42740</v>
      </c>
      <c r="B26" s="30"/>
      <c r="C26" s="30"/>
      <c r="D26" s="30"/>
      <c r="E26" s="30"/>
      <c r="F26" s="30"/>
      <c r="H26" s="30">
        <f>A26+1</f>
        <v>42741</v>
      </c>
      <c r="I26" s="30"/>
      <c r="J26" s="30"/>
      <c r="K26" s="30"/>
      <c r="L26" s="30"/>
      <c r="M26" s="30"/>
      <c r="O26"/>
      <c r="P26"/>
      <c r="Q26"/>
      <c r="R26"/>
      <c r="S26"/>
      <c r="T26"/>
    </row>
    <row r="27" spans="1:20">
      <c r="A27" s="1" t="s">
        <v>0</v>
      </c>
      <c r="B27" s="1" t="s">
        <v>19</v>
      </c>
      <c r="C27" s="7" t="s">
        <v>1</v>
      </c>
      <c r="D27" s="7" t="s">
        <v>2</v>
      </c>
      <c r="E27" s="7" t="s">
        <v>3</v>
      </c>
      <c r="F27" s="9" t="s">
        <v>4</v>
      </c>
      <c r="H27" s="1" t="s">
        <v>0</v>
      </c>
      <c r="I27" s="1" t="s">
        <v>19</v>
      </c>
      <c r="J27" s="7" t="s">
        <v>1</v>
      </c>
      <c r="K27" s="7" t="s">
        <v>2</v>
      </c>
      <c r="L27" s="7" t="s">
        <v>3</v>
      </c>
      <c r="M27" s="9" t="s">
        <v>4</v>
      </c>
      <c r="O27"/>
      <c r="P27"/>
      <c r="Q27"/>
      <c r="R27"/>
      <c r="S27"/>
      <c r="T27"/>
    </row>
    <row r="28" spans="1:20" ht="18" customHeight="1">
      <c r="A28" s="8">
        <v>1</v>
      </c>
      <c r="B28" s="10" t="s">
        <v>9</v>
      </c>
      <c r="C28" s="2">
        <v>0.29166666666666669</v>
      </c>
      <c r="D28" s="3">
        <v>0.69791666666666663</v>
      </c>
      <c r="E28" s="4">
        <f t="shared" ref="E28:E44" si="8">IF(B28="","",D28-C28)</f>
        <v>0.40624999999999994</v>
      </c>
      <c r="F28" s="11"/>
      <c r="H28" s="8">
        <v>1</v>
      </c>
      <c r="I28" s="10" t="s">
        <v>9</v>
      </c>
      <c r="J28" s="2">
        <v>0.3125</v>
      </c>
      <c r="K28" s="3">
        <v>0.69791666666666663</v>
      </c>
      <c r="L28" s="4">
        <f t="shared" ref="L28:L44" si="9">IF(I28="","",K28-J28)</f>
        <v>0.38541666666666663</v>
      </c>
      <c r="M28" s="11"/>
      <c r="N28"/>
      <c r="O28"/>
      <c r="P28"/>
      <c r="Q28"/>
      <c r="R28"/>
      <c r="S28"/>
      <c r="T28"/>
    </row>
    <row r="29" spans="1:20" ht="18" customHeight="1">
      <c r="A29" s="8">
        <f>A28+1</f>
        <v>2</v>
      </c>
      <c r="B29" s="10" t="s">
        <v>13</v>
      </c>
      <c r="C29" s="2">
        <v>0.3125</v>
      </c>
      <c r="D29" s="3">
        <v>0.75</v>
      </c>
      <c r="E29" s="4">
        <f t="shared" si="8"/>
        <v>0.4375</v>
      </c>
      <c r="F29" s="11"/>
      <c r="H29" s="8">
        <f>H28+1</f>
        <v>2</v>
      </c>
      <c r="I29" s="10" t="s">
        <v>13</v>
      </c>
      <c r="J29" s="2">
        <v>0.3125</v>
      </c>
      <c r="K29" s="3">
        <v>0.75</v>
      </c>
      <c r="L29" s="4">
        <f t="shared" si="9"/>
        <v>0.4375</v>
      </c>
      <c r="M29" s="11"/>
      <c r="N29"/>
      <c r="O29"/>
      <c r="P29"/>
      <c r="Q29"/>
      <c r="R29"/>
      <c r="S29"/>
      <c r="T29"/>
    </row>
    <row r="30" spans="1:20" ht="18" customHeight="1">
      <c r="A30" s="8">
        <f t="shared" ref="A30:A44" si="10">A29+1</f>
        <v>3</v>
      </c>
      <c r="B30" s="10" t="s">
        <v>14</v>
      </c>
      <c r="C30" s="2">
        <v>0.32291666666666669</v>
      </c>
      <c r="D30" s="3">
        <v>0.75</v>
      </c>
      <c r="E30" s="4">
        <f t="shared" si="8"/>
        <v>0.42708333333333331</v>
      </c>
      <c r="F30" s="11"/>
      <c r="H30" s="8">
        <f t="shared" ref="H30:H41" si="11">H29+1</f>
        <v>3</v>
      </c>
      <c r="I30" s="10" t="s">
        <v>14</v>
      </c>
      <c r="J30" s="2">
        <v>0.32291666666666669</v>
      </c>
      <c r="K30" s="3">
        <v>0.66666666666666663</v>
      </c>
      <c r="L30" s="4">
        <f t="shared" si="9"/>
        <v>0.34374999999999994</v>
      </c>
      <c r="M30" s="11"/>
      <c r="N30"/>
      <c r="O30"/>
      <c r="P30" s="14"/>
      <c r="Q30"/>
      <c r="R30"/>
      <c r="S30"/>
      <c r="T30"/>
    </row>
    <row r="31" spans="1:20" ht="18" customHeight="1">
      <c r="A31" s="8">
        <f t="shared" si="10"/>
        <v>4</v>
      </c>
      <c r="B31" s="10" t="s">
        <v>6</v>
      </c>
      <c r="C31" s="2">
        <v>0.33333333333333331</v>
      </c>
      <c r="D31" s="3">
        <v>0.69791666666666663</v>
      </c>
      <c r="E31" s="4">
        <f t="shared" si="8"/>
        <v>0.36458333333333331</v>
      </c>
      <c r="F31" s="11"/>
      <c r="H31" s="8">
        <f t="shared" si="11"/>
        <v>4</v>
      </c>
      <c r="I31" s="10" t="s">
        <v>6</v>
      </c>
      <c r="J31" s="2">
        <v>0.33333333333333331</v>
      </c>
      <c r="K31" s="3">
        <v>0.69791666666666663</v>
      </c>
      <c r="L31" s="4">
        <f t="shared" si="9"/>
        <v>0.36458333333333331</v>
      </c>
      <c r="M31" s="11"/>
      <c r="N31"/>
      <c r="O31"/>
      <c r="P31"/>
      <c r="Q31"/>
      <c r="R31"/>
      <c r="S31"/>
      <c r="T31"/>
    </row>
    <row r="32" spans="1:20" ht="18" customHeight="1">
      <c r="A32" s="8">
        <f t="shared" si="10"/>
        <v>5</v>
      </c>
      <c r="B32" s="10" t="s">
        <v>18</v>
      </c>
      <c r="C32" s="2">
        <v>0.33333333333333331</v>
      </c>
      <c r="D32" s="3">
        <v>0.75</v>
      </c>
      <c r="E32" s="4">
        <f t="shared" si="8"/>
        <v>0.41666666666666669</v>
      </c>
      <c r="F32" s="11"/>
      <c r="H32" s="8">
        <f t="shared" si="11"/>
        <v>5</v>
      </c>
      <c r="I32" s="10" t="s">
        <v>18</v>
      </c>
      <c r="J32" s="2">
        <v>0.33333333333333331</v>
      </c>
      <c r="K32" s="3">
        <v>0.75</v>
      </c>
      <c r="L32" s="4">
        <f t="shared" si="9"/>
        <v>0.41666666666666669</v>
      </c>
      <c r="M32" s="11"/>
      <c r="N32"/>
      <c r="O32"/>
      <c r="P32"/>
      <c r="Q32"/>
      <c r="R32"/>
      <c r="S32"/>
      <c r="T32"/>
    </row>
    <row r="33" spans="1:20" ht="18" customHeight="1">
      <c r="A33" s="8">
        <f t="shared" si="10"/>
        <v>6</v>
      </c>
      <c r="B33" s="10" t="s">
        <v>17</v>
      </c>
      <c r="C33" s="2">
        <v>0.34375</v>
      </c>
      <c r="D33" s="3">
        <v>0.70833333333333337</v>
      </c>
      <c r="E33" s="4">
        <f t="shared" si="8"/>
        <v>0.36458333333333337</v>
      </c>
      <c r="F33" s="11"/>
      <c r="H33" s="8">
        <f t="shared" si="11"/>
        <v>6</v>
      </c>
      <c r="I33" s="10" t="s">
        <v>17</v>
      </c>
      <c r="J33" s="2">
        <v>0.34375</v>
      </c>
      <c r="K33" s="3">
        <v>0.70833333333333337</v>
      </c>
      <c r="L33" s="4">
        <f t="shared" si="9"/>
        <v>0.36458333333333337</v>
      </c>
      <c r="M33" s="18"/>
      <c r="N33"/>
      <c r="O33"/>
      <c r="P33"/>
      <c r="Q33"/>
      <c r="R33"/>
      <c r="S33"/>
      <c r="T33"/>
    </row>
    <row r="34" spans="1:20" ht="18" customHeight="1">
      <c r="A34" s="8">
        <f t="shared" si="10"/>
        <v>7</v>
      </c>
      <c r="B34" s="10" t="s">
        <v>10</v>
      </c>
      <c r="C34" s="2">
        <v>0.35416666666666669</v>
      </c>
      <c r="D34" s="3">
        <v>0.71875</v>
      </c>
      <c r="E34" s="4">
        <f t="shared" si="8"/>
        <v>0.36458333333333331</v>
      </c>
      <c r="F34" s="18"/>
      <c r="H34" s="8">
        <f t="shared" si="11"/>
        <v>7</v>
      </c>
      <c r="I34" s="10" t="s">
        <v>10</v>
      </c>
      <c r="J34" s="2">
        <v>0.35416666666666669</v>
      </c>
      <c r="K34" s="3">
        <v>0.71875</v>
      </c>
      <c r="L34" s="4">
        <f t="shared" si="9"/>
        <v>0.36458333333333331</v>
      </c>
      <c r="M34" s="11"/>
      <c r="N34"/>
      <c r="O34"/>
      <c r="P34"/>
      <c r="Q34"/>
      <c r="R34"/>
      <c r="S34"/>
      <c r="T34"/>
    </row>
    <row r="35" spans="1:20" ht="18" customHeight="1">
      <c r="A35" s="8">
        <f t="shared" si="10"/>
        <v>8</v>
      </c>
      <c r="B35" s="10" t="s">
        <v>11</v>
      </c>
      <c r="C35" s="2">
        <v>0.375</v>
      </c>
      <c r="D35" s="3">
        <v>0.72916666666666663</v>
      </c>
      <c r="E35" s="4">
        <f t="shared" si="8"/>
        <v>0.35416666666666663</v>
      </c>
      <c r="F35" s="11"/>
      <c r="H35" s="8">
        <f t="shared" si="11"/>
        <v>8</v>
      </c>
      <c r="I35" s="10" t="s">
        <v>7</v>
      </c>
      <c r="J35" s="2">
        <v>0.375</v>
      </c>
      <c r="K35" s="3">
        <v>0.76041666666666663</v>
      </c>
      <c r="L35" s="4">
        <f t="shared" si="9"/>
        <v>0.38541666666666663</v>
      </c>
      <c r="M35" s="11"/>
      <c r="N35"/>
      <c r="O35"/>
      <c r="P35"/>
      <c r="Q35"/>
      <c r="R35"/>
      <c r="S35"/>
      <c r="T35"/>
    </row>
    <row r="36" spans="1:20" ht="18" customHeight="1">
      <c r="A36" s="8">
        <f t="shared" si="10"/>
        <v>9</v>
      </c>
      <c r="B36" s="10" t="s">
        <v>7</v>
      </c>
      <c r="C36" s="2">
        <v>0.38541666666666669</v>
      </c>
      <c r="D36" s="3">
        <v>0.76041666666666663</v>
      </c>
      <c r="E36" s="4">
        <f t="shared" si="8"/>
        <v>0.37499999999999994</v>
      </c>
      <c r="F36" s="11"/>
      <c r="H36" s="8">
        <f t="shared" si="11"/>
        <v>9</v>
      </c>
      <c r="I36" s="10" t="s">
        <v>11</v>
      </c>
      <c r="J36" s="2">
        <v>0.375</v>
      </c>
      <c r="K36" s="3">
        <v>0.72916666666666663</v>
      </c>
      <c r="L36" s="4">
        <f t="shared" si="9"/>
        <v>0.35416666666666663</v>
      </c>
      <c r="M36" s="11"/>
      <c r="N36"/>
      <c r="O36"/>
      <c r="P36"/>
      <c r="Q36"/>
      <c r="R36"/>
      <c r="S36"/>
      <c r="T36"/>
    </row>
    <row r="37" spans="1:20" ht="18" customHeight="1">
      <c r="A37" s="8">
        <f t="shared" si="10"/>
        <v>10</v>
      </c>
      <c r="B37" s="10" t="s">
        <v>12</v>
      </c>
      <c r="C37" s="2">
        <v>0.41666666666666669</v>
      </c>
      <c r="D37" s="3">
        <v>0.72916666666666663</v>
      </c>
      <c r="E37" s="4">
        <f t="shared" si="8"/>
        <v>0.31249999999999994</v>
      </c>
      <c r="F37" s="11"/>
      <c r="H37" s="8">
        <f t="shared" si="11"/>
        <v>10</v>
      </c>
      <c r="I37" s="10" t="s">
        <v>12</v>
      </c>
      <c r="J37" s="2">
        <v>0.41666666666666669</v>
      </c>
      <c r="K37" s="3">
        <v>0.72916666666666663</v>
      </c>
      <c r="L37" s="4">
        <f t="shared" si="9"/>
        <v>0.31249999999999994</v>
      </c>
      <c r="M37" s="11"/>
      <c r="N37"/>
      <c r="O37"/>
      <c r="P37"/>
      <c r="Q37"/>
      <c r="R37"/>
      <c r="S37"/>
      <c r="T37"/>
    </row>
    <row r="38" spans="1:20" ht="18" customHeight="1">
      <c r="A38" s="8">
        <f t="shared" si="10"/>
        <v>11</v>
      </c>
      <c r="B38" s="10" t="s">
        <v>5</v>
      </c>
      <c r="C38" s="2">
        <v>0.45833333333333331</v>
      </c>
      <c r="D38" s="3">
        <v>0.625</v>
      </c>
      <c r="E38" s="4">
        <f t="shared" si="8"/>
        <v>0.16666666666666669</v>
      </c>
      <c r="F38" s="11"/>
      <c r="H38" s="8">
        <f t="shared" si="11"/>
        <v>11</v>
      </c>
      <c r="I38" s="10" t="s">
        <v>5</v>
      </c>
      <c r="J38" s="2">
        <v>0.45833333333333331</v>
      </c>
      <c r="K38" s="3">
        <v>0.625</v>
      </c>
      <c r="L38" s="4">
        <f t="shared" si="9"/>
        <v>0.16666666666666669</v>
      </c>
      <c r="M38" s="11"/>
      <c r="N38"/>
      <c r="O38"/>
      <c r="P38"/>
      <c r="Q38"/>
      <c r="R38"/>
      <c r="S38"/>
      <c r="T38"/>
    </row>
    <row r="39" spans="1:20" ht="18" customHeight="1">
      <c r="A39" s="8">
        <f t="shared" si="10"/>
        <v>12</v>
      </c>
      <c r="B39" s="10" t="s">
        <v>16</v>
      </c>
      <c r="C39" s="2">
        <v>0.45833333333333331</v>
      </c>
      <c r="D39" s="3">
        <v>0.76041666666666663</v>
      </c>
      <c r="E39" s="4">
        <f t="shared" si="8"/>
        <v>0.30208333333333331</v>
      </c>
      <c r="F39" s="11"/>
      <c r="H39" s="8">
        <f t="shared" si="11"/>
        <v>12</v>
      </c>
      <c r="I39" s="10" t="s">
        <v>16</v>
      </c>
      <c r="J39" s="2">
        <v>0.45833333333333331</v>
      </c>
      <c r="K39" s="3">
        <v>0.76041666666666663</v>
      </c>
      <c r="L39" s="4">
        <f t="shared" si="9"/>
        <v>0.30208333333333331</v>
      </c>
      <c r="M39" s="11"/>
      <c r="N39"/>
      <c r="O39"/>
      <c r="P39"/>
      <c r="Q39"/>
      <c r="R39"/>
      <c r="S39"/>
      <c r="T39"/>
    </row>
    <row r="40" spans="1:20" ht="18" customHeight="1">
      <c r="A40" s="8">
        <f t="shared" si="10"/>
        <v>13</v>
      </c>
      <c r="B40" s="10" t="s">
        <v>8</v>
      </c>
      <c r="C40" s="2">
        <v>0.5625</v>
      </c>
      <c r="D40" s="3">
        <v>0.71875</v>
      </c>
      <c r="E40" s="4">
        <f t="shared" si="8"/>
        <v>0.15625</v>
      </c>
      <c r="F40" s="11"/>
      <c r="H40" s="8">
        <f t="shared" si="11"/>
        <v>13</v>
      </c>
      <c r="I40" s="10" t="s">
        <v>8</v>
      </c>
      <c r="J40" s="2">
        <v>0.5625</v>
      </c>
      <c r="K40" s="3">
        <v>0.71875</v>
      </c>
      <c r="L40" s="4">
        <f t="shared" si="9"/>
        <v>0.15625</v>
      </c>
      <c r="M40" s="11"/>
      <c r="N40"/>
      <c r="O40"/>
      <c r="P40"/>
      <c r="Q40"/>
      <c r="R40"/>
      <c r="S40"/>
      <c r="T40"/>
    </row>
    <row r="41" spans="1:20" ht="18" customHeight="1">
      <c r="A41" s="8">
        <f t="shared" si="10"/>
        <v>14</v>
      </c>
      <c r="B41" s="10" t="s">
        <v>15</v>
      </c>
      <c r="C41" s="2">
        <v>0.58333333333333337</v>
      </c>
      <c r="D41" s="3">
        <v>0.66666666666666663</v>
      </c>
      <c r="E41" s="4">
        <f t="shared" si="8"/>
        <v>8.3333333333333259E-2</v>
      </c>
      <c r="F41" s="11"/>
      <c r="H41" s="8">
        <f t="shared" si="11"/>
        <v>14</v>
      </c>
      <c r="I41" s="10" t="s">
        <v>15</v>
      </c>
      <c r="J41" s="2">
        <v>0.58333333333333337</v>
      </c>
      <c r="K41" s="3">
        <v>0.66666666666666663</v>
      </c>
      <c r="L41" s="4">
        <f t="shared" si="9"/>
        <v>8.3333333333333259E-2</v>
      </c>
      <c r="M41" s="11"/>
      <c r="N41"/>
      <c r="O41"/>
      <c r="P41"/>
      <c r="Q41"/>
      <c r="R41"/>
      <c r="S41"/>
      <c r="T41"/>
    </row>
    <row r="42" spans="1:20" ht="18" customHeight="1">
      <c r="A42" s="8">
        <f t="shared" si="10"/>
        <v>15</v>
      </c>
      <c r="B42" s="10"/>
      <c r="C42" s="2"/>
      <c r="D42" s="3"/>
      <c r="E42" s="4" t="str">
        <f t="shared" si="8"/>
        <v/>
      </c>
      <c r="F42" s="11"/>
      <c r="H42" s="8">
        <f>H41+1</f>
        <v>15</v>
      </c>
      <c r="I42" s="10"/>
      <c r="J42" s="2"/>
      <c r="K42" s="3"/>
      <c r="L42" s="4" t="str">
        <f t="shared" si="9"/>
        <v/>
      </c>
      <c r="M42" s="11"/>
      <c r="O42"/>
      <c r="P42"/>
      <c r="Q42"/>
      <c r="R42"/>
      <c r="S42"/>
      <c r="T42"/>
    </row>
    <row r="43" spans="1:20" ht="18" customHeight="1">
      <c r="A43" s="8">
        <f t="shared" si="10"/>
        <v>16</v>
      </c>
      <c r="B43" s="10"/>
      <c r="C43" s="2"/>
      <c r="D43" s="3"/>
      <c r="E43" s="4" t="str">
        <f t="shared" si="8"/>
        <v/>
      </c>
      <c r="F43" s="11"/>
      <c r="H43" s="8">
        <f>H42+1</f>
        <v>16</v>
      </c>
      <c r="I43" s="10"/>
      <c r="J43" s="2"/>
      <c r="K43" s="3"/>
      <c r="L43" s="4" t="str">
        <f t="shared" si="9"/>
        <v/>
      </c>
      <c r="M43" s="11"/>
      <c r="O43"/>
      <c r="P43"/>
      <c r="Q43"/>
      <c r="R43"/>
      <c r="S43"/>
      <c r="T43"/>
    </row>
    <row r="44" spans="1:20" ht="18" customHeight="1">
      <c r="A44" s="8">
        <f t="shared" si="10"/>
        <v>17</v>
      </c>
      <c r="B44" s="10"/>
      <c r="C44" s="2"/>
      <c r="D44" s="3"/>
      <c r="E44" s="17" t="str">
        <f t="shared" si="8"/>
        <v/>
      </c>
      <c r="F44" s="11"/>
      <c r="H44" s="8">
        <f t="shared" ref="H44" si="12">H43+1</f>
        <v>17</v>
      </c>
      <c r="I44" s="10"/>
      <c r="J44" s="2"/>
      <c r="K44" s="3"/>
      <c r="L44" s="17" t="str">
        <f t="shared" si="9"/>
        <v/>
      </c>
      <c r="M44" s="11"/>
      <c r="O44"/>
      <c r="P44"/>
      <c r="Q44"/>
      <c r="R44"/>
      <c r="S44"/>
      <c r="T44"/>
    </row>
    <row r="45" spans="1:20" s="22" customFormat="1" ht="15" customHeight="1">
      <c r="B45" s="23"/>
      <c r="C45" s="23"/>
      <c r="D45" s="23"/>
      <c r="E45" s="23"/>
      <c r="F45" s="23"/>
      <c r="I45" s="23"/>
      <c r="J45" s="23"/>
      <c r="K45" s="23"/>
      <c r="L45" s="23"/>
      <c r="M45" s="23"/>
    </row>
    <row r="46" spans="1:20">
      <c r="B46" s="6"/>
      <c r="D46" s="6"/>
      <c r="E46" s="6"/>
      <c r="F46" s="6"/>
    </row>
  </sheetData>
  <sortState ref="I28:M44">
    <sortCondition ref="J28"/>
  </sortState>
  <mergeCells count="7">
    <mergeCell ref="A26:F26"/>
    <mergeCell ref="H26:M26"/>
    <mergeCell ref="A1:T1"/>
    <mergeCell ref="K3:L3"/>
    <mergeCell ref="A5:F5"/>
    <mergeCell ref="H5:M5"/>
    <mergeCell ref="O5:T5"/>
  </mergeCells>
  <printOptions horizontalCentered="1" verticalCentered="1"/>
  <pageMargins left="0.35433070866141736" right="0.35433070866141736" top="0.19685039370078741" bottom="0.39370078740157483" header="0.31496062992125984" footer="0.31496062992125984"/>
  <pageSetup paperSize="9" scale="57" orientation="landscape"/>
  <headerFooter>
    <oddFooter>&amp;R&amp;"-,Italique"&amp;10Imprimé le &amp;D à &amp;T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2017</vt:lpstr>
      <vt:lpstr>'2017'!Zone_d_impression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macadmin</dc:creator>
  <cp:lastModifiedBy>FM</cp:lastModifiedBy>
  <cp:lastPrinted>2016-01-14T20:59:51Z</cp:lastPrinted>
  <dcterms:created xsi:type="dcterms:W3CDTF">2014-03-02T16:32:48Z</dcterms:created>
  <dcterms:modified xsi:type="dcterms:W3CDTF">2016-08-23T22:13:06Z</dcterms:modified>
</cp:coreProperties>
</file>