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OUKADIDA\Desktop\vba\"/>
    </mc:Choice>
  </mc:AlternateContent>
  <bookViews>
    <workbookView xWindow="0" yWindow="0" windowWidth="13320" windowHeight="10545"/>
  </bookViews>
  <sheets>
    <sheet name="Menu" sheetId="10" r:id="rId1"/>
    <sheet name="BASE" sheetId="9" r:id="rId2"/>
    <sheet name="SUIVIE" sheetId="5" r:id="rId3"/>
    <sheet name="F Impression" sheetId="11" r:id="rId4"/>
  </sheets>
  <definedNames>
    <definedName name="_xlnm._FilterDatabase" localSheetId="2" hidden="1">SUIVIE!$A$1:$Q$13</definedName>
  </definedNames>
  <calcPr calcId="152511"/>
</workbook>
</file>

<file path=xl/calcChain.xml><?xml version="1.0" encoding="utf-8"?>
<calcChain xmlns="http://schemas.openxmlformats.org/spreadsheetml/2006/main">
  <c r="O1" i="10" l="1"/>
  <c r="L2" i="11"/>
</calcChain>
</file>

<file path=xl/sharedStrings.xml><?xml version="1.0" encoding="utf-8"?>
<sst xmlns="http://schemas.openxmlformats.org/spreadsheetml/2006/main" count="319" uniqueCount="168">
  <si>
    <t>SMITH</t>
  </si>
  <si>
    <t>ROBEN</t>
  </si>
  <si>
    <t>DALIN</t>
  </si>
  <si>
    <t>ROBERT</t>
  </si>
  <si>
    <t>STE</t>
  </si>
  <si>
    <t>ADRES</t>
  </si>
  <si>
    <t>GOUVER</t>
  </si>
  <si>
    <t>PDG</t>
  </si>
  <si>
    <t>CONTACT</t>
  </si>
  <si>
    <t>EMAIL</t>
  </si>
  <si>
    <t>SERIE</t>
  </si>
  <si>
    <t>VERIF</t>
  </si>
  <si>
    <t>MAX</t>
  </si>
  <si>
    <t>FACTURE</t>
  </si>
  <si>
    <t>ATTEST</t>
  </si>
  <si>
    <t>TYPE</t>
  </si>
  <si>
    <t>DATE</t>
  </si>
  <si>
    <t>FRA</t>
  </si>
  <si>
    <t>GEO</t>
  </si>
  <si>
    <t>DANM</t>
  </si>
  <si>
    <t>SWISS</t>
  </si>
  <si>
    <t>RUS</t>
  </si>
  <si>
    <t>ADRES1</t>
  </si>
  <si>
    <t>SERIE1</t>
  </si>
  <si>
    <t>STE2</t>
  </si>
  <si>
    <t>GOUVER2</t>
  </si>
  <si>
    <t>ADRES2</t>
  </si>
  <si>
    <t>CONTACT2</t>
  </si>
  <si>
    <t>EMAIL2</t>
  </si>
  <si>
    <t>SERIE2</t>
  </si>
  <si>
    <t>DATE2</t>
  </si>
  <si>
    <t>MAX2</t>
  </si>
  <si>
    <t>FACTURE2</t>
  </si>
  <si>
    <t>ATTEST2</t>
  </si>
  <si>
    <t>ADRES3</t>
  </si>
  <si>
    <t>STE4</t>
  </si>
  <si>
    <t>GOUVER4</t>
  </si>
  <si>
    <t>CONTACT4</t>
  </si>
  <si>
    <t>EMAIL4</t>
  </si>
  <si>
    <t>DATE4</t>
  </si>
  <si>
    <t>MAX4</t>
  </si>
  <si>
    <t>FACTURE4</t>
  </si>
  <si>
    <t>ATTEST4</t>
  </si>
  <si>
    <t>STE5</t>
  </si>
  <si>
    <t>GOUVER5</t>
  </si>
  <si>
    <t>CONTACT5</t>
  </si>
  <si>
    <t>EMAIL5</t>
  </si>
  <si>
    <t>DATE5</t>
  </si>
  <si>
    <t>MAX5</t>
  </si>
  <si>
    <t>FACTURE5</t>
  </si>
  <si>
    <t>ATTEST5</t>
  </si>
  <si>
    <t>STE6</t>
  </si>
  <si>
    <t>GOUVER6</t>
  </si>
  <si>
    <t>CONTACT6</t>
  </si>
  <si>
    <t>EMAIL6</t>
  </si>
  <si>
    <t>DATE6</t>
  </si>
  <si>
    <t>MAX6</t>
  </si>
  <si>
    <t>FACTURE6</t>
  </si>
  <si>
    <t>ATTEST6</t>
  </si>
  <si>
    <t>STE7</t>
  </si>
  <si>
    <t>GOUVER7</t>
  </si>
  <si>
    <t>CONTACT7</t>
  </si>
  <si>
    <t>EMAIL7</t>
  </si>
  <si>
    <t>DATE7</t>
  </si>
  <si>
    <t>MAX7</t>
  </si>
  <si>
    <t>FACTURE7</t>
  </si>
  <si>
    <t>ATTEST7</t>
  </si>
  <si>
    <t>STE8</t>
  </si>
  <si>
    <t>GOUVER8</t>
  </si>
  <si>
    <t>CONTACT8</t>
  </si>
  <si>
    <t>EMAIL8</t>
  </si>
  <si>
    <t>DATE8</t>
  </si>
  <si>
    <t>MAX8</t>
  </si>
  <si>
    <t>FACTURE8</t>
  </si>
  <si>
    <t>ATTEST8</t>
  </si>
  <si>
    <t>STE9</t>
  </si>
  <si>
    <t>GOUVER9</t>
  </si>
  <si>
    <t>CONTACT9</t>
  </si>
  <si>
    <t>EMAIL9</t>
  </si>
  <si>
    <t>DATE9</t>
  </si>
  <si>
    <t>MAX9</t>
  </si>
  <si>
    <t>FACTURE9</t>
  </si>
  <si>
    <t>ATTEST9</t>
  </si>
  <si>
    <t>STE10</t>
  </si>
  <si>
    <t>GOUVER10</t>
  </si>
  <si>
    <t>ADRES10</t>
  </si>
  <si>
    <t>CONTACT10</t>
  </si>
  <si>
    <t>EMAIL10</t>
  </si>
  <si>
    <t>DATE10</t>
  </si>
  <si>
    <t>MAX10</t>
  </si>
  <si>
    <t>FACTURE10</t>
  </si>
  <si>
    <t>ATTEST10</t>
  </si>
  <si>
    <t>CONTACT21</t>
  </si>
  <si>
    <t>NON VERIF</t>
  </si>
  <si>
    <t>MODE</t>
  </si>
  <si>
    <t>Approb</t>
  </si>
  <si>
    <t>Eléctrique</t>
  </si>
  <si>
    <t>SUIVIE</t>
  </si>
  <si>
    <t>Etat Non vérif</t>
  </si>
  <si>
    <t>BALANCIER</t>
  </si>
  <si>
    <t>BALANCIER2</t>
  </si>
  <si>
    <t>BALANCIER3</t>
  </si>
  <si>
    <t>BALANCIER4</t>
  </si>
  <si>
    <t>BALANCIER5</t>
  </si>
  <si>
    <t>BALANCIER6</t>
  </si>
  <si>
    <t>BALANCIER7</t>
  </si>
  <si>
    <t>BALANCIER8</t>
  </si>
  <si>
    <t>DATE FACT</t>
  </si>
  <si>
    <t>TERMINAL</t>
  </si>
  <si>
    <t>DAM</t>
  </si>
  <si>
    <t>CARNET MT</t>
  </si>
  <si>
    <t>VIGNETTE</t>
  </si>
  <si>
    <t>ANNEE</t>
  </si>
  <si>
    <t>IPN2</t>
  </si>
  <si>
    <t>IPN3</t>
  </si>
  <si>
    <t>IPN4</t>
  </si>
  <si>
    <t>IPN5</t>
  </si>
  <si>
    <t>IPN6</t>
  </si>
  <si>
    <t>IPN7</t>
  </si>
  <si>
    <t>IPN8</t>
  </si>
  <si>
    <t>IPN9</t>
  </si>
  <si>
    <t>IPN10</t>
  </si>
  <si>
    <t>IPN11</t>
  </si>
  <si>
    <t>IPN12</t>
  </si>
  <si>
    <t>TERMINAL 2</t>
  </si>
  <si>
    <t>TERMINAL 3</t>
  </si>
  <si>
    <t>TERMINAL 4</t>
  </si>
  <si>
    <t>TERMINAL 5</t>
  </si>
  <si>
    <t>TERMINAL 6</t>
  </si>
  <si>
    <t>TERMINAL 7</t>
  </si>
  <si>
    <t>TERMINAL 8</t>
  </si>
  <si>
    <t>TERMINAL 9</t>
  </si>
  <si>
    <t>TERMINAL 10</t>
  </si>
  <si>
    <t>TERMINAL 11</t>
  </si>
  <si>
    <t>TERMINAL 12</t>
  </si>
  <si>
    <t>DATE 1 FACT 2</t>
  </si>
  <si>
    <t>DATE 1 FACT 3</t>
  </si>
  <si>
    <t>DATE 1 FACT 4</t>
  </si>
  <si>
    <t>DATE 1 FACT 5</t>
  </si>
  <si>
    <t>DATE 1 FACT 6</t>
  </si>
  <si>
    <t>DATE 1 FACT 7</t>
  </si>
  <si>
    <t>DATE 1 FACT 8</t>
  </si>
  <si>
    <t>DATE 1 FACT 9</t>
  </si>
  <si>
    <t>DATE 1 FACT 10</t>
  </si>
  <si>
    <t>DATE 1 FACT 11</t>
  </si>
  <si>
    <t>DATE 1 FACT 12</t>
  </si>
  <si>
    <t>CARNET MT2</t>
  </si>
  <si>
    <t>CARNET MT3</t>
  </si>
  <si>
    <t>CARNET MT4</t>
  </si>
  <si>
    <t>CARNET MT5</t>
  </si>
  <si>
    <t>CARNET MT6</t>
  </si>
  <si>
    <t>CARNET MT7</t>
  </si>
  <si>
    <t>CARNET MT8</t>
  </si>
  <si>
    <t>CARNET MT9</t>
  </si>
  <si>
    <t>CARNET MT10</t>
  </si>
  <si>
    <t>CARNET MT11</t>
  </si>
  <si>
    <t>CARNET MT12</t>
  </si>
  <si>
    <t>VIGNETTE2</t>
  </si>
  <si>
    <t>VIGNETTE3</t>
  </si>
  <si>
    <t>VIGNETTE4</t>
  </si>
  <si>
    <t>VIGNETTE5</t>
  </si>
  <si>
    <t>VIGNETTE6</t>
  </si>
  <si>
    <t>VIGNETTE7</t>
  </si>
  <si>
    <t>VIGNETTE8</t>
  </si>
  <si>
    <t>VIGNETTE9</t>
  </si>
  <si>
    <t>VIGNETTE10</t>
  </si>
  <si>
    <t>VIGNETTE11</t>
  </si>
  <si>
    <t>VIGNETTE12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</si>
</sst>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3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36"/>
      <color rgb="FF002060"/>
      <name val="Stencil Std"/>
      <family val="5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0" xfId="0" applyAlignment="1">
      <alignment horizontal="centerContinuous"/>
    </xf>
    <xf numFmtId="0" fontId="1" fillId="0" borderId="0" xfId="0" applyFont="1"/>
    <xf numFmtId="2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2" fillId="3" borderId="0" xfId="0" applyNumberFormat="1" applyFont="1" applyFill="1" applyBorder="1" applyAlignment="1">
      <alignment horizontal="center" vertical="center"/>
    </xf>
    <xf numFmtId="0" fontId="0" fillId="3" borderId="0" xfId="0" applyFill="1"/>
    <xf numFmtId="164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123825</xdr:colOff>
      <xdr:row>10</xdr:row>
      <xdr:rowOff>95249</xdr:rowOff>
    </xdr:from>
    <xdr:to>
      <xdr:col>18</xdr:col>
      <xdr:colOff>438150</xdr:colOff>
      <xdr:row>17</xdr:row>
      <xdr:rowOff>9525</xdr:rowOff>
    </xdr:to>
    <xdr:sp macro="[0]!Menu" textlink="">
      <xdr:nvSpPr>
        <xdr:cNvPr id="2" name="ZoneTexte 1"/>
        <xdr:cNvSpPr txBox="1"/>
      </xdr:nvSpPr>
      <xdr:spPr>
        <a:xfrm>
          <a:off x="11553825" y="2009774"/>
          <a:ext cx="2600325" cy="1247776"/>
        </a:xfrm>
        <a:prstGeom prst="roundRect">
          <a:avLst/>
        </a:prstGeom>
        <a:gradFill>
          <a:gsLst>
            <a:gs pos="58000">
              <a:schemeClr val="bg1">
                <a:lumMod val="65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>
              <a:solidFill>
                <a:srgbClr val="FF0000"/>
              </a:solidFill>
            </a:rPr>
            <a:t>ENTREE</a:t>
          </a:r>
        </a:p>
      </xdr:txBody>
    </xdr:sp>
    <xdr:clientData fPrintsWithSheet="0"/>
  </xdr:twoCellAnchor>
  <xdr:twoCellAnchor editAs="oneCell">
    <xdr:from>
      <xdr:col>3</xdr:col>
      <xdr:colOff>390525</xdr:colOff>
      <xdr:row>0</xdr:row>
      <xdr:rowOff>0</xdr:rowOff>
    </xdr:from>
    <xdr:to>
      <xdr:col>14</xdr:col>
      <xdr:colOff>748308</xdr:colOff>
      <xdr:row>30</xdr:row>
      <xdr:rowOff>20455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6525" y="0"/>
          <a:ext cx="8739783" cy="5744980"/>
        </a:xfrm>
        <a:prstGeom prst="rect">
          <a:avLst/>
        </a:prstGeom>
      </xdr:spPr>
    </xdr:pic>
    <xdr:clientData/>
  </xdr:twoCellAnchor>
  <xdr:twoCellAnchor>
    <xdr:from>
      <xdr:col>2</xdr:col>
      <xdr:colOff>104775</xdr:colOff>
      <xdr:row>3</xdr:row>
      <xdr:rowOff>76200</xdr:rowOff>
    </xdr:from>
    <xdr:to>
      <xdr:col>5</xdr:col>
      <xdr:colOff>219075</xdr:colOff>
      <xdr:row>3</xdr:row>
      <xdr:rowOff>142875</xdr:rowOff>
    </xdr:to>
    <xdr:cxnSp macro="">
      <xdr:nvCxnSpPr>
        <xdr:cNvPr id="5" name="Connecteur droit avec flèche 4"/>
        <xdr:cNvCxnSpPr/>
      </xdr:nvCxnSpPr>
      <xdr:spPr>
        <a:xfrm flipV="1">
          <a:off x="1628775" y="647700"/>
          <a:ext cx="2400300" cy="666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</xdr:colOff>
      <xdr:row>1</xdr:row>
      <xdr:rowOff>66674</xdr:rowOff>
    </xdr:from>
    <xdr:to>
      <xdr:col>2</xdr:col>
      <xdr:colOff>571500</xdr:colOff>
      <xdr:row>9</xdr:row>
      <xdr:rowOff>123824</xdr:rowOff>
    </xdr:to>
    <xdr:sp macro="" textlink="">
      <xdr:nvSpPr>
        <xdr:cNvPr id="11" name="ZoneTexte 10"/>
        <xdr:cNvSpPr txBox="1"/>
      </xdr:nvSpPr>
      <xdr:spPr>
        <a:xfrm>
          <a:off x="85725" y="257174"/>
          <a:ext cx="2009775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Filtrée chaque balancier sans répétions et tout les balancier </a:t>
          </a:r>
        </a:p>
        <a:p>
          <a:r>
            <a:rPr lang="fr-FR" sz="1100"/>
            <a:t>EX</a:t>
          </a:r>
        </a:p>
        <a:p>
          <a:r>
            <a:rPr lang="fr-FR" sz="1100"/>
            <a:t> BALANCIER1 </a:t>
          </a:r>
        </a:p>
        <a:p>
          <a:r>
            <a:rPr lang="fr-FR" sz="1100"/>
            <a:t>BALANCIER2 </a:t>
          </a:r>
        </a:p>
        <a:p>
          <a:r>
            <a:rPr lang="fr-FR" sz="1100"/>
            <a:t>BALANCIER3 </a:t>
          </a:r>
        </a:p>
        <a:p>
          <a:r>
            <a:rPr lang="fr-FR" sz="1100"/>
            <a:t>BALANCIER4 </a:t>
          </a:r>
        </a:p>
        <a:p>
          <a:r>
            <a:rPr lang="fr-FR" sz="1100"/>
            <a:t>TOUS </a:t>
          </a:r>
        </a:p>
      </xdr:txBody>
    </xdr:sp>
    <xdr:clientData/>
  </xdr:twoCellAnchor>
  <xdr:twoCellAnchor>
    <xdr:from>
      <xdr:col>2</xdr:col>
      <xdr:colOff>428625</xdr:colOff>
      <xdr:row>11</xdr:row>
      <xdr:rowOff>28575</xdr:rowOff>
    </xdr:from>
    <xdr:to>
      <xdr:col>10</xdr:col>
      <xdr:colOff>504825</xdr:colOff>
      <xdr:row>16</xdr:row>
      <xdr:rowOff>171450</xdr:rowOff>
    </xdr:to>
    <xdr:cxnSp macro="">
      <xdr:nvCxnSpPr>
        <xdr:cNvPr id="15" name="Connecteur droit avec flèche 14"/>
        <xdr:cNvCxnSpPr/>
      </xdr:nvCxnSpPr>
      <xdr:spPr>
        <a:xfrm flipV="1">
          <a:off x="1952625" y="2133600"/>
          <a:ext cx="6172200" cy="10953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590550</xdr:colOff>
      <xdr:row>11</xdr:row>
      <xdr:rowOff>161925</xdr:rowOff>
    </xdr:from>
    <xdr:to>
      <xdr:col>3</xdr:col>
      <xdr:colOff>19050</xdr:colOff>
      <xdr:row>18</xdr:row>
      <xdr:rowOff>57150</xdr:rowOff>
    </xdr:to>
    <xdr:sp macro="" textlink="">
      <xdr:nvSpPr>
        <xdr:cNvPr id="16" name="ZoneTexte 15"/>
        <xdr:cNvSpPr txBox="1"/>
      </xdr:nvSpPr>
      <xdr:spPr>
        <a:xfrm>
          <a:off x="590550" y="2266950"/>
          <a:ext cx="1714500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Problème si je clic sur la ligne il me copier toujours dans le 2</a:t>
          </a:r>
          <a:r>
            <a:rPr lang="fr-FR" sz="1100" baseline="0"/>
            <a:t> Emme ligne de la base  il me change tout la ligne comment je peux éliminer ce problème</a:t>
          </a:r>
          <a:endParaRPr lang="fr-FR" sz="1100"/>
        </a:p>
      </xdr:txBody>
    </xdr:sp>
    <xdr:clientData/>
  </xdr:twoCellAnchor>
  <xdr:twoCellAnchor>
    <xdr:from>
      <xdr:col>2</xdr:col>
      <xdr:colOff>590550</xdr:colOff>
      <xdr:row>18</xdr:row>
      <xdr:rowOff>47625</xdr:rowOff>
    </xdr:from>
    <xdr:to>
      <xdr:col>8</xdr:col>
      <xdr:colOff>28575</xdr:colOff>
      <xdr:row>19</xdr:row>
      <xdr:rowOff>161925</xdr:rowOff>
    </xdr:to>
    <xdr:cxnSp macro="">
      <xdr:nvCxnSpPr>
        <xdr:cNvPr id="18" name="Connecteur droit avec flèche 17"/>
        <xdr:cNvCxnSpPr/>
      </xdr:nvCxnSpPr>
      <xdr:spPr>
        <a:xfrm flipH="1">
          <a:off x="2114550" y="3486150"/>
          <a:ext cx="4010025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19</xdr:row>
      <xdr:rowOff>76200</xdr:rowOff>
    </xdr:from>
    <xdr:to>
      <xdr:col>2</xdr:col>
      <xdr:colOff>457200</xdr:colOff>
      <xdr:row>22</xdr:row>
      <xdr:rowOff>47625</xdr:rowOff>
    </xdr:to>
    <xdr:sp macro="" textlink="">
      <xdr:nvSpPr>
        <xdr:cNvPr id="19" name="ZoneTexte 18"/>
        <xdr:cNvSpPr txBox="1"/>
      </xdr:nvSpPr>
      <xdr:spPr>
        <a:xfrm>
          <a:off x="533400" y="3705225"/>
          <a:ext cx="144780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 je peux supprimer une ligne</a:t>
          </a:r>
        </a:p>
      </xdr:txBody>
    </xdr:sp>
    <xdr:clientData/>
  </xdr:twoCellAnchor>
  <xdr:twoCellAnchor>
    <xdr:from>
      <xdr:col>1</xdr:col>
      <xdr:colOff>695325</xdr:colOff>
      <xdr:row>23</xdr:row>
      <xdr:rowOff>152400</xdr:rowOff>
    </xdr:from>
    <xdr:to>
      <xdr:col>4</xdr:col>
      <xdr:colOff>514350</xdr:colOff>
      <xdr:row>24</xdr:row>
      <xdr:rowOff>171450</xdr:rowOff>
    </xdr:to>
    <xdr:cxnSp macro="">
      <xdr:nvCxnSpPr>
        <xdr:cNvPr id="21" name="Connecteur droit avec flèche 20"/>
        <xdr:cNvCxnSpPr/>
      </xdr:nvCxnSpPr>
      <xdr:spPr>
        <a:xfrm flipV="1">
          <a:off x="1457325" y="4543425"/>
          <a:ext cx="2105025" cy="2095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409575</xdr:colOff>
      <xdr:row>22</xdr:row>
      <xdr:rowOff>123825</xdr:rowOff>
    </xdr:from>
    <xdr:to>
      <xdr:col>2</xdr:col>
      <xdr:colOff>590550</xdr:colOff>
      <xdr:row>31</xdr:row>
      <xdr:rowOff>161925</xdr:rowOff>
    </xdr:to>
    <xdr:sp macro="" textlink="">
      <xdr:nvSpPr>
        <xdr:cNvPr id="22" name="ZoneTexte 21"/>
        <xdr:cNvSpPr txBox="1"/>
      </xdr:nvSpPr>
      <xdr:spPr>
        <a:xfrm>
          <a:off x="409575" y="4324350"/>
          <a:ext cx="1704975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état est proportionnel par rapport le balancier que je choisi en haut et si je le met "TOUS " il me donne tous non vérifier et tous vérifier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O1:T4"/>
  <sheetViews>
    <sheetView showGridLines="0" showRowColHeaders="0" tabSelected="1" zoomScaleNormal="100" workbookViewId="0">
      <selection activeCell="C23" sqref="C23"/>
    </sheetView>
  </sheetViews>
  <sheetFormatPr baseColWidth="10" defaultRowHeight="15" x14ac:dyDescent="0.25"/>
  <cols>
    <col min="1" max="16384" width="11.42578125" style="9"/>
  </cols>
  <sheetData>
    <row r="1" spans="15:20" x14ac:dyDescent="0.25">
      <c r="O1" s="8">
        <f ca="1">NOW()</f>
        <v>42372.008506481485</v>
      </c>
      <c r="P1" s="8"/>
      <c r="Q1" s="8"/>
      <c r="R1" s="8"/>
      <c r="S1" s="8"/>
      <c r="T1" s="8"/>
    </row>
    <row r="2" spans="15:20" x14ac:dyDescent="0.25">
      <c r="O2" s="8"/>
      <c r="P2" s="8"/>
      <c r="Q2" s="8"/>
      <c r="R2" s="8"/>
      <c r="S2" s="8"/>
      <c r="T2" s="8"/>
    </row>
    <row r="3" spans="15:20" x14ac:dyDescent="0.25">
      <c r="O3" s="8"/>
      <c r="P3" s="8"/>
      <c r="Q3" s="8"/>
      <c r="R3" s="8"/>
      <c r="S3" s="8"/>
      <c r="T3" s="8"/>
    </row>
    <row r="4" spans="15:20" ht="15.75" thickBot="1" x14ac:dyDescent="0.3">
      <c r="O4" s="10"/>
      <c r="P4" s="10"/>
      <c r="Q4" s="10"/>
      <c r="R4" s="10"/>
      <c r="S4" s="10"/>
      <c r="T4" s="10"/>
    </row>
  </sheetData>
  <sheetProtection selectLockedCells="1"/>
  <mergeCells count="1">
    <mergeCell ref="O1:T4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5"/>
  <sheetViews>
    <sheetView workbookViewId="0">
      <selection sqref="A1:A4"/>
    </sheetView>
  </sheetViews>
  <sheetFormatPr baseColWidth="10" defaultRowHeight="15" x14ac:dyDescent="0.25"/>
  <cols>
    <col min="1" max="1" width="22.5703125" bestFit="1" customWidth="1"/>
  </cols>
  <sheetData>
    <row r="1" spans="1:3" x14ac:dyDescent="0.25">
      <c r="A1" t="s">
        <v>0</v>
      </c>
      <c r="C1" t="s">
        <v>21</v>
      </c>
    </row>
    <row r="2" spans="1:3" x14ac:dyDescent="0.25">
      <c r="A2" t="s">
        <v>1</v>
      </c>
      <c r="C2" t="s">
        <v>17</v>
      </c>
    </row>
    <row r="3" spans="1:3" x14ac:dyDescent="0.25">
      <c r="A3" t="s">
        <v>2</v>
      </c>
      <c r="C3" t="s">
        <v>18</v>
      </c>
    </row>
    <row r="4" spans="1:3" x14ac:dyDescent="0.25">
      <c r="A4" t="s">
        <v>3</v>
      </c>
      <c r="C4" t="s">
        <v>19</v>
      </c>
    </row>
    <row r="5" spans="1:3" x14ac:dyDescent="0.25">
      <c r="C5" t="s">
        <v>20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13"/>
  <sheetViews>
    <sheetView zoomScaleNormal="100" workbookViewId="0">
      <selection activeCell="J22" sqref="J22"/>
    </sheetView>
  </sheetViews>
  <sheetFormatPr baseColWidth="10" defaultRowHeight="15" x14ac:dyDescent="0.25"/>
  <cols>
    <col min="1" max="1" width="6" style="5" bestFit="1" customWidth="1"/>
    <col min="2" max="2" width="10.42578125" style="5" bestFit="1" customWidth="1"/>
    <col min="3" max="3" width="8.7109375" style="5" bestFit="1" customWidth="1"/>
    <col min="4" max="4" width="12.85546875" style="5" bestFit="1" customWidth="1"/>
    <col min="5" max="6" width="11.42578125" style="5"/>
    <col min="7" max="7" width="8.42578125" style="5" bestFit="1" customWidth="1"/>
    <col min="8" max="8" width="10.7109375" style="5" bestFit="1" customWidth="1"/>
    <col min="9" max="9" width="10" style="5" bestFit="1" customWidth="1"/>
    <col min="10" max="10" width="12.42578125" style="5" bestFit="1" customWidth="1"/>
    <col min="11" max="11" width="10" style="5" customWidth="1"/>
    <col min="12" max="12" width="7.140625" style="5" bestFit="1" customWidth="1"/>
    <col min="13" max="13" width="12.42578125" style="5" bestFit="1" customWidth="1"/>
    <col min="14" max="14" width="7.5703125" style="5" bestFit="1" customWidth="1"/>
    <col min="15" max="15" width="10.85546875" style="5" bestFit="1" customWidth="1"/>
    <col min="16" max="16" width="14.28515625" style="5" bestFit="1" customWidth="1"/>
    <col min="17" max="17" width="9.28515625" style="5" bestFit="1" customWidth="1"/>
    <col min="18" max="18" width="7.5703125" style="5" bestFit="1" customWidth="1"/>
    <col min="19" max="19" width="13.140625" style="5" bestFit="1" customWidth="1"/>
    <col min="20" max="22" width="11.42578125" style="5"/>
  </cols>
  <sheetData>
    <row r="1" spans="1:21" x14ac:dyDescent="0.25">
      <c r="A1" s="7" t="s">
        <v>4</v>
      </c>
      <c r="B1" s="7" t="s">
        <v>6</v>
      </c>
      <c r="C1" s="7" t="s">
        <v>5</v>
      </c>
      <c r="D1" s="7" t="s">
        <v>99</v>
      </c>
      <c r="E1" s="7" t="s">
        <v>8</v>
      </c>
      <c r="F1" s="7" t="s">
        <v>27</v>
      </c>
      <c r="G1" s="7" t="s">
        <v>9</v>
      </c>
      <c r="H1" s="7" t="s">
        <v>11</v>
      </c>
      <c r="I1" s="7" t="s">
        <v>15</v>
      </c>
      <c r="J1" s="7" t="s">
        <v>10</v>
      </c>
      <c r="K1" s="7" t="s">
        <v>109</v>
      </c>
      <c r="L1" s="7" t="s">
        <v>12</v>
      </c>
      <c r="M1" s="7" t="s">
        <v>13</v>
      </c>
      <c r="N1" s="7" t="s">
        <v>16</v>
      </c>
      <c r="O1" s="5" t="s">
        <v>108</v>
      </c>
      <c r="P1" s="7" t="s">
        <v>107</v>
      </c>
      <c r="Q1" s="7" t="s">
        <v>14</v>
      </c>
      <c r="R1" s="7" t="s">
        <v>94</v>
      </c>
      <c r="S1" s="7" t="s">
        <v>110</v>
      </c>
      <c r="T1" s="7" t="s">
        <v>111</v>
      </c>
      <c r="U1" s="7" t="s">
        <v>112</v>
      </c>
    </row>
    <row r="2" spans="1:21" x14ac:dyDescent="0.25">
      <c r="A2" s="7" t="s">
        <v>43</v>
      </c>
      <c r="B2" s="7" t="s">
        <v>44</v>
      </c>
      <c r="C2" s="7" t="s">
        <v>26</v>
      </c>
      <c r="D2" s="7" t="s">
        <v>101</v>
      </c>
      <c r="E2" s="7" t="s">
        <v>45</v>
      </c>
      <c r="F2" s="7" t="s">
        <v>45</v>
      </c>
      <c r="G2" s="7" t="s">
        <v>46</v>
      </c>
      <c r="H2" s="5" t="s">
        <v>11</v>
      </c>
      <c r="I2" s="5" t="s">
        <v>96</v>
      </c>
      <c r="J2" s="7" t="s">
        <v>23</v>
      </c>
      <c r="K2" s="5" t="s">
        <v>118</v>
      </c>
      <c r="L2" s="7" t="s">
        <v>48</v>
      </c>
      <c r="M2" s="7" t="s">
        <v>49</v>
      </c>
      <c r="N2" s="7" t="s">
        <v>47</v>
      </c>
      <c r="O2" s="5" t="s">
        <v>129</v>
      </c>
      <c r="P2" s="7" t="s">
        <v>140</v>
      </c>
      <c r="Q2" s="7" t="s">
        <v>50</v>
      </c>
      <c r="R2" s="5" t="s">
        <v>95</v>
      </c>
      <c r="S2" s="7" t="s">
        <v>151</v>
      </c>
      <c r="T2" s="7" t="s">
        <v>162</v>
      </c>
      <c r="U2" s="7" t="s">
        <v>112</v>
      </c>
    </row>
    <row r="3" spans="1:21" x14ac:dyDescent="0.25">
      <c r="A3" s="7" t="s">
        <v>24</v>
      </c>
      <c r="B3" s="7" t="s">
        <v>25</v>
      </c>
      <c r="C3" s="7" t="s">
        <v>26</v>
      </c>
      <c r="D3" s="7" t="s">
        <v>100</v>
      </c>
      <c r="E3" s="7" t="s">
        <v>27</v>
      </c>
      <c r="F3" s="7" t="s">
        <v>92</v>
      </c>
      <c r="G3" s="7" t="s">
        <v>28</v>
      </c>
      <c r="H3" s="5" t="s">
        <v>11</v>
      </c>
      <c r="I3" s="5" t="s">
        <v>96</v>
      </c>
      <c r="J3" s="7" t="s">
        <v>29</v>
      </c>
      <c r="K3" s="5" t="s">
        <v>113</v>
      </c>
      <c r="L3" s="7" t="s">
        <v>31</v>
      </c>
      <c r="M3" s="7" t="s">
        <v>32</v>
      </c>
      <c r="N3" s="7" t="s">
        <v>30</v>
      </c>
      <c r="O3" s="5" t="s">
        <v>124</v>
      </c>
      <c r="P3" s="7" t="s">
        <v>135</v>
      </c>
      <c r="Q3" s="7" t="s">
        <v>33</v>
      </c>
      <c r="R3" s="5" t="s">
        <v>95</v>
      </c>
      <c r="S3" s="7" t="s">
        <v>146</v>
      </c>
      <c r="T3" s="7" t="s">
        <v>157</v>
      </c>
      <c r="U3" s="7" t="s">
        <v>112</v>
      </c>
    </row>
    <row r="4" spans="1:21" x14ac:dyDescent="0.25">
      <c r="A4" s="7" t="s">
        <v>24</v>
      </c>
      <c r="B4" s="7" t="s">
        <v>25</v>
      </c>
      <c r="C4" s="7" t="s">
        <v>26</v>
      </c>
      <c r="D4" s="7" t="s">
        <v>101</v>
      </c>
      <c r="E4" s="7" t="s">
        <v>27</v>
      </c>
      <c r="F4" s="7" t="s">
        <v>92</v>
      </c>
      <c r="G4" s="7" t="s">
        <v>28</v>
      </c>
      <c r="H4" s="5" t="s">
        <v>11</v>
      </c>
      <c r="I4" s="5" t="s">
        <v>96</v>
      </c>
      <c r="J4" s="7" t="s">
        <v>29</v>
      </c>
      <c r="K4" s="5" t="s">
        <v>114</v>
      </c>
      <c r="L4" s="7" t="s">
        <v>31</v>
      </c>
      <c r="M4" s="7" t="s">
        <v>32</v>
      </c>
      <c r="N4" s="7" t="s">
        <v>30</v>
      </c>
      <c r="O4" s="5" t="s">
        <v>125</v>
      </c>
      <c r="P4" s="7" t="s">
        <v>136</v>
      </c>
      <c r="Q4" s="7" t="s">
        <v>33</v>
      </c>
      <c r="R4" s="5" t="s">
        <v>95</v>
      </c>
      <c r="S4" s="7" t="s">
        <v>147</v>
      </c>
      <c r="T4" s="7" t="s">
        <v>158</v>
      </c>
      <c r="U4" s="7" t="s">
        <v>112</v>
      </c>
    </row>
    <row r="5" spans="1:21" x14ac:dyDescent="0.25">
      <c r="A5" s="5" t="s">
        <v>75</v>
      </c>
      <c r="B5" s="5" t="s">
        <v>44</v>
      </c>
      <c r="C5" s="5" t="s">
        <v>26</v>
      </c>
      <c r="D5" s="7" t="s">
        <v>102</v>
      </c>
      <c r="E5" s="5" t="s">
        <v>45</v>
      </c>
      <c r="F5" s="5" t="s">
        <v>45</v>
      </c>
      <c r="G5" s="5" t="s">
        <v>46</v>
      </c>
      <c r="H5" s="5" t="s">
        <v>93</v>
      </c>
      <c r="I5" s="5" t="s">
        <v>96</v>
      </c>
      <c r="J5" s="5" t="s">
        <v>23</v>
      </c>
      <c r="K5" s="5" t="s">
        <v>115</v>
      </c>
      <c r="L5" s="5" t="s">
        <v>48</v>
      </c>
      <c r="M5" s="5" t="s">
        <v>49</v>
      </c>
      <c r="N5" s="5" t="s">
        <v>47</v>
      </c>
      <c r="O5" s="5" t="s">
        <v>126</v>
      </c>
      <c r="P5" s="7" t="s">
        <v>137</v>
      </c>
      <c r="Q5" s="5" t="s">
        <v>50</v>
      </c>
      <c r="R5" s="5" t="s">
        <v>95</v>
      </c>
      <c r="S5" s="7" t="s">
        <v>148</v>
      </c>
      <c r="T5" s="7" t="s">
        <v>159</v>
      </c>
      <c r="U5" s="7" t="s">
        <v>112</v>
      </c>
    </row>
    <row r="6" spans="1:21" x14ac:dyDescent="0.25">
      <c r="A6" s="5" t="s">
        <v>24</v>
      </c>
      <c r="B6" s="5" t="s">
        <v>25</v>
      </c>
      <c r="C6" s="5" t="s">
        <v>26</v>
      </c>
      <c r="D6" s="7" t="s">
        <v>103</v>
      </c>
      <c r="E6" s="5" t="s">
        <v>27</v>
      </c>
      <c r="F6" s="5" t="s">
        <v>92</v>
      </c>
      <c r="G6" s="5" t="s">
        <v>28</v>
      </c>
      <c r="H6" s="5" t="s">
        <v>11</v>
      </c>
      <c r="I6" s="5" t="s">
        <v>96</v>
      </c>
      <c r="J6" s="5" t="s">
        <v>29</v>
      </c>
      <c r="K6" s="5" t="s">
        <v>116</v>
      </c>
      <c r="L6" s="5" t="s">
        <v>31</v>
      </c>
      <c r="M6" s="5" t="s">
        <v>32</v>
      </c>
      <c r="N6" s="5" t="s">
        <v>30</v>
      </c>
      <c r="O6" s="5" t="s">
        <v>127</v>
      </c>
      <c r="P6" s="7" t="s">
        <v>138</v>
      </c>
      <c r="Q6" s="5" t="s">
        <v>33</v>
      </c>
      <c r="R6" s="5" t="s">
        <v>95</v>
      </c>
      <c r="S6" s="7" t="s">
        <v>149</v>
      </c>
      <c r="T6" s="7" t="s">
        <v>160</v>
      </c>
      <c r="U6" s="7" t="s">
        <v>112</v>
      </c>
    </row>
    <row r="7" spans="1:21" x14ac:dyDescent="0.25">
      <c r="A7" s="5" t="s">
        <v>35</v>
      </c>
      <c r="B7" s="5" t="s">
        <v>36</v>
      </c>
      <c r="C7" s="5" t="s">
        <v>22</v>
      </c>
      <c r="D7" s="7" t="s">
        <v>103</v>
      </c>
      <c r="E7" s="5" t="s">
        <v>37</v>
      </c>
      <c r="F7" s="5" t="s">
        <v>37</v>
      </c>
      <c r="G7" s="5" t="s">
        <v>38</v>
      </c>
      <c r="H7" s="5" t="s">
        <v>11</v>
      </c>
      <c r="I7" s="5" t="s">
        <v>96</v>
      </c>
      <c r="J7" s="5" t="s">
        <v>29</v>
      </c>
      <c r="K7" s="5" t="s">
        <v>117</v>
      </c>
      <c r="L7" s="5" t="s">
        <v>40</v>
      </c>
      <c r="M7" s="5" t="s">
        <v>41</v>
      </c>
      <c r="N7" s="5" t="s">
        <v>39</v>
      </c>
      <c r="O7" s="5" t="s">
        <v>128</v>
      </c>
      <c r="P7" s="7" t="s">
        <v>139</v>
      </c>
      <c r="Q7" s="5" t="s">
        <v>42</v>
      </c>
      <c r="R7" s="5" t="s">
        <v>95</v>
      </c>
      <c r="S7" s="7" t="s">
        <v>150</v>
      </c>
      <c r="T7" s="7" t="s">
        <v>161</v>
      </c>
      <c r="U7" s="7" t="s">
        <v>112</v>
      </c>
    </row>
    <row r="8" spans="1:21" x14ac:dyDescent="0.25">
      <c r="A8" s="5" t="s">
        <v>43</v>
      </c>
      <c r="B8" s="5" t="s">
        <v>44</v>
      </c>
      <c r="C8" s="5" t="s">
        <v>26</v>
      </c>
      <c r="D8" s="7" t="s">
        <v>101</v>
      </c>
      <c r="E8" s="5" t="s">
        <v>45</v>
      </c>
      <c r="F8" s="5" t="s">
        <v>45</v>
      </c>
      <c r="G8" s="5" t="s">
        <v>46</v>
      </c>
      <c r="H8" s="5" t="s">
        <v>11</v>
      </c>
      <c r="I8" s="5" t="s">
        <v>96</v>
      </c>
      <c r="J8" s="5" t="s">
        <v>23</v>
      </c>
      <c r="K8" s="5" t="s">
        <v>118</v>
      </c>
      <c r="L8" s="5" t="s">
        <v>48</v>
      </c>
      <c r="M8" s="5" t="s">
        <v>49</v>
      </c>
      <c r="N8" s="5" t="s">
        <v>47</v>
      </c>
      <c r="O8" s="5" t="s">
        <v>129</v>
      </c>
      <c r="P8" s="7" t="s">
        <v>140</v>
      </c>
      <c r="Q8" s="5" t="s">
        <v>50</v>
      </c>
      <c r="R8" s="5" t="s">
        <v>95</v>
      </c>
      <c r="S8" s="7" t="s">
        <v>151</v>
      </c>
      <c r="T8" s="7" t="s">
        <v>162</v>
      </c>
      <c r="U8" s="7" t="s">
        <v>112</v>
      </c>
    </row>
    <row r="9" spans="1:21" x14ac:dyDescent="0.25">
      <c r="A9" s="5" t="s">
        <v>51</v>
      </c>
      <c r="B9" s="5" t="s">
        <v>52</v>
      </c>
      <c r="C9" s="5" t="s">
        <v>34</v>
      </c>
      <c r="D9" s="7" t="s">
        <v>104</v>
      </c>
      <c r="E9" s="5" t="s">
        <v>53</v>
      </c>
      <c r="F9" s="5" t="s">
        <v>53</v>
      </c>
      <c r="G9" s="5" t="s">
        <v>54</v>
      </c>
      <c r="H9" s="5" t="s">
        <v>11</v>
      </c>
      <c r="I9" s="5" t="s">
        <v>96</v>
      </c>
      <c r="J9" s="5" t="s">
        <v>29</v>
      </c>
      <c r="K9" s="5" t="s">
        <v>119</v>
      </c>
      <c r="L9" s="5" t="s">
        <v>56</v>
      </c>
      <c r="M9" s="5" t="s">
        <v>57</v>
      </c>
      <c r="N9" s="5" t="s">
        <v>55</v>
      </c>
      <c r="O9" s="5" t="s">
        <v>130</v>
      </c>
      <c r="P9" s="7" t="s">
        <v>141</v>
      </c>
      <c r="Q9" s="5" t="s">
        <v>58</v>
      </c>
      <c r="R9" s="5" t="s">
        <v>95</v>
      </c>
      <c r="S9" s="7" t="s">
        <v>152</v>
      </c>
      <c r="T9" s="7" t="s">
        <v>163</v>
      </c>
      <c r="U9" s="7" t="s">
        <v>112</v>
      </c>
    </row>
    <row r="10" spans="1:21" x14ac:dyDescent="0.25">
      <c r="A10" s="5" t="s">
        <v>59</v>
      </c>
      <c r="B10" s="5" t="s">
        <v>60</v>
      </c>
      <c r="C10" s="5" t="s">
        <v>22</v>
      </c>
      <c r="D10" s="7" t="s">
        <v>105</v>
      </c>
      <c r="E10" s="5" t="s">
        <v>61</v>
      </c>
      <c r="F10" s="5" t="s">
        <v>61</v>
      </c>
      <c r="G10" s="5" t="s">
        <v>62</v>
      </c>
      <c r="H10" s="5" t="s">
        <v>11</v>
      </c>
      <c r="I10" s="5" t="s">
        <v>96</v>
      </c>
      <c r="J10" s="5" t="s">
        <v>23</v>
      </c>
      <c r="K10" s="5" t="s">
        <v>120</v>
      </c>
      <c r="L10" s="5" t="s">
        <v>64</v>
      </c>
      <c r="M10" s="5" t="s">
        <v>65</v>
      </c>
      <c r="N10" s="5" t="s">
        <v>63</v>
      </c>
      <c r="O10" s="5" t="s">
        <v>131</v>
      </c>
      <c r="P10" s="7" t="s">
        <v>142</v>
      </c>
      <c r="Q10" s="5" t="s">
        <v>66</v>
      </c>
      <c r="R10" s="5" t="s">
        <v>95</v>
      </c>
      <c r="S10" s="7" t="s">
        <v>153</v>
      </c>
      <c r="T10" s="7" t="s">
        <v>164</v>
      </c>
      <c r="U10" s="7" t="s">
        <v>112</v>
      </c>
    </row>
    <row r="11" spans="1:21" x14ac:dyDescent="0.25">
      <c r="A11" s="5" t="s">
        <v>67</v>
      </c>
      <c r="B11" s="5" t="s">
        <v>68</v>
      </c>
      <c r="C11" s="5" t="s">
        <v>26</v>
      </c>
      <c r="D11" s="7" t="s">
        <v>104</v>
      </c>
      <c r="E11" s="5" t="s">
        <v>69</v>
      </c>
      <c r="F11" s="5" t="s">
        <v>69</v>
      </c>
      <c r="G11" s="5" t="s">
        <v>70</v>
      </c>
      <c r="H11" s="5" t="s">
        <v>11</v>
      </c>
      <c r="I11" s="5" t="s">
        <v>96</v>
      </c>
      <c r="J11" s="5" t="s">
        <v>29</v>
      </c>
      <c r="K11" s="5" t="s">
        <v>121</v>
      </c>
      <c r="L11" s="5" t="s">
        <v>72</v>
      </c>
      <c r="M11" s="5" t="s">
        <v>73</v>
      </c>
      <c r="N11" s="5" t="s">
        <v>71</v>
      </c>
      <c r="O11" s="5" t="s">
        <v>132</v>
      </c>
      <c r="P11" s="7" t="s">
        <v>143</v>
      </c>
      <c r="Q11" s="5" t="s">
        <v>74</v>
      </c>
      <c r="R11" s="5" t="s">
        <v>95</v>
      </c>
      <c r="S11" s="7" t="s">
        <v>154</v>
      </c>
      <c r="T11" s="7" t="s">
        <v>165</v>
      </c>
      <c r="U11" s="7" t="s">
        <v>112</v>
      </c>
    </row>
    <row r="12" spans="1:21" x14ac:dyDescent="0.25">
      <c r="A12" s="5" t="s">
        <v>75</v>
      </c>
      <c r="B12" s="5" t="s">
        <v>76</v>
      </c>
      <c r="C12" s="5" t="s">
        <v>34</v>
      </c>
      <c r="D12" s="7" t="s">
        <v>106</v>
      </c>
      <c r="E12" s="5" t="s">
        <v>77</v>
      </c>
      <c r="F12" s="5" t="s">
        <v>77</v>
      </c>
      <c r="G12" s="5" t="s">
        <v>78</v>
      </c>
      <c r="H12" s="5" t="s">
        <v>11</v>
      </c>
      <c r="I12" s="5" t="s">
        <v>96</v>
      </c>
      <c r="J12" s="5" t="s">
        <v>23</v>
      </c>
      <c r="K12" s="5" t="s">
        <v>122</v>
      </c>
      <c r="L12" s="5" t="s">
        <v>80</v>
      </c>
      <c r="M12" s="5" t="s">
        <v>81</v>
      </c>
      <c r="N12" s="5" t="s">
        <v>79</v>
      </c>
      <c r="O12" s="5" t="s">
        <v>133</v>
      </c>
      <c r="P12" s="7" t="s">
        <v>144</v>
      </c>
      <c r="Q12" s="5" t="s">
        <v>82</v>
      </c>
      <c r="R12" s="5" t="s">
        <v>95</v>
      </c>
      <c r="S12" s="7" t="s">
        <v>155</v>
      </c>
      <c r="T12" s="7" t="s">
        <v>166</v>
      </c>
      <c r="U12" s="7" t="s">
        <v>112</v>
      </c>
    </row>
    <row r="13" spans="1:21" x14ac:dyDescent="0.25">
      <c r="A13" s="5" t="s">
        <v>83</v>
      </c>
      <c r="B13" s="5" t="s">
        <v>84</v>
      </c>
      <c r="C13" s="5" t="s">
        <v>85</v>
      </c>
      <c r="D13" s="7" t="s">
        <v>100</v>
      </c>
      <c r="E13" s="5" t="s">
        <v>86</v>
      </c>
      <c r="F13" s="5" t="s">
        <v>86</v>
      </c>
      <c r="G13" s="5" t="s">
        <v>87</v>
      </c>
      <c r="H13" s="5" t="s">
        <v>11</v>
      </c>
      <c r="I13" s="5" t="s">
        <v>96</v>
      </c>
      <c r="J13" s="5" t="s">
        <v>29</v>
      </c>
      <c r="K13" s="5" t="s">
        <v>123</v>
      </c>
      <c r="L13" s="5" t="s">
        <v>89</v>
      </c>
      <c r="M13" s="5" t="s">
        <v>90</v>
      </c>
      <c r="N13" s="5" t="s">
        <v>88</v>
      </c>
      <c r="O13" s="5" t="s">
        <v>134</v>
      </c>
      <c r="P13" s="7" t="s">
        <v>145</v>
      </c>
      <c r="Q13" s="5" t="s">
        <v>91</v>
      </c>
      <c r="R13" s="5" t="s">
        <v>95</v>
      </c>
      <c r="S13" s="7" t="s">
        <v>156</v>
      </c>
      <c r="T13" s="7" t="s">
        <v>167</v>
      </c>
      <c r="U13" s="7" t="s">
        <v>112</v>
      </c>
    </row>
  </sheetData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T6"/>
  <sheetViews>
    <sheetView workbookViewId="0">
      <selection activeCell="J10" sqref="J10"/>
    </sheetView>
  </sheetViews>
  <sheetFormatPr baseColWidth="10" defaultRowHeight="15" x14ac:dyDescent="0.25"/>
  <cols>
    <col min="12" max="12" width="15.7109375" bestFit="1" customWidth="1"/>
  </cols>
  <sheetData>
    <row r="1" spans="1:20" ht="28.5" x14ac:dyDescent="0.45">
      <c r="A1" s="3" t="s">
        <v>97</v>
      </c>
    </row>
    <row r="2" spans="1:20" x14ac:dyDescent="0.25">
      <c r="L2" s="4">
        <f ca="1">NOW()</f>
        <v>42372.008506481485</v>
      </c>
    </row>
    <row r="3" spans="1:2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0" ht="30" customHeight="1" x14ac:dyDescent="0.25">
      <c r="A4" s="6" t="s">
        <v>98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20" x14ac:dyDescent="0.25">
      <c r="A5" s="1" t="s">
        <v>4</v>
      </c>
      <c r="B5" s="1" t="s">
        <v>6</v>
      </c>
      <c r="C5" s="1" t="s">
        <v>5</v>
      </c>
      <c r="D5" s="1" t="s">
        <v>7</v>
      </c>
      <c r="E5" s="1" t="s">
        <v>8</v>
      </c>
      <c r="F5" s="1" t="s">
        <v>27</v>
      </c>
      <c r="G5" s="1" t="s">
        <v>9</v>
      </c>
      <c r="H5" s="1" t="s">
        <v>11</v>
      </c>
      <c r="I5" s="1" t="s">
        <v>15</v>
      </c>
      <c r="J5" s="1" t="s">
        <v>10</v>
      </c>
      <c r="K5" s="1" t="s">
        <v>16</v>
      </c>
      <c r="L5" s="1" t="s">
        <v>12</v>
      </c>
      <c r="M5" s="1" t="s">
        <v>13</v>
      </c>
      <c r="N5" s="1" t="s">
        <v>14</v>
      </c>
      <c r="O5" s="1" t="s">
        <v>94</v>
      </c>
    </row>
    <row r="6" spans="1:20" x14ac:dyDescent="0.25">
      <c r="A6" t="s">
        <v>75</v>
      </c>
      <c r="B6" t="s">
        <v>44</v>
      </c>
      <c r="C6" t="s">
        <v>26</v>
      </c>
      <c r="D6" t="s">
        <v>102</v>
      </c>
      <c r="E6" t="s">
        <v>45</v>
      </c>
      <c r="F6" t="s">
        <v>45</v>
      </c>
      <c r="G6" t="s">
        <v>46</v>
      </c>
      <c r="H6" t="s">
        <v>96</v>
      </c>
      <c r="I6" t="s">
        <v>23</v>
      </c>
      <c r="J6" t="s">
        <v>115</v>
      </c>
      <c r="K6" t="s">
        <v>48</v>
      </c>
      <c r="L6" t="s">
        <v>49</v>
      </c>
      <c r="M6" t="s">
        <v>47</v>
      </c>
      <c r="N6" t="s">
        <v>126</v>
      </c>
      <c r="O6" t="s">
        <v>137</v>
      </c>
      <c r="P6" t="s">
        <v>50</v>
      </c>
      <c r="Q6" t="s">
        <v>95</v>
      </c>
      <c r="R6" t="s">
        <v>148</v>
      </c>
      <c r="S6" t="s">
        <v>159</v>
      </c>
      <c r="T6" t="s">
        <v>112</v>
      </c>
    </row>
  </sheetData>
  <mergeCells count="1">
    <mergeCell ref="A4:O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3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BASE</vt:lpstr>
      <vt:lpstr>SUIVIE</vt:lpstr>
      <vt:lpstr>F Impression</vt:lpstr>
    </vt:vector>
  </TitlesOfParts>
  <Company>ANM-DML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h.benhajbrahim</dc:creator>
  <cp:lastModifiedBy>BOUKADIDA</cp:lastModifiedBy>
  <cp:lastPrinted>2016-01-02T22:34:30Z</cp:lastPrinted>
  <dcterms:created xsi:type="dcterms:W3CDTF">2015-01-12T14:09:24Z</dcterms:created>
  <dcterms:modified xsi:type="dcterms:W3CDTF">2016-01-02T23:18:17Z</dcterms:modified>
</cp:coreProperties>
</file>