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eg\Desktop\"/>
    </mc:Choice>
  </mc:AlternateContent>
  <bookViews>
    <workbookView xWindow="0" yWindow="0" windowWidth="20490" windowHeight="7755" activeTab="2"/>
  </bookViews>
  <sheets>
    <sheet name="TABLEAU DONNEE" sheetId="6" r:id="rId1"/>
    <sheet name="MACRO" sheetId="1" r:id="rId2"/>
    <sheet name="OK" sheetId="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J11" i="8" s="1"/>
  <c r="I11" i="8"/>
  <c r="K11" i="8" s="1"/>
</calcChain>
</file>

<file path=xl/sharedStrings.xml><?xml version="1.0" encoding="utf-8"?>
<sst xmlns="http://schemas.openxmlformats.org/spreadsheetml/2006/main" count="390" uniqueCount="196">
  <si>
    <t>-</t>
  </si>
  <si>
    <t>%</t>
  </si>
  <si>
    <t>mm</t>
  </si>
  <si>
    <t>épaisseur orig</t>
  </si>
  <si>
    <t>ref du dessin</t>
  </si>
  <si>
    <t>n° élément</t>
  </si>
  <si>
    <t>élément de structure</t>
  </si>
  <si>
    <t>commentaires</t>
  </si>
  <si>
    <t>Stbd</t>
  </si>
  <si>
    <t>Port</t>
  </si>
  <si>
    <t>Draw ref.</t>
  </si>
  <si>
    <t>Frame No.</t>
  </si>
  <si>
    <t>Structural Element</t>
  </si>
  <si>
    <t>Comments</t>
  </si>
  <si>
    <t>Diminution</t>
  </si>
  <si>
    <t>épaisseur</t>
  </si>
  <si>
    <t>Gauged</t>
  </si>
  <si>
    <t>Orig thk.</t>
  </si>
  <si>
    <t>Rapport de mesures d'épaisseurs</t>
  </si>
  <si>
    <t>THICKNESS MEASUREMENT REPORT</t>
  </si>
  <si>
    <t xml:space="preserve"> </t>
  </si>
  <si>
    <t>Bottoms transverse (floor)</t>
  </si>
  <si>
    <t>ZONE</t>
  </si>
  <si>
    <t>STRUCTURAL ITEM</t>
  </si>
  <si>
    <t>SUB ELEMENT</t>
  </si>
  <si>
    <t xml:space="preserve">REF </t>
  </si>
  <si>
    <t>REF</t>
  </si>
  <si>
    <t>ENGLISH</t>
  </si>
  <si>
    <t>FRENCH</t>
  </si>
  <si>
    <t>N° élément</t>
  </si>
  <si>
    <t>sous</t>
  </si>
  <si>
    <t>ref</t>
  </si>
  <si>
    <t>BOTTOM</t>
  </si>
  <si>
    <t>FOND</t>
  </si>
  <si>
    <t>Bottoms plating</t>
  </si>
  <si>
    <t>Tôle de fond</t>
  </si>
  <si>
    <t>section n°</t>
  </si>
  <si>
    <t>Q1,2…X1,2…</t>
  </si>
  <si>
    <t>a…x</t>
  </si>
  <si>
    <t>Bottoms longitudinal</t>
  </si>
  <si>
    <t>Lisse de fond</t>
  </si>
  <si>
    <t>web:flange/bp/flat</t>
  </si>
  <si>
    <t>âme:semelle/pb/plat</t>
  </si>
  <si>
    <t>0000/CL</t>
  </si>
  <si>
    <t>n°1…n°x</t>
  </si>
  <si>
    <t>Transversale de fond (varangue)</t>
  </si>
  <si>
    <t>0000/OH</t>
  </si>
  <si>
    <t>f1,f1a…fxx</t>
  </si>
  <si>
    <t>CL</t>
  </si>
  <si>
    <t>Bottoms centreline girder (keelson)</t>
  </si>
  <si>
    <t>Carlingue centrale</t>
  </si>
  <si>
    <t>zone x</t>
  </si>
  <si>
    <t>K</t>
  </si>
  <si>
    <t>Bottoms intermediate girder (keelson)</t>
  </si>
  <si>
    <t>Carlingue latérale</t>
  </si>
  <si>
    <t xml:space="preserve">N° </t>
  </si>
  <si>
    <t>K1,K2…</t>
  </si>
  <si>
    <t>Inner bootoms longitudinal</t>
  </si>
  <si>
    <t>Lisse de double fond</t>
  </si>
  <si>
    <t>Inner bootoms plating</t>
  </si>
  <si>
    <t>tôle double fond</t>
  </si>
  <si>
    <t>Hopper side plating</t>
  </si>
  <si>
    <t xml:space="preserve">Tôle de bord de cale en trémie </t>
  </si>
  <si>
    <t>Hopper side longitudinal</t>
  </si>
  <si>
    <t xml:space="preserve">Lisse de bord de cale en trémie </t>
  </si>
  <si>
    <t>SIDE SHELL</t>
  </si>
  <si>
    <t>BORDE</t>
  </si>
  <si>
    <t>Side shell plating</t>
  </si>
  <si>
    <t xml:space="preserve">Tôle de bordé </t>
  </si>
  <si>
    <t>Side shell longitudinal</t>
  </si>
  <si>
    <t xml:space="preserve">Lisse de muraille </t>
  </si>
  <si>
    <t>Side stringer</t>
  </si>
  <si>
    <t xml:space="preserve">Serre de muraille </t>
  </si>
  <si>
    <t>S1,S2…</t>
  </si>
  <si>
    <t>sous élément</t>
  </si>
  <si>
    <t xml:space="preserve">Horizontal stiffener </t>
  </si>
  <si>
    <t>Renfort horizontal de serre</t>
  </si>
  <si>
    <t>Wing web frame</t>
  </si>
  <si>
    <t>Membrure renforcée de borde (porque)</t>
  </si>
  <si>
    <t xml:space="preserve">Cross tie </t>
  </si>
  <si>
    <t xml:space="preserve">Renfort, entretoise </t>
  </si>
  <si>
    <t xml:space="preserve">Vertical stiffener </t>
  </si>
  <si>
    <t>Renfort vertical</t>
  </si>
  <si>
    <t xml:space="preserve">Inner side plating </t>
  </si>
  <si>
    <t>Tôle double coque</t>
  </si>
  <si>
    <t xml:space="preserve"> Inner side longitudinal </t>
  </si>
  <si>
    <t>Lisse de double coque</t>
  </si>
  <si>
    <t>TRANSVERSE</t>
  </si>
  <si>
    <t xml:space="preserve">CLOISON </t>
  </si>
  <si>
    <t xml:space="preserve">Transverse bulkhead plating </t>
  </si>
  <si>
    <t xml:space="preserve">Tôle cloison transversale </t>
  </si>
  <si>
    <t>t1,t1a…txx</t>
  </si>
  <si>
    <t>BULKHEAD</t>
  </si>
  <si>
    <t>transversale</t>
  </si>
  <si>
    <t xml:space="preserve">Transverse bulkhead vertical stiffener </t>
  </si>
  <si>
    <t xml:space="preserve">Renfort vertical de cloison </t>
  </si>
  <si>
    <t>s1,s1a…xz</t>
  </si>
  <si>
    <t xml:space="preserve">Transverse bulkhead stringer </t>
  </si>
  <si>
    <t>Serre de cloison</t>
  </si>
  <si>
    <t>T1,T2…</t>
  </si>
  <si>
    <t xml:space="preserve"> Web frame on transverse bulkhead </t>
  </si>
  <si>
    <t>Membrure renforcée de cloison transversale</t>
  </si>
  <si>
    <t>LONGITUDINAL</t>
  </si>
  <si>
    <t xml:space="preserve"> Longitudinal bulkhead plating </t>
  </si>
  <si>
    <t>Tôle de cloison longitudinale</t>
  </si>
  <si>
    <t>l1,l1a…lxx</t>
  </si>
  <si>
    <t>longitudinale</t>
  </si>
  <si>
    <t xml:space="preserve"> longitudinal bulkhead longitudinal</t>
  </si>
  <si>
    <t xml:space="preserve">Lisse de cloison longitudinale </t>
  </si>
  <si>
    <t xml:space="preserve">Longitudinal bulkhead stringer </t>
  </si>
  <si>
    <t>Serre de cloison longitudinale</t>
  </si>
  <si>
    <t>L1,L2…</t>
  </si>
  <si>
    <t xml:space="preserve">Renfort horizontal de serre </t>
  </si>
  <si>
    <t xml:space="preserve">Web frame on bulkhead </t>
  </si>
  <si>
    <t>Membrure renforcée de cloison (porque)</t>
  </si>
  <si>
    <t>s1,s1a…sxz</t>
  </si>
  <si>
    <t>WEB</t>
  </si>
  <si>
    <t xml:space="preserve">COUPLE </t>
  </si>
  <si>
    <t>FRAME</t>
  </si>
  <si>
    <t>renforce</t>
  </si>
  <si>
    <t xml:space="preserve">Web frame </t>
  </si>
  <si>
    <t>Couple renforce (porque)</t>
  </si>
  <si>
    <t xml:space="preserve">Wing transverse web </t>
  </si>
  <si>
    <t>Couple renforce latéral</t>
  </si>
  <si>
    <t>Cross tie</t>
  </si>
  <si>
    <t xml:space="preserve">Renfort entretoise </t>
  </si>
  <si>
    <t xml:space="preserve">DECK </t>
  </si>
  <si>
    <t>PONT</t>
  </si>
  <si>
    <t>Deck longitudinal</t>
  </si>
  <si>
    <t>Lisse de pont</t>
  </si>
  <si>
    <t xml:space="preserve">Deck plating </t>
  </si>
  <si>
    <t xml:space="preserve">Tôle de pont </t>
  </si>
  <si>
    <t xml:space="preserve">Deck transverse </t>
  </si>
  <si>
    <t>Transversale de pont (barrot)</t>
  </si>
  <si>
    <t>Deck centreline girder</t>
  </si>
  <si>
    <t>Hiloire central</t>
  </si>
  <si>
    <t>G</t>
  </si>
  <si>
    <t xml:space="preserve">deck intermediate girder </t>
  </si>
  <si>
    <t>Hiloire latéral</t>
  </si>
  <si>
    <t>G1,G2…</t>
  </si>
  <si>
    <t>Inner deck plating</t>
  </si>
  <si>
    <t>tôle double pont</t>
  </si>
  <si>
    <t>Inner deck longitudinal</t>
  </si>
  <si>
    <t>Lisse de double pont</t>
  </si>
  <si>
    <t xml:space="preserve">Topside tank sloping plating </t>
  </si>
  <si>
    <t xml:space="preserve">tôle inclinée du tank latéral </t>
  </si>
  <si>
    <t>Topside tank sloping plating longitudinal</t>
  </si>
  <si>
    <t xml:space="preserve">Lisse des tôles inclinée du tank latéral </t>
  </si>
  <si>
    <t>HATCHWAY</t>
  </si>
  <si>
    <t>ECOUTILLE</t>
  </si>
  <si>
    <t xml:space="preserve">Hatch coaming </t>
  </si>
  <si>
    <t>Hiloire de panneau</t>
  </si>
  <si>
    <t>H1,H2…</t>
  </si>
  <si>
    <t>Hatch cover side end plating</t>
  </si>
  <si>
    <t>Tôle de panneau de cale</t>
  </si>
  <si>
    <t>Hatch cover plating</t>
  </si>
  <si>
    <t>Tôle cote de panneau de cale</t>
  </si>
  <si>
    <t>Hatch side girder</t>
  </si>
  <si>
    <t xml:space="preserve">Hiloire latéral renverse </t>
  </si>
  <si>
    <t>Hatch end beam</t>
  </si>
  <si>
    <t>Barrot d'extrémité de panneau</t>
  </si>
  <si>
    <t>Tweendeck plating</t>
  </si>
  <si>
    <t xml:space="preserve">Tôle de double pont </t>
  </si>
  <si>
    <t>Tweendeck longitudinal</t>
  </si>
  <si>
    <t xml:space="preserve">Lisse de double pont </t>
  </si>
  <si>
    <t>Tweendeck hatch girder</t>
  </si>
  <si>
    <t xml:space="preserve">Hiloire renversé de double pont </t>
  </si>
  <si>
    <t>Bracket</t>
  </si>
  <si>
    <t>gousset</t>
  </si>
  <si>
    <t>Flat plat</t>
  </si>
  <si>
    <t>plat de raidissage</t>
  </si>
  <si>
    <t>CAPACITY</t>
  </si>
  <si>
    <t>AFTER PEAK</t>
  </si>
  <si>
    <t>FOREPEAK</t>
  </si>
  <si>
    <t>WATER BALLAST TANK 1</t>
  </si>
  <si>
    <t>WATER BALLAST TANK 2</t>
  </si>
  <si>
    <t>WATER BALLAST TANK 3</t>
  </si>
  <si>
    <t>WATER BALLAST TANK 4</t>
  </si>
  <si>
    <t>WATER BALLAST TANK 5</t>
  </si>
  <si>
    <t>WATER BALLAST TANK 6</t>
  </si>
  <si>
    <t>WATER BALLAST TANK 7</t>
  </si>
  <si>
    <t>WATER BALLAST TANK 8</t>
  </si>
  <si>
    <t>WATER BALLAST TANK 9</t>
  </si>
  <si>
    <t>WATER BALLAST TANK 10</t>
  </si>
  <si>
    <t>WING TANK N°1</t>
  </si>
  <si>
    <t>WING TANK N°2</t>
  </si>
  <si>
    <t>WING TANK N°3</t>
  </si>
  <si>
    <t>WING TANK N°4</t>
  </si>
  <si>
    <t>WING TANK N°5</t>
  </si>
  <si>
    <t>WING TANK N°6</t>
  </si>
  <si>
    <t>WING TANK N°7</t>
  </si>
  <si>
    <t>WING TANK N°8</t>
  </si>
  <si>
    <t>WING TANK N°9</t>
  </si>
  <si>
    <t>WING TANK N°10</t>
  </si>
  <si>
    <t>WATER TANK 10</t>
  </si>
  <si>
    <t>USERFORM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</si>
</sst>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i/>
      <sz val="7"/>
      <name val="Arial"/>
      <family val="2"/>
    </font>
    <font>
      <i/>
      <sz val="8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8"/>
      <color indexed="11"/>
      <name val="Arial"/>
      <family val="2"/>
    </font>
    <font>
      <i/>
      <sz val="6"/>
      <name val="Arial"/>
      <family val="2"/>
    </font>
    <font>
      <sz val="8"/>
      <color indexed="55"/>
      <name val="Arial"/>
      <family val="2"/>
    </font>
    <font>
      <sz val="8"/>
      <color indexed="12"/>
      <name val="Arial"/>
      <family val="2"/>
    </font>
    <font>
      <sz val="8"/>
      <color indexed="15"/>
      <name val="Arial"/>
      <family val="2"/>
    </font>
    <font>
      <sz val="8"/>
      <color indexed="14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darkTrellis">
        <fgColor indexed="9"/>
        <bgColor indexed="11"/>
      </patternFill>
    </fill>
    <fill>
      <patternFill patternType="solid">
        <fgColor indexed="43"/>
        <bgColor indexed="64"/>
      </patternFill>
    </fill>
    <fill>
      <patternFill patternType="lightGray">
        <fgColor indexed="11"/>
        <bgColor indexed="13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1" xfId="0" applyBorder="1"/>
    <xf numFmtId="164" fontId="1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4" fillId="0" borderId="0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5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" xfId="0" applyFont="1" applyBorder="1"/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6" fillId="0" borderId="23" xfId="0" applyFont="1" applyBorder="1"/>
    <xf numFmtId="0" fontId="6" fillId="0" borderId="24" xfId="0" applyFont="1" applyBorder="1" applyAlignment="1">
      <alignment horizontal="center"/>
    </xf>
    <xf numFmtId="0" fontId="4" fillId="0" borderId="25" xfId="0" applyFont="1" applyBorder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164" fontId="7" fillId="0" borderId="1" xfId="0" applyNumberFormat="1" applyFont="1" applyFill="1" applyBorder="1" applyAlignment="1">
      <alignment horizontal="left"/>
    </xf>
    <xf numFmtId="164" fontId="7" fillId="2" borderId="1" xfId="0" applyNumberFormat="1" applyFont="1" applyFill="1" applyBorder="1" applyAlignment="1">
      <alignment horizontal="left"/>
    </xf>
    <xf numFmtId="0" fontId="0" fillId="0" borderId="29" xfId="0" applyBorder="1"/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5" xfId="0" applyFont="1" applyBorder="1"/>
    <xf numFmtId="0" fontId="8" fillId="0" borderId="26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10" fillId="0" borderId="3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0" fillId="0" borderId="42" xfId="0" applyFont="1" applyBorder="1"/>
    <xf numFmtId="0" fontId="6" fillId="0" borderId="43" xfId="0" applyFont="1" applyBorder="1"/>
    <xf numFmtId="0" fontId="10" fillId="0" borderId="44" xfId="0" applyFont="1" applyBorder="1"/>
    <xf numFmtId="0" fontId="10" fillId="0" borderId="45" xfId="0" applyFont="1" applyBorder="1"/>
    <xf numFmtId="0" fontId="10" fillId="0" borderId="46" xfId="0" applyFont="1" applyBorder="1"/>
    <xf numFmtId="0" fontId="11" fillId="0" borderId="35" xfId="0" applyFont="1" applyBorder="1" applyAlignment="1">
      <alignment horizontal="center"/>
    </xf>
    <xf numFmtId="0" fontId="10" fillId="0" borderId="2" xfId="0" applyFont="1" applyBorder="1"/>
    <xf numFmtId="0" fontId="6" fillId="0" borderId="4" xfId="0" applyFont="1" applyBorder="1"/>
    <xf numFmtId="0" fontId="10" fillId="0" borderId="1" xfId="0" applyFont="1" applyBorder="1"/>
    <xf numFmtId="0" fontId="10" fillId="0" borderId="5" xfId="0" applyFont="1" applyFill="1" applyBorder="1"/>
    <xf numFmtId="0" fontId="10" fillId="0" borderId="47" xfId="0" applyFont="1" applyBorder="1"/>
    <xf numFmtId="0" fontId="10" fillId="0" borderId="48" xfId="0" applyFont="1" applyBorder="1"/>
    <xf numFmtId="0" fontId="4" fillId="3" borderId="4" xfId="0" applyFont="1" applyFill="1" applyBorder="1" applyAlignment="1">
      <alignment horizontal="center"/>
    </xf>
    <xf numFmtId="0" fontId="10" fillId="3" borderId="1" xfId="0" applyFont="1" applyFill="1" applyBorder="1"/>
    <xf numFmtId="0" fontId="6" fillId="3" borderId="4" xfId="0" applyFont="1" applyFill="1" applyBorder="1"/>
    <xf numFmtId="0" fontId="10" fillId="3" borderId="2" xfId="0" applyFont="1" applyFill="1" applyBorder="1"/>
    <xf numFmtId="0" fontId="10" fillId="3" borderId="47" xfId="0" applyFont="1" applyFill="1" applyBorder="1"/>
    <xf numFmtId="0" fontId="10" fillId="0" borderId="6" xfId="0" applyFont="1" applyBorder="1"/>
    <xf numFmtId="0" fontId="6" fillId="0" borderId="49" xfId="0" applyFont="1" applyBorder="1"/>
    <xf numFmtId="0" fontId="10" fillId="0" borderId="7" xfId="0" applyFont="1" applyBorder="1"/>
    <xf numFmtId="0" fontId="10" fillId="0" borderId="36" xfId="0" applyFont="1" applyBorder="1"/>
    <xf numFmtId="0" fontId="11" fillId="0" borderId="37" xfId="0" applyFont="1" applyBorder="1" applyAlignment="1">
      <alignment horizontal="center"/>
    </xf>
    <xf numFmtId="0" fontId="10" fillId="0" borderId="50" xfId="0" applyFont="1" applyBorder="1"/>
    <xf numFmtId="0" fontId="6" fillId="0" borderId="38" xfId="0" applyFont="1" applyBorder="1"/>
    <xf numFmtId="0" fontId="10" fillId="0" borderId="9" xfId="0" applyFont="1" applyBorder="1"/>
    <xf numFmtId="0" fontId="6" fillId="0" borderId="9" xfId="0" applyFont="1" applyBorder="1"/>
    <xf numFmtId="0" fontId="10" fillId="0" borderId="51" xfId="0" applyFont="1" applyBorder="1"/>
    <xf numFmtId="0" fontId="12" fillId="0" borderId="41" xfId="0" applyFont="1" applyBorder="1" applyAlignment="1">
      <alignment horizontal="center"/>
    </xf>
    <xf numFmtId="0" fontId="12" fillId="0" borderId="35" xfId="0" applyFont="1" applyBorder="1" applyAlignment="1">
      <alignment horizontal="center"/>
    </xf>
    <xf numFmtId="0" fontId="6" fillId="0" borderId="1" xfId="0" applyFont="1" applyBorder="1"/>
    <xf numFmtId="0" fontId="13" fillId="0" borderId="1" xfId="0" applyFont="1" applyBorder="1" applyAlignment="1">
      <alignment horizontal="center"/>
    </xf>
    <xf numFmtId="0" fontId="10" fillId="4" borderId="1" xfId="0" applyFont="1" applyFill="1" applyBorder="1"/>
    <xf numFmtId="0" fontId="6" fillId="4" borderId="1" xfId="0" applyFont="1" applyFill="1" applyBorder="1"/>
    <xf numFmtId="0" fontId="10" fillId="4" borderId="2" xfId="0" applyFont="1" applyFill="1" applyBorder="1"/>
    <xf numFmtId="0" fontId="10" fillId="4" borderId="47" xfId="0" applyFont="1" applyFill="1" applyBorder="1"/>
    <xf numFmtId="0" fontId="12" fillId="0" borderId="37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0" fillId="4" borderId="6" xfId="0" applyFont="1" applyFill="1" applyBorder="1"/>
    <xf numFmtId="0" fontId="10" fillId="4" borderId="36" xfId="0" applyFont="1" applyFill="1" applyBorder="1"/>
    <xf numFmtId="0" fontId="14" fillId="0" borderId="37" xfId="0" applyFont="1" applyBorder="1" applyAlignment="1">
      <alignment horizontal="center"/>
    </xf>
    <xf numFmtId="0" fontId="6" fillId="0" borderId="52" xfId="0" applyFont="1" applyBorder="1"/>
    <xf numFmtId="0" fontId="15" fillId="0" borderId="41" xfId="0" applyFont="1" applyBorder="1" applyAlignment="1">
      <alignment horizontal="center"/>
    </xf>
    <xf numFmtId="0" fontId="10" fillId="0" borderId="53" xfId="0" applyFont="1" applyFill="1" applyBorder="1"/>
    <xf numFmtId="0" fontId="6" fillId="0" borderId="43" xfId="0" applyFont="1" applyFill="1" applyBorder="1"/>
    <xf numFmtId="0" fontId="10" fillId="0" borderId="44" xfId="0" applyFont="1" applyFill="1" applyBorder="1"/>
    <xf numFmtId="0" fontId="10" fillId="0" borderId="42" xfId="0" applyFont="1" applyFill="1" applyBorder="1"/>
    <xf numFmtId="0" fontId="10" fillId="0" borderId="48" xfId="0" applyFont="1" applyFill="1" applyBorder="1"/>
    <xf numFmtId="0" fontId="15" fillId="0" borderId="35" xfId="0" applyFont="1" applyBorder="1" applyAlignment="1">
      <alignment horizontal="center"/>
    </xf>
    <xf numFmtId="0" fontId="10" fillId="0" borderId="1" xfId="0" applyFont="1" applyFill="1" applyBorder="1"/>
    <xf numFmtId="0" fontId="6" fillId="0" borderId="49" xfId="0" applyFont="1" applyFill="1" applyBorder="1"/>
    <xf numFmtId="0" fontId="6" fillId="0" borderId="4" xfId="0" applyFont="1" applyFill="1" applyBorder="1"/>
    <xf numFmtId="0" fontId="10" fillId="0" borderId="2" xfId="0" applyFont="1" applyFill="1" applyBorder="1"/>
    <xf numFmtId="0" fontId="10" fillId="0" borderId="47" xfId="0" applyFont="1" applyFill="1" applyBorder="1"/>
    <xf numFmtId="0" fontId="4" fillId="0" borderId="4" xfId="0" applyFont="1" applyFill="1" applyBorder="1" applyAlignment="1">
      <alignment horizontal="center"/>
    </xf>
    <xf numFmtId="0" fontId="10" fillId="0" borderId="54" xfId="0" applyFont="1" applyFill="1" applyBorder="1"/>
    <xf numFmtId="0" fontId="6" fillId="0" borderId="55" xfId="0" applyFont="1" applyFill="1" applyBorder="1"/>
    <xf numFmtId="0" fontId="10" fillId="0" borderId="7" xfId="0" applyFont="1" applyFill="1" applyBorder="1"/>
    <xf numFmtId="0" fontId="10" fillId="0" borderId="6" xfId="0" applyFont="1" applyFill="1" applyBorder="1"/>
    <xf numFmtId="0" fontId="10" fillId="0" borderId="36" xfId="0" applyFont="1" applyFill="1" applyBorder="1"/>
    <xf numFmtId="0" fontId="13" fillId="0" borderId="4" xfId="0" applyFont="1" applyBorder="1" applyAlignment="1">
      <alignment horizontal="center"/>
    </xf>
    <xf numFmtId="0" fontId="10" fillId="4" borderId="54" xfId="0" applyFont="1" applyFill="1" applyBorder="1"/>
    <xf numFmtId="0" fontId="6" fillId="4" borderId="55" xfId="0" applyFont="1" applyFill="1" applyBorder="1"/>
    <xf numFmtId="0" fontId="6" fillId="4" borderId="4" xfId="0" applyFont="1" applyFill="1" applyBorder="1"/>
    <xf numFmtId="0" fontId="15" fillId="0" borderId="37" xfId="0" applyFont="1" applyBorder="1" applyAlignment="1">
      <alignment horizontal="center"/>
    </xf>
    <xf numFmtId="0" fontId="10" fillId="0" borderId="9" xfId="0" applyFont="1" applyFill="1" applyBorder="1"/>
    <xf numFmtId="0" fontId="6" fillId="0" borderId="38" xfId="0" applyFont="1" applyFill="1" applyBorder="1"/>
    <xf numFmtId="0" fontId="10" fillId="0" borderId="50" xfId="0" applyFont="1" applyFill="1" applyBorder="1"/>
    <xf numFmtId="0" fontId="10" fillId="0" borderId="51" xfId="0" applyFont="1" applyFill="1" applyBorder="1"/>
    <xf numFmtId="0" fontId="16" fillId="0" borderId="41" xfId="0" applyFont="1" applyBorder="1" applyAlignment="1">
      <alignment horizontal="center"/>
    </xf>
    <xf numFmtId="0" fontId="10" fillId="0" borderId="53" xfId="0" applyFont="1" applyBorder="1"/>
    <xf numFmtId="0" fontId="16" fillId="0" borderId="35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10" fillId="0" borderId="56" xfId="0" applyFont="1" applyBorder="1"/>
    <xf numFmtId="0" fontId="6" fillId="0" borderId="57" xfId="0" applyFont="1" applyBorder="1"/>
    <xf numFmtId="0" fontId="10" fillId="0" borderId="52" xfId="0" applyFont="1" applyBorder="1"/>
    <xf numFmtId="0" fontId="10" fillId="0" borderId="40" xfId="0" applyFont="1" applyBorder="1"/>
    <xf numFmtId="0" fontId="17" fillId="0" borderId="35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0" fillId="0" borderId="4" xfId="0" applyFont="1" applyBorder="1"/>
    <xf numFmtId="0" fontId="17" fillId="0" borderId="37" xfId="0" applyFont="1" applyBorder="1" applyAlignment="1">
      <alignment horizontal="center"/>
    </xf>
    <xf numFmtId="0" fontId="10" fillId="0" borderId="52" xfId="0" applyFont="1" applyFill="1" applyBorder="1"/>
    <xf numFmtId="0" fontId="10" fillId="0" borderId="35" xfId="0" applyFont="1" applyBorder="1" applyAlignment="1">
      <alignment horizontal="center"/>
    </xf>
    <xf numFmtId="0" fontId="6" fillId="0" borderId="2" xfId="0" applyFont="1" applyBorder="1"/>
    <xf numFmtId="0" fontId="6" fillId="0" borderId="42" xfId="0" applyFont="1" applyBorder="1"/>
    <xf numFmtId="0" fontId="6" fillId="0" borderId="44" xfId="0" applyFont="1" applyBorder="1"/>
    <xf numFmtId="0" fontId="6" fillId="0" borderId="6" xfId="0" applyFont="1" applyBorder="1"/>
    <xf numFmtId="0" fontId="6" fillId="0" borderId="5" xfId="0" applyFont="1" applyBorder="1"/>
    <xf numFmtId="0" fontId="6" fillId="0" borderId="56" xfId="0" applyFont="1" applyBorder="1"/>
    <xf numFmtId="0" fontId="10" fillId="0" borderId="30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0" fillId="4" borderId="53" xfId="0" applyFont="1" applyFill="1" applyBorder="1"/>
    <xf numFmtId="0" fontId="6" fillId="4" borderId="53" xfId="0" applyFont="1" applyFill="1" applyBorder="1"/>
    <xf numFmtId="0" fontId="10" fillId="4" borderId="45" xfId="0" applyFont="1" applyFill="1" applyBorder="1"/>
    <xf numFmtId="0" fontId="6" fillId="4" borderId="33" xfId="0" applyFont="1" applyFill="1" applyBorder="1"/>
    <xf numFmtId="0" fontId="10" fillId="4" borderId="46" xfId="0" applyFont="1" applyFill="1" applyBorder="1"/>
    <xf numFmtId="0" fontId="10" fillId="0" borderId="37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0" fillId="4" borderId="9" xfId="0" applyFont="1" applyFill="1" applyBorder="1"/>
    <xf numFmtId="0" fontId="6" fillId="4" borderId="52" xfId="0" applyFont="1" applyFill="1" applyBorder="1"/>
    <xf numFmtId="0" fontId="10" fillId="4" borderId="50" xfId="0" applyFont="1" applyFill="1" applyBorder="1"/>
    <xf numFmtId="0" fontId="6" fillId="4" borderId="38" xfId="0" applyFont="1" applyFill="1" applyBorder="1"/>
    <xf numFmtId="0" fontId="10" fillId="4" borderId="51" xfId="0" applyFont="1" applyFill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7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indexed="52"/>
        </patternFill>
      </fill>
    </dxf>
    <dxf>
      <fill>
        <patternFill patternType="darkTrellis">
          <fgColor indexed="9"/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 patternType="darkTrellis">
          <fgColor indexed="9"/>
          <bgColor indexed="11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9</xdr:row>
      <xdr:rowOff>28575</xdr:rowOff>
    </xdr:from>
    <xdr:to>
      <xdr:col>7</xdr:col>
      <xdr:colOff>238125</xdr:colOff>
      <xdr:row>11</xdr:row>
      <xdr:rowOff>95250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667750" y="1752600"/>
          <a:ext cx="0" cy="447675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238125</xdr:colOff>
      <xdr:row>49</xdr:row>
      <xdr:rowOff>28575</xdr:rowOff>
    </xdr:from>
    <xdr:to>
      <xdr:col>7</xdr:col>
      <xdr:colOff>238125</xdr:colOff>
      <xdr:row>52</xdr:row>
      <xdr:rowOff>95250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667750" y="9429750"/>
          <a:ext cx="0" cy="638175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3</xdr:row>
          <xdr:rowOff>104775</xdr:rowOff>
        </xdr:from>
        <xdr:to>
          <xdr:col>6</xdr:col>
          <xdr:colOff>590550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530678</xdr:colOff>
      <xdr:row>2</xdr:row>
      <xdr:rowOff>95250</xdr:rowOff>
    </xdr:from>
    <xdr:to>
      <xdr:col>13</xdr:col>
      <xdr:colOff>285750</xdr:colOff>
      <xdr:row>16</xdr:row>
      <xdr:rowOff>27215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2904" t="31290" r="23835" b="33177"/>
        <a:stretch/>
      </xdr:blipFill>
      <xdr:spPr>
        <a:xfrm>
          <a:off x="5864678" y="476250"/>
          <a:ext cx="4327072" cy="2598965"/>
        </a:xfrm>
        <a:prstGeom prst="rect">
          <a:avLst/>
        </a:prstGeom>
      </xdr:spPr>
    </xdr:pic>
    <xdr:clientData/>
  </xdr:twoCellAnchor>
  <xdr:twoCellAnchor>
    <xdr:from>
      <xdr:col>13</xdr:col>
      <xdr:colOff>340178</xdr:colOff>
      <xdr:row>5</xdr:row>
      <xdr:rowOff>81642</xdr:rowOff>
    </xdr:from>
    <xdr:to>
      <xdr:col>18</xdr:col>
      <xdr:colOff>606136</xdr:colOff>
      <xdr:row>10</xdr:row>
      <xdr:rowOff>103909</xdr:rowOff>
    </xdr:to>
    <xdr:sp macro="" textlink="">
      <xdr:nvSpPr>
        <xdr:cNvPr id="3" name="ZoneTexte 2"/>
        <xdr:cNvSpPr txBox="1"/>
      </xdr:nvSpPr>
      <xdr:spPr>
        <a:xfrm>
          <a:off x="10246178" y="1034142"/>
          <a:ext cx="4075958" cy="974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POUR</a:t>
          </a:r>
          <a:r>
            <a:rPr lang="fr-FR" sz="1800" baseline="0"/>
            <a:t> CREER ONGLET + TABLEAU </a:t>
          </a:r>
        </a:p>
        <a:p>
          <a:r>
            <a:rPr lang="fr-FR" sz="1800" baseline="0"/>
            <a:t>Dans ton cas sa marchera pas car ca va chercher un modèle sur  mon orditeur</a:t>
          </a:r>
          <a:endParaRPr lang="fr-FR" sz="1800"/>
        </a:p>
      </xdr:txBody>
    </xdr:sp>
    <xdr:clientData/>
  </xdr:twoCellAnchor>
  <xdr:twoCellAnchor>
    <xdr:from>
      <xdr:col>5</xdr:col>
      <xdr:colOff>54429</xdr:colOff>
      <xdr:row>10</xdr:row>
      <xdr:rowOff>68036</xdr:rowOff>
    </xdr:from>
    <xdr:to>
      <xdr:col>7</xdr:col>
      <xdr:colOff>585107</xdr:colOff>
      <xdr:row>14</xdr:row>
      <xdr:rowOff>173182</xdr:rowOff>
    </xdr:to>
    <xdr:sp macro="" textlink="">
      <xdr:nvSpPr>
        <xdr:cNvPr id="8" name="ZoneTexte 7"/>
        <xdr:cNvSpPr txBox="1"/>
      </xdr:nvSpPr>
      <xdr:spPr>
        <a:xfrm>
          <a:off x="3864429" y="1973036"/>
          <a:ext cx="2054678" cy="8671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AJOUTER TITRE OUVRE USERFORM 5 ET C'est LA OU j'AI le probleme</a:t>
          </a:r>
        </a:p>
      </xdr:txBody>
    </xdr:sp>
    <xdr:clientData/>
  </xdr:twoCellAnchor>
  <xdr:twoCellAnchor>
    <xdr:from>
      <xdr:col>13</xdr:col>
      <xdr:colOff>326572</xdr:colOff>
      <xdr:row>10</xdr:row>
      <xdr:rowOff>27214</xdr:rowOff>
    </xdr:from>
    <xdr:to>
      <xdr:col>17</xdr:col>
      <xdr:colOff>639536</xdr:colOff>
      <xdr:row>13</xdr:row>
      <xdr:rowOff>108857</xdr:rowOff>
    </xdr:to>
    <xdr:sp macro="" textlink="">
      <xdr:nvSpPr>
        <xdr:cNvPr id="9" name="ZoneTexte 8"/>
        <xdr:cNvSpPr txBox="1"/>
      </xdr:nvSpPr>
      <xdr:spPr>
        <a:xfrm>
          <a:off x="10232572" y="1932214"/>
          <a:ext cx="3360964" cy="6531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Ajouter ligne pas de probleme</a:t>
          </a:r>
        </a:p>
      </xdr:txBody>
    </xdr:sp>
    <xdr:clientData/>
  </xdr:twoCellAnchor>
  <xdr:twoCellAnchor>
    <xdr:from>
      <xdr:col>17</xdr:col>
      <xdr:colOff>588818</xdr:colOff>
      <xdr:row>19</xdr:row>
      <xdr:rowOff>86590</xdr:rowOff>
    </xdr:from>
    <xdr:to>
      <xdr:col>22</xdr:col>
      <xdr:colOff>658091</xdr:colOff>
      <xdr:row>57</xdr:row>
      <xdr:rowOff>103909</xdr:rowOff>
    </xdr:to>
    <xdr:sp macro="" textlink="">
      <xdr:nvSpPr>
        <xdr:cNvPr id="11" name="ZoneTexte 10"/>
        <xdr:cNvSpPr txBox="1"/>
      </xdr:nvSpPr>
      <xdr:spPr>
        <a:xfrm>
          <a:off x="13542818" y="3706090"/>
          <a:ext cx="3879273" cy="72563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J'aimerais qu'on</a:t>
          </a:r>
          <a:r>
            <a:rPr lang="fr-FR" sz="2400" baseline="0"/>
            <a:t> puisse que selectioner une seule list box soit la 1,2,3,4,5,6</a:t>
          </a:r>
        </a:p>
        <a:p>
          <a:endParaRPr lang="fr-FR" sz="2400" baseline="0"/>
        </a:p>
        <a:p>
          <a:r>
            <a:rPr lang="fr-FR" sz="2400" baseline="0"/>
            <a:t>Sa veut dire si il y en deux ou il y a du texte ca marche pas    </a:t>
          </a:r>
        </a:p>
        <a:p>
          <a:endParaRPr lang="fr-FR" sz="2400" baseline="0"/>
        </a:p>
        <a:p>
          <a:r>
            <a:rPr lang="fr-FR" sz="2400" baseline="0"/>
            <a:t>que dans la cellule A10 de la feuille OK il y est valeur de la listbox1 ou listbox2 ou 3 ou 4 ou 5</a:t>
          </a:r>
        </a:p>
        <a:p>
          <a:endParaRPr lang="fr-FR" sz="2400" baseline="0"/>
        </a:p>
        <a:p>
          <a:r>
            <a:rPr lang="fr-FR" sz="2400" baseline="0"/>
            <a:t>Je pense qu'il faut passer avec des bouton OUI NON</a:t>
          </a:r>
        </a:p>
        <a:p>
          <a:r>
            <a:rPr lang="fr-FR" sz="2400" baseline="0"/>
            <a:t>Ca Veut dire : OUI selectionner alors la listbox1 est valable </a:t>
          </a:r>
        </a:p>
        <a:p>
          <a:r>
            <a:rPr lang="fr-FR" sz="2400" baseline="0"/>
            <a:t>si Non alors la listbox 1 n'est pas valable</a:t>
          </a:r>
          <a:endParaRPr lang="fr-FR" sz="2400"/>
        </a:p>
      </xdr:txBody>
    </xdr:sp>
    <xdr:clientData/>
  </xdr:twoCellAnchor>
  <xdr:twoCellAnchor>
    <xdr:from>
      <xdr:col>13</xdr:col>
      <xdr:colOff>640773</xdr:colOff>
      <xdr:row>0</xdr:row>
      <xdr:rowOff>173182</xdr:rowOff>
    </xdr:from>
    <xdr:to>
      <xdr:col>19</xdr:col>
      <xdr:colOff>155864</xdr:colOff>
      <xdr:row>4</xdr:row>
      <xdr:rowOff>17318</xdr:rowOff>
    </xdr:to>
    <xdr:sp macro="" textlink="">
      <xdr:nvSpPr>
        <xdr:cNvPr id="13" name="ZoneTexte 12"/>
        <xdr:cNvSpPr txBox="1"/>
      </xdr:nvSpPr>
      <xdr:spPr>
        <a:xfrm>
          <a:off x="10546773" y="173182"/>
          <a:ext cx="4087091" cy="606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LANCE MACRO</a:t>
          </a:r>
          <a:r>
            <a:rPr lang="fr-FR" sz="1800" baseline="0"/>
            <a:t> a PARTIR </a:t>
          </a:r>
          <a:r>
            <a:rPr lang="fr-FR" sz="1800"/>
            <a:t>DE LA PAGE OK</a:t>
          </a:r>
        </a:p>
      </xdr:txBody>
    </xdr:sp>
    <xdr:clientData/>
  </xdr:twoCellAnchor>
  <xdr:twoCellAnchor>
    <xdr:from>
      <xdr:col>23</xdr:col>
      <xdr:colOff>86591</xdr:colOff>
      <xdr:row>20</xdr:row>
      <xdr:rowOff>0</xdr:rowOff>
    </xdr:from>
    <xdr:to>
      <xdr:col>28</xdr:col>
      <xdr:colOff>155864</xdr:colOff>
      <xdr:row>58</xdr:row>
      <xdr:rowOff>17319</xdr:rowOff>
    </xdr:to>
    <xdr:sp macro="" textlink="">
      <xdr:nvSpPr>
        <xdr:cNvPr id="15" name="ZoneTexte 14"/>
        <xdr:cNvSpPr txBox="1"/>
      </xdr:nvSpPr>
      <xdr:spPr>
        <a:xfrm>
          <a:off x="17612591" y="3810000"/>
          <a:ext cx="3879273" cy="72563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De</a:t>
          </a:r>
          <a:r>
            <a:rPr lang="fr-FR" sz="2400" baseline="0"/>
            <a:t> plus j'aimerais effectuer un trie. </a:t>
          </a:r>
        </a:p>
        <a:p>
          <a:r>
            <a:rPr lang="fr-FR" sz="2400" baseline="0"/>
            <a:t>Est mettre les elements dans le bonne ordre comme dans le tableau de donnee..</a:t>
          </a:r>
        </a:p>
        <a:p>
          <a:endParaRPr lang="fr-FR" sz="2400" baseline="0"/>
        </a:p>
        <a:p>
          <a:r>
            <a:rPr lang="fr-FR" sz="2400" baseline="0"/>
            <a:t>MERCI BIEN </a:t>
          </a:r>
        </a:p>
        <a:p>
          <a:endParaRPr lang="fr-FR" sz="2400" baseline="0"/>
        </a:p>
        <a:p>
          <a:r>
            <a:rPr lang="fr-FR" sz="2400" baseline="0"/>
            <a:t>Si VOUS POUVEZ M'AIDER </a:t>
          </a:r>
        </a:p>
        <a:p>
          <a:endParaRPr lang="fr-FR" sz="2400" baseline="0"/>
        </a:p>
        <a:p>
          <a:endParaRPr lang="fr-FR" sz="2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3</xdr:row>
      <xdr:rowOff>0</xdr:rowOff>
    </xdr:to>
    <xdr:pic>
      <xdr:nvPicPr>
        <xdr:cNvPr id="2" name="Picture 1" descr="logo l'octa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05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92"/>
  <sheetViews>
    <sheetView workbookViewId="0">
      <selection activeCell="D15" sqref="D15"/>
    </sheetView>
  </sheetViews>
  <sheetFormatPr baseColWidth="10" defaultRowHeight="15" x14ac:dyDescent="0.25"/>
  <cols>
    <col min="1" max="1" width="7.7109375" customWidth="1"/>
    <col min="2" max="2" width="12" customWidth="1"/>
    <col min="3" max="3" width="27.140625" customWidth="1"/>
    <col min="4" max="4" width="32" customWidth="1"/>
    <col min="5" max="6" width="15.85546875" customWidth="1"/>
    <col min="7" max="7" width="15.85546875" bestFit="1" customWidth="1"/>
    <col min="8" max="8" width="7.5703125" customWidth="1"/>
    <col min="9" max="9" width="11.85546875" customWidth="1"/>
    <col min="10" max="10" width="6.140625" customWidth="1"/>
  </cols>
  <sheetData>
    <row r="1" spans="1:10" x14ac:dyDescent="0.25">
      <c r="A1" s="41" t="s">
        <v>21</v>
      </c>
      <c r="B1" s="159" t="s">
        <v>22</v>
      </c>
      <c r="C1" s="160"/>
      <c r="D1" s="161" t="s">
        <v>23</v>
      </c>
      <c r="E1" s="160"/>
      <c r="F1" s="162" t="s">
        <v>24</v>
      </c>
      <c r="G1" s="163"/>
      <c r="H1" s="42"/>
      <c r="I1" s="161" t="s">
        <v>25</v>
      </c>
      <c r="J1" s="164"/>
    </row>
    <row r="2" spans="1:10" x14ac:dyDescent="0.25">
      <c r="A2" s="43" t="s">
        <v>26</v>
      </c>
      <c r="B2" s="44" t="s">
        <v>27</v>
      </c>
      <c r="C2" s="45" t="s">
        <v>28</v>
      </c>
      <c r="D2" s="44" t="s">
        <v>27</v>
      </c>
      <c r="E2" s="45" t="s">
        <v>28</v>
      </c>
      <c r="F2" s="44" t="s">
        <v>27</v>
      </c>
      <c r="G2" s="45" t="s">
        <v>28</v>
      </c>
      <c r="H2" s="46" t="s">
        <v>29</v>
      </c>
      <c r="I2" s="47" t="s">
        <v>4</v>
      </c>
      <c r="J2" s="48" t="s">
        <v>30</v>
      </c>
    </row>
    <row r="3" spans="1:10" ht="15.75" thickBot="1" x14ac:dyDescent="0.3">
      <c r="A3" s="49"/>
      <c r="B3" s="50"/>
      <c r="C3" s="51"/>
      <c r="D3" s="52"/>
      <c r="E3" s="51"/>
      <c r="F3" s="52"/>
      <c r="G3" s="51"/>
      <c r="H3" s="46"/>
      <c r="I3" s="53"/>
      <c r="J3" s="54" t="s">
        <v>31</v>
      </c>
    </row>
    <row r="4" spans="1:10" x14ac:dyDescent="0.25">
      <c r="A4" s="55">
        <v>1</v>
      </c>
      <c r="B4" s="56" t="s">
        <v>32</v>
      </c>
      <c r="C4" s="57" t="s">
        <v>33</v>
      </c>
      <c r="D4" s="58" t="s">
        <v>34</v>
      </c>
      <c r="E4" s="57" t="s">
        <v>35</v>
      </c>
      <c r="F4" s="58"/>
      <c r="G4" s="57"/>
      <c r="H4" s="46" t="s">
        <v>36</v>
      </c>
      <c r="I4" s="59" t="s">
        <v>37</v>
      </c>
      <c r="J4" s="60" t="s">
        <v>38</v>
      </c>
    </row>
    <row r="5" spans="1:10" x14ac:dyDescent="0.25">
      <c r="A5" s="61">
        <v>2</v>
      </c>
      <c r="B5" s="62"/>
      <c r="C5" s="63"/>
      <c r="D5" s="64" t="s">
        <v>39</v>
      </c>
      <c r="E5" s="63" t="s">
        <v>40</v>
      </c>
      <c r="F5" s="64" t="s">
        <v>41</v>
      </c>
      <c r="G5" s="63" t="s">
        <v>42</v>
      </c>
      <c r="H5" s="65" t="s">
        <v>43</v>
      </c>
      <c r="I5" s="62" t="s">
        <v>44</v>
      </c>
      <c r="J5" s="66" t="s">
        <v>38</v>
      </c>
    </row>
    <row r="6" spans="1:10" x14ac:dyDescent="0.25">
      <c r="A6" s="61">
        <v>3</v>
      </c>
      <c r="B6" s="56"/>
      <c r="C6" s="57"/>
      <c r="D6" s="58" t="s">
        <v>21</v>
      </c>
      <c r="E6" s="57" t="s">
        <v>45</v>
      </c>
      <c r="F6" s="64" t="s">
        <v>41</v>
      </c>
      <c r="G6" s="63" t="s">
        <v>42</v>
      </c>
      <c r="H6" s="65" t="s">
        <v>46</v>
      </c>
      <c r="I6" s="56" t="s">
        <v>47</v>
      </c>
      <c r="J6" s="67" t="s">
        <v>38</v>
      </c>
    </row>
    <row r="7" spans="1:10" x14ac:dyDescent="0.25">
      <c r="A7" s="61">
        <v>4</v>
      </c>
      <c r="B7" s="62"/>
      <c r="C7" s="68" t="s">
        <v>48</v>
      </c>
      <c r="D7" s="69" t="s">
        <v>49</v>
      </c>
      <c r="E7" s="70" t="s">
        <v>50</v>
      </c>
      <c r="F7" s="69" t="s">
        <v>41</v>
      </c>
      <c r="G7" s="70" t="s">
        <v>42</v>
      </c>
      <c r="H7" s="65" t="s">
        <v>51</v>
      </c>
      <c r="I7" s="71" t="s">
        <v>52</v>
      </c>
      <c r="J7" s="72" t="s">
        <v>38</v>
      </c>
    </row>
    <row r="8" spans="1:10" x14ac:dyDescent="0.25">
      <c r="A8" s="61">
        <v>5</v>
      </c>
      <c r="B8" s="62"/>
      <c r="C8" s="63"/>
      <c r="D8" s="64" t="s">
        <v>53</v>
      </c>
      <c r="E8" s="63" t="s">
        <v>54</v>
      </c>
      <c r="F8" s="64" t="s">
        <v>41</v>
      </c>
      <c r="G8" s="63" t="s">
        <v>42</v>
      </c>
      <c r="H8" s="46" t="s">
        <v>55</v>
      </c>
      <c r="I8" s="62" t="s">
        <v>56</v>
      </c>
      <c r="J8" s="66" t="s">
        <v>38</v>
      </c>
    </row>
    <row r="9" spans="1:10" x14ac:dyDescent="0.25">
      <c r="A9" s="61" t="s">
        <v>39</v>
      </c>
      <c r="B9" s="62" t="s">
        <v>39</v>
      </c>
      <c r="C9" s="63" t="s">
        <v>39</v>
      </c>
      <c r="D9" s="64" t="s">
        <v>57</v>
      </c>
      <c r="E9" s="63" t="s">
        <v>58</v>
      </c>
      <c r="F9" s="64" t="s">
        <v>41</v>
      </c>
      <c r="G9" s="63" t="s">
        <v>42</v>
      </c>
      <c r="H9" s="46"/>
      <c r="I9" s="62" t="s">
        <v>44</v>
      </c>
      <c r="J9" s="66" t="s">
        <v>38</v>
      </c>
    </row>
    <row r="10" spans="1:10" x14ac:dyDescent="0.25">
      <c r="A10" s="61">
        <v>7</v>
      </c>
      <c r="B10" s="62"/>
      <c r="C10" s="63"/>
      <c r="D10" s="64" t="s">
        <v>59</v>
      </c>
      <c r="E10" s="63" t="s">
        <v>60</v>
      </c>
      <c r="F10" s="64"/>
      <c r="G10" s="63"/>
      <c r="H10" s="46"/>
      <c r="I10" s="62" t="s">
        <v>37</v>
      </c>
      <c r="J10" s="66" t="s">
        <v>38</v>
      </c>
    </row>
    <row r="11" spans="1:10" x14ac:dyDescent="0.25">
      <c r="A11" s="61">
        <v>8</v>
      </c>
      <c r="B11" s="73"/>
      <c r="C11" s="74"/>
      <c r="D11" s="64" t="s">
        <v>61</v>
      </c>
      <c r="E11" s="74" t="s">
        <v>62</v>
      </c>
      <c r="F11" s="75"/>
      <c r="G11" s="74"/>
      <c r="H11" s="46"/>
      <c r="I11" s="73" t="s">
        <v>44</v>
      </c>
      <c r="J11" s="76" t="s">
        <v>38</v>
      </c>
    </row>
    <row r="12" spans="1:10" ht="15.75" thickBot="1" x14ac:dyDescent="0.3">
      <c r="A12" s="77">
        <v>9</v>
      </c>
      <c r="B12" s="78"/>
      <c r="C12" s="79"/>
      <c r="D12" s="80" t="s">
        <v>63</v>
      </c>
      <c r="E12" s="81" t="s">
        <v>64</v>
      </c>
      <c r="F12" s="80" t="s">
        <v>41</v>
      </c>
      <c r="G12" s="79" t="s">
        <v>42</v>
      </c>
      <c r="H12" s="46"/>
      <c r="I12" s="78" t="s">
        <v>37</v>
      </c>
      <c r="J12" s="82" t="s">
        <v>38</v>
      </c>
    </row>
    <row r="13" spans="1:10" x14ac:dyDescent="0.25">
      <c r="A13" s="83">
        <v>10</v>
      </c>
      <c r="B13" s="56" t="s">
        <v>65</v>
      </c>
      <c r="C13" s="57" t="s">
        <v>66</v>
      </c>
      <c r="D13" s="58" t="s">
        <v>67</v>
      </c>
      <c r="E13" s="57" t="s">
        <v>68</v>
      </c>
      <c r="F13" s="58"/>
      <c r="G13" s="57"/>
      <c r="H13" s="46"/>
      <c r="I13" s="56" t="s">
        <v>37</v>
      </c>
      <c r="J13" s="67" t="s">
        <v>38</v>
      </c>
    </row>
    <row r="14" spans="1:10" x14ac:dyDescent="0.25">
      <c r="A14" s="84">
        <v>11</v>
      </c>
      <c r="B14" s="62"/>
      <c r="C14" s="85"/>
      <c r="D14" s="64" t="s">
        <v>69</v>
      </c>
      <c r="E14" s="85" t="s">
        <v>70</v>
      </c>
      <c r="F14" s="64" t="s">
        <v>41</v>
      </c>
      <c r="G14" s="85" t="s">
        <v>42</v>
      </c>
      <c r="H14" s="65"/>
      <c r="I14" s="62" t="s">
        <v>44</v>
      </c>
      <c r="J14" s="66" t="s">
        <v>38</v>
      </c>
    </row>
    <row r="15" spans="1:10" x14ac:dyDescent="0.25">
      <c r="A15" s="84">
        <v>12</v>
      </c>
      <c r="B15" s="62"/>
      <c r="C15" s="85"/>
      <c r="D15" s="64" t="s">
        <v>71</v>
      </c>
      <c r="E15" s="85" t="s">
        <v>72</v>
      </c>
      <c r="F15" s="64" t="s">
        <v>41</v>
      </c>
      <c r="G15" s="85" t="s">
        <v>42</v>
      </c>
      <c r="H15" s="65"/>
      <c r="I15" s="62" t="s">
        <v>73</v>
      </c>
      <c r="J15" s="66" t="s">
        <v>38</v>
      </c>
    </row>
    <row r="16" spans="1:10" x14ac:dyDescent="0.25">
      <c r="A16" s="84">
        <v>13</v>
      </c>
      <c r="B16" s="62"/>
      <c r="C16" s="86" t="s">
        <v>74</v>
      </c>
      <c r="D16" s="87" t="s">
        <v>75</v>
      </c>
      <c r="E16" s="88" t="s">
        <v>76</v>
      </c>
      <c r="F16" s="87" t="s">
        <v>41</v>
      </c>
      <c r="G16" s="88" t="s">
        <v>42</v>
      </c>
      <c r="H16" s="65"/>
      <c r="I16" s="89" t="s">
        <v>44</v>
      </c>
      <c r="J16" s="90" t="s">
        <v>38</v>
      </c>
    </row>
    <row r="17" spans="1:10" x14ac:dyDescent="0.25">
      <c r="A17" s="84">
        <v>14</v>
      </c>
      <c r="B17" s="62"/>
      <c r="C17" s="63"/>
      <c r="D17" s="58" t="s">
        <v>77</v>
      </c>
      <c r="E17" s="57" t="s">
        <v>78</v>
      </c>
      <c r="F17" s="64" t="s">
        <v>41</v>
      </c>
      <c r="G17" s="63" t="s">
        <v>42</v>
      </c>
      <c r="H17" s="65"/>
      <c r="I17" s="62" t="s">
        <v>47</v>
      </c>
      <c r="J17" s="66" t="s">
        <v>38</v>
      </c>
    </row>
    <row r="18" spans="1:10" x14ac:dyDescent="0.25">
      <c r="A18" s="84">
        <v>15</v>
      </c>
      <c r="B18" s="62"/>
      <c r="C18" s="63"/>
      <c r="D18" s="64" t="s">
        <v>79</v>
      </c>
      <c r="E18" s="63" t="s">
        <v>80</v>
      </c>
      <c r="F18" s="64" t="s">
        <v>41</v>
      </c>
      <c r="G18" s="63" t="s">
        <v>42</v>
      </c>
      <c r="H18" s="65"/>
      <c r="I18" s="62" t="s">
        <v>44</v>
      </c>
      <c r="J18" s="66" t="s">
        <v>38</v>
      </c>
    </row>
    <row r="19" spans="1:10" x14ac:dyDescent="0.25">
      <c r="A19" s="84">
        <v>16</v>
      </c>
      <c r="B19" s="62"/>
      <c r="C19" s="63"/>
      <c r="D19" s="64" t="s">
        <v>81</v>
      </c>
      <c r="E19" s="63" t="s">
        <v>82</v>
      </c>
      <c r="F19" s="64" t="s">
        <v>41</v>
      </c>
      <c r="G19" s="63" t="s">
        <v>42</v>
      </c>
      <c r="H19" s="65"/>
      <c r="I19" s="62" t="s">
        <v>44</v>
      </c>
      <c r="J19" s="66" t="s">
        <v>38</v>
      </c>
    </row>
    <row r="20" spans="1:10" x14ac:dyDescent="0.25">
      <c r="A20" s="84">
        <v>17</v>
      </c>
      <c r="B20" s="62"/>
      <c r="C20" s="63"/>
      <c r="D20" s="64" t="s">
        <v>83</v>
      </c>
      <c r="E20" s="63" t="s">
        <v>84</v>
      </c>
      <c r="F20" s="64"/>
      <c r="G20" s="63"/>
      <c r="H20" s="65"/>
      <c r="I20" s="62" t="s">
        <v>37</v>
      </c>
      <c r="J20" s="66" t="s">
        <v>38</v>
      </c>
    </row>
    <row r="21" spans="1:10" ht="15.75" thickBot="1" x14ac:dyDescent="0.3">
      <c r="A21" s="91">
        <v>18</v>
      </c>
      <c r="B21" s="78"/>
      <c r="C21" s="79"/>
      <c r="D21" s="80" t="s">
        <v>85</v>
      </c>
      <c r="E21" s="79" t="s">
        <v>86</v>
      </c>
      <c r="F21" s="80" t="s">
        <v>41</v>
      </c>
      <c r="G21" s="79" t="s">
        <v>42</v>
      </c>
      <c r="H21" s="65"/>
      <c r="I21" s="78" t="s">
        <v>44</v>
      </c>
      <c r="J21" s="82" t="s">
        <v>38</v>
      </c>
    </row>
    <row r="22" spans="1:10" x14ac:dyDescent="0.25">
      <c r="A22" s="92">
        <v>19</v>
      </c>
      <c r="B22" s="56" t="s">
        <v>87</v>
      </c>
      <c r="C22" s="57" t="s">
        <v>88</v>
      </c>
      <c r="D22" s="58" t="s">
        <v>89</v>
      </c>
      <c r="E22" s="57" t="s">
        <v>90</v>
      </c>
      <c r="F22" s="58"/>
      <c r="G22" s="57"/>
      <c r="H22" s="65"/>
      <c r="I22" s="56" t="s">
        <v>91</v>
      </c>
      <c r="J22" s="67" t="s">
        <v>38</v>
      </c>
    </row>
    <row r="23" spans="1:10" x14ac:dyDescent="0.25">
      <c r="A23" s="93">
        <v>20</v>
      </c>
      <c r="B23" s="62" t="s">
        <v>92</v>
      </c>
      <c r="C23" s="63" t="s">
        <v>93</v>
      </c>
      <c r="D23" s="64" t="s">
        <v>94</v>
      </c>
      <c r="E23" s="74" t="s">
        <v>95</v>
      </c>
      <c r="F23" s="64" t="s">
        <v>41</v>
      </c>
      <c r="G23" s="63" t="s">
        <v>42</v>
      </c>
      <c r="H23" s="65"/>
      <c r="I23" s="62" t="s">
        <v>96</v>
      </c>
      <c r="J23" s="66" t="s">
        <v>38</v>
      </c>
    </row>
    <row r="24" spans="1:10" x14ac:dyDescent="0.25">
      <c r="A24" s="93">
        <v>21</v>
      </c>
      <c r="B24" s="62"/>
      <c r="C24" s="85"/>
      <c r="D24" s="64" t="s">
        <v>97</v>
      </c>
      <c r="E24" s="85" t="s">
        <v>98</v>
      </c>
      <c r="F24" s="64" t="s">
        <v>41</v>
      </c>
      <c r="G24" s="85" t="s">
        <v>42</v>
      </c>
      <c r="H24" s="65"/>
      <c r="I24" s="62" t="s">
        <v>99</v>
      </c>
      <c r="J24" s="66" t="s">
        <v>38</v>
      </c>
    </row>
    <row r="25" spans="1:10" x14ac:dyDescent="0.25">
      <c r="A25" s="93">
        <v>22</v>
      </c>
      <c r="B25" s="73"/>
      <c r="C25" s="86" t="s">
        <v>74</v>
      </c>
      <c r="D25" s="87" t="s">
        <v>75</v>
      </c>
      <c r="E25" s="88" t="s">
        <v>76</v>
      </c>
      <c r="F25" s="87" t="s">
        <v>41</v>
      </c>
      <c r="G25" s="88" t="s">
        <v>42</v>
      </c>
      <c r="H25" s="65"/>
      <c r="I25" s="94" t="s">
        <v>44</v>
      </c>
      <c r="J25" s="95" t="s">
        <v>38</v>
      </c>
    </row>
    <row r="26" spans="1:10" ht="15.75" thickBot="1" x14ac:dyDescent="0.3">
      <c r="A26" s="96">
        <v>23</v>
      </c>
      <c r="B26" s="78"/>
      <c r="C26" s="79"/>
      <c r="D26" s="80" t="s">
        <v>100</v>
      </c>
      <c r="E26" s="97" t="s">
        <v>101</v>
      </c>
      <c r="F26" s="80" t="s">
        <v>41</v>
      </c>
      <c r="G26" s="79" t="s">
        <v>42</v>
      </c>
      <c r="H26" s="65"/>
      <c r="I26" s="78" t="s">
        <v>47</v>
      </c>
      <c r="J26" s="82" t="s">
        <v>38</v>
      </c>
    </row>
    <row r="27" spans="1:10" x14ac:dyDescent="0.25">
      <c r="A27" s="98">
        <v>24</v>
      </c>
      <c r="B27" s="56" t="s">
        <v>102</v>
      </c>
      <c r="C27" s="57" t="s">
        <v>88</v>
      </c>
      <c r="D27" s="99" t="s">
        <v>103</v>
      </c>
      <c r="E27" s="100" t="s">
        <v>104</v>
      </c>
      <c r="F27" s="101"/>
      <c r="G27" s="100"/>
      <c r="H27" s="65"/>
      <c r="I27" s="102" t="s">
        <v>105</v>
      </c>
      <c r="J27" s="103" t="s">
        <v>38</v>
      </c>
    </row>
    <row r="28" spans="1:10" x14ac:dyDescent="0.25">
      <c r="A28" s="104">
        <v>25</v>
      </c>
      <c r="B28" s="62" t="s">
        <v>92</v>
      </c>
      <c r="C28" s="63" t="s">
        <v>106</v>
      </c>
      <c r="D28" s="105" t="s">
        <v>107</v>
      </c>
      <c r="E28" s="106" t="s">
        <v>108</v>
      </c>
      <c r="F28" s="105" t="s">
        <v>41</v>
      </c>
      <c r="G28" s="107" t="s">
        <v>42</v>
      </c>
      <c r="H28" s="65"/>
      <c r="I28" s="108" t="s">
        <v>44</v>
      </c>
      <c r="J28" s="109" t="s">
        <v>38</v>
      </c>
    </row>
    <row r="29" spans="1:10" x14ac:dyDescent="0.25">
      <c r="A29" s="104">
        <v>26</v>
      </c>
      <c r="B29" s="73"/>
      <c r="C29" s="110"/>
      <c r="D29" s="111" t="s">
        <v>109</v>
      </c>
      <c r="E29" s="112" t="s">
        <v>110</v>
      </c>
      <c r="F29" s="113" t="s">
        <v>41</v>
      </c>
      <c r="G29" s="106" t="s">
        <v>42</v>
      </c>
      <c r="H29" s="65"/>
      <c r="I29" s="114" t="s">
        <v>111</v>
      </c>
      <c r="J29" s="115" t="s">
        <v>38</v>
      </c>
    </row>
    <row r="30" spans="1:10" x14ac:dyDescent="0.25">
      <c r="A30" s="104">
        <v>27</v>
      </c>
      <c r="B30" s="62"/>
      <c r="C30" s="116" t="s">
        <v>74</v>
      </c>
      <c r="D30" s="117" t="s">
        <v>75</v>
      </c>
      <c r="E30" s="118" t="s">
        <v>112</v>
      </c>
      <c r="F30" s="87" t="s">
        <v>41</v>
      </c>
      <c r="G30" s="119" t="s">
        <v>42</v>
      </c>
      <c r="H30" s="65"/>
      <c r="I30" s="89" t="s">
        <v>44</v>
      </c>
      <c r="J30" s="90" t="s">
        <v>38</v>
      </c>
    </row>
    <row r="31" spans="1:10" x14ac:dyDescent="0.25">
      <c r="A31" s="104">
        <v>28</v>
      </c>
      <c r="B31" s="62"/>
      <c r="C31" s="63"/>
      <c r="D31" s="105" t="s">
        <v>113</v>
      </c>
      <c r="E31" s="100" t="s">
        <v>114</v>
      </c>
      <c r="F31" s="105" t="s">
        <v>41</v>
      </c>
      <c r="G31" s="107" t="s">
        <v>42</v>
      </c>
      <c r="H31" s="65"/>
      <c r="I31" s="108" t="s">
        <v>47</v>
      </c>
      <c r="J31" s="109" t="s">
        <v>38</v>
      </c>
    </row>
    <row r="32" spans="1:10" ht="15.75" thickBot="1" x14ac:dyDescent="0.3">
      <c r="A32" s="120">
        <v>29</v>
      </c>
      <c r="B32" s="78"/>
      <c r="C32" s="79"/>
      <c r="D32" s="121" t="s">
        <v>81</v>
      </c>
      <c r="E32" s="122" t="s">
        <v>95</v>
      </c>
      <c r="F32" s="121" t="s">
        <v>41</v>
      </c>
      <c r="G32" s="122" t="s">
        <v>42</v>
      </c>
      <c r="H32" s="65"/>
      <c r="I32" s="123" t="s">
        <v>115</v>
      </c>
      <c r="J32" s="124" t="s">
        <v>38</v>
      </c>
    </row>
    <row r="33" spans="1:10" x14ac:dyDescent="0.25">
      <c r="A33" s="125">
        <v>30</v>
      </c>
      <c r="B33" s="56" t="s">
        <v>116</v>
      </c>
      <c r="C33" s="57" t="s">
        <v>117</v>
      </c>
      <c r="D33" s="126" t="s">
        <v>113</v>
      </c>
      <c r="E33" s="63" t="s">
        <v>114</v>
      </c>
      <c r="F33" s="64" t="s">
        <v>41</v>
      </c>
      <c r="G33" s="63" t="s">
        <v>42</v>
      </c>
      <c r="H33" s="65"/>
      <c r="I33" s="62" t="s">
        <v>47</v>
      </c>
      <c r="J33" s="66" t="s">
        <v>38</v>
      </c>
    </row>
    <row r="34" spans="1:10" x14ac:dyDescent="0.25">
      <c r="A34" s="127">
        <v>31</v>
      </c>
      <c r="B34" s="56" t="s">
        <v>118</v>
      </c>
      <c r="C34" s="63" t="s">
        <v>119</v>
      </c>
      <c r="D34" s="64" t="s">
        <v>120</v>
      </c>
      <c r="E34" s="63" t="s">
        <v>121</v>
      </c>
      <c r="F34" s="64" t="s">
        <v>41</v>
      </c>
      <c r="G34" s="63" t="s">
        <v>42</v>
      </c>
      <c r="H34" s="65"/>
      <c r="I34" s="62" t="s">
        <v>47</v>
      </c>
      <c r="J34" s="66" t="s">
        <v>38</v>
      </c>
    </row>
    <row r="35" spans="1:10" x14ac:dyDescent="0.25">
      <c r="A35" s="127">
        <v>32</v>
      </c>
      <c r="B35" s="56"/>
      <c r="C35" s="57"/>
      <c r="D35" s="58" t="s">
        <v>122</v>
      </c>
      <c r="E35" s="57" t="s">
        <v>123</v>
      </c>
      <c r="F35" s="58" t="s">
        <v>41</v>
      </c>
      <c r="G35" s="57" t="s">
        <v>42</v>
      </c>
      <c r="H35" s="65"/>
      <c r="I35" s="56" t="s">
        <v>47</v>
      </c>
      <c r="J35" s="67" t="s">
        <v>38</v>
      </c>
    </row>
    <row r="36" spans="1:10" ht="15.75" thickBot="1" x14ac:dyDescent="0.3">
      <c r="A36" s="128">
        <v>33</v>
      </c>
      <c r="B36" s="129"/>
      <c r="C36" s="130"/>
      <c r="D36" s="131" t="s">
        <v>124</v>
      </c>
      <c r="E36" s="130" t="s">
        <v>125</v>
      </c>
      <c r="F36" s="131" t="s">
        <v>41</v>
      </c>
      <c r="G36" s="130" t="s">
        <v>42</v>
      </c>
      <c r="H36" s="65"/>
      <c r="I36" s="129" t="s">
        <v>44</v>
      </c>
      <c r="J36" s="132" t="s">
        <v>38</v>
      </c>
    </row>
    <row r="37" spans="1:10" x14ac:dyDescent="0.25">
      <c r="A37" s="133">
        <v>34</v>
      </c>
      <c r="B37" s="56" t="s">
        <v>126</v>
      </c>
      <c r="C37" s="57" t="s">
        <v>127</v>
      </c>
      <c r="D37" s="75" t="s">
        <v>128</v>
      </c>
      <c r="E37" s="74" t="s">
        <v>129</v>
      </c>
      <c r="F37" s="64" t="s">
        <v>41</v>
      </c>
      <c r="G37" s="63" t="s">
        <v>42</v>
      </c>
      <c r="H37" s="65"/>
      <c r="I37" s="62" t="s">
        <v>44</v>
      </c>
      <c r="J37" s="76"/>
    </row>
    <row r="38" spans="1:10" x14ac:dyDescent="0.25">
      <c r="A38" s="134">
        <v>35</v>
      </c>
      <c r="B38" s="135"/>
      <c r="C38" s="64"/>
      <c r="D38" s="64" t="s">
        <v>130</v>
      </c>
      <c r="E38" s="63" t="s">
        <v>131</v>
      </c>
      <c r="F38" s="64"/>
      <c r="G38" s="63"/>
      <c r="H38" s="65"/>
      <c r="I38" s="56" t="s">
        <v>44</v>
      </c>
      <c r="J38" s="66"/>
    </row>
    <row r="39" spans="1:10" x14ac:dyDescent="0.25">
      <c r="A39" s="133">
        <v>36</v>
      </c>
      <c r="B39" s="56"/>
      <c r="C39" s="57"/>
      <c r="D39" s="58" t="s">
        <v>132</v>
      </c>
      <c r="E39" s="57" t="s">
        <v>133</v>
      </c>
      <c r="F39" s="58" t="s">
        <v>41</v>
      </c>
      <c r="G39" s="57" t="s">
        <v>42</v>
      </c>
      <c r="H39" s="65"/>
      <c r="I39" s="56" t="s">
        <v>47</v>
      </c>
      <c r="J39" s="67"/>
    </row>
    <row r="40" spans="1:10" x14ac:dyDescent="0.25">
      <c r="A40" s="133">
        <v>37</v>
      </c>
      <c r="B40" s="62"/>
      <c r="C40" s="68" t="s">
        <v>48</v>
      </c>
      <c r="D40" s="69" t="s">
        <v>134</v>
      </c>
      <c r="E40" s="70" t="s">
        <v>135</v>
      </c>
      <c r="F40" s="69" t="s">
        <v>41</v>
      </c>
      <c r="G40" s="70" t="s">
        <v>42</v>
      </c>
      <c r="H40" s="65"/>
      <c r="I40" s="71" t="s">
        <v>136</v>
      </c>
      <c r="J40" s="72" t="s">
        <v>38</v>
      </c>
    </row>
    <row r="41" spans="1:10" x14ac:dyDescent="0.25">
      <c r="A41" s="133">
        <v>38</v>
      </c>
      <c r="B41" s="62"/>
      <c r="C41" s="63"/>
      <c r="D41" s="64" t="s">
        <v>137</v>
      </c>
      <c r="E41" s="63" t="s">
        <v>138</v>
      </c>
      <c r="F41" s="64" t="s">
        <v>41</v>
      </c>
      <c r="G41" s="63" t="s">
        <v>42</v>
      </c>
      <c r="H41" s="65"/>
      <c r="I41" s="62" t="s">
        <v>139</v>
      </c>
      <c r="J41" s="66" t="s">
        <v>38</v>
      </c>
    </row>
    <row r="42" spans="1:10" x14ac:dyDescent="0.25">
      <c r="A42" s="133">
        <v>39</v>
      </c>
      <c r="B42" s="62"/>
      <c r="C42" s="63"/>
      <c r="D42" s="64" t="s">
        <v>140</v>
      </c>
      <c r="E42" s="63" t="s">
        <v>141</v>
      </c>
      <c r="F42" s="64"/>
      <c r="G42" s="63"/>
      <c r="H42" s="65"/>
      <c r="I42" s="62" t="s">
        <v>44</v>
      </c>
      <c r="J42" s="66" t="s">
        <v>38</v>
      </c>
    </row>
    <row r="43" spans="1:10" x14ac:dyDescent="0.25">
      <c r="A43" s="133">
        <v>40</v>
      </c>
      <c r="B43" s="62"/>
      <c r="C43" s="63"/>
      <c r="D43" s="64" t="s">
        <v>142</v>
      </c>
      <c r="E43" s="63" t="s">
        <v>143</v>
      </c>
      <c r="F43" s="64" t="s">
        <v>41</v>
      </c>
      <c r="G43" s="63" t="s">
        <v>42</v>
      </c>
      <c r="H43" s="65"/>
      <c r="I43" s="62" t="s">
        <v>44</v>
      </c>
      <c r="J43" s="66" t="s">
        <v>38</v>
      </c>
    </row>
    <row r="44" spans="1:10" x14ac:dyDescent="0.25">
      <c r="A44" s="133">
        <v>41</v>
      </c>
      <c r="B44" s="73"/>
      <c r="C44" s="74"/>
      <c r="D44" s="75" t="s">
        <v>144</v>
      </c>
      <c r="E44" s="74" t="s">
        <v>145</v>
      </c>
      <c r="F44" s="64"/>
      <c r="G44" s="63"/>
      <c r="H44" s="65"/>
      <c r="I44" s="62" t="s">
        <v>44</v>
      </c>
      <c r="J44" s="76"/>
    </row>
    <row r="45" spans="1:10" ht="15.75" thickBot="1" x14ac:dyDescent="0.3">
      <c r="A45" s="136">
        <v>42</v>
      </c>
      <c r="B45" s="78"/>
      <c r="C45" s="79"/>
      <c r="D45" s="80" t="s">
        <v>146</v>
      </c>
      <c r="E45" s="79" t="s">
        <v>147</v>
      </c>
      <c r="F45" s="80" t="s">
        <v>41</v>
      </c>
      <c r="G45" s="79" t="s">
        <v>42</v>
      </c>
      <c r="H45" s="137"/>
      <c r="I45" s="78" t="s">
        <v>44</v>
      </c>
      <c r="J45" s="82"/>
    </row>
    <row r="46" spans="1:10" x14ac:dyDescent="0.25">
      <c r="A46" s="138">
        <v>43</v>
      </c>
      <c r="B46" s="64" t="s">
        <v>148</v>
      </c>
      <c r="C46" s="139" t="s">
        <v>149</v>
      </c>
      <c r="D46" s="58" t="s">
        <v>150</v>
      </c>
      <c r="E46" s="85" t="s">
        <v>151</v>
      </c>
      <c r="F46" s="64" t="s">
        <v>41</v>
      </c>
      <c r="G46" s="63" t="s">
        <v>42</v>
      </c>
      <c r="H46" s="65" t="s">
        <v>43</v>
      </c>
      <c r="I46" s="56" t="s">
        <v>152</v>
      </c>
      <c r="J46" s="67"/>
    </row>
    <row r="47" spans="1:10" x14ac:dyDescent="0.25">
      <c r="A47" s="138">
        <v>44</v>
      </c>
      <c r="B47" s="64"/>
      <c r="C47" s="139"/>
      <c r="D47" s="58" t="s">
        <v>153</v>
      </c>
      <c r="E47" s="85" t="s">
        <v>154</v>
      </c>
      <c r="F47" s="64"/>
      <c r="G47" s="63"/>
      <c r="H47" s="65" t="s">
        <v>46</v>
      </c>
      <c r="I47" s="62" t="s">
        <v>44</v>
      </c>
      <c r="J47" s="66" t="s">
        <v>38</v>
      </c>
    </row>
    <row r="48" spans="1:10" x14ac:dyDescent="0.25">
      <c r="A48" s="138">
        <v>45</v>
      </c>
      <c r="B48" s="64"/>
      <c r="C48" s="139"/>
      <c r="D48" s="58" t="s">
        <v>155</v>
      </c>
      <c r="E48" s="85" t="s">
        <v>156</v>
      </c>
      <c r="F48" s="64"/>
      <c r="G48" s="63"/>
      <c r="H48" s="65" t="s">
        <v>51</v>
      </c>
      <c r="I48" s="62" t="s">
        <v>44</v>
      </c>
      <c r="J48" s="66" t="s">
        <v>38</v>
      </c>
    </row>
    <row r="49" spans="1:10" x14ac:dyDescent="0.25">
      <c r="A49" s="138">
        <v>46</v>
      </c>
      <c r="B49" s="64"/>
      <c r="C49" s="140"/>
      <c r="D49" s="58" t="s">
        <v>157</v>
      </c>
      <c r="E49" s="141" t="s">
        <v>158</v>
      </c>
      <c r="F49" s="64" t="s">
        <v>41</v>
      </c>
      <c r="G49" s="63" t="s">
        <v>42</v>
      </c>
      <c r="H49" s="46" t="s">
        <v>55</v>
      </c>
      <c r="I49" s="56" t="s">
        <v>152</v>
      </c>
      <c r="J49" s="67" t="s">
        <v>38</v>
      </c>
    </row>
    <row r="50" spans="1:10" x14ac:dyDescent="0.25">
      <c r="A50" s="138">
        <v>47</v>
      </c>
      <c r="B50" s="64"/>
      <c r="C50" s="139"/>
      <c r="D50" s="58" t="s">
        <v>159</v>
      </c>
      <c r="E50" s="85" t="s">
        <v>160</v>
      </c>
      <c r="F50" s="64" t="s">
        <v>41</v>
      </c>
      <c r="G50" s="63" t="s">
        <v>42</v>
      </c>
      <c r="H50" s="46"/>
      <c r="I50" s="56" t="s">
        <v>47</v>
      </c>
      <c r="J50" s="66"/>
    </row>
    <row r="51" spans="1:10" x14ac:dyDescent="0.25">
      <c r="A51" s="138">
        <v>48</v>
      </c>
      <c r="B51" s="64"/>
      <c r="C51" s="142"/>
      <c r="D51" s="46" t="s">
        <v>161</v>
      </c>
      <c r="E51" s="143" t="s">
        <v>162</v>
      </c>
      <c r="F51" s="64"/>
      <c r="G51" s="63"/>
      <c r="H51" s="46"/>
      <c r="I51" s="73" t="s">
        <v>44</v>
      </c>
      <c r="J51" s="76" t="s">
        <v>38</v>
      </c>
    </row>
    <row r="52" spans="1:10" x14ac:dyDescent="0.25">
      <c r="A52" s="138">
        <v>49</v>
      </c>
      <c r="B52" s="64"/>
      <c r="C52" s="139"/>
      <c r="D52" s="64" t="s">
        <v>163</v>
      </c>
      <c r="E52" s="85" t="s">
        <v>164</v>
      </c>
      <c r="F52" s="64" t="s">
        <v>41</v>
      </c>
      <c r="G52" s="63" t="s">
        <v>42</v>
      </c>
      <c r="H52" s="46"/>
      <c r="I52" s="62" t="s">
        <v>44</v>
      </c>
      <c r="J52" s="66" t="s">
        <v>38</v>
      </c>
    </row>
    <row r="53" spans="1:10" ht="15.75" thickBot="1" x14ac:dyDescent="0.3">
      <c r="A53" s="138">
        <v>50</v>
      </c>
      <c r="B53" s="80"/>
      <c r="C53" s="144"/>
      <c r="D53" s="131" t="s">
        <v>165</v>
      </c>
      <c r="E53" s="97" t="s">
        <v>166</v>
      </c>
      <c r="F53" s="80" t="s">
        <v>41</v>
      </c>
      <c r="G53" s="79" t="s">
        <v>42</v>
      </c>
      <c r="H53" s="46"/>
      <c r="I53" s="129" t="s">
        <v>152</v>
      </c>
      <c r="J53" s="132" t="s">
        <v>38</v>
      </c>
    </row>
    <row r="54" spans="1:10" x14ac:dyDescent="0.25">
      <c r="A54" s="145">
        <v>52</v>
      </c>
      <c r="B54" s="59"/>
      <c r="C54" s="146" t="s">
        <v>74</v>
      </c>
      <c r="D54" s="147" t="s">
        <v>167</v>
      </c>
      <c r="E54" s="148" t="s">
        <v>168</v>
      </c>
      <c r="F54" s="149" t="s">
        <v>41</v>
      </c>
      <c r="G54" s="150" t="s">
        <v>42</v>
      </c>
      <c r="H54" s="65"/>
      <c r="I54" s="149" t="s">
        <v>44</v>
      </c>
      <c r="J54" s="151" t="s">
        <v>38</v>
      </c>
    </row>
    <row r="55" spans="1:10" ht="15.75" thickBot="1" x14ac:dyDescent="0.3">
      <c r="A55" s="152">
        <v>53</v>
      </c>
      <c r="B55" s="78"/>
      <c r="C55" s="153" t="s">
        <v>74</v>
      </c>
      <c r="D55" s="154" t="s">
        <v>169</v>
      </c>
      <c r="E55" s="155" t="s">
        <v>170</v>
      </c>
      <c r="F55" s="156" t="s">
        <v>41</v>
      </c>
      <c r="G55" s="157" t="s">
        <v>42</v>
      </c>
      <c r="H55" s="137"/>
      <c r="I55" s="156" t="s">
        <v>44</v>
      </c>
      <c r="J55" s="158" t="s">
        <v>38</v>
      </c>
    </row>
    <row r="69" spans="1:3" x14ac:dyDescent="0.25">
      <c r="A69" t="s">
        <v>171</v>
      </c>
      <c r="C69" t="s">
        <v>172</v>
      </c>
    </row>
    <row r="70" spans="1:3" x14ac:dyDescent="0.25">
      <c r="C70" t="s">
        <v>173</v>
      </c>
    </row>
    <row r="71" spans="1:3" x14ac:dyDescent="0.25">
      <c r="C71" t="s">
        <v>174</v>
      </c>
    </row>
    <row r="72" spans="1:3" x14ac:dyDescent="0.25">
      <c r="C72" t="s">
        <v>175</v>
      </c>
    </row>
    <row r="73" spans="1:3" x14ac:dyDescent="0.25">
      <c r="C73" t="s">
        <v>176</v>
      </c>
    </row>
    <row r="74" spans="1:3" x14ac:dyDescent="0.25">
      <c r="C74" t="s">
        <v>177</v>
      </c>
    </row>
    <row r="75" spans="1:3" x14ac:dyDescent="0.25">
      <c r="C75" t="s">
        <v>178</v>
      </c>
    </row>
    <row r="76" spans="1:3" x14ac:dyDescent="0.25">
      <c r="C76" t="s">
        <v>179</v>
      </c>
    </row>
    <row r="77" spans="1:3" x14ac:dyDescent="0.25">
      <c r="C77" t="s">
        <v>180</v>
      </c>
    </row>
    <row r="78" spans="1:3" x14ac:dyDescent="0.25">
      <c r="C78" t="s">
        <v>181</v>
      </c>
    </row>
    <row r="79" spans="1:3" x14ac:dyDescent="0.25">
      <c r="C79" t="s">
        <v>182</v>
      </c>
    </row>
    <row r="80" spans="1:3" x14ac:dyDescent="0.25">
      <c r="C80" t="s">
        <v>183</v>
      </c>
    </row>
    <row r="81" spans="3:3" x14ac:dyDescent="0.25">
      <c r="C81" t="s">
        <v>184</v>
      </c>
    </row>
    <row r="82" spans="3:3" x14ac:dyDescent="0.25">
      <c r="C82" t="s">
        <v>185</v>
      </c>
    </row>
    <row r="83" spans="3:3" x14ac:dyDescent="0.25">
      <c r="C83" t="s">
        <v>186</v>
      </c>
    </row>
    <row r="84" spans="3:3" x14ac:dyDescent="0.25">
      <c r="C84" t="s">
        <v>187</v>
      </c>
    </row>
    <row r="85" spans="3:3" x14ac:dyDescent="0.25">
      <c r="C85" t="s">
        <v>188</v>
      </c>
    </row>
    <row r="86" spans="3:3" x14ac:dyDescent="0.25">
      <c r="C86" t="s">
        <v>189</v>
      </c>
    </row>
    <row r="87" spans="3:3" x14ac:dyDescent="0.25">
      <c r="C87" t="s">
        <v>190</v>
      </c>
    </row>
    <row r="88" spans="3:3" x14ac:dyDescent="0.25">
      <c r="C88" t="s">
        <v>191</v>
      </c>
    </row>
    <row r="89" spans="3:3" x14ac:dyDescent="0.25">
      <c r="C89" t="s">
        <v>192</v>
      </c>
    </row>
    <row r="90" spans="3:3" x14ac:dyDescent="0.25">
      <c r="C90" t="s">
        <v>193</v>
      </c>
    </row>
    <row r="91" spans="3:3" x14ac:dyDescent="0.25">
      <c r="C91" t="s">
        <v>194</v>
      </c>
    </row>
    <row r="92" spans="3:3" x14ac:dyDescent="0.25">
      <c r="C92">
        <v>145</v>
      </c>
    </row>
  </sheetData>
  <mergeCells count="4">
    <mergeCell ref="B1:C1"/>
    <mergeCell ref="D1:E1"/>
    <mergeCell ref="F1:G1"/>
    <mergeCell ref="I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V17"/>
  <sheetViews>
    <sheetView zoomScale="55" zoomScaleNormal="55" workbookViewId="0">
      <selection activeCell="J23" sqref="J23"/>
    </sheetView>
  </sheetViews>
  <sheetFormatPr baseColWidth="10" defaultRowHeight="15" x14ac:dyDescent="0.25"/>
  <sheetData>
    <row r="17" spans="22:22" x14ac:dyDescent="0.25">
      <c r="V17" t="s">
        <v>195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342900</xdr:colOff>
                    <xdr:row>3</xdr:row>
                    <xdr:rowOff>104775</xdr:rowOff>
                  </from>
                  <to>
                    <xdr:col>6</xdr:col>
                    <xdr:colOff>590550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2"/>
  <sheetViews>
    <sheetView tabSelected="1" workbookViewId="0">
      <selection activeCell="C20" sqref="C20"/>
    </sheetView>
  </sheetViews>
  <sheetFormatPr baseColWidth="10" defaultRowHeight="15" x14ac:dyDescent="0.25"/>
  <cols>
    <col min="1" max="1" width="40.7109375" customWidth="1"/>
    <col min="2" max="2" width="0.85546875" customWidth="1"/>
    <col min="3" max="3" width="13.7109375" customWidth="1"/>
    <col min="4" max="4" width="9.85546875" customWidth="1"/>
    <col min="5" max="11" width="8.7109375" customWidth="1"/>
    <col min="12" max="12" width="30.7109375" customWidth="1"/>
  </cols>
  <sheetData>
    <row r="1" spans="1:12" ht="23.25" x14ac:dyDescent="0.35">
      <c r="A1" s="171" t="s">
        <v>19</v>
      </c>
      <c r="B1" s="171"/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2" x14ac:dyDescent="0.25">
      <c r="A2" s="173" t="s">
        <v>18</v>
      </c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x14ac:dyDescent="0.25">
      <c r="A3" s="40"/>
      <c r="B3" s="40"/>
      <c r="C3" s="40"/>
      <c r="D3" s="40"/>
      <c r="E3" s="40"/>
      <c r="G3" s="39"/>
      <c r="H3" s="39"/>
      <c r="I3" s="37">
        <v>0.1</v>
      </c>
      <c r="J3" s="38">
        <v>0.15</v>
      </c>
      <c r="K3" s="37">
        <v>0.2</v>
      </c>
    </row>
    <row r="4" spans="1:12" x14ac:dyDescent="0.25">
      <c r="A4" s="36"/>
      <c r="B4" s="35"/>
      <c r="C4" s="175"/>
      <c r="D4" s="175"/>
      <c r="E4" s="175"/>
      <c r="F4" s="176"/>
      <c r="G4" s="177"/>
      <c r="H4" s="177"/>
      <c r="I4" s="177"/>
      <c r="J4" s="177"/>
      <c r="K4" s="177"/>
      <c r="L4" s="34"/>
    </row>
    <row r="5" spans="1:12" ht="15.75" thickBot="1" x14ac:dyDescent="0.3">
      <c r="A5" s="33"/>
      <c r="B5" s="15"/>
      <c r="C5" s="178"/>
      <c r="D5" s="178"/>
      <c r="E5" s="178"/>
      <c r="F5" s="178"/>
      <c r="G5" s="178"/>
      <c r="H5" s="178"/>
      <c r="I5" s="178"/>
      <c r="J5" s="178"/>
      <c r="K5" s="178"/>
      <c r="L5" s="32"/>
    </row>
    <row r="6" spans="1:12" x14ac:dyDescent="0.25">
      <c r="A6" s="31"/>
      <c r="B6" s="29"/>
      <c r="C6" s="30"/>
      <c r="D6" s="29"/>
      <c r="E6" s="30" t="s">
        <v>17</v>
      </c>
      <c r="F6" s="29" t="s">
        <v>16</v>
      </c>
      <c r="G6" s="28" t="s">
        <v>15</v>
      </c>
      <c r="H6" s="168" t="s">
        <v>14</v>
      </c>
      <c r="I6" s="169"/>
      <c r="J6" s="169"/>
      <c r="K6" s="170"/>
      <c r="L6" s="27" t="s">
        <v>13</v>
      </c>
    </row>
    <row r="7" spans="1:12" x14ac:dyDescent="0.25">
      <c r="A7" s="26" t="s">
        <v>12</v>
      </c>
      <c r="B7" s="25"/>
      <c r="C7" s="24" t="s">
        <v>11</v>
      </c>
      <c r="D7" s="25" t="s">
        <v>10</v>
      </c>
      <c r="E7" s="24" t="s">
        <v>2</v>
      </c>
      <c r="F7" s="23" t="s">
        <v>9</v>
      </c>
      <c r="G7" s="23" t="s">
        <v>8</v>
      </c>
      <c r="H7" s="23" t="s">
        <v>9</v>
      </c>
      <c r="I7" s="23" t="s">
        <v>8</v>
      </c>
      <c r="J7" s="23" t="s">
        <v>9</v>
      </c>
      <c r="K7" s="23" t="s">
        <v>8</v>
      </c>
      <c r="L7" s="22" t="s">
        <v>7</v>
      </c>
    </row>
    <row r="8" spans="1:12" ht="15.75" thickBot="1" x14ac:dyDescent="0.3">
      <c r="A8" s="21" t="s">
        <v>6</v>
      </c>
      <c r="B8" s="19"/>
      <c r="C8" s="20" t="s">
        <v>5</v>
      </c>
      <c r="D8" s="19" t="s">
        <v>4</v>
      </c>
      <c r="E8" s="18" t="s">
        <v>3</v>
      </c>
      <c r="F8" s="17" t="s">
        <v>2</v>
      </c>
      <c r="G8" s="17" t="s">
        <v>2</v>
      </c>
      <c r="H8" s="17" t="s">
        <v>2</v>
      </c>
      <c r="I8" s="17" t="s">
        <v>2</v>
      </c>
      <c r="J8" s="17" t="s">
        <v>1</v>
      </c>
      <c r="K8" s="17" t="s">
        <v>1</v>
      </c>
      <c r="L8" s="16"/>
    </row>
    <row r="9" spans="1:12" hidden="1" x14ac:dyDescent="0.25">
      <c r="A9" s="15"/>
      <c r="B9" s="15"/>
      <c r="C9" s="15"/>
      <c r="D9" s="15"/>
      <c r="E9" s="14"/>
      <c r="F9" s="13"/>
      <c r="G9" s="13"/>
      <c r="H9" s="12"/>
      <c r="I9" s="12"/>
      <c r="J9" s="11"/>
      <c r="K9" s="11"/>
      <c r="L9" s="10"/>
    </row>
    <row r="10" spans="1:12" x14ac:dyDescent="0.25">
      <c r="A10" s="9"/>
      <c r="B10" s="8" t="s">
        <v>0</v>
      </c>
      <c r="C10" s="165"/>
      <c r="D10" s="166"/>
      <c r="E10" s="4"/>
      <c r="F10" s="7"/>
      <c r="G10" s="7"/>
      <c r="H10" s="3"/>
      <c r="I10" s="3"/>
      <c r="J10" s="2"/>
      <c r="K10" s="2"/>
      <c r="L10" s="1"/>
    </row>
    <row r="11" spans="1:12" x14ac:dyDescent="0.25">
      <c r="A11" s="167"/>
      <c r="B11" s="167"/>
      <c r="C11" s="6"/>
      <c r="D11" s="5"/>
      <c r="E11" s="4"/>
      <c r="F11" s="4"/>
      <c r="G11" s="4"/>
      <c r="H11" s="3" t="str">
        <f>IF(AND(ISNUMBER(E11),ISNUMBER(F11)),IF(F11&gt;E11,0,$E11-$F11),"")</f>
        <v/>
      </c>
      <c r="I11" s="3" t="str">
        <f>IF(AND(ISNUMBER(E11),ISNUMBER(G11)),IF(G11&gt;E11,0,$E11-$G11),"")</f>
        <v/>
      </c>
      <c r="J11" s="2" t="str">
        <f>IF(ISNUMBER(H11),H11/$E11,"-")</f>
        <v>-</v>
      </c>
      <c r="K11" s="2" t="str">
        <f>IF(ISNUMBER(I11),I11/$E11,"-")</f>
        <v>-</v>
      </c>
      <c r="L11" s="1"/>
    </row>
    <row r="12" spans="1:12" x14ac:dyDescent="0.25">
      <c r="A12" s="9" t="s">
        <v>20</v>
      </c>
      <c r="B12" s="8" t="s">
        <v>0</v>
      </c>
      <c r="C12" s="165"/>
      <c r="D12" s="166"/>
      <c r="E12" s="4"/>
      <c r="F12" s="7"/>
      <c r="G12" s="7"/>
      <c r="H12" s="3"/>
      <c r="I12" s="3"/>
      <c r="J12" s="2"/>
      <c r="K12" s="2"/>
      <c r="L12" s="1"/>
    </row>
  </sheetData>
  <mergeCells count="10">
    <mergeCell ref="C12:D12"/>
    <mergeCell ref="A11:B11"/>
    <mergeCell ref="H6:K6"/>
    <mergeCell ref="C10:D10"/>
    <mergeCell ref="A1:L1"/>
    <mergeCell ref="A2:L2"/>
    <mergeCell ref="C4:F4"/>
    <mergeCell ref="G4:K4"/>
    <mergeCell ref="C5:F5"/>
    <mergeCell ref="G5:K5"/>
  </mergeCells>
  <conditionalFormatting sqref="J10:K11">
    <cfRule type="cellIs" dxfId="8" priority="7" stopIfTrue="1" operator="between">
      <formula>0.1</formula>
      <formula>0.149</formula>
    </cfRule>
    <cfRule type="cellIs" dxfId="7" priority="8" stopIfTrue="1" operator="between">
      <formula>0.15</formula>
      <formula>0.199</formula>
    </cfRule>
    <cfRule type="cellIs" dxfId="6" priority="9" stopIfTrue="1" operator="between">
      <formula>0.2</formula>
      <formula>0.99</formula>
    </cfRule>
  </conditionalFormatting>
  <conditionalFormatting sqref="I3:K3">
    <cfRule type="cellIs" dxfId="5" priority="4" stopIfTrue="1" operator="between">
      <formula>0.1</formula>
      <formula>0.14</formula>
    </cfRule>
    <cfRule type="cellIs" dxfId="4" priority="5" stopIfTrue="1" operator="between">
      <formula>0.15</formula>
      <formula>0.19</formula>
    </cfRule>
    <cfRule type="cellIs" dxfId="3" priority="6" stopIfTrue="1" operator="between">
      <formula>0.2</formula>
      <formula>0.99</formula>
    </cfRule>
  </conditionalFormatting>
  <conditionalFormatting sqref="J12:K12">
    <cfRule type="cellIs" dxfId="2" priority="1" stopIfTrue="1" operator="between">
      <formula>0.1</formula>
      <formula>0.149</formula>
    </cfRule>
    <cfRule type="cellIs" dxfId="1" priority="2" stopIfTrue="1" operator="between">
      <formula>0.15</formula>
      <formula>0.199</formula>
    </cfRule>
    <cfRule type="cellIs" dxfId="0" priority="3" stopIfTrue="1" operator="between">
      <formula>0.2</formula>
      <formula>0.99</formula>
    </cfRule>
  </conditionalFormatting>
  <pageMargins left="0.7" right="0.7" top="0.75" bottom="0.75" header="0.3" footer="0.3"/>
  <pageSetup paperSize="9" scale="84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DONNEE</vt:lpstr>
      <vt:lpstr>MACRO</vt:lpstr>
      <vt:lpstr>OK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2015-09-05T14:30:03Z</dcterms:created>
  <dcterms:modified xsi:type="dcterms:W3CDTF">2015-09-05T14:50:58Z</dcterms:modified>
</cp:coreProperties>
</file>