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95" windowWidth="10005" windowHeight="9945"/>
  </bookViews>
  <sheets>
    <sheet name="Export" sheetId="1" r:id="rId1"/>
  </sheets>
  <definedNames>
    <definedName name="_xlnm._FilterDatabase" localSheetId="0" hidden="1">Export!$A$1:$I$1</definedName>
  </definedNames>
  <calcPr calcId="125725"/>
</workbook>
</file>

<file path=xl/calcChain.xml><?xml version="1.0" encoding="utf-8"?>
<calcChain xmlns="http://schemas.openxmlformats.org/spreadsheetml/2006/main">
  <c r="I24" i="1"/>
  <c r="H24"/>
  <c r="I23"/>
  <c r="H23"/>
  <c r="I14"/>
  <c r="H14"/>
  <c r="I11"/>
  <c r="H11"/>
  <c r="I9"/>
  <c r="H9"/>
  <c r="I4"/>
  <c r="H4"/>
</calcChain>
</file>

<file path=xl/sharedStrings.xml><?xml version="1.0" encoding="utf-8"?>
<sst xmlns="http://schemas.openxmlformats.org/spreadsheetml/2006/main" count="100" uniqueCount="49">
  <si>
    <t>Date</t>
  </si>
  <si>
    <t>Journal</t>
  </si>
  <si>
    <t>Chrono</t>
  </si>
  <si>
    <t>Compte (C.G.)</t>
  </si>
  <si>
    <t>Libellé</t>
  </si>
  <si>
    <t>CTS1</t>
  </si>
  <si>
    <t>Client</t>
  </si>
  <si>
    <t>Débit (EUR)</t>
  </si>
  <si>
    <t>Crédit (EUR)</t>
  </si>
  <si>
    <t>VENTE</t>
  </si>
  <si>
    <t>704051</t>
  </si>
  <si>
    <t>701200</t>
  </si>
  <si>
    <t>Facture produits</t>
  </si>
  <si>
    <t>708800</t>
  </si>
  <si>
    <t>VTEMA</t>
  </si>
  <si>
    <t>060001</t>
  </si>
  <si>
    <t>893002</t>
  </si>
  <si>
    <t>708301</t>
  </si>
  <si>
    <t>701103</t>
  </si>
  <si>
    <t>91140512</t>
  </si>
  <si>
    <t>050001</t>
  </si>
  <si>
    <t>91140612</t>
  </si>
  <si>
    <t>010001</t>
  </si>
  <si>
    <t>I1411005</t>
  </si>
  <si>
    <t>I1409001</t>
  </si>
  <si>
    <t>91140712</t>
  </si>
  <si>
    <t>91140709</t>
  </si>
  <si>
    <t>114005</t>
  </si>
  <si>
    <t>I1407007</t>
  </si>
  <si>
    <t>91140510</t>
  </si>
  <si>
    <t>100004</t>
  </si>
  <si>
    <t>704100</t>
  </si>
  <si>
    <t>010013</t>
  </si>
  <si>
    <t>100900</t>
  </si>
  <si>
    <t>71412905</t>
  </si>
  <si>
    <t>71403900</t>
  </si>
  <si>
    <t>71412906</t>
  </si>
  <si>
    <t>71402900</t>
  </si>
  <si>
    <t>91140234</t>
  </si>
  <si>
    <t>91141006</t>
  </si>
  <si>
    <t>93140060</t>
  </si>
  <si>
    <t>314017</t>
  </si>
  <si>
    <t>93140063</t>
  </si>
  <si>
    <t>Total 0041</t>
  </si>
  <si>
    <t>Total 0105</t>
  </si>
  <si>
    <t>Total 0133</t>
  </si>
  <si>
    <t>Total 0216</t>
  </si>
  <si>
    <t>Total 0387</t>
  </si>
  <si>
    <t>Total général</t>
  </si>
</sst>
</file>

<file path=xl/styles.xml><?xml version="1.0" encoding="utf-8"?>
<styleSheet xmlns="http://schemas.openxmlformats.org/spreadsheetml/2006/main">
  <numFmts count="1">
    <numFmt numFmtId="164" formatCode="0000"/>
  </numFmts>
  <fonts count="19"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>
      <alignment vertical="center"/>
    </xf>
    <xf numFmtId="49" fontId="18" fillId="0" borderId="0" xfId="0" applyNumberFormat="1" applyFont="1" applyAlignment="1">
      <alignment horizontal="left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4" fontId="0" fillId="0" borderId="0" xfId="0" applyNumberFormat="1" applyFont="1" applyAlignment="1">
      <alignment horizontal="right" vertical="center"/>
    </xf>
    <xf numFmtId="164" fontId="0" fillId="0" borderId="0" xfId="0" applyNumberFormat="1" applyFont="1" applyAlignment="1">
      <alignment horizontal="left" vertical="center"/>
    </xf>
    <xf numFmtId="164" fontId="18" fillId="0" borderId="0" xfId="0" applyNumberFormat="1" applyFont="1" applyAlignment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781050</xdr:colOff>
      <xdr:row>0</xdr:row>
      <xdr:rowOff>0</xdr:rowOff>
    </xdr:from>
    <xdr:to>
      <xdr:col>9</xdr:col>
      <xdr:colOff>361950</xdr:colOff>
      <xdr:row>4</xdr:row>
      <xdr:rowOff>47625</xdr:rowOff>
    </xdr:to>
    <xdr:cxnSp macro="">
      <xdr:nvCxnSpPr>
        <xdr:cNvPr id="3" name="Connecteur droit avec flèche 2"/>
        <xdr:cNvCxnSpPr/>
      </xdr:nvCxnSpPr>
      <xdr:spPr>
        <a:xfrm flipH="1" flipV="1">
          <a:off x="11430000" y="0"/>
          <a:ext cx="638175" cy="1000125"/>
        </a:xfrm>
        <a:prstGeom prst="straightConnector1">
          <a:avLst/>
        </a:prstGeom>
        <a:ln w="254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5"/>
  <sheetViews>
    <sheetView tabSelected="1" workbookViewId="0">
      <selection activeCell="J6" sqref="J6"/>
    </sheetView>
  </sheetViews>
  <sheetFormatPr baseColWidth="10" defaultColWidth="11.42578125" defaultRowHeight="15" customHeight="1" outlineLevelRow="2"/>
  <cols>
    <col min="1" max="1" width="10.140625" bestFit="1" customWidth="1"/>
    <col min="2" max="3" width="10.28515625" bestFit="1" customWidth="1"/>
    <col min="4" max="4" width="17" bestFit="1" customWidth="1"/>
    <col min="5" max="5" width="77" customWidth="1"/>
    <col min="6" max="6" width="8.5703125" bestFit="1" customWidth="1"/>
    <col min="8" max="8" width="15" bestFit="1" customWidth="1"/>
    <col min="9" max="9" width="15.85546875" bestFit="1" customWidth="1"/>
    <col min="10" max="10" width="21.28515625" customWidth="1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 outlineLevel="2">
      <c r="A2" s="2">
        <v>41790</v>
      </c>
      <c r="B2" s="3" t="s">
        <v>9</v>
      </c>
      <c r="C2" s="3" t="s">
        <v>40</v>
      </c>
      <c r="D2" s="3" t="s">
        <v>10</v>
      </c>
      <c r="E2" s="3" t="s">
        <v>12</v>
      </c>
      <c r="F2" s="3" t="s">
        <v>41</v>
      </c>
      <c r="G2" s="5">
        <v>41</v>
      </c>
      <c r="H2" s="4">
        <v>0</v>
      </c>
      <c r="I2" s="4">
        <v>735</v>
      </c>
    </row>
    <row r="3" spans="1:9" ht="15" customHeight="1" outlineLevel="2">
      <c r="A3" s="2">
        <v>41790</v>
      </c>
      <c r="B3" s="3" t="s">
        <v>9</v>
      </c>
      <c r="C3" s="3" t="s">
        <v>42</v>
      </c>
      <c r="D3" s="3" t="s">
        <v>10</v>
      </c>
      <c r="E3" s="3" t="s">
        <v>12</v>
      </c>
      <c r="F3" s="3" t="s">
        <v>41</v>
      </c>
      <c r="G3" s="5">
        <v>41</v>
      </c>
      <c r="H3" s="4">
        <v>0</v>
      </c>
      <c r="I3" s="4">
        <v>6950</v>
      </c>
    </row>
    <row r="4" spans="1:9" ht="15" customHeight="1" outlineLevel="1">
      <c r="A4" s="2"/>
      <c r="B4" s="3"/>
      <c r="C4" s="3"/>
      <c r="D4" s="3"/>
      <c r="E4" s="3"/>
      <c r="F4" s="3"/>
      <c r="G4" s="6" t="s">
        <v>43</v>
      </c>
      <c r="H4" s="4">
        <f>SUBTOTAL(9,H2:H3)</f>
        <v>0</v>
      </c>
      <c r="I4" s="4">
        <f>SUBTOTAL(9,I2:I3)</f>
        <v>7685</v>
      </c>
    </row>
    <row r="5" spans="1:9" ht="15" customHeight="1" outlineLevel="2">
      <c r="A5" s="2">
        <v>41843</v>
      </c>
      <c r="B5" s="3" t="s">
        <v>9</v>
      </c>
      <c r="C5" s="3" t="s">
        <v>28</v>
      </c>
      <c r="D5" s="3" t="s">
        <v>17</v>
      </c>
      <c r="E5" s="3" t="s">
        <v>12</v>
      </c>
      <c r="F5" s="3" t="s">
        <v>16</v>
      </c>
      <c r="G5" s="5">
        <v>105</v>
      </c>
      <c r="H5" s="4">
        <v>0</v>
      </c>
      <c r="I5" s="4">
        <v>75</v>
      </c>
    </row>
    <row r="6" spans="1:9" ht="15" customHeight="1" outlineLevel="2">
      <c r="A6" s="2">
        <v>41843</v>
      </c>
      <c r="B6" s="3" t="s">
        <v>9</v>
      </c>
      <c r="C6" s="3" t="s">
        <v>28</v>
      </c>
      <c r="D6" s="3" t="s">
        <v>18</v>
      </c>
      <c r="E6" s="3" t="s">
        <v>12</v>
      </c>
      <c r="F6" s="3" t="s">
        <v>16</v>
      </c>
      <c r="G6" s="5">
        <v>105</v>
      </c>
      <c r="H6" s="4">
        <v>0</v>
      </c>
      <c r="I6" s="4">
        <v>234.3</v>
      </c>
    </row>
    <row r="7" spans="1:9" ht="15" customHeight="1" outlineLevel="2">
      <c r="A7" s="2">
        <v>41883</v>
      </c>
      <c r="B7" s="3" t="s">
        <v>9</v>
      </c>
      <c r="C7" s="3" t="s">
        <v>24</v>
      </c>
      <c r="D7" s="3" t="s">
        <v>11</v>
      </c>
      <c r="E7" s="3" t="s">
        <v>12</v>
      </c>
      <c r="F7" s="3" t="s">
        <v>16</v>
      </c>
      <c r="G7" s="5">
        <v>105</v>
      </c>
      <c r="H7" s="4">
        <v>0</v>
      </c>
      <c r="I7" s="4">
        <v>872.06</v>
      </c>
    </row>
    <row r="8" spans="1:9" ht="15" customHeight="1" outlineLevel="2">
      <c r="A8" s="2">
        <v>41970</v>
      </c>
      <c r="B8" s="3" t="s">
        <v>9</v>
      </c>
      <c r="C8" s="3" t="s">
        <v>23</v>
      </c>
      <c r="D8" s="3" t="s">
        <v>18</v>
      </c>
      <c r="E8" s="3" t="s">
        <v>12</v>
      </c>
      <c r="F8" s="3" t="s">
        <v>16</v>
      </c>
      <c r="G8" s="5">
        <v>105</v>
      </c>
      <c r="H8" s="4">
        <v>0</v>
      </c>
      <c r="I8" s="4">
        <v>37.28</v>
      </c>
    </row>
    <row r="9" spans="1:9" ht="15" customHeight="1" outlineLevel="1">
      <c r="A9" s="2"/>
      <c r="B9" s="3"/>
      <c r="C9" s="3"/>
      <c r="D9" s="3"/>
      <c r="E9" s="3"/>
      <c r="F9" s="3"/>
      <c r="G9" s="6" t="s">
        <v>44</v>
      </c>
      <c r="H9" s="4">
        <f>SUBTOTAL(9,H5:H8)</f>
        <v>0</v>
      </c>
      <c r="I9" s="4">
        <f>SUBTOTAL(9,I5:I8)</f>
        <v>1218.6399999999999</v>
      </c>
    </row>
    <row r="10" spans="1:9" ht="15" customHeight="1" outlineLevel="2">
      <c r="A10" s="2">
        <v>41943</v>
      </c>
      <c r="B10" s="3" t="s">
        <v>14</v>
      </c>
      <c r="C10" s="3" t="s">
        <v>39</v>
      </c>
      <c r="D10" s="3" t="s">
        <v>13</v>
      </c>
      <c r="E10" s="3" t="s">
        <v>12</v>
      </c>
      <c r="F10" s="3" t="s">
        <v>22</v>
      </c>
      <c r="G10" s="5">
        <v>133</v>
      </c>
      <c r="H10" s="4">
        <v>0</v>
      </c>
      <c r="I10" s="4">
        <v>71</v>
      </c>
    </row>
    <row r="11" spans="1:9" ht="15" customHeight="1" outlineLevel="1">
      <c r="A11" s="2"/>
      <c r="B11" s="3"/>
      <c r="C11" s="3"/>
      <c r="D11" s="3"/>
      <c r="E11" s="3"/>
      <c r="F11" s="3"/>
      <c r="G11" s="6" t="s">
        <v>45</v>
      </c>
      <c r="H11" s="4">
        <f>SUBTOTAL(9,H10:H10)</f>
        <v>0</v>
      </c>
      <c r="I11" s="4">
        <f>SUBTOTAL(9,I10:I10)</f>
        <v>71</v>
      </c>
    </row>
    <row r="12" spans="1:9" ht="15" customHeight="1" outlineLevel="2">
      <c r="A12" s="2">
        <v>41789</v>
      </c>
      <c r="B12" s="3" t="s">
        <v>9</v>
      </c>
      <c r="C12" s="3" t="s">
        <v>38</v>
      </c>
      <c r="D12" s="3" t="s">
        <v>10</v>
      </c>
      <c r="E12" s="3" t="s">
        <v>12</v>
      </c>
      <c r="F12" s="3" t="s">
        <v>27</v>
      </c>
      <c r="G12" s="5">
        <v>216</v>
      </c>
      <c r="H12" s="4">
        <v>0</v>
      </c>
      <c r="I12" s="4">
        <v>595</v>
      </c>
    </row>
    <row r="13" spans="1:9" ht="15" customHeight="1" outlineLevel="2">
      <c r="A13" s="2">
        <v>41790</v>
      </c>
      <c r="B13" s="3" t="s">
        <v>14</v>
      </c>
      <c r="C13" s="3" t="s">
        <v>29</v>
      </c>
      <c r="D13" s="3" t="s">
        <v>13</v>
      </c>
      <c r="E13" s="3" t="s">
        <v>12</v>
      </c>
      <c r="F13" s="3" t="s">
        <v>15</v>
      </c>
      <c r="G13" s="5">
        <v>216</v>
      </c>
      <c r="H13" s="4">
        <v>0</v>
      </c>
      <c r="I13" s="4">
        <v>244.22</v>
      </c>
    </row>
    <row r="14" spans="1:9" ht="15" customHeight="1" outlineLevel="1">
      <c r="A14" s="2"/>
      <c r="B14" s="3"/>
      <c r="C14" s="3"/>
      <c r="D14" s="3"/>
      <c r="E14" s="3"/>
      <c r="F14" s="3"/>
      <c r="G14" s="6" t="s">
        <v>46</v>
      </c>
      <c r="H14" s="4">
        <f>SUBTOTAL(9,H12:H13)</f>
        <v>0</v>
      </c>
      <c r="I14" s="4">
        <f>SUBTOTAL(9,I12:I13)</f>
        <v>839.22</v>
      </c>
    </row>
    <row r="15" spans="1:9" ht="15" customHeight="1" outlineLevel="2">
      <c r="A15" s="2">
        <v>41698</v>
      </c>
      <c r="B15" s="3" t="s">
        <v>14</v>
      </c>
      <c r="C15" s="3" t="s">
        <v>37</v>
      </c>
      <c r="D15" s="3" t="s">
        <v>13</v>
      </c>
      <c r="E15" s="3" t="s">
        <v>12</v>
      </c>
      <c r="F15" s="3" t="s">
        <v>32</v>
      </c>
      <c r="G15" s="5">
        <v>387</v>
      </c>
      <c r="H15" s="4">
        <v>0</v>
      </c>
      <c r="I15" s="4">
        <v>45.28</v>
      </c>
    </row>
    <row r="16" spans="1:9" ht="15" customHeight="1" outlineLevel="2">
      <c r="A16" s="2">
        <v>41729</v>
      </c>
      <c r="B16" s="3" t="s">
        <v>14</v>
      </c>
      <c r="C16" s="3" t="s">
        <v>35</v>
      </c>
      <c r="D16" s="3" t="s">
        <v>13</v>
      </c>
      <c r="E16" s="3" t="s">
        <v>12</v>
      </c>
      <c r="F16" s="3" t="s">
        <v>30</v>
      </c>
      <c r="G16" s="5">
        <v>387</v>
      </c>
      <c r="H16" s="4">
        <v>45.28</v>
      </c>
      <c r="I16" s="4">
        <v>0</v>
      </c>
    </row>
    <row r="17" spans="1:9" ht="15" customHeight="1" outlineLevel="2">
      <c r="A17" s="2">
        <v>41790</v>
      </c>
      <c r="B17" s="3" t="s">
        <v>14</v>
      </c>
      <c r="C17" s="3" t="s">
        <v>19</v>
      </c>
      <c r="D17" s="3" t="s">
        <v>31</v>
      </c>
      <c r="E17" s="3" t="s">
        <v>12</v>
      </c>
      <c r="F17" s="3" t="s">
        <v>20</v>
      </c>
      <c r="G17" s="5">
        <v>387</v>
      </c>
      <c r="H17" s="4">
        <v>0</v>
      </c>
      <c r="I17" s="4">
        <v>6218.26</v>
      </c>
    </row>
    <row r="18" spans="1:9" ht="15" customHeight="1" outlineLevel="2">
      <c r="A18" s="2">
        <v>41820</v>
      </c>
      <c r="B18" s="3" t="s">
        <v>14</v>
      </c>
      <c r="C18" s="3" t="s">
        <v>21</v>
      </c>
      <c r="D18" s="3" t="s">
        <v>31</v>
      </c>
      <c r="E18" s="3" t="s">
        <v>12</v>
      </c>
      <c r="F18" s="3" t="s">
        <v>20</v>
      </c>
      <c r="G18" s="5">
        <v>387</v>
      </c>
      <c r="H18" s="4">
        <v>0</v>
      </c>
      <c r="I18" s="4">
        <v>2096.8000000000002</v>
      </c>
    </row>
    <row r="19" spans="1:9" ht="15" customHeight="1" outlineLevel="2">
      <c r="A19" s="2">
        <v>41851</v>
      </c>
      <c r="B19" s="3" t="s">
        <v>14</v>
      </c>
      <c r="C19" s="3" t="s">
        <v>25</v>
      </c>
      <c r="D19" s="3" t="s">
        <v>31</v>
      </c>
      <c r="E19" s="3" t="s">
        <v>12</v>
      </c>
      <c r="F19" s="3" t="s">
        <v>20</v>
      </c>
      <c r="G19" s="5">
        <v>387</v>
      </c>
      <c r="H19" s="4">
        <v>0</v>
      </c>
      <c r="I19" s="4">
        <v>1572.6</v>
      </c>
    </row>
    <row r="20" spans="1:9" ht="15" customHeight="1" outlineLevel="2">
      <c r="A20" s="2">
        <v>41851</v>
      </c>
      <c r="B20" s="3" t="s">
        <v>14</v>
      </c>
      <c r="C20" s="3" t="s">
        <v>26</v>
      </c>
      <c r="D20" s="3" t="s">
        <v>13</v>
      </c>
      <c r="E20" s="3" t="s">
        <v>12</v>
      </c>
      <c r="F20" s="3" t="s">
        <v>33</v>
      </c>
      <c r="G20" s="5">
        <v>387</v>
      </c>
      <c r="H20" s="4">
        <v>0</v>
      </c>
      <c r="I20" s="4">
        <v>188</v>
      </c>
    </row>
    <row r="21" spans="1:9" ht="15" customHeight="1" outlineLevel="2">
      <c r="A21" s="2">
        <v>42004</v>
      </c>
      <c r="B21" s="3" t="s">
        <v>14</v>
      </c>
      <c r="C21" s="3" t="s">
        <v>34</v>
      </c>
      <c r="D21" s="3" t="s">
        <v>31</v>
      </c>
      <c r="E21" s="3" t="s">
        <v>12</v>
      </c>
      <c r="F21" s="3" t="s">
        <v>20</v>
      </c>
      <c r="G21" s="5">
        <v>387</v>
      </c>
      <c r="H21" s="4">
        <v>0</v>
      </c>
      <c r="I21" s="4">
        <v>12612.72</v>
      </c>
    </row>
    <row r="22" spans="1:9" ht="15" customHeight="1" outlineLevel="2">
      <c r="A22" s="2">
        <v>42004</v>
      </c>
      <c r="B22" s="3" t="s">
        <v>14</v>
      </c>
      <c r="C22" s="3" t="s">
        <v>36</v>
      </c>
      <c r="D22" s="3" t="s">
        <v>31</v>
      </c>
      <c r="E22" s="3" t="s">
        <v>12</v>
      </c>
      <c r="F22" s="3" t="s">
        <v>20</v>
      </c>
      <c r="G22" s="5">
        <v>387</v>
      </c>
      <c r="H22" s="4">
        <v>3380.63</v>
      </c>
      <c r="I22" s="4">
        <v>0</v>
      </c>
    </row>
    <row r="23" spans="1:9" ht="15" customHeight="1" outlineLevel="1">
      <c r="A23" s="2"/>
      <c r="B23" s="3"/>
      <c r="C23" s="3"/>
      <c r="D23" s="3"/>
      <c r="E23" s="3"/>
      <c r="F23" s="3"/>
      <c r="G23" s="6" t="s">
        <v>47</v>
      </c>
      <c r="H23" s="4">
        <f>SUBTOTAL(9,H15:H22)</f>
        <v>3425.9100000000003</v>
      </c>
      <c r="I23" s="4">
        <f>SUBTOTAL(9,I15:I22)</f>
        <v>22733.66</v>
      </c>
    </row>
    <row r="24" spans="1:9" ht="15" customHeight="1">
      <c r="A24" s="2"/>
      <c r="B24" s="3"/>
      <c r="C24" s="3"/>
      <c r="D24" s="3"/>
      <c r="E24" s="3"/>
      <c r="F24" s="3"/>
      <c r="G24" s="6" t="s">
        <v>48</v>
      </c>
      <c r="H24" s="4">
        <f>SUBTOTAL(9,H2:H22)</f>
        <v>3425.9100000000003</v>
      </c>
      <c r="I24" s="4">
        <f>SUBTOTAL(9,I2:I22)</f>
        <v>32547.519999999997</v>
      </c>
    </row>
    <row r="25" spans="1:9" ht="15" customHeight="1">
      <c r="A25" s="2"/>
      <c r="B25" s="3"/>
      <c r="C25" s="3"/>
      <c r="D25" s="3"/>
      <c r="E25" s="3"/>
      <c r="F25" s="3"/>
      <c r="G25" s="5"/>
      <c r="H25" s="4"/>
      <c r="I25" s="4"/>
    </row>
  </sheetData>
  <autoFilter ref="A1:I1"/>
  <sortState ref="A2:J2696">
    <sortCondition ref="G2:G2696"/>
    <sortCondition ref="A2:A2696"/>
    <sortCondition ref="B2:B2696"/>
  </sortState>
  <pageMargins left="0.78740157499999996" right="0.78740157499999996" top="0.984251969" bottom="0.984251969" header="0.4921259845" footer="0.4921259845"/>
  <pageSetup paperSize="9" orientation="portrait" verticalDpi="0" r:id="rId1"/>
  <drawing r:id="rId2"/>
  <legacyDrawing r:id="rId3"/>
  <controls>
    <control shapeId="1025" r:id="rId4" name="BTN_Insertion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igc</dc:creator>
  <cp:lastModifiedBy>CHRISTIAN</cp:lastModifiedBy>
  <dcterms:created xsi:type="dcterms:W3CDTF">2015-09-02T12:26:50Z</dcterms:created>
  <dcterms:modified xsi:type="dcterms:W3CDTF">2015-09-02T17:18:53Z</dcterms:modified>
</cp:coreProperties>
</file>