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850" windowHeight="11610" activeTab="1"/>
  </bookViews>
  <sheets>
    <sheet name="tableau croisé dynamique" sheetId="2" r:id="rId1"/>
    <sheet name="Feuil1" sheetId="1" r:id="rId2"/>
  </sheets>
  <calcPr calcId="125725"/>
  <pivotCaches>
    <pivotCache cacheId="16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1"/>
  <c r="X4"/>
  <c r="W5"/>
  <c r="X5"/>
  <c r="W6"/>
  <c r="X6"/>
  <c r="W7"/>
  <c r="X7"/>
  <c r="W8"/>
  <c r="X8"/>
  <c r="W9"/>
  <c r="X9"/>
  <c r="W10"/>
  <c r="X10"/>
  <c r="W11"/>
  <c r="X11"/>
  <c r="W12"/>
  <c r="X12"/>
  <c r="W13"/>
  <c r="X13"/>
  <c r="W14"/>
  <c r="X14"/>
  <c r="W15"/>
  <c r="X15"/>
  <c r="W16"/>
  <c r="X16"/>
  <c r="W17"/>
  <c r="X17"/>
  <c r="W18"/>
  <c r="X18"/>
  <c r="W19"/>
  <c r="X19"/>
  <c r="W20"/>
  <c r="X20"/>
  <c r="W21"/>
  <c r="X21"/>
  <c r="X3"/>
  <c r="W3"/>
  <c r="U3"/>
  <c r="V3"/>
  <c r="U4"/>
  <c r="V4"/>
  <c r="U5"/>
  <c r="V5"/>
  <c r="U6"/>
  <c r="V6"/>
  <c r="U7"/>
  <c r="V7"/>
  <c r="U8"/>
  <c r="V8"/>
  <c r="U9"/>
  <c r="V9"/>
  <c r="U10"/>
  <c r="V10"/>
  <c r="U11"/>
  <c r="V11"/>
  <c r="U12"/>
  <c r="V12"/>
  <c r="U13"/>
  <c r="V13"/>
  <c r="U14"/>
  <c r="V14"/>
  <c r="U15"/>
  <c r="V15"/>
  <c r="U16"/>
  <c r="V16"/>
  <c r="U17"/>
  <c r="V17"/>
  <c r="U18"/>
  <c r="V18"/>
  <c r="U19"/>
  <c r="V19"/>
  <c r="U20"/>
  <c r="V20"/>
  <c r="U21"/>
  <c r="V21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R4"/>
  <c r="R5"/>
  <c r="R6"/>
  <c r="R7"/>
  <c r="R8"/>
  <c r="R9"/>
  <c r="R10"/>
  <c r="R11"/>
  <c r="R12"/>
  <c r="R13"/>
  <c r="R14"/>
  <c r="R15"/>
  <c r="R16"/>
  <c r="R17"/>
  <c r="R18"/>
  <c r="R19"/>
  <c r="R20"/>
  <c r="R21"/>
  <c r="R3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3"/>
</calcChain>
</file>

<file path=xl/sharedStrings.xml><?xml version="1.0" encoding="utf-8"?>
<sst xmlns="http://schemas.openxmlformats.org/spreadsheetml/2006/main" count="142" uniqueCount="24">
  <si>
    <t>N° cde</t>
  </si>
  <si>
    <t>date liv</t>
  </si>
  <si>
    <t xml:space="preserve">nom </t>
  </si>
  <si>
    <t>prenom</t>
  </si>
  <si>
    <t>tel</t>
  </si>
  <si>
    <t>produit</t>
  </si>
  <si>
    <t>qte</t>
  </si>
  <si>
    <t>dupont</t>
  </si>
  <si>
    <t>henri</t>
  </si>
  <si>
    <t>tee_shirt</t>
  </si>
  <si>
    <t>pantalon</t>
  </si>
  <si>
    <t>chemise</t>
  </si>
  <si>
    <t>pull</t>
  </si>
  <si>
    <t>chaussette</t>
  </si>
  <si>
    <t>cravate</t>
  </si>
  <si>
    <t>martin</t>
  </si>
  <si>
    <t>pierre</t>
  </si>
  <si>
    <t>nicolas</t>
  </si>
  <si>
    <t>durand</t>
  </si>
  <si>
    <t>martine</t>
  </si>
  <si>
    <t>tableau initial</t>
  </si>
  <si>
    <t>tableau tel que souhaite</t>
  </si>
  <si>
    <t>Étiquettes de lignes</t>
  </si>
  <si>
    <t>Tableau réalisé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</si>
</sst>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" refreshedDate="42299.980738078702" createdVersion="3" refreshedVersion="3" minRefreshableVersion="3" recordCount="19">
  <cacheSource type="worksheet">
    <worksheetSource ref="B2:H21" sheet="Feuil1"/>
  </cacheSource>
  <cacheFields count="7">
    <cacheField name="N° cde" numFmtId="0">
      <sharedItems containsSemiMixedTypes="0" containsString="0" containsNumber="1" containsInteger="1" minValue="101" maxValue="104" count="4">
        <n v="101"/>
        <n v="102"/>
        <n v="103"/>
        <n v="104"/>
      </sharedItems>
    </cacheField>
    <cacheField name="date liv" numFmtId="14">
      <sharedItems containsSemiMixedTypes="0" containsNonDate="0" containsDate="1" containsString="0" minDate="2015-11-03T00:00:00" maxDate="2015-11-06T00:00:00" count="3">
        <d v="2015-11-03T00:00:00"/>
        <d v="2015-11-05T00:00:00"/>
        <d v="2015-11-04T00:00:00"/>
      </sharedItems>
    </cacheField>
    <cacheField name="nom " numFmtId="0">
      <sharedItems count="3">
        <s v="dupont"/>
        <s v="martin"/>
        <s v="durand"/>
      </sharedItems>
    </cacheField>
    <cacheField name="prenom" numFmtId="0">
      <sharedItems count="4">
        <s v="henri"/>
        <s v="pierre"/>
        <s v="nicolas"/>
        <s v="martine"/>
      </sharedItems>
    </cacheField>
    <cacheField name="tel" numFmtId="0">
      <sharedItems containsSemiMixedTypes="0" containsString="0" containsNumber="1" containsInteger="1" minValue="600253489" maxValue="758326514" count="4">
        <n v="600253489"/>
        <n v="758326514"/>
        <n v="698652175"/>
        <n v="723562514"/>
      </sharedItems>
    </cacheField>
    <cacheField name="produit" numFmtId="0">
      <sharedItems count="6">
        <s v="tee_shirt"/>
        <s v="pantalon"/>
        <s v="chemise"/>
        <s v="pull"/>
        <s v="chaussette"/>
        <s v="cravate"/>
      </sharedItems>
    </cacheField>
    <cacheField name="qte" numFmtId="0">
      <sharedItems containsSemiMixedTypes="0" containsString="0" containsNumber="1" containsInteger="1" minValue="2" maxValue="14" count="10">
        <n v="6"/>
        <n v="4"/>
        <n v="2"/>
        <n v="5"/>
        <n v="8"/>
        <n v="14"/>
        <n v="10"/>
        <n v="12"/>
        <n v="7"/>
        <n v="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  <x v="0"/>
    <x v="0"/>
    <x v="0"/>
  </r>
  <r>
    <x v="0"/>
    <x v="0"/>
    <x v="0"/>
    <x v="0"/>
    <x v="0"/>
    <x v="1"/>
    <x v="1"/>
  </r>
  <r>
    <x v="0"/>
    <x v="0"/>
    <x v="0"/>
    <x v="0"/>
    <x v="0"/>
    <x v="2"/>
    <x v="2"/>
  </r>
  <r>
    <x v="0"/>
    <x v="0"/>
    <x v="0"/>
    <x v="0"/>
    <x v="0"/>
    <x v="3"/>
    <x v="0"/>
  </r>
  <r>
    <x v="0"/>
    <x v="0"/>
    <x v="0"/>
    <x v="0"/>
    <x v="0"/>
    <x v="4"/>
    <x v="3"/>
  </r>
  <r>
    <x v="0"/>
    <x v="0"/>
    <x v="0"/>
    <x v="0"/>
    <x v="0"/>
    <x v="5"/>
    <x v="0"/>
  </r>
  <r>
    <x v="1"/>
    <x v="1"/>
    <x v="1"/>
    <x v="1"/>
    <x v="1"/>
    <x v="5"/>
    <x v="4"/>
  </r>
  <r>
    <x v="1"/>
    <x v="1"/>
    <x v="1"/>
    <x v="1"/>
    <x v="1"/>
    <x v="3"/>
    <x v="1"/>
  </r>
  <r>
    <x v="1"/>
    <x v="1"/>
    <x v="1"/>
    <x v="1"/>
    <x v="1"/>
    <x v="2"/>
    <x v="5"/>
  </r>
  <r>
    <x v="1"/>
    <x v="1"/>
    <x v="1"/>
    <x v="1"/>
    <x v="1"/>
    <x v="1"/>
    <x v="4"/>
  </r>
  <r>
    <x v="2"/>
    <x v="2"/>
    <x v="1"/>
    <x v="2"/>
    <x v="2"/>
    <x v="3"/>
    <x v="3"/>
  </r>
  <r>
    <x v="2"/>
    <x v="2"/>
    <x v="1"/>
    <x v="2"/>
    <x v="2"/>
    <x v="0"/>
    <x v="6"/>
  </r>
  <r>
    <x v="2"/>
    <x v="2"/>
    <x v="1"/>
    <x v="2"/>
    <x v="2"/>
    <x v="4"/>
    <x v="0"/>
  </r>
  <r>
    <x v="3"/>
    <x v="2"/>
    <x v="2"/>
    <x v="3"/>
    <x v="3"/>
    <x v="1"/>
    <x v="3"/>
  </r>
  <r>
    <x v="3"/>
    <x v="2"/>
    <x v="2"/>
    <x v="3"/>
    <x v="3"/>
    <x v="2"/>
    <x v="7"/>
  </r>
  <r>
    <x v="3"/>
    <x v="2"/>
    <x v="2"/>
    <x v="3"/>
    <x v="3"/>
    <x v="5"/>
    <x v="3"/>
  </r>
  <r>
    <x v="3"/>
    <x v="2"/>
    <x v="2"/>
    <x v="3"/>
    <x v="3"/>
    <x v="4"/>
    <x v="8"/>
  </r>
  <r>
    <x v="3"/>
    <x v="2"/>
    <x v="2"/>
    <x v="3"/>
    <x v="3"/>
    <x v="3"/>
    <x v="1"/>
  </r>
  <r>
    <x v="3"/>
    <x v="2"/>
    <x v="2"/>
    <x v="3"/>
    <x v="3"/>
    <x v="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 customListSort="0">
  <location ref="A3:G22" firstHeaderRow="1" firstDataRow="1" firstDataCol="7"/>
  <pivotFields count="7">
    <pivotField axis="axisRow" outline="0" showAll="0" defaultSubtotal="0">
      <items count="4">
        <item x="0"/>
        <item x="1"/>
        <item x="2"/>
        <item x="3"/>
      </items>
    </pivotField>
    <pivotField axis="axisRow" numFmtId="14" outline="0" showAll="0" defaultSubtotal="0">
      <items count="3">
        <item x="0"/>
        <item x="2"/>
        <item x="1"/>
      </items>
    </pivotField>
    <pivotField axis="axisRow" outline="0" showAll="0" defaultSubtotal="0">
      <items count="3">
        <item x="0"/>
        <item x="2"/>
        <item x="1"/>
      </items>
    </pivotField>
    <pivotField axis="axisRow" outline="0" showAll="0" defaultSubtotal="0">
      <items count="4">
        <item x="0"/>
        <item x="3"/>
        <item x="2"/>
        <item x="1"/>
      </items>
    </pivotField>
    <pivotField axis="axisRow" outline="0" showAll="0" defaultSubtotal="0">
      <items count="4">
        <item x="0"/>
        <item x="2"/>
        <item x="3"/>
        <item x="1"/>
      </items>
    </pivotField>
    <pivotField axis="axisRow" outline="0" showAll="0" defaultSubtotal="0">
      <items count="6">
        <item x="4"/>
        <item x="2"/>
        <item x="5"/>
        <item x="1"/>
        <item x="3"/>
        <item x="0"/>
      </items>
    </pivotField>
    <pivotField axis="axisRow" showAll="0">
      <items count="11">
        <item x="2"/>
        <item x="9"/>
        <item x="1"/>
        <item x="3"/>
        <item x="0"/>
        <item x="8"/>
        <item x="4"/>
        <item x="6"/>
        <item x="7"/>
        <item x="5"/>
        <item t="default"/>
      </items>
    </pivotField>
  </pivotFields>
  <rowFields count="7">
    <field x="0"/>
    <field x="1"/>
    <field x="2"/>
    <field x="3"/>
    <field x="4"/>
    <field x="5"/>
    <field x="6"/>
  </rowFields>
  <rowItems count="19">
    <i>
      <x/>
      <x/>
      <x/>
      <x/>
      <x/>
      <x/>
      <x v="3"/>
    </i>
    <i r="5">
      <x v="1"/>
      <x/>
    </i>
    <i r="5">
      <x v="2"/>
      <x v="4"/>
    </i>
    <i r="5">
      <x v="3"/>
      <x v="2"/>
    </i>
    <i r="5">
      <x v="4"/>
      <x v="4"/>
    </i>
    <i r="5">
      <x v="5"/>
      <x v="4"/>
    </i>
    <i>
      <x v="1"/>
      <x v="2"/>
      <x v="2"/>
      <x v="3"/>
      <x v="3"/>
      <x v="1"/>
      <x v="9"/>
    </i>
    <i r="5">
      <x v="2"/>
      <x v="6"/>
    </i>
    <i r="5">
      <x v="3"/>
      <x v="6"/>
    </i>
    <i r="5">
      <x v="4"/>
      <x v="2"/>
    </i>
    <i>
      <x v="2"/>
      <x v="1"/>
      <x v="2"/>
      <x v="2"/>
      <x v="1"/>
      <x/>
      <x v="4"/>
    </i>
    <i r="5">
      <x v="4"/>
      <x v="3"/>
    </i>
    <i r="5">
      <x v="5"/>
      <x v="7"/>
    </i>
    <i>
      <x v="3"/>
      <x v="1"/>
      <x v="1"/>
      <x v="1"/>
      <x v="2"/>
      <x/>
      <x v="5"/>
    </i>
    <i r="5">
      <x v="1"/>
      <x v="8"/>
    </i>
    <i r="5">
      <x v="2"/>
      <x v="3"/>
    </i>
    <i r="5">
      <x v="3"/>
      <x v="3"/>
    </i>
    <i r="5">
      <x v="4"/>
      <x v="2"/>
    </i>
    <i r="5">
      <x v="5"/>
      <x v="1"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22"/>
  <sheetViews>
    <sheetView workbookViewId="0">
      <selection activeCell="A23" sqref="A23"/>
    </sheetView>
  </sheetViews>
  <sheetFormatPr baseColWidth="10" defaultRowHeight="15"/>
  <cols>
    <col min="1" max="1" width="21" bestFit="1" customWidth="1"/>
    <col min="2" max="2" width="12.5703125" customWidth="1"/>
    <col min="3" max="3" width="9.28515625" customWidth="1"/>
    <col min="4" max="4" width="10.28515625" customWidth="1"/>
    <col min="5" max="5" width="11.85546875" bestFit="1" customWidth="1"/>
    <col min="6" max="6" width="12.42578125" bestFit="1" customWidth="1"/>
    <col min="7" max="7" width="6.28515625" bestFit="1" customWidth="1"/>
  </cols>
  <sheetData>
    <row r="3" spans="1:7">
      <c r="A3" s="2" t="s">
        <v>22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</row>
    <row r="4" spans="1:7">
      <c r="A4" s="3">
        <v>101</v>
      </c>
      <c r="B4" s="4">
        <v>42311</v>
      </c>
      <c r="C4" s="3" t="s">
        <v>7</v>
      </c>
      <c r="D4" s="3" t="s">
        <v>8</v>
      </c>
      <c r="E4" s="3">
        <v>600253489</v>
      </c>
      <c r="F4" s="3" t="s">
        <v>13</v>
      </c>
      <c r="G4" s="3">
        <v>5</v>
      </c>
    </row>
    <row r="5" spans="1:7">
      <c r="F5" s="3" t="s">
        <v>11</v>
      </c>
      <c r="G5" s="3">
        <v>2</v>
      </c>
    </row>
    <row r="6" spans="1:7">
      <c r="F6" s="3" t="s">
        <v>14</v>
      </c>
      <c r="G6" s="3">
        <v>6</v>
      </c>
    </row>
    <row r="7" spans="1:7">
      <c r="F7" s="3" t="s">
        <v>10</v>
      </c>
      <c r="G7" s="3">
        <v>4</v>
      </c>
    </row>
    <row r="8" spans="1:7">
      <c r="F8" s="3" t="s">
        <v>12</v>
      </c>
      <c r="G8" s="3">
        <v>6</v>
      </c>
    </row>
    <row r="9" spans="1:7">
      <c r="F9" s="3" t="s">
        <v>9</v>
      </c>
      <c r="G9" s="3">
        <v>6</v>
      </c>
    </row>
    <row r="10" spans="1:7">
      <c r="A10" s="3">
        <v>102</v>
      </c>
      <c r="B10" s="4">
        <v>42313</v>
      </c>
      <c r="C10" s="3" t="s">
        <v>15</v>
      </c>
      <c r="D10" s="3" t="s">
        <v>16</v>
      </c>
      <c r="E10" s="3">
        <v>758326514</v>
      </c>
      <c r="F10" s="3" t="s">
        <v>11</v>
      </c>
      <c r="G10" s="3">
        <v>14</v>
      </c>
    </row>
    <row r="11" spans="1:7">
      <c r="F11" s="3" t="s">
        <v>14</v>
      </c>
      <c r="G11" s="3">
        <v>8</v>
      </c>
    </row>
    <row r="12" spans="1:7">
      <c r="F12" s="3" t="s">
        <v>10</v>
      </c>
      <c r="G12" s="3">
        <v>8</v>
      </c>
    </row>
    <row r="13" spans="1:7">
      <c r="F13" s="3" t="s">
        <v>12</v>
      </c>
      <c r="G13" s="3">
        <v>4</v>
      </c>
    </row>
    <row r="14" spans="1:7">
      <c r="A14" s="3">
        <v>103</v>
      </c>
      <c r="B14" s="4">
        <v>42312</v>
      </c>
      <c r="C14" s="3" t="s">
        <v>15</v>
      </c>
      <c r="D14" s="3" t="s">
        <v>17</v>
      </c>
      <c r="E14" s="3">
        <v>698652175</v>
      </c>
      <c r="F14" s="3" t="s">
        <v>13</v>
      </c>
      <c r="G14" s="3">
        <v>6</v>
      </c>
    </row>
    <row r="15" spans="1:7">
      <c r="F15" s="3" t="s">
        <v>12</v>
      </c>
      <c r="G15" s="3">
        <v>5</v>
      </c>
    </row>
    <row r="16" spans="1:7">
      <c r="F16" s="3" t="s">
        <v>9</v>
      </c>
      <c r="G16" s="3">
        <v>10</v>
      </c>
    </row>
    <row r="17" spans="1:7">
      <c r="A17" s="3">
        <v>104</v>
      </c>
      <c r="B17" s="4">
        <v>42312</v>
      </c>
      <c r="C17" s="3" t="s">
        <v>18</v>
      </c>
      <c r="D17" s="3" t="s">
        <v>19</v>
      </c>
      <c r="E17" s="3">
        <v>723562514</v>
      </c>
      <c r="F17" s="3" t="s">
        <v>13</v>
      </c>
      <c r="G17" s="3">
        <v>7</v>
      </c>
    </row>
    <row r="18" spans="1:7">
      <c r="F18" s="3" t="s">
        <v>11</v>
      </c>
      <c r="G18" s="3">
        <v>12</v>
      </c>
    </row>
    <row r="19" spans="1:7">
      <c r="F19" s="3" t="s">
        <v>14</v>
      </c>
      <c r="G19" s="3">
        <v>5</v>
      </c>
    </row>
    <row r="20" spans="1:7">
      <c r="F20" s="3" t="s">
        <v>10</v>
      </c>
      <c r="G20" s="3">
        <v>5</v>
      </c>
    </row>
    <row r="21" spans="1:7">
      <c r="F21" s="3" t="s">
        <v>12</v>
      </c>
      <c r="G21" s="3">
        <v>4</v>
      </c>
    </row>
    <row r="22" spans="1:7">
      <c r="F22" s="3" t="s">
        <v>9</v>
      </c>
      <c r="G22" s="3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X21"/>
  <sheetViews>
    <sheetView tabSelected="1" topLeftCell="F1" workbookViewId="0">
      <selection activeCell="T1" sqref="T1"/>
    </sheetView>
  </sheetViews>
  <sheetFormatPr baseColWidth="10" defaultRowHeight="15"/>
  <cols>
    <col min="9" max="9" width="5.42578125" customWidth="1"/>
    <col min="17" max="17" width="5.28515625" customWidth="1"/>
  </cols>
  <sheetData>
    <row r="1" spans="1:24">
      <c r="E1" t="s">
        <v>20</v>
      </c>
      <c r="M1" t="s">
        <v>21</v>
      </c>
      <c r="T1" t="s">
        <v>23</v>
      </c>
    </row>
    <row r="2" spans="1:24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J2" t="s">
        <v>0</v>
      </c>
      <c r="K2" t="s">
        <v>1</v>
      </c>
      <c r="L2" t="s">
        <v>2</v>
      </c>
      <c r="M2" t="s">
        <v>3</v>
      </c>
      <c r="N2" t="s">
        <v>4</v>
      </c>
      <c r="O2" t="s">
        <v>5</v>
      </c>
      <c r="P2" t="s">
        <v>6</v>
      </c>
      <c r="R2" t="s">
        <v>0</v>
      </c>
      <c r="S2" t="s">
        <v>1</v>
      </c>
      <c r="T2" t="s">
        <v>2</v>
      </c>
      <c r="U2" t="s">
        <v>3</v>
      </c>
      <c r="V2" t="s">
        <v>4</v>
      </c>
      <c r="W2" t="s">
        <v>5</v>
      </c>
      <c r="X2" t="s">
        <v>6</v>
      </c>
    </row>
    <row r="3" spans="1:24">
      <c r="A3">
        <f>A2+IF(B3=B2,0,1)</f>
        <v>1</v>
      </c>
      <c r="B3">
        <v>101</v>
      </c>
      <c r="C3" s="1">
        <v>42311</v>
      </c>
      <c r="D3" t="s">
        <v>7</v>
      </c>
      <c r="E3" t="s">
        <v>8</v>
      </c>
      <c r="F3">
        <v>600253489</v>
      </c>
      <c r="G3" t="s">
        <v>9</v>
      </c>
      <c r="H3">
        <v>6</v>
      </c>
      <c r="J3">
        <v>101</v>
      </c>
      <c r="K3" s="1">
        <v>42311</v>
      </c>
      <c r="L3" t="s">
        <v>7</v>
      </c>
      <c r="M3" t="s">
        <v>8</v>
      </c>
      <c r="N3">
        <v>600253489</v>
      </c>
      <c r="O3" t="s">
        <v>9</v>
      </c>
      <c r="P3">
        <v>6</v>
      </c>
      <c r="R3">
        <f>IF($A3=$A2,"",B3)</f>
        <v>101</v>
      </c>
      <c r="S3">
        <f>IF($A3=$A2,"",C3)</f>
        <v>42311</v>
      </c>
      <c r="T3" t="str">
        <f>IF($A3=$A2,"",D3)</f>
        <v>dupont</v>
      </c>
      <c r="U3" t="str">
        <f>IF($A3=$A2,"",E3)</f>
        <v>henri</v>
      </c>
      <c r="V3">
        <f>IF($A3=$A2,"",F3)</f>
        <v>600253489</v>
      </c>
      <c r="W3" t="str">
        <f>O3</f>
        <v>tee_shirt</v>
      </c>
      <c r="X3">
        <f>P3</f>
        <v>6</v>
      </c>
    </row>
    <row r="4" spans="1:24">
      <c r="A4">
        <f t="shared" ref="A4:A21" si="0">A3+IF(B4=B3,0,1)</f>
        <v>1</v>
      </c>
      <c r="B4">
        <v>101</v>
      </c>
      <c r="C4" s="1">
        <v>42311</v>
      </c>
      <c r="D4" t="s">
        <v>7</v>
      </c>
      <c r="E4" t="s">
        <v>8</v>
      </c>
      <c r="F4">
        <v>600253489</v>
      </c>
      <c r="G4" t="s">
        <v>10</v>
      </c>
      <c r="H4">
        <v>4</v>
      </c>
      <c r="K4" s="1"/>
      <c r="O4" t="s">
        <v>10</v>
      </c>
      <c r="P4">
        <v>4</v>
      </c>
      <c r="R4" t="str">
        <f t="shared" ref="R4:T21" si="1">IF($A4=$A3,"",B4)</f>
        <v/>
      </c>
      <c r="S4" t="str">
        <f t="shared" si="1"/>
        <v/>
      </c>
      <c r="T4" t="str">
        <f t="shared" si="1"/>
        <v/>
      </c>
      <c r="U4" t="str">
        <f t="shared" ref="U4:U21" si="2">IF($A4=$A3,"",E4)</f>
        <v/>
      </c>
      <c r="V4" t="str">
        <f t="shared" ref="V4:V21" si="3">IF($A4=$A3,"",F4)</f>
        <v/>
      </c>
      <c r="W4" t="str">
        <f t="shared" ref="W4:W21" si="4">O4</f>
        <v>pantalon</v>
      </c>
      <c r="X4">
        <f t="shared" ref="X4:X21" si="5">P4</f>
        <v>4</v>
      </c>
    </row>
    <row r="5" spans="1:24">
      <c r="A5">
        <f t="shared" si="0"/>
        <v>1</v>
      </c>
      <c r="B5">
        <v>101</v>
      </c>
      <c r="C5" s="1">
        <v>42311</v>
      </c>
      <c r="D5" t="s">
        <v>7</v>
      </c>
      <c r="E5" t="s">
        <v>8</v>
      </c>
      <c r="F5">
        <v>600253489</v>
      </c>
      <c r="G5" t="s">
        <v>11</v>
      </c>
      <c r="H5">
        <v>2</v>
      </c>
      <c r="K5" s="1"/>
      <c r="O5" t="s">
        <v>11</v>
      </c>
      <c r="P5">
        <v>2</v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2"/>
        <v/>
      </c>
      <c r="V5" t="str">
        <f t="shared" si="3"/>
        <v/>
      </c>
      <c r="W5" t="str">
        <f t="shared" si="4"/>
        <v>chemise</v>
      </c>
      <c r="X5">
        <f t="shared" si="5"/>
        <v>2</v>
      </c>
    </row>
    <row r="6" spans="1:24">
      <c r="A6">
        <f t="shared" si="0"/>
        <v>1</v>
      </c>
      <c r="B6">
        <v>101</v>
      </c>
      <c r="C6" s="1">
        <v>42311</v>
      </c>
      <c r="D6" t="s">
        <v>7</v>
      </c>
      <c r="E6" t="s">
        <v>8</v>
      </c>
      <c r="F6">
        <v>600253489</v>
      </c>
      <c r="G6" t="s">
        <v>12</v>
      </c>
      <c r="H6">
        <v>6</v>
      </c>
      <c r="K6" s="1"/>
      <c r="O6" t="s">
        <v>12</v>
      </c>
      <c r="P6">
        <v>6</v>
      </c>
      <c r="R6" t="str">
        <f t="shared" si="1"/>
        <v/>
      </c>
      <c r="S6" t="str">
        <f t="shared" si="1"/>
        <v/>
      </c>
      <c r="T6" t="str">
        <f t="shared" si="1"/>
        <v/>
      </c>
      <c r="U6" t="str">
        <f t="shared" si="2"/>
        <v/>
      </c>
      <c r="V6" t="str">
        <f t="shared" si="3"/>
        <v/>
      </c>
      <c r="W6" t="str">
        <f t="shared" si="4"/>
        <v>pull</v>
      </c>
      <c r="X6">
        <f t="shared" si="5"/>
        <v>6</v>
      </c>
    </row>
    <row r="7" spans="1:24">
      <c r="A7">
        <f t="shared" si="0"/>
        <v>1</v>
      </c>
      <c r="B7">
        <v>101</v>
      </c>
      <c r="C7" s="1">
        <v>42311</v>
      </c>
      <c r="D7" t="s">
        <v>7</v>
      </c>
      <c r="E7" t="s">
        <v>8</v>
      </c>
      <c r="F7">
        <v>600253489</v>
      </c>
      <c r="G7" t="s">
        <v>13</v>
      </c>
      <c r="H7">
        <v>5</v>
      </c>
      <c r="K7" s="1"/>
      <c r="O7" t="s">
        <v>13</v>
      </c>
      <c r="P7">
        <v>5</v>
      </c>
      <c r="R7" t="str">
        <f t="shared" si="1"/>
        <v/>
      </c>
      <c r="S7" t="str">
        <f t="shared" si="1"/>
        <v/>
      </c>
      <c r="T7" t="str">
        <f t="shared" si="1"/>
        <v/>
      </c>
      <c r="U7" t="str">
        <f t="shared" si="2"/>
        <v/>
      </c>
      <c r="V7" t="str">
        <f t="shared" si="3"/>
        <v/>
      </c>
      <c r="W7" t="str">
        <f t="shared" si="4"/>
        <v>chaussette</v>
      </c>
      <c r="X7">
        <f t="shared" si="5"/>
        <v>5</v>
      </c>
    </row>
    <row r="8" spans="1:24">
      <c r="A8">
        <f t="shared" si="0"/>
        <v>1</v>
      </c>
      <c r="B8">
        <v>101</v>
      </c>
      <c r="C8" s="1">
        <v>42311</v>
      </c>
      <c r="D8" t="s">
        <v>7</v>
      </c>
      <c r="E8" t="s">
        <v>8</v>
      </c>
      <c r="F8">
        <v>600253489</v>
      </c>
      <c r="G8" t="s">
        <v>14</v>
      </c>
      <c r="H8">
        <v>6</v>
      </c>
      <c r="K8" s="1"/>
      <c r="O8" t="s">
        <v>14</v>
      </c>
      <c r="P8">
        <v>6</v>
      </c>
      <c r="R8" t="str">
        <f t="shared" si="1"/>
        <v/>
      </c>
      <c r="S8" t="str">
        <f t="shared" si="1"/>
        <v/>
      </c>
      <c r="T8" t="str">
        <f t="shared" si="1"/>
        <v/>
      </c>
      <c r="U8" t="str">
        <f t="shared" si="2"/>
        <v/>
      </c>
      <c r="V8" t="str">
        <f t="shared" si="3"/>
        <v/>
      </c>
      <c r="W8" t="str">
        <f t="shared" si="4"/>
        <v>cravate</v>
      </c>
      <c r="X8">
        <f t="shared" si="5"/>
        <v>6</v>
      </c>
    </row>
    <row r="9" spans="1:24">
      <c r="A9">
        <f t="shared" si="0"/>
        <v>2</v>
      </c>
      <c r="B9">
        <v>102</v>
      </c>
      <c r="C9" s="1">
        <v>42313</v>
      </c>
      <c r="D9" t="s">
        <v>15</v>
      </c>
      <c r="E9" t="s">
        <v>16</v>
      </c>
      <c r="F9">
        <v>758326514</v>
      </c>
      <c r="G9" t="s">
        <v>14</v>
      </c>
      <c r="H9">
        <v>8</v>
      </c>
      <c r="J9">
        <v>102</v>
      </c>
      <c r="K9" s="1">
        <v>42313</v>
      </c>
      <c r="L9" t="s">
        <v>15</v>
      </c>
      <c r="M9" t="s">
        <v>16</v>
      </c>
      <c r="N9">
        <v>758326514</v>
      </c>
      <c r="O9" t="s">
        <v>14</v>
      </c>
      <c r="P9">
        <v>8</v>
      </c>
      <c r="R9">
        <f t="shared" si="1"/>
        <v>102</v>
      </c>
      <c r="S9">
        <f t="shared" si="1"/>
        <v>42313</v>
      </c>
      <c r="T9" t="str">
        <f t="shared" si="1"/>
        <v>martin</v>
      </c>
      <c r="U9" t="str">
        <f t="shared" si="2"/>
        <v>pierre</v>
      </c>
      <c r="V9">
        <f t="shared" si="3"/>
        <v>758326514</v>
      </c>
      <c r="W9" t="str">
        <f t="shared" si="4"/>
        <v>cravate</v>
      </c>
      <c r="X9">
        <f t="shared" si="5"/>
        <v>8</v>
      </c>
    </row>
    <row r="10" spans="1:24">
      <c r="A10">
        <f t="shared" si="0"/>
        <v>2</v>
      </c>
      <c r="B10">
        <v>102</v>
      </c>
      <c r="C10" s="1">
        <v>42313</v>
      </c>
      <c r="D10" t="s">
        <v>15</v>
      </c>
      <c r="E10" t="s">
        <v>16</v>
      </c>
      <c r="F10">
        <v>758326514</v>
      </c>
      <c r="G10" t="s">
        <v>12</v>
      </c>
      <c r="H10">
        <v>4</v>
      </c>
      <c r="K10" s="1"/>
      <c r="O10" t="s">
        <v>12</v>
      </c>
      <c r="P10">
        <v>4</v>
      </c>
      <c r="R10" t="str">
        <f t="shared" si="1"/>
        <v/>
      </c>
      <c r="S10" t="str">
        <f t="shared" si="1"/>
        <v/>
      </c>
      <c r="T10" t="str">
        <f t="shared" si="1"/>
        <v/>
      </c>
      <c r="U10" t="str">
        <f t="shared" si="2"/>
        <v/>
      </c>
      <c r="V10" t="str">
        <f t="shared" si="3"/>
        <v/>
      </c>
      <c r="W10" t="str">
        <f t="shared" si="4"/>
        <v>pull</v>
      </c>
      <c r="X10">
        <f t="shared" si="5"/>
        <v>4</v>
      </c>
    </row>
    <row r="11" spans="1:24">
      <c r="A11">
        <f t="shared" si="0"/>
        <v>2</v>
      </c>
      <c r="B11">
        <v>102</v>
      </c>
      <c r="C11" s="1">
        <v>42313</v>
      </c>
      <c r="D11" t="s">
        <v>15</v>
      </c>
      <c r="E11" t="s">
        <v>16</v>
      </c>
      <c r="F11">
        <v>758326514</v>
      </c>
      <c r="G11" t="s">
        <v>11</v>
      </c>
      <c r="H11">
        <v>14</v>
      </c>
      <c r="K11" s="1"/>
      <c r="O11" t="s">
        <v>11</v>
      </c>
      <c r="P11">
        <v>14</v>
      </c>
      <c r="R11" t="str">
        <f t="shared" si="1"/>
        <v/>
      </c>
      <c r="S11" t="str">
        <f t="shared" si="1"/>
        <v/>
      </c>
      <c r="T11" t="str">
        <f t="shared" si="1"/>
        <v/>
      </c>
      <c r="U11" t="str">
        <f t="shared" si="2"/>
        <v/>
      </c>
      <c r="V11" t="str">
        <f t="shared" si="3"/>
        <v/>
      </c>
      <c r="W11" t="str">
        <f t="shared" si="4"/>
        <v>chemise</v>
      </c>
      <c r="X11">
        <f t="shared" si="5"/>
        <v>14</v>
      </c>
    </row>
    <row r="12" spans="1:24">
      <c r="A12">
        <f t="shared" si="0"/>
        <v>2</v>
      </c>
      <c r="B12">
        <v>102</v>
      </c>
      <c r="C12" s="1">
        <v>42313</v>
      </c>
      <c r="D12" t="s">
        <v>15</v>
      </c>
      <c r="E12" t="s">
        <v>16</v>
      </c>
      <c r="F12">
        <v>758326514</v>
      </c>
      <c r="G12" t="s">
        <v>10</v>
      </c>
      <c r="H12">
        <v>8</v>
      </c>
      <c r="K12" s="1"/>
      <c r="O12" t="s">
        <v>10</v>
      </c>
      <c r="P12">
        <v>8</v>
      </c>
      <c r="R12" t="str">
        <f t="shared" si="1"/>
        <v/>
      </c>
      <c r="S12" t="str">
        <f t="shared" si="1"/>
        <v/>
      </c>
      <c r="T12" t="str">
        <f t="shared" si="1"/>
        <v/>
      </c>
      <c r="U12" t="str">
        <f t="shared" si="2"/>
        <v/>
      </c>
      <c r="V12" t="str">
        <f t="shared" si="3"/>
        <v/>
      </c>
      <c r="W12" t="str">
        <f t="shared" si="4"/>
        <v>pantalon</v>
      </c>
      <c r="X12">
        <f t="shared" si="5"/>
        <v>8</v>
      </c>
    </row>
    <row r="13" spans="1:24">
      <c r="A13">
        <f t="shared" si="0"/>
        <v>3</v>
      </c>
      <c r="B13">
        <v>103</v>
      </c>
      <c r="C13" s="1">
        <v>42312</v>
      </c>
      <c r="D13" t="s">
        <v>15</v>
      </c>
      <c r="E13" t="s">
        <v>17</v>
      </c>
      <c r="F13">
        <v>698652175</v>
      </c>
      <c r="G13" t="s">
        <v>12</v>
      </c>
      <c r="H13">
        <v>5</v>
      </c>
      <c r="J13">
        <v>103</v>
      </c>
      <c r="K13" s="1">
        <v>42312</v>
      </c>
      <c r="L13" t="s">
        <v>15</v>
      </c>
      <c r="M13" t="s">
        <v>17</v>
      </c>
      <c r="N13">
        <v>698652175</v>
      </c>
      <c r="O13" t="s">
        <v>12</v>
      </c>
      <c r="P13">
        <v>5</v>
      </c>
      <c r="R13">
        <f t="shared" si="1"/>
        <v>103</v>
      </c>
      <c r="S13">
        <f t="shared" si="1"/>
        <v>42312</v>
      </c>
      <c r="T13" t="str">
        <f t="shared" si="1"/>
        <v>martin</v>
      </c>
      <c r="U13" t="str">
        <f t="shared" si="2"/>
        <v>nicolas</v>
      </c>
      <c r="V13">
        <f t="shared" si="3"/>
        <v>698652175</v>
      </c>
      <c r="W13" t="str">
        <f t="shared" si="4"/>
        <v>pull</v>
      </c>
      <c r="X13">
        <f t="shared" si="5"/>
        <v>5</v>
      </c>
    </row>
    <row r="14" spans="1:24">
      <c r="A14">
        <f t="shared" si="0"/>
        <v>3</v>
      </c>
      <c r="B14">
        <v>103</v>
      </c>
      <c r="C14" s="1">
        <v>42312</v>
      </c>
      <c r="D14" t="s">
        <v>15</v>
      </c>
      <c r="E14" t="s">
        <v>17</v>
      </c>
      <c r="F14">
        <v>698652175</v>
      </c>
      <c r="G14" t="s">
        <v>9</v>
      </c>
      <c r="H14">
        <v>10</v>
      </c>
      <c r="K14" s="1"/>
      <c r="O14" t="s">
        <v>9</v>
      </c>
      <c r="P14">
        <v>10</v>
      </c>
      <c r="R14" t="str">
        <f t="shared" si="1"/>
        <v/>
      </c>
      <c r="S14" t="str">
        <f t="shared" si="1"/>
        <v/>
      </c>
      <c r="T14" t="str">
        <f t="shared" si="1"/>
        <v/>
      </c>
      <c r="U14" t="str">
        <f t="shared" si="2"/>
        <v/>
      </c>
      <c r="V14" t="str">
        <f t="shared" si="3"/>
        <v/>
      </c>
      <c r="W14" t="str">
        <f t="shared" si="4"/>
        <v>tee_shirt</v>
      </c>
      <c r="X14">
        <f t="shared" si="5"/>
        <v>10</v>
      </c>
    </row>
    <row r="15" spans="1:24">
      <c r="A15">
        <f t="shared" si="0"/>
        <v>3</v>
      </c>
      <c r="B15">
        <v>103</v>
      </c>
      <c r="C15" s="1">
        <v>42312</v>
      </c>
      <c r="D15" t="s">
        <v>15</v>
      </c>
      <c r="E15" t="s">
        <v>17</v>
      </c>
      <c r="F15">
        <v>698652175</v>
      </c>
      <c r="G15" t="s">
        <v>13</v>
      </c>
      <c r="H15">
        <v>6</v>
      </c>
      <c r="K15" s="1"/>
      <c r="O15" t="s">
        <v>13</v>
      </c>
      <c r="P15">
        <v>6</v>
      </c>
      <c r="R15" t="str">
        <f t="shared" si="1"/>
        <v/>
      </c>
      <c r="S15" t="str">
        <f t="shared" si="1"/>
        <v/>
      </c>
      <c r="T15" t="str">
        <f t="shared" si="1"/>
        <v/>
      </c>
      <c r="U15" t="str">
        <f t="shared" si="2"/>
        <v/>
      </c>
      <c r="V15" t="str">
        <f t="shared" si="3"/>
        <v/>
      </c>
      <c r="W15" t="str">
        <f t="shared" si="4"/>
        <v>chaussette</v>
      </c>
      <c r="X15">
        <f t="shared" si="5"/>
        <v>6</v>
      </c>
    </row>
    <row r="16" spans="1:24">
      <c r="A16">
        <f t="shared" si="0"/>
        <v>4</v>
      </c>
      <c r="B16">
        <v>104</v>
      </c>
      <c r="C16" s="1">
        <v>42312</v>
      </c>
      <c r="D16" t="s">
        <v>18</v>
      </c>
      <c r="E16" t="s">
        <v>19</v>
      </c>
      <c r="F16">
        <v>723562514</v>
      </c>
      <c r="G16" t="s">
        <v>10</v>
      </c>
      <c r="H16">
        <v>5</v>
      </c>
      <c r="J16">
        <v>104</v>
      </c>
      <c r="K16" s="1">
        <v>42312</v>
      </c>
      <c r="L16" t="s">
        <v>18</v>
      </c>
      <c r="M16" t="s">
        <v>19</v>
      </c>
      <c r="N16">
        <v>723562514</v>
      </c>
      <c r="O16" t="s">
        <v>10</v>
      </c>
      <c r="P16">
        <v>5</v>
      </c>
      <c r="R16">
        <f t="shared" si="1"/>
        <v>104</v>
      </c>
      <c r="S16">
        <f t="shared" si="1"/>
        <v>42312</v>
      </c>
      <c r="T16" t="str">
        <f t="shared" si="1"/>
        <v>durand</v>
      </c>
      <c r="U16" t="str">
        <f t="shared" si="2"/>
        <v>martine</v>
      </c>
      <c r="V16">
        <f t="shared" si="3"/>
        <v>723562514</v>
      </c>
      <c r="W16" t="str">
        <f t="shared" si="4"/>
        <v>pantalon</v>
      </c>
      <c r="X16">
        <f t="shared" si="5"/>
        <v>5</v>
      </c>
    </row>
    <row r="17" spans="1:24">
      <c r="A17">
        <f t="shared" si="0"/>
        <v>4</v>
      </c>
      <c r="B17">
        <v>104</v>
      </c>
      <c r="C17" s="1">
        <v>42312</v>
      </c>
      <c r="D17" t="s">
        <v>18</v>
      </c>
      <c r="E17" t="s">
        <v>19</v>
      </c>
      <c r="F17">
        <v>723562514</v>
      </c>
      <c r="G17" t="s">
        <v>11</v>
      </c>
      <c r="H17">
        <v>12</v>
      </c>
      <c r="K17" s="1"/>
      <c r="O17" t="s">
        <v>11</v>
      </c>
      <c r="P17">
        <v>12</v>
      </c>
      <c r="R17" t="str">
        <f t="shared" si="1"/>
        <v/>
      </c>
      <c r="S17" t="str">
        <f t="shared" si="1"/>
        <v/>
      </c>
      <c r="T17" t="str">
        <f t="shared" si="1"/>
        <v/>
      </c>
      <c r="U17" t="str">
        <f t="shared" si="2"/>
        <v/>
      </c>
      <c r="V17" t="str">
        <f t="shared" si="3"/>
        <v/>
      </c>
      <c r="W17" t="str">
        <f t="shared" si="4"/>
        <v>chemise</v>
      </c>
      <c r="X17">
        <f t="shared" si="5"/>
        <v>12</v>
      </c>
    </row>
    <row r="18" spans="1:24">
      <c r="A18">
        <f t="shared" si="0"/>
        <v>4</v>
      </c>
      <c r="B18">
        <v>104</v>
      </c>
      <c r="C18" s="1">
        <v>42312</v>
      </c>
      <c r="D18" t="s">
        <v>18</v>
      </c>
      <c r="E18" t="s">
        <v>19</v>
      </c>
      <c r="F18">
        <v>723562514</v>
      </c>
      <c r="G18" t="s">
        <v>14</v>
      </c>
      <c r="H18">
        <v>5</v>
      </c>
      <c r="K18" s="1"/>
      <c r="O18" t="s">
        <v>14</v>
      </c>
      <c r="P18">
        <v>5</v>
      </c>
      <c r="R18" t="str">
        <f t="shared" si="1"/>
        <v/>
      </c>
      <c r="S18" t="str">
        <f t="shared" si="1"/>
        <v/>
      </c>
      <c r="T18" t="str">
        <f t="shared" si="1"/>
        <v/>
      </c>
      <c r="U18" t="str">
        <f t="shared" si="2"/>
        <v/>
      </c>
      <c r="V18" t="str">
        <f t="shared" si="3"/>
        <v/>
      </c>
      <c r="W18" t="str">
        <f t="shared" si="4"/>
        <v>cravate</v>
      </c>
      <c r="X18">
        <f t="shared" si="5"/>
        <v>5</v>
      </c>
    </row>
    <row r="19" spans="1:24">
      <c r="A19">
        <f t="shared" si="0"/>
        <v>4</v>
      </c>
      <c r="B19">
        <v>104</v>
      </c>
      <c r="C19" s="1">
        <v>42312</v>
      </c>
      <c r="D19" t="s">
        <v>18</v>
      </c>
      <c r="E19" t="s">
        <v>19</v>
      </c>
      <c r="F19">
        <v>723562514</v>
      </c>
      <c r="G19" t="s">
        <v>13</v>
      </c>
      <c r="H19">
        <v>7</v>
      </c>
      <c r="K19" s="1"/>
      <c r="O19" t="s">
        <v>13</v>
      </c>
      <c r="P19">
        <v>7</v>
      </c>
      <c r="R19" t="str">
        <f t="shared" si="1"/>
        <v/>
      </c>
      <c r="S19" t="str">
        <f t="shared" si="1"/>
        <v/>
      </c>
      <c r="T19" t="str">
        <f t="shared" si="1"/>
        <v/>
      </c>
      <c r="U19" t="str">
        <f t="shared" si="2"/>
        <v/>
      </c>
      <c r="V19" t="str">
        <f t="shared" si="3"/>
        <v/>
      </c>
      <c r="W19" t="str">
        <f t="shared" si="4"/>
        <v>chaussette</v>
      </c>
      <c r="X19">
        <f t="shared" si="5"/>
        <v>7</v>
      </c>
    </row>
    <row r="20" spans="1:24">
      <c r="A20">
        <f t="shared" si="0"/>
        <v>4</v>
      </c>
      <c r="B20">
        <v>104</v>
      </c>
      <c r="C20" s="1">
        <v>42312</v>
      </c>
      <c r="D20" t="s">
        <v>18</v>
      </c>
      <c r="E20" t="s">
        <v>19</v>
      </c>
      <c r="F20">
        <v>723562514</v>
      </c>
      <c r="G20" t="s">
        <v>12</v>
      </c>
      <c r="H20">
        <v>4</v>
      </c>
      <c r="K20" s="1"/>
      <c r="O20" t="s">
        <v>12</v>
      </c>
      <c r="P20">
        <v>4</v>
      </c>
      <c r="R20" t="str">
        <f t="shared" si="1"/>
        <v/>
      </c>
      <c r="S20" t="str">
        <f t="shared" si="1"/>
        <v/>
      </c>
      <c r="T20" t="str">
        <f t="shared" si="1"/>
        <v/>
      </c>
      <c r="U20" t="str">
        <f t="shared" si="2"/>
        <v/>
      </c>
      <c r="V20" t="str">
        <f t="shared" si="3"/>
        <v/>
      </c>
      <c r="W20" t="str">
        <f t="shared" si="4"/>
        <v>pull</v>
      </c>
      <c r="X20">
        <f t="shared" si="5"/>
        <v>4</v>
      </c>
    </row>
    <row r="21" spans="1:24">
      <c r="A21">
        <f t="shared" si="0"/>
        <v>4</v>
      </c>
      <c r="B21">
        <v>104</v>
      </c>
      <c r="C21" s="1">
        <v>42312</v>
      </c>
      <c r="D21" t="s">
        <v>18</v>
      </c>
      <c r="E21" t="s">
        <v>19</v>
      </c>
      <c r="F21">
        <v>723562514</v>
      </c>
      <c r="G21" t="s">
        <v>9</v>
      </c>
      <c r="H21">
        <v>3</v>
      </c>
      <c r="K21" s="1"/>
      <c r="O21" t="s">
        <v>9</v>
      </c>
      <c r="P21">
        <v>3</v>
      </c>
      <c r="R21" t="str">
        <f t="shared" si="1"/>
        <v/>
      </c>
      <c r="S21" t="str">
        <f t="shared" si="1"/>
        <v/>
      </c>
      <c r="T21" t="str">
        <f t="shared" si="1"/>
        <v/>
      </c>
      <c r="U21" t="str">
        <f t="shared" si="2"/>
        <v/>
      </c>
      <c r="V21" t="str">
        <f t="shared" si="3"/>
        <v/>
      </c>
      <c r="W21" t="str">
        <f t="shared" si="4"/>
        <v>tee_shirt</v>
      </c>
      <c r="X21">
        <f t="shared" si="5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croisé dynamique</vt:lpstr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Corine ROUAULT</dc:creator>
  <cp:lastModifiedBy>CHRISTIAN</cp:lastModifiedBy>
  <dcterms:created xsi:type="dcterms:W3CDTF">2015-10-22T19:17:23Z</dcterms:created>
  <dcterms:modified xsi:type="dcterms:W3CDTF">2015-10-22T21:40:18Z</dcterms:modified>
</cp:coreProperties>
</file>