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465" windowWidth="6690" windowHeight="1260" tabRatio="500"/>
  </bookViews>
  <sheets>
    <sheet name="Feuil1" sheetId="1" r:id="rId1"/>
    <sheet name="Feuil2" sheetId="2" r:id="rId2"/>
    <sheet name="Données" sheetId="3" r:id="rId3"/>
    <sheet name="Table" sheetId="4" r:id="rId4"/>
  </sheets>
  <definedNames>
    <definedName name="AN">Feuil1!$D$1</definedName>
  </definedNames>
  <calcPr calcId="125725"/>
  <extLst>
    <ext xmlns:mx="http://schemas.microsoft.com/office/mac/excel/2008/main" uri="{7523E5D3-25F3-A5E0-1632-64F254C22452}">
      <mx:ArchID Flags="2"/>
    </ext>
  </extLst>
</workbook>
</file>

<file path=xl/calcChain.xml><?xml version="1.0" encoding="utf-8"?>
<calcChain xmlns="http://schemas.openxmlformats.org/spreadsheetml/2006/main">
  <c r="B3" i="4"/>
  <c r="C3"/>
  <c r="D3"/>
  <c r="E3"/>
  <c r="F3"/>
  <c r="G3"/>
  <c r="H3"/>
  <c r="I3"/>
  <c r="J3"/>
  <c r="K3"/>
  <c r="L3"/>
  <c r="A3"/>
  <c r="A3" i="1" l="1"/>
  <c r="B4"/>
  <c r="A4"/>
  <c r="A3" i="3"/>
  <c r="A4"/>
  <c r="A5"/>
  <c r="A6"/>
  <c r="A7"/>
  <c r="A8"/>
  <c r="A9"/>
  <c r="A10"/>
  <c r="A11"/>
  <c r="A12"/>
  <c r="A13"/>
  <c r="A14"/>
  <c r="A15"/>
  <c r="A16"/>
  <c r="A17"/>
  <c r="A18"/>
  <c r="A19"/>
  <c r="A20"/>
  <c r="A21"/>
  <c r="A22"/>
  <c r="A23"/>
  <c r="A24"/>
  <c r="A25"/>
  <c r="A26"/>
  <c r="A27"/>
  <c r="A28"/>
  <c r="A29"/>
  <c r="A30"/>
  <c r="A31"/>
  <c r="A32"/>
  <c r="A33"/>
  <c r="A34"/>
  <c r="A35"/>
  <c r="A36"/>
  <c r="A37"/>
  <c r="A38"/>
  <c r="A39"/>
  <c r="A40"/>
  <c r="A41"/>
  <c r="A42"/>
  <c r="A43"/>
  <c r="A44"/>
  <c r="A45"/>
  <c r="A46"/>
  <c r="A47"/>
  <c r="A48"/>
  <c r="A49"/>
  <c r="A50"/>
  <c r="A51"/>
  <c r="B5" i="1"/>
  <c r="A5"/>
  <c r="B6"/>
  <c r="A6"/>
  <c r="B7"/>
  <c r="A7"/>
  <c r="B8"/>
  <c r="A8"/>
  <c r="B9"/>
  <c r="A9"/>
  <c r="B10"/>
  <c r="A10"/>
  <c r="B11"/>
  <c r="A11"/>
  <c r="B12"/>
  <c r="A12"/>
  <c r="B13"/>
  <c r="A13"/>
  <c r="B14"/>
  <c r="A14"/>
  <c r="B15"/>
  <c r="A15"/>
  <c r="B16"/>
  <c r="A16"/>
  <c r="B17"/>
  <c r="A17"/>
  <c r="B18"/>
  <c r="A18"/>
  <c r="B19"/>
  <c r="A19"/>
  <c r="B20"/>
  <c r="A20"/>
  <c r="B21"/>
  <c r="A21"/>
  <c r="B22"/>
  <c r="A22"/>
  <c r="B23"/>
  <c r="A23"/>
  <c r="B24"/>
  <c r="A24"/>
  <c r="B25"/>
  <c r="A25"/>
  <c r="B26"/>
  <c r="A26"/>
  <c r="B27"/>
  <c r="A27"/>
  <c r="B28"/>
  <c r="A28"/>
  <c r="B29"/>
  <c r="A29"/>
  <c r="B30"/>
  <c r="A30"/>
  <c r="B31"/>
  <c r="A31"/>
  <c r="B32"/>
  <c r="A32"/>
  <c r="B33"/>
  <c r="A33"/>
  <c r="B34"/>
  <c r="A34"/>
  <c r="B35"/>
  <c r="A35"/>
  <c r="B36"/>
  <c r="A36"/>
  <c r="B37"/>
  <c r="A37"/>
  <c r="B38"/>
  <c r="A38"/>
  <c r="B39"/>
  <c r="A39"/>
  <c r="B40"/>
  <c r="A40"/>
  <c r="B41"/>
  <c r="A41"/>
  <c r="B42"/>
  <c r="A42"/>
  <c r="C42"/>
  <c r="A41" i="2" s="1"/>
  <c r="B43" i="1"/>
  <c r="A43"/>
  <c r="C43"/>
  <c r="A42" i="2" s="1"/>
  <c r="B44" i="1"/>
  <c r="A44"/>
  <c r="C44"/>
  <c r="A43" i="2" s="1"/>
  <c r="B45" i="1"/>
  <c r="A45"/>
  <c r="C45"/>
  <c r="A44" i="2" s="1"/>
  <c r="B46" i="1"/>
  <c r="A46"/>
  <c r="C46"/>
  <c r="A45" i="2" s="1"/>
  <c r="B47" i="1"/>
  <c r="A47"/>
  <c r="C47"/>
  <c r="A46" i="2" s="1"/>
  <c r="B48" i="1"/>
  <c r="A48"/>
  <c r="C48"/>
  <c r="A47" i="2" s="1"/>
  <c r="B49" i="1"/>
  <c r="A49"/>
  <c r="C49"/>
  <c r="A48" i="2" s="1"/>
  <c r="B50" i="1"/>
  <c r="A50"/>
  <c r="C50"/>
  <c r="A49" i="2" s="1"/>
  <c r="B51" i="1"/>
  <c r="A51"/>
  <c r="C51"/>
  <c r="A50" i="2" s="1"/>
  <c r="B52" i="1"/>
  <c r="A52"/>
  <c r="C52"/>
  <c r="A51" i="2" s="1"/>
  <c r="B53" i="1"/>
  <c r="A53"/>
  <c r="C53"/>
  <c r="A52" i="2" s="1"/>
  <c r="B54" i="1"/>
  <c r="A54"/>
  <c r="C54"/>
  <c r="A53" i="2" s="1"/>
  <c r="B55" i="1"/>
  <c r="A55"/>
  <c r="C55"/>
  <c r="A54" i="2" s="1"/>
  <c r="B56" i="1"/>
  <c r="A56"/>
  <c r="C56"/>
  <c r="A55" i="2" s="1"/>
  <c r="B57" i="1"/>
  <c r="A57"/>
  <c r="C57"/>
  <c r="A56" i="2" s="1"/>
  <c r="B58" i="1"/>
  <c r="A58"/>
  <c r="C58"/>
  <c r="A57" i="2" s="1"/>
  <c r="B59" i="1"/>
  <c r="A59"/>
  <c r="C59"/>
  <c r="A58" i="2" s="1"/>
  <c r="B60" i="1"/>
  <c r="A60"/>
  <c r="C60"/>
  <c r="A59" i="2" s="1"/>
  <c r="B61" i="1"/>
  <c r="A61"/>
  <c r="C61"/>
  <c r="A60" i="2" s="1"/>
  <c r="B62" i="1"/>
  <c r="A62"/>
  <c r="C62"/>
  <c r="A61" i="2" s="1"/>
  <c r="B63" i="1"/>
  <c r="A63"/>
  <c r="C63"/>
  <c r="A62" i="2" s="1"/>
  <c r="B64" i="1"/>
  <c r="A64"/>
  <c r="C64"/>
  <c r="A63" i="2" s="1"/>
  <c r="B65" i="1"/>
  <c r="A65"/>
  <c r="C65"/>
  <c r="A64" i="2" s="1"/>
  <c r="B66" i="1"/>
  <c r="A66"/>
  <c r="C66"/>
  <c r="A65" i="2" s="1"/>
  <c r="B67" i="1"/>
  <c r="A67"/>
  <c r="C67"/>
  <c r="A66" i="2" s="1"/>
  <c r="B68" i="1"/>
  <c r="A68"/>
  <c r="C68"/>
  <c r="A67" i="2" s="1"/>
  <c r="B69" i="1"/>
  <c r="A69"/>
  <c r="C69"/>
  <c r="A68" i="2" s="1"/>
  <c r="B70" i="1"/>
  <c r="A70"/>
  <c r="C70"/>
  <c r="A69" i="2" s="1"/>
  <c r="B71" i="1"/>
  <c r="A71"/>
  <c r="C71"/>
  <c r="A70" i="2" s="1"/>
  <c r="B72" i="1"/>
  <c r="A72"/>
  <c r="C72"/>
  <c r="A71" i="2" s="1"/>
  <c r="B73" i="1"/>
  <c r="A73"/>
  <c r="C73"/>
  <c r="A72" i="2" s="1"/>
  <c r="B74" i="1"/>
  <c r="A74"/>
  <c r="C74"/>
  <c r="A73" i="2" s="1"/>
  <c r="B75" i="1"/>
  <c r="A75"/>
  <c r="C75"/>
  <c r="A74" i="2" s="1"/>
  <c r="B76" i="1"/>
  <c r="A76"/>
  <c r="C76"/>
  <c r="A75" i="2" s="1"/>
  <c r="B77" i="1"/>
  <c r="A77"/>
  <c r="C77"/>
  <c r="A76" i="2" s="1"/>
  <c r="B78" i="1"/>
  <c r="A78"/>
  <c r="C78"/>
  <c r="A77" i="2" s="1"/>
  <c r="B79" i="1"/>
  <c r="A79"/>
  <c r="C79"/>
  <c r="A78" i="2" s="1"/>
  <c r="B80" i="1"/>
  <c r="A80"/>
  <c r="C80"/>
  <c r="A79" i="2" s="1"/>
  <c r="B81" i="1"/>
  <c r="A81"/>
  <c r="C81"/>
  <c r="A80" i="2" s="1"/>
  <c r="B82" i="1"/>
  <c r="A82"/>
  <c r="C82"/>
  <c r="A81" i="2" s="1"/>
  <c r="B83" i="1"/>
  <c r="A83"/>
  <c r="C83"/>
  <c r="A82" i="2" s="1"/>
  <c r="B84" i="1"/>
  <c r="A84"/>
  <c r="C84"/>
  <c r="A83" i="2" s="1"/>
  <c r="B85" i="1"/>
  <c r="A85"/>
  <c r="C85"/>
  <c r="A84" i="2" s="1"/>
  <c r="B86" i="1"/>
  <c r="A86"/>
  <c r="C86"/>
  <c r="A85" i="2" s="1"/>
  <c r="B87" i="1"/>
  <c r="A87"/>
  <c r="C87"/>
  <c r="A86" i="2" s="1"/>
  <c r="B88" i="1"/>
  <c r="A88"/>
  <c r="C88"/>
  <c r="A87" i="2" s="1"/>
  <c r="B89" i="1"/>
  <c r="A89"/>
  <c r="C89"/>
  <c r="A88" i="2" s="1"/>
  <c r="B90" i="1"/>
  <c r="A90"/>
  <c r="C90"/>
  <c r="A89" i="2" s="1"/>
  <c r="B91" i="1"/>
  <c r="A91"/>
  <c r="C91"/>
  <c r="A90" i="2" s="1"/>
  <c r="B92" i="1"/>
  <c r="A92"/>
  <c r="C92"/>
  <c r="A91" i="2" s="1"/>
  <c r="B93" i="1"/>
  <c r="A93"/>
  <c r="C93"/>
  <c r="A92" i="2" s="1"/>
  <c r="B94" i="1"/>
  <c r="A94"/>
  <c r="C94"/>
  <c r="A93" i="2" s="1"/>
  <c r="B95" i="1"/>
  <c r="A95"/>
  <c r="C95"/>
  <c r="A94" i="2" s="1"/>
  <c r="B96" i="1"/>
  <c r="A96"/>
  <c r="C96"/>
  <c r="A95" i="2" s="1"/>
  <c r="B97" i="1"/>
  <c r="A97"/>
  <c r="C97"/>
  <c r="A96" i="2" s="1"/>
  <c r="B98" i="1"/>
  <c r="A98"/>
  <c r="C98"/>
  <c r="A97" i="2" s="1"/>
  <c r="B99" i="1"/>
  <c r="A99"/>
  <c r="C99"/>
  <c r="A98" i="2" s="1"/>
  <c r="B100" i="1"/>
  <c r="A100"/>
  <c r="C100"/>
  <c r="A99" i="2" s="1"/>
  <c r="B101" i="1"/>
  <c r="A101"/>
  <c r="C101"/>
  <c r="A100" i="2" s="1"/>
  <c r="B102" i="1"/>
  <c r="A102"/>
  <c r="C102"/>
  <c r="A101" i="2" s="1"/>
  <c r="B103" i="1"/>
  <c r="A103"/>
  <c r="C103"/>
  <c r="A102" i="2" s="1"/>
  <c r="B104" i="1"/>
  <c r="A104"/>
  <c r="C104"/>
  <c r="A103" i="2" s="1"/>
  <c r="B105" i="1"/>
  <c r="A105"/>
  <c r="C105"/>
  <c r="A104" i="2" s="1"/>
  <c r="B106" i="1"/>
  <c r="A106"/>
  <c r="C106"/>
  <c r="A105" i="2" s="1"/>
  <c r="B107" i="1"/>
  <c r="A107"/>
  <c r="C107"/>
  <c r="A106" i="2" s="1"/>
  <c r="B108" i="1"/>
  <c r="A108"/>
  <c r="C108"/>
  <c r="A107" i="2" s="1"/>
  <c r="B109" i="1"/>
  <c r="A109"/>
  <c r="C109"/>
  <c r="A108" i="2" s="1"/>
  <c r="B110" i="1"/>
  <c r="A110"/>
  <c r="C110"/>
  <c r="A109" i="2" s="1"/>
  <c r="B111" i="1"/>
  <c r="A111"/>
  <c r="C111"/>
  <c r="A110" i="2" s="1"/>
  <c r="B112" i="1"/>
  <c r="A112"/>
  <c r="C112"/>
  <c r="A111" i="2" s="1"/>
  <c r="B113" i="1"/>
  <c r="A113"/>
  <c r="C113"/>
  <c r="A112" i="2" s="1"/>
  <c r="B114" i="1"/>
  <c r="A114"/>
  <c r="C114"/>
  <c r="A113" i="2" s="1"/>
  <c r="B115" i="1"/>
  <c r="A115"/>
  <c r="C115"/>
  <c r="A114" i="2" s="1"/>
  <c r="B116" i="1"/>
  <c r="A116"/>
  <c r="C116"/>
  <c r="A115" i="2" s="1"/>
  <c r="B117" i="1"/>
  <c r="A117"/>
  <c r="C117"/>
  <c r="A116" i="2" s="1"/>
  <c r="B118" i="1"/>
  <c r="A118"/>
  <c r="C118"/>
  <c r="A117" i="2" s="1"/>
  <c r="B119" i="1"/>
  <c r="A119"/>
  <c r="C119"/>
  <c r="A118" i="2" s="1"/>
  <c r="B120" i="1"/>
  <c r="A120"/>
  <c r="C120"/>
  <c r="A119" i="2" s="1"/>
  <c r="B121" i="1"/>
  <c r="A121"/>
  <c r="C121"/>
  <c r="A120" i="2" s="1"/>
  <c r="B122" i="1"/>
  <c r="A122"/>
  <c r="C122"/>
  <c r="A121" i="2" s="1"/>
  <c r="A123" i="1"/>
  <c r="C123"/>
  <c r="A122" i="2" s="1"/>
  <c r="A124" i="1"/>
  <c r="C124"/>
  <c r="A123" i="2" s="1"/>
  <c r="A125" i="1"/>
  <c r="C125"/>
  <c r="A124" i="2" s="1"/>
  <c r="A126" i="1"/>
  <c r="C126"/>
  <c r="A125" i="2" s="1"/>
  <c r="A127" i="1"/>
  <c r="C127"/>
  <c r="A126" i="2" s="1"/>
  <c r="A128" i="1"/>
  <c r="C128"/>
  <c r="A127" i="2" s="1"/>
  <c r="A129" i="1"/>
  <c r="C129"/>
  <c r="A128" i="2" s="1"/>
  <c r="A130" i="1"/>
  <c r="C130"/>
  <c r="A129" i="2" s="1"/>
  <c r="A131" i="1"/>
  <c r="C131"/>
  <c r="A130" i="2" s="1"/>
  <c r="A132" i="1"/>
  <c r="C132"/>
  <c r="A131" i="2" s="1"/>
  <c r="A133" i="1"/>
  <c r="C133"/>
  <c r="A132" i="2" s="1"/>
  <c r="A134" i="1"/>
  <c r="C134"/>
  <c r="A133" i="2" s="1"/>
  <c r="A135" i="1"/>
  <c r="C135"/>
  <c r="A134" i="2" s="1"/>
  <c r="A136" i="1"/>
  <c r="C136"/>
  <c r="A135" i="2" s="1"/>
  <c r="A137" i="1"/>
  <c r="C137"/>
  <c r="A136" i="2" s="1"/>
  <c r="A138" i="1"/>
  <c r="C138"/>
  <c r="A137" i="2" s="1"/>
  <c r="A139" i="1"/>
  <c r="C139"/>
  <c r="A138" i="2" s="1"/>
  <c r="A140" i="1"/>
  <c r="C140"/>
  <c r="A139" i="2" s="1"/>
  <c r="A141" i="1"/>
  <c r="C141"/>
  <c r="A140" i="2" s="1"/>
  <c r="A142" i="1"/>
  <c r="C142"/>
  <c r="A141" i="2" s="1"/>
  <c r="A143" i="1"/>
  <c r="C143"/>
  <c r="A142" i="2" s="1"/>
  <c r="A144" i="1"/>
  <c r="C144"/>
  <c r="A143" i="2" s="1"/>
  <c r="A145" i="1"/>
  <c r="C145"/>
  <c r="A144" i="2"/>
  <c r="A146" i="1"/>
  <c r="C146"/>
  <c r="A145" i="2" s="1"/>
  <c r="A147" i="1"/>
  <c r="C147"/>
  <c r="A146" i="2" s="1"/>
  <c r="A148" i="1"/>
  <c r="C148"/>
  <c r="A147" i="2" s="1"/>
  <c r="A149" i="1"/>
  <c r="C149"/>
  <c r="A148" i="2" s="1"/>
  <c r="A150" i="1"/>
  <c r="C150"/>
  <c r="A149" i="2" s="1"/>
  <c r="A151" i="1"/>
  <c r="C151"/>
  <c r="A150" i="2" s="1"/>
  <c r="A152" i="1"/>
  <c r="C152"/>
  <c r="A151" i="2" s="1"/>
  <c r="A153" i="1"/>
  <c r="C153"/>
  <c r="A152" i="2" s="1"/>
  <c r="A154" i="1"/>
  <c r="C154"/>
  <c r="A153" i="2" s="1"/>
  <c r="A155" i="1"/>
  <c r="C155"/>
  <c r="A154" i="2" s="1"/>
  <c r="A156" i="1"/>
  <c r="C156"/>
  <c r="A155" i="2" s="1"/>
  <c r="A157" i="1"/>
  <c r="C157"/>
  <c r="A156" i="2" s="1"/>
  <c r="A158" i="1"/>
  <c r="C158"/>
  <c r="A157" i="2" s="1"/>
  <c r="A159" i="1"/>
  <c r="C159"/>
  <c r="A158" i="2" s="1"/>
  <c r="A160" i="1"/>
  <c r="C160"/>
  <c r="A159" i="2" s="1"/>
  <c r="A161" i="1"/>
  <c r="C161"/>
  <c r="A160" i="2" s="1"/>
  <c r="A162" i="1"/>
  <c r="C162"/>
  <c r="A161" i="2" s="1"/>
  <c r="A163" i="1"/>
  <c r="C163"/>
  <c r="A162" i="2" s="1"/>
  <c r="A164" i="1"/>
  <c r="C164"/>
  <c r="A163" i="2" s="1"/>
  <c r="A165" i="1"/>
  <c r="C165"/>
  <c r="A164" i="2" s="1"/>
  <c r="A166" i="1"/>
  <c r="C166"/>
  <c r="A165" i="2" s="1"/>
  <c r="A167" i="1"/>
  <c r="C167"/>
  <c r="A166" i="2" s="1"/>
  <c r="A168" i="1"/>
  <c r="C168"/>
  <c r="A167" i="2" s="1"/>
  <c r="A169" i="1"/>
  <c r="C169"/>
  <c r="A168" i="2" s="1"/>
  <c r="A170" i="1"/>
  <c r="C170"/>
  <c r="A169" i="2" s="1"/>
  <c r="A171" i="1"/>
  <c r="C171"/>
  <c r="A170" i="2" s="1"/>
  <c r="A172" i="1"/>
  <c r="C172"/>
  <c r="A171" i="2" s="1"/>
  <c r="A173" i="1"/>
  <c r="C173"/>
  <c r="A172" i="2" s="1"/>
  <c r="A174" i="1"/>
  <c r="C174"/>
  <c r="A173" i="2" s="1"/>
  <c r="A175" i="1"/>
  <c r="C175"/>
  <c r="A174" i="2"/>
  <c r="A176" i="1"/>
  <c r="C176"/>
  <c r="A175" i="2" s="1"/>
  <c r="A177" i="1"/>
  <c r="C177"/>
  <c r="A176" i="2" s="1"/>
  <c r="A178" i="1"/>
  <c r="C178"/>
  <c r="A177" i="2" s="1"/>
  <c r="A179" i="1"/>
  <c r="C179"/>
  <c r="A178" i="2" s="1"/>
  <c r="A180" i="1"/>
  <c r="C180"/>
  <c r="A179" i="2" s="1"/>
  <c r="A181" i="1"/>
  <c r="C181"/>
  <c r="A180" i="2" s="1"/>
  <c r="A182" i="1"/>
  <c r="C182"/>
  <c r="A181" i="2" s="1"/>
  <c r="A183" i="1"/>
  <c r="C183"/>
  <c r="A182" i="2" s="1"/>
  <c r="A184" i="1"/>
  <c r="C184"/>
  <c r="A183" i="2" s="1"/>
  <c r="A185" i="1"/>
  <c r="C185"/>
  <c r="A184" i="2" s="1"/>
  <c r="A186" i="1"/>
  <c r="C186"/>
  <c r="A185" i="2" s="1"/>
  <c r="A187" i="1"/>
  <c r="C187"/>
  <c r="A186" i="2" s="1"/>
  <c r="A188" i="1"/>
  <c r="C188"/>
  <c r="A187" i="2" s="1"/>
  <c r="A189" i="1"/>
  <c r="C189"/>
  <c r="A188" i="2" s="1"/>
  <c r="A190" i="1"/>
  <c r="C190"/>
  <c r="A189" i="2" s="1"/>
  <c r="A191" i="1"/>
  <c r="C191"/>
  <c r="A190" i="2" s="1"/>
  <c r="A192" i="1"/>
  <c r="C192"/>
  <c r="A191" i="2" s="1"/>
  <c r="A193" i="1"/>
  <c r="C193"/>
  <c r="A192" i="2" s="1"/>
  <c r="A194" i="1"/>
  <c r="C194"/>
  <c r="A193" i="2" s="1"/>
  <c r="A195" i="1"/>
  <c r="C195"/>
  <c r="A194" i="2" s="1"/>
  <c r="A196" i="1"/>
  <c r="C196"/>
  <c r="A195" i="2" s="1"/>
  <c r="A197" i="1"/>
  <c r="C197"/>
  <c r="A196" i="2" s="1"/>
  <c r="A198" i="1"/>
  <c r="C198"/>
  <c r="A197" i="2" s="1"/>
  <c r="A199" i="1"/>
  <c r="C199"/>
  <c r="A198" i="2" s="1"/>
  <c r="A200" i="1"/>
  <c r="C200"/>
  <c r="A199" i="2" s="1"/>
  <c r="A201" i="1"/>
  <c r="C201"/>
  <c r="A200" i="2" s="1"/>
  <c r="A202" i="1"/>
  <c r="C202"/>
  <c r="A201" i="2" s="1"/>
  <c r="A203" i="1"/>
  <c r="C203"/>
  <c r="A202" i="2" s="1"/>
  <c r="A204" i="1"/>
  <c r="C204"/>
  <c r="A203" i="2" s="1"/>
  <c r="A205" i="1"/>
  <c r="C205"/>
  <c r="A204" i="2" s="1"/>
  <c r="A206" i="1"/>
  <c r="C206"/>
  <c r="A205" i="2" s="1"/>
  <c r="A207" i="1"/>
  <c r="C207"/>
  <c r="A206" i="2"/>
  <c r="A208" i="1"/>
  <c r="C208"/>
  <c r="A207" i="2" s="1"/>
  <c r="A209" i="1"/>
  <c r="C209"/>
  <c r="A208" i="2" s="1"/>
  <c r="A210" i="1"/>
  <c r="C210"/>
  <c r="A209" i="2" s="1"/>
  <c r="A211" i="1"/>
  <c r="C211"/>
  <c r="A210" i="2" s="1"/>
  <c r="A212" i="1"/>
  <c r="C212"/>
  <c r="A211" i="2" s="1"/>
  <c r="A213" i="1"/>
  <c r="C213"/>
  <c r="A212" i="2" s="1"/>
  <c r="A214" i="1"/>
  <c r="C214"/>
  <c r="A213" i="2" s="1"/>
  <c r="A215" i="1"/>
  <c r="C215"/>
  <c r="A214" i="2" s="1"/>
  <c r="A216" i="1"/>
  <c r="C216"/>
  <c r="A215" i="2" s="1"/>
  <c r="A217" i="1"/>
  <c r="C217"/>
  <c r="A216" i="2" s="1"/>
  <c r="A218" i="1"/>
  <c r="C218"/>
  <c r="A217" i="2" s="1"/>
  <c r="A219" i="1"/>
  <c r="C219"/>
  <c r="A218" i="2" s="1"/>
  <c r="A220" i="1"/>
  <c r="C220"/>
  <c r="A219" i="2" s="1"/>
  <c r="A221" i="1"/>
  <c r="C221"/>
  <c r="A220" i="2" s="1"/>
  <c r="A222" i="1"/>
  <c r="C222"/>
  <c r="A221" i="2" s="1"/>
  <c r="A223" i="1"/>
  <c r="C223"/>
  <c r="A222" i="2" s="1"/>
  <c r="A224" i="1"/>
  <c r="C224"/>
  <c r="A223" i="2" s="1"/>
  <c r="A225" i="1"/>
  <c r="C225"/>
  <c r="A224" i="2" s="1"/>
  <c r="A226" i="1"/>
  <c r="C226"/>
  <c r="A225" i="2" s="1"/>
  <c r="A227" i="1"/>
  <c r="C227"/>
  <c r="A226" i="2" s="1"/>
  <c r="A228" i="1"/>
  <c r="C228"/>
  <c r="A227" i="2" s="1"/>
  <c r="A229" i="1"/>
  <c r="C229"/>
  <c r="A228" i="2" s="1"/>
  <c r="A230" i="1"/>
  <c r="C230"/>
  <c r="A229" i="2" s="1"/>
  <c r="A231" i="1"/>
  <c r="C231"/>
  <c r="A230" i="2" s="1"/>
  <c r="A232" i="1"/>
  <c r="C232"/>
  <c r="A231" i="2" s="1"/>
  <c r="A233" i="1"/>
  <c r="C233"/>
  <c r="A232" i="2" s="1"/>
  <c r="A234" i="1"/>
  <c r="C234"/>
  <c r="A233" i="2" s="1"/>
  <c r="A235" i="1"/>
  <c r="C235"/>
  <c r="A234" i="2" s="1"/>
  <c r="A236" i="1"/>
  <c r="C236"/>
  <c r="A235" i="2" s="1"/>
  <c r="A237" i="1"/>
  <c r="C237"/>
  <c r="A236" i="2" s="1"/>
  <c r="A238" i="1"/>
  <c r="C238"/>
  <c r="A237" i="2" s="1"/>
  <c r="A239" i="1"/>
  <c r="C239"/>
  <c r="A238" i="2"/>
  <c r="A240" i="1"/>
  <c r="C240"/>
  <c r="A239" i="2" s="1"/>
  <c r="A241" i="1"/>
  <c r="C241"/>
  <c r="A240" i="2" s="1"/>
  <c r="A242" i="1"/>
  <c r="C242"/>
  <c r="A241" i="2" s="1"/>
  <c r="A243" i="1"/>
  <c r="C243"/>
  <c r="A242" i="2" s="1"/>
  <c r="A244" i="1"/>
  <c r="C244"/>
  <c r="A243" i="2" s="1"/>
  <c r="A245" i="1"/>
  <c r="C245"/>
  <c r="A244" i="2" s="1"/>
  <c r="A246" i="1"/>
  <c r="C246"/>
  <c r="A245" i="2" s="1"/>
  <c r="A247" i="1"/>
  <c r="C247"/>
  <c r="A246" i="2" s="1"/>
  <c r="A248" i="1"/>
  <c r="C248"/>
  <c r="A247" i="2" s="1"/>
  <c r="A249" i="1"/>
  <c r="C249"/>
  <c r="A248" i="2" s="1"/>
  <c r="A250" i="1"/>
  <c r="C250"/>
  <c r="A249" i="2" s="1"/>
  <c r="A251" i="1"/>
  <c r="C251"/>
  <c r="A250" i="2" s="1"/>
  <c r="A252" i="1"/>
  <c r="C252"/>
  <c r="A251" i="2" s="1"/>
  <c r="A253" i="1"/>
  <c r="C253"/>
  <c r="A252" i="2" s="1"/>
  <c r="A254" i="1"/>
  <c r="C254"/>
  <c r="A253" i="2" s="1"/>
  <c r="A255" i="1"/>
  <c r="C255"/>
  <c r="A254" i="2" s="1"/>
  <c r="A256" i="1"/>
  <c r="C256"/>
  <c r="A255" i="2" s="1"/>
  <c r="A257" i="1"/>
  <c r="C257"/>
  <c r="A256" i="2" s="1"/>
  <c r="A258" i="1"/>
  <c r="C258"/>
  <c r="A257" i="2" s="1"/>
  <c r="A259" i="1"/>
  <c r="C259"/>
  <c r="A258" i="2" s="1"/>
  <c r="A260" i="1"/>
  <c r="C260"/>
  <c r="A259" i="2" s="1"/>
  <c r="A261" i="1"/>
  <c r="C261"/>
  <c r="A260" i="2" s="1"/>
  <c r="A262" i="1"/>
  <c r="C262"/>
  <c r="A261" i="2" s="1"/>
  <c r="A263" i="1"/>
  <c r="C263"/>
  <c r="A262" i="2" s="1"/>
  <c r="A264" i="1"/>
  <c r="C264"/>
  <c r="A263" i="2" s="1"/>
  <c r="A265" i="1"/>
  <c r="C265"/>
  <c r="A264" i="2" s="1"/>
  <c r="A266" i="1"/>
  <c r="C266"/>
  <c r="A265" i="2" s="1"/>
  <c r="A267" i="1"/>
  <c r="C267"/>
  <c r="A266" i="2" s="1"/>
  <c r="A268" i="1"/>
  <c r="C268"/>
  <c r="A267" i="2" s="1"/>
  <c r="A269" i="1"/>
  <c r="C269"/>
  <c r="A268" i="2" s="1"/>
  <c r="A270" i="1"/>
  <c r="C270"/>
  <c r="A269" i="2" s="1"/>
  <c r="A271" i="1"/>
  <c r="C271"/>
  <c r="A270" i="2"/>
  <c r="A272" i="1"/>
  <c r="C272"/>
  <c r="A271" i="2" s="1"/>
  <c r="A273" i="1"/>
  <c r="C273"/>
  <c r="A272" i="2" s="1"/>
  <c r="A274" i="1"/>
  <c r="C274"/>
  <c r="A273" i="2" s="1"/>
  <c r="A275" i="1"/>
  <c r="C275"/>
  <c r="A274" i="2" s="1"/>
  <c r="A276" i="1"/>
  <c r="C276"/>
  <c r="A275" i="2" s="1"/>
  <c r="A277" i="1"/>
  <c r="C277"/>
  <c r="A276" i="2" s="1"/>
  <c r="A278" i="1"/>
  <c r="C278"/>
  <c r="A277" i="2" s="1"/>
  <c r="A279" i="1"/>
  <c r="C279"/>
  <c r="A278" i="2" s="1"/>
  <c r="A280" i="1"/>
  <c r="C280"/>
  <c r="A279" i="2" s="1"/>
  <c r="A281" i="1"/>
  <c r="C281"/>
  <c r="A280" i="2" s="1"/>
  <c r="A282" i="1"/>
  <c r="C282"/>
  <c r="A281" i="2" s="1"/>
  <c r="A283" i="1"/>
  <c r="C283"/>
  <c r="A282" i="2" s="1"/>
  <c r="A284" i="1"/>
  <c r="C284"/>
  <c r="A283" i="2" s="1"/>
  <c r="A285" i="1"/>
  <c r="C285"/>
  <c r="A284" i="2" s="1"/>
  <c r="A286" i="1"/>
  <c r="C286"/>
  <c r="A285" i="2" s="1"/>
  <c r="A287" i="1"/>
  <c r="C287"/>
  <c r="A286" i="2" s="1"/>
  <c r="A288" i="1"/>
  <c r="C288"/>
  <c r="A287" i="2" s="1"/>
  <c r="A289" i="1"/>
  <c r="C289"/>
  <c r="A288" i="2" s="1"/>
  <c r="A290" i="1"/>
  <c r="C290"/>
  <c r="A289" i="2" s="1"/>
  <c r="A291" i="1"/>
  <c r="C291"/>
  <c r="A290" i="2" s="1"/>
  <c r="A292" i="1"/>
  <c r="C292"/>
  <c r="A291" i="2" s="1"/>
  <c r="A293" i="1"/>
  <c r="C293"/>
  <c r="A292" i="2" s="1"/>
  <c r="A294" i="1"/>
  <c r="C294"/>
  <c r="A293" i="2" s="1"/>
  <c r="A295" i="1"/>
  <c r="C295"/>
  <c r="A294" i="2" s="1"/>
  <c r="A296" i="1"/>
  <c r="C296"/>
  <c r="A295" i="2" s="1"/>
  <c r="A297" i="1"/>
  <c r="C297"/>
  <c r="A296" i="2" s="1"/>
  <c r="A298" i="1"/>
  <c r="C298"/>
  <c r="A297" i="2" s="1"/>
  <c r="A299" i="1"/>
  <c r="C299"/>
  <c r="A298" i="2" s="1"/>
  <c r="A300" i="1"/>
  <c r="C300"/>
  <c r="A299" i="2" s="1"/>
  <c r="A301" i="1"/>
  <c r="C301"/>
  <c r="A300" i="2" s="1"/>
  <c r="A302" i="1"/>
  <c r="C302"/>
  <c r="A301" i="2" s="1"/>
  <c r="A303" i="1"/>
  <c r="C303"/>
  <c r="A302" i="2" s="1"/>
  <c r="A304" i="1"/>
  <c r="C304"/>
  <c r="A303" i="2" s="1"/>
  <c r="A305" i="1"/>
  <c r="C305"/>
  <c r="A304" i="2" s="1"/>
  <c r="A306" i="1"/>
  <c r="C306"/>
  <c r="A305" i="2" s="1"/>
  <c r="A307" i="1"/>
  <c r="C307"/>
  <c r="A306" i="2" s="1"/>
  <c r="A308" i="1"/>
  <c r="C308"/>
  <c r="A307" i="2" s="1"/>
  <c r="A309" i="1"/>
  <c r="C309"/>
  <c r="A308" i="2" s="1"/>
  <c r="A310" i="1"/>
  <c r="C310"/>
  <c r="A309" i="2" s="1"/>
  <c r="A311" i="1"/>
  <c r="C311"/>
  <c r="A310" i="2" s="1"/>
  <c r="A312" i="1"/>
  <c r="C312"/>
  <c r="A311" i="2" s="1"/>
  <c r="A313" i="1"/>
  <c r="C313"/>
  <c r="A312" i="2" s="1"/>
  <c r="A314" i="1"/>
  <c r="C314"/>
  <c r="A313" i="2" s="1"/>
  <c r="A315" i="1"/>
  <c r="C315"/>
  <c r="A314" i="2" s="1"/>
  <c r="A316" i="1"/>
  <c r="C316"/>
  <c r="A315" i="2" s="1"/>
  <c r="A317" i="1"/>
  <c r="C317"/>
  <c r="A316" i="2"/>
  <c r="A318" i="1"/>
  <c r="C318"/>
  <c r="A317" i="2" s="1"/>
  <c r="A319" i="1"/>
  <c r="C319"/>
  <c r="A318" i="2" s="1"/>
  <c r="A320" i="1"/>
  <c r="C320"/>
  <c r="A319" i="2" s="1"/>
  <c r="A321" i="1"/>
  <c r="C321"/>
  <c r="A320" i="2" s="1"/>
  <c r="A322" i="1"/>
  <c r="C322"/>
  <c r="A321" i="2" s="1"/>
  <c r="A323" i="1"/>
  <c r="C323"/>
  <c r="A322" i="2" s="1"/>
  <c r="A324" i="1"/>
  <c r="C324"/>
  <c r="A323" i="2" s="1"/>
  <c r="A325" i="1"/>
  <c r="C325"/>
  <c r="A324" i="2" s="1"/>
  <c r="A326" i="1"/>
  <c r="C326"/>
  <c r="A325" i="2" s="1"/>
  <c r="A327" i="1"/>
  <c r="C327"/>
  <c r="A326" i="2" s="1"/>
  <c r="A328" i="1"/>
  <c r="C328"/>
  <c r="A327" i="2" s="1"/>
  <c r="A329" i="1"/>
  <c r="C329"/>
  <c r="A328" i="2" s="1"/>
  <c r="A330" i="1"/>
  <c r="C330"/>
  <c r="A329" i="2" s="1"/>
  <c r="A331" i="1"/>
  <c r="C331"/>
  <c r="A330" i="2" s="1"/>
  <c r="A332" i="1"/>
  <c r="C332"/>
  <c r="A331" i="2" s="1"/>
  <c r="A333" i="1"/>
  <c r="C333"/>
  <c r="A332" i="2" s="1"/>
  <c r="A334" i="1"/>
  <c r="C334"/>
  <c r="A333" i="2" s="1"/>
  <c r="A335" i="1"/>
  <c r="C335"/>
  <c r="A334" i="2" s="1"/>
  <c r="A336" i="1"/>
  <c r="C336"/>
  <c r="A335" i="2" s="1"/>
  <c r="A337" i="1"/>
  <c r="C337"/>
  <c r="A336" i="2" s="1"/>
  <c r="A338" i="1"/>
  <c r="C338"/>
  <c r="A337" i="2" s="1"/>
  <c r="A339" i="1"/>
  <c r="C339"/>
  <c r="A338" i="2" s="1"/>
  <c r="A340" i="1"/>
  <c r="C340"/>
  <c r="A339" i="2" s="1"/>
  <c r="A341" i="1"/>
  <c r="C341"/>
  <c r="A340" i="2" s="1"/>
  <c r="A342" i="1"/>
  <c r="C342"/>
  <c r="A341" i="2" s="1"/>
  <c r="A343" i="1"/>
  <c r="C343"/>
  <c r="A342" i="2" s="1"/>
  <c r="A344" i="1"/>
  <c r="C344"/>
  <c r="A343" i="2" s="1"/>
  <c r="A345" i="1"/>
  <c r="C345"/>
  <c r="A344" i="2" s="1"/>
  <c r="A346" i="1"/>
  <c r="C346"/>
  <c r="A345" i="2" s="1"/>
  <c r="A347" i="1"/>
  <c r="C347"/>
  <c r="A346" i="2" s="1"/>
  <c r="A348" i="1"/>
  <c r="C348"/>
  <c r="A347" i="2" s="1"/>
  <c r="A349" i="1"/>
  <c r="C349"/>
  <c r="A348" i="2" s="1"/>
  <c r="A350" i="1"/>
  <c r="C350"/>
  <c r="A349" i="2" s="1"/>
  <c r="A351" i="1"/>
  <c r="C351"/>
  <c r="A350" i="2" s="1"/>
  <c r="A352" i="1"/>
  <c r="C352"/>
  <c r="A351" i="2" s="1"/>
  <c r="A353" i="1"/>
  <c r="C353"/>
  <c r="A352" i="2" s="1"/>
  <c r="A354" i="1"/>
  <c r="C354"/>
  <c r="A353" i="2" s="1"/>
  <c r="A355" i="1"/>
  <c r="C355"/>
  <c r="A354" i="2" s="1"/>
  <c r="A356" i="1"/>
  <c r="C356"/>
  <c r="A355" i="2" s="1"/>
  <c r="A357" i="1"/>
  <c r="C357"/>
  <c r="A356" i="2" s="1"/>
  <c r="A358" i="1"/>
  <c r="C358"/>
  <c r="A357" i="2" s="1"/>
  <c r="A359" i="1"/>
  <c r="C359"/>
  <c r="A358" i="2" s="1"/>
  <c r="A360" i="1"/>
  <c r="C360"/>
  <c r="A359" i="2" s="1"/>
  <c r="A361" i="1"/>
  <c r="C361"/>
  <c r="A360" i="2" s="1"/>
  <c r="A362" i="1"/>
  <c r="C362"/>
  <c r="A361" i="2" s="1"/>
  <c r="A363" i="1"/>
  <c r="C363"/>
  <c r="A362" i="2" s="1"/>
  <c r="A364" i="1"/>
  <c r="C364"/>
  <c r="A363" i="2" s="1"/>
  <c r="A365" i="1"/>
  <c r="C365"/>
  <c r="A364" i="2" s="1"/>
  <c r="A366" i="1"/>
  <c r="C366"/>
  <c r="A365" i="2" s="1"/>
  <c r="A367" i="1"/>
  <c r="C367"/>
  <c r="A366" i="2" s="1"/>
  <c r="A368" i="1"/>
  <c r="C368"/>
  <c r="A367" i="2" s="1"/>
  <c r="A369" i="1"/>
  <c r="C369"/>
  <c r="A368" i="2" s="1"/>
  <c r="A370" i="1"/>
  <c r="C370"/>
  <c r="A369" i="2" s="1"/>
  <c r="A371" i="1"/>
  <c r="C371"/>
  <c r="A370" i="2" s="1"/>
  <c r="A372" i="1"/>
  <c r="C372"/>
  <c r="A371" i="2" s="1"/>
  <c r="A373" i="1"/>
  <c r="C373"/>
  <c r="A372" i="2" s="1"/>
  <c r="A374" i="1"/>
  <c r="C374"/>
  <c r="A373" i="2" s="1"/>
  <c r="A375" i="1"/>
  <c r="C375"/>
  <c r="A374" i="2" s="1"/>
  <c r="A376" i="1"/>
  <c r="C376"/>
  <c r="A375" i="2" s="1"/>
  <c r="A377" i="1"/>
  <c r="C377"/>
  <c r="A376" i="2" s="1"/>
  <c r="A378" i="1"/>
  <c r="C378"/>
  <c r="A377" i="2" s="1"/>
  <c r="A379" i="1"/>
  <c r="C379"/>
  <c r="A378" i="2" s="1"/>
  <c r="A380" i="1"/>
  <c r="C380"/>
  <c r="A379" i="2" s="1"/>
  <c r="A381" i="1"/>
  <c r="C381"/>
  <c r="A380" i="2"/>
  <c r="A382" i="1"/>
  <c r="C382"/>
  <c r="A381" i="2" s="1"/>
  <c r="A383" i="1"/>
  <c r="C383"/>
  <c r="A382" i="2" s="1"/>
  <c r="A384" i="1"/>
  <c r="C384"/>
  <c r="A383" i="2" s="1"/>
  <c r="A385" i="1"/>
  <c r="C385"/>
  <c r="A384" i="2" s="1"/>
  <c r="A386" i="1"/>
  <c r="C386"/>
  <c r="A385" i="2" s="1"/>
  <c r="A387" i="1"/>
  <c r="C387"/>
  <c r="A386" i="2" s="1"/>
  <c r="A388" i="1"/>
  <c r="C388"/>
  <c r="A387" i="2" s="1"/>
  <c r="A389" i="1"/>
  <c r="C389"/>
  <c r="A388" i="2" s="1"/>
  <c r="A390" i="1"/>
  <c r="C390"/>
  <c r="A389" i="2" s="1"/>
  <c r="A391" i="1"/>
  <c r="C391"/>
  <c r="A390" i="2" s="1"/>
  <c r="A392" i="1"/>
  <c r="C392"/>
  <c r="A391" i="2" s="1"/>
  <c r="A393" i="1"/>
  <c r="C393"/>
  <c r="A392" i="2" s="1"/>
  <c r="A394" i="1"/>
  <c r="C394"/>
  <c r="A393" i="2" s="1"/>
  <c r="A395" i="1"/>
  <c r="C395"/>
  <c r="A394" i="2" s="1"/>
  <c r="A396" i="1"/>
  <c r="C396"/>
  <c r="A395" i="2" s="1"/>
  <c r="A397" i="1"/>
  <c r="C397"/>
  <c r="A396" i="2" s="1"/>
  <c r="A398" i="1"/>
  <c r="C398"/>
  <c r="A397" i="2" s="1"/>
  <c r="A399" i="1"/>
  <c r="C399"/>
  <c r="A398" i="2" s="1"/>
  <c r="A400" i="1"/>
  <c r="C400"/>
  <c r="A399" i="2" s="1"/>
  <c r="A401" i="1"/>
  <c r="C401"/>
  <c r="A400" i="2" s="1"/>
  <c r="A402" i="1"/>
  <c r="C402"/>
  <c r="A401" i="2" s="1"/>
  <c r="A403" i="1"/>
  <c r="C403"/>
  <c r="A402" i="2" s="1"/>
  <c r="A404" i="1"/>
  <c r="C404"/>
  <c r="A403" i="2" s="1"/>
  <c r="A405" i="1"/>
  <c r="C405"/>
  <c r="A404" i="2" s="1"/>
  <c r="A406" i="1"/>
  <c r="C406"/>
  <c r="A405" i="2" s="1"/>
  <c r="A407" i="1"/>
  <c r="C407"/>
  <c r="A406" i="2" s="1"/>
  <c r="A408" i="1"/>
  <c r="C408"/>
  <c r="A407" i="2" s="1"/>
  <c r="A409" i="1"/>
  <c r="C409"/>
  <c r="A408" i="2" s="1"/>
  <c r="A410" i="1"/>
  <c r="C410"/>
  <c r="A409" i="2" s="1"/>
  <c r="A411" i="1"/>
  <c r="C411"/>
  <c r="A410" i="2" s="1"/>
  <c r="A412" i="1"/>
  <c r="C412"/>
  <c r="A411" i="2" s="1"/>
  <c r="A413" i="1"/>
  <c r="C413"/>
  <c r="A412" i="2" s="1"/>
  <c r="A414" i="1"/>
  <c r="C414"/>
  <c r="A413" i="2" s="1"/>
  <c r="A415" i="1"/>
  <c r="C415"/>
  <c r="A414" i="2" s="1"/>
  <c r="A416" i="1"/>
  <c r="C416"/>
  <c r="A415" i="2" s="1"/>
  <c r="A417" i="1"/>
  <c r="C417"/>
  <c r="A416" i="2" s="1"/>
  <c r="A418" i="1"/>
  <c r="C418"/>
  <c r="A417" i="2" s="1"/>
  <c r="A419" i="1"/>
  <c r="C419"/>
  <c r="A418" i="2" s="1"/>
  <c r="A420" i="1"/>
  <c r="C420"/>
  <c r="A419" i="2" s="1"/>
  <c r="A421" i="1"/>
  <c r="C421"/>
  <c r="A420" i="2" s="1"/>
  <c r="A422" i="1"/>
  <c r="C422"/>
  <c r="A421" i="2" s="1"/>
  <c r="A423" i="1"/>
  <c r="C423"/>
  <c r="A422" i="2" s="1"/>
  <c r="A424" i="1"/>
  <c r="C424"/>
  <c r="A423" i="2" s="1"/>
  <c r="A425" i="1"/>
  <c r="C425"/>
  <c r="A424" i="2" s="1"/>
  <c r="A426" i="1"/>
  <c r="C426"/>
  <c r="A425" i="2" s="1"/>
  <c r="A427" i="1"/>
  <c r="C427"/>
  <c r="A426" i="2" s="1"/>
  <c r="A428" i="1"/>
  <c r="C428"/>
  <c r="A427" i="2" s="1"/>
  <c r="A429" i="1"/>
  <c r="C429"/>
  <c r="A428" i="2" s="1"/>
  <c r="A430" i="1"/>
  <c r="C430"/>
  <c r="A429" i="2" s="1"/>
  <c r="A431" i="1"/>
  <c r="C431"/>
  <c r="A430" i="2" s="1"/>
  <c r="A432" i="1"/>
  <c r="C432"/>
  <c r="A431" i="2" s="1"/>
  <c r="A433" i="1"/>
  <c r="C433"/>
  <c r="A432" i="2" s="1"/>
  <c r="A434" i="1"/>
  <c r="C434"/>
  <c r="A433" i="2" s="1"/>
  <c r="A435" i="1"/>
  <c r="C435"/>
  <c r="A434" i="2" s="1"/>
  <c r="A436" i="1"/>
  <c r="C436"/>
  <c r="A435" i="2" s="1"/>
  <c r="A437" i="1"/>
  <c r="C437"/>
  <c r="A436" i="2" s="1"/>
  <c r="A438" i="1"/>
  <c r="C438"/>
  <c r="A437" i="2" s="1"/>
  <c r="A439" i="1"/>
  <c r="C439"/>
  <c r="A438" i="2" s="1"/>
  <c r="A440" i="1"/>
  <c r="C440"/>
  <c r="A439" i="2" s="1"/>
  <c r="A441" i="1"/>
  <c r="C441"/>
  <c r="A440" i="2" s="1"/>
  <c r="A442" i="1"/>
  <c r="C442"/>
  <c r="A441" i="2" s="1"/>
  <c r="A443" i="1"/>
  <c r="C443"/>
  <c r="A442" i="2" s="1"/>
  <c r="A444" i="1"/>
  <c r="C444"/>
  <c r="A443" i="2" s="1"/>
  <c r="A445" i="1"/>
  <c r="C445"/>
  <c r="A444" i="2"/>
  <c r="A446" i="1"/>
  <c r="C446"/>
  <c r="A445" i="2" s="1"/>
  <c r="A447" i="1"/>
  <c r="C447"/>
  <c r="A446" i="2" s="1"/>
  <c r="A448" i="1"/>
  <c r="C448"/>
  <c r="A447" i="2" s="1"/>
  <c r="A449" i="1"/>
  <c r="C449"/>
  <c r="A448" i="2" s="1"/>
  <c r="A450" i="1"/>
  <c r="C450"/>
  <c r="A449" i="2" s="1"/>
  <c r="A451" i="1"/>
  <c r="C451"/>
  <c r="A450" i="2" s="1"/>
  <c r="A452" i="1"/>
  <c r="C452"/>
  <c r="A451" i="2" s="1"/>
  <c r="A453" i="1"/>
  <c r="C453"/>
  <c r="A452" i="2" s="1"/>
  <c r="A454" i="1"/>
  <c r="C454"/>
  <c r="A453" i="2" s="1"/>
  <c r="A455" i="1"/>
  <c r="C455"/>
  <c r="A454" i="2" s="1"/>
  <c r="A456" i="1"/>
  <c r="C456"/>
  <c r="A455" i="2" s="1"/>
  <c r="A457" i="1"/>
  <c r="C457"/>
  <c r="A456" i="2" s="1"/>
  <c r="A458" i="1"/>
  <c r="C458"/>
  <c r="A457" i="2" s="1"/>
  <c r="A459" i="1"/>
  <c r="C459"/>
  <c r="A458" i="2" s="1"/>
  <c r="A460" i="1"/>
  <c r="C460"/>
  <c r="A459" i="2" s="1"/>
  <c r="A461" i="1"/>
  <c r="C461"/>
  <c r="A460" i="2" s="1"/>
  <c r="A462" i="1"/>
  <c r="C462"/>
  <c r="A461" i="2" s="1"/>
  <c r="A463" i="1"/>
  <c r="C463"/>
  <c r="A462" i="2" s="1"/>
  <c r="A464" i="1"/>
  <c r="C464"/>
  <c r="A463" i="2" s="1"/>
  <c r="A465" i="1"/>
  <c r="C465"/>
  <c r="A464" i="2" s="1"/>
  <c r="A466" i="1"/>
  <c r="C466"/>
  <c r="A465" i="2" s="1"/>
  <c r="A467" i="1"/>
  <c r="C467"/>
  <c r="A466" i="2" s="1"/>
  <c r="A468" i="1"/>
  <c r="C468"/>
  <c r="A467" i="2" s="1"/>
  <c r="A469" i="1"/>
  <c r="C469"/>
  <c r="A468" i="2" s="1"/>
  <c r="A470" i="1"/>
  <c r="C470"/>
  <c r="A469" i="2" s="1"/>
  <c r="A471" i="1"/>
  <c r="C471"/>
  <c r="A470" i="2" s="1"/>
  <c r="A472" i="1"/>
  <c r="C472"/>
  <c r="A471" i="2" s="1"/>
  <c r="A473" i="1"/>
  <c r="C473"/>
  <c r="A472" i="2" s="1"/>
  <c r="A474" i="1"/>
  <c r="C474"/>
  <c r="A473" i="2" s="1"/>
  <c r="A475" i="1"/>
  <c r="C475"/>
  <c r="A474" i="2" s="1"/>
  <c r="A476" i="1"/>
  <c r="C476"/>
  <c r="A475" i="2" s="1"/>
  <c r="A477" i="1"/>
  <c r="C477"/>
  <c r="A476" i="2" s="1"/>
  <c r="A478" i="1"/>
  <c r="C478"/>
  <c r="A477" i="2" s="1"/>
  <c r="A479" i="1"/>
  <c r="C479"/>
  <c r="A478" i="2" s="1"/>
  <c r="A480" i="1"/>
  <c r="C480"/>
  <c r="A479" i="2" s="1"/>
  <c r="A481" i="1"/>
  <c r="C481"/>
  <c r="A480" i="2" s="1"/>
  <c r="A482" i="1"/>
  <c r="C482"/>
  <c r="A481" i="2" s="1"/>
  <c r="A483" i="1"/>
  <c r="C483"/>
  <c r="A482" i="2" s="1"/>
  <c r="A484" i="1"/>
  <c r="C484"/>
  <c r="A483" i="2" s="1"/>
  <c r="A485" i="1"/>
  <c r="C485"/>
  <c r="A484" i="2" s="1"/>
  <c r="A486" i="1"/>
  <c r="C486"/>
  <c r="A485" i="2" s="1"/>
  <c r="A487" i="1"/>
  <c r="C487"/>
  <c r="A486" i="2" s="1"/>
  <c r="A488" i="1"/>
  <c r="C488"/>
  <c r="A487" i="2" s="1"/>
  <c r="A489" i="1"/>
  <c r="C489"/>
  <c r="A488" i="2" s="1"/>
  <c r="A490" i="1"/>
  <c r="C490"/>
  <c r="A489" i="2" s="1"/>
  <c r="A491" i="1"/>
  <c r="C491"/>
  <c r="A490" i="2" s="1"/>
  <c r="A492" i="1"/>
  <c r="C492"/>
  <c r="A491" i="2" s="1"/>
  <c r="A493" i="1"/>
  <c r="C493"/>
  <c r="A492" i="2" s="1"/>
  <c r="A494" i="1"/>
  <c r="C494"/>
  <c r="A493" i="2" s="1"/>
  <c r="A495" i="1"/>
  <c r="C495"/>
  <c r="A494" i="2" s="1"/>
  <c r="A496" i="1"/>
  <c r="C496"/>
  <c r="A495" i="2" s="1"/>
  <c r="A497" i="1"/>
  <c r="C497"/>
  <c r="A496" i="2" s="1"/>
  <c r="A498" i="1"/>
  <c r="C498"/>
  <c r="A497" i="2" s="1"/>
  <c r="A499" i="1"/>
  <c r="C499"/>
  <c r="A498" i="2" s="1"/>
  <c r="A500" i="1"/>
  <c r="C500"/>
  <c r="A499" i="2" s="1"/>
  <c r="A501" i="1"/>
  <c r="C501"/>
  <c r="A500" i="2" s="1"/>
  <c r="A502" i="1"/>
  <c r="C502"/>
  <c r="A501" i="2" s="1"/>
  <c r="A503" i="1"/>
  <c r="C503"/>
  <c r="A502" i="2" s="1"/>
  <c r="A504" i="1"/>
  <c r="C504"/>
  <c r="A503" i="2" s="1"/>
  <c r="A505" i="1"/>
  <c r="C505"/>
  <c r="A504" i="2" s="1"/>
  <c r="A506" i="1"/>
  <c r="C506"/>
  <c r="A505" i="2" s="1"/>
  <c r="A507" i="1"/>
  <c r="C507"/>
  <c r="A506" i="2" s="1"/>
  <c r="A508" i="1"/>
  <c r="C508"/>
  <c r="A507" i="2" s="1"/>
  <c r="A509" i="1"/>
  <c r="C509"/>
  <c r="A508" i="2"/>
  <c r="A510" i="1"/>
  <c r="C510"/>
  <c r="A509" i="2" s="1"/>
  <c r="A511" i="1"/>
  <c r="C511"/>
  <c r="A510" i="2" s="1"/>
  <c r="A512" i="1"/>
  <c r="C512"/>
  <c r="A511" i="2" s="1"/>
  <c r="A513" i="1"/>
  <c r="C513"/>
  <c r="A512" i="2" s="1"/>
  <c r="A514" i="1"/>
  <c r="C514"/>
  <c r="A513" i="2" s="1"/>
  <c r="A515" i="1"/>
  <c r="C515"/>
  <c r="A514" i="2" s="1"/>
  <c r="A516" i="1"/>
  <c r="C516"/>
  <c r="A515" i="2" s="1"/>
  <c r="A517" i="1"/>
  <c r="C517"/>
  <c r="A516" i="2" s="1"/>
  <c r="A518" i="1"/>
  <c r="C518"/>
  <c r="A517" i="2" s="1"/>
  <c r="A519" i="1"/>
  <c r="C519"/>
  <c r="A518" i="2" s="1"/>
  <c r="A520" i="1"/>
  <c r="C520"/>
  <c r="A519" i="2" s="1"/>
  <c r="A521" i="1"/>
  <c r="C521"/>
  <c r="A520" i="2" s="1"/>
  <c r="A522" i="1"/>
  <c r="C522"/>
  <c r="A521" i="2" s="1"/>
  <c r="A523" i="1"/>
  <c r="C523"/>
  <c r="A522" i="2" s="1"/>
  <c r="A524" i="1"/>
  <c r="C524"/>
  <c r="A523" i="2" s="1"/>
  <c r="A525" i="1"/>
  <c r="C525"/>
  <c r="A524" i="2" s="1"/>
  <c r="A526" i="1"/>
  <c r="C526"/>
  <c r="A525" i="2" s="1"/>
  <c r="A527" i="1"/>
  <c r="C527"/>
  <c r="A526" i="2" s="1"/>
  <c r="A528" i="1"/>
  <c r="C528"/>
  <c r="A527" i="2" s="1"/>
  <c r="A529" i="1"/>
  <c r="C529"/>
  <c r="A528" i="2" s="1"/>
  <c r="A530" i="1"/>
  <c r="C530"/>
  <c r="A529" i="2" s="1"/>
  <c r="A531" i="1"/>
  <c r="C531"/>
  <c r="A530" i="2" s="1"/>
  <c r="A532" i="1"/>
  <c r="C532"/>
  <c r="A531" i="2" s="1"/>
  <c r="A533" i="1"/>
  <c r="C533"/>
  <c r="A532" i="2" s="1"/>
  <c r="A534" i="1"/>
  <c r="C534"/>
  <c r="A533" i="2" s="1"/>
  <c r="A535" i="1"/>
  <c r="C535"/>
  <c r="A534" i="2" s="1"/>
  <c r="A536" i="1"/>
  <c r="C536"/>
  <c r="A535" i="2" s="1"/>
  <c r="A537" i="1"/>
  <c r="C537"/>
  <c r="A536" i="2" s="1"/>
  <c r="A538" i="1"/>
  <c r="C538"/>
  <c r="A537" i="2" s="1"/>
  <c r="A539" i="1"/>
  <c r="C539"/>
  <c r="A538" i="2" s="1"/>
  <c r="A540" i="1"/>
  <c r="C540"/>
  <c r="A539" i="2" s="1"/>
  <c r="A541" i="1"/>
  <c r="C541"/>
  <c r="A540" i="2" s="1"/>
  <c r="A542" i="1"/>
  <c r="C542"/>
  <c r="A541" i="2" s="1"/>
  <c r="A543" i="1"/>
  <c r="C543"/>
  <c r="A542" i="2" s="1"/>
  <c r="A544" i="1"/>
  <c r="C544"/>
  <c r="A543" i="2" s="1"/>
  <c r="A545" i="1"/>
  <c r="C545"/>
  <c r="A544" i="2" s="1"/>
  <c r="A546" i="1"/>
  <c r="C546"/>
  <c r="A545" i="2" s="1"/>
  <c r="A547" i="1"/>
  <c r="C547"/>
  <c r="A546" i="2" s="1"/>
  <c r="A548" i="1"/>
  <c r="C548"/>
  <c r="A547" i="2" s="1"/>
  <c r="A549" i="1"/>
  <c r="C549"/>
  <c r="A548" i="2" s="1"/>
  <c r="A550" i="1"/>
  <c r="C550"/>
  <c r="A549" i="2" s="1"/>
  <c r="A551" i="1"/>
  <c r="C551"/>
  <c r="A550" i="2" s="1"/>
  <c r="A552" i="1"/>
  <c r="C552"/>
  <c r="A551" i="2" s="1"/>
  <c r="A553" i="1"/>
  <c r="C553"/>
  <c r="A552" i="2" s="1"/>
  <c r="A554" i="1"/>
  <c r="C554"/>
  <c r="A553" i="2" s="1"/>
  <c r="A555" i="1"/>
  <c r="C555"/>
  <c r="A554" i="2" s="1"/>
  <c r="A556" i="1"/>
  <c r="C556"/>
  <c r="A555" i="2" s="1"/>
  <c r="A557" i="1"/>
  <c r="C557"/>
  <c r="A556" i="2" s="1"/>
  <c r="A558" i="1"/>
  <c r="C558"/>
  <c r="A557" i="2" s="1"/>
  <c r="A559" i="1"/>
  <c r="C559"/>
  <c r="A558" i="2" s="1"/>
  <c r="A560" i="1"/>
  <c r="C560"/>
  <c r="A559" i="2" s="1"/>
  <c r="A561" i="1"/>
  <c r="C561"/>
  <c r="A560" i="2" s="1"/>
  <c r="A562" i="1"/>
  <c r="C562"/>
  <c r="A561" i="2" s="1"/>
  <c r="A563" i="1"/>
  <c r="C563"/>
  <c r="A562" i="2" s="1"/>
  <c r="A564" i="1"/>
  <c r="C564"/>
  <c r="A563" i="2" s="1"/>
  <c r="A565" i="1"/>
  <c r="C565"/>
  <c r="A564" i="2" s="1"/>
  <c r="A566" i="1"/>
  <c r="C566"/>
  <c r="A565" i="2" s="1"/>
  <c r="A567" i="1"/>
  <c r="C567"/>
  <c r="A566" i="2" s="1"/>
  <c r="A568" i="1"/>
  <c r="C568"/>
  <c r="A567" i="2" s="1"/>
  <c r="A569" i="1"/>
  <c r="C569"/>
  <c r="A568" i="2" s="1"/>
  <c r="A570" i="1"/>
  <c r="C570"/>
  <c r="A569" i="2" s="1"/>
  <c r="A571" i="1"/>
  <c r="C571"/>
  <c r="A570" i="2" s="1"/>
  <c r="A572" i="1"/>
  <c r="C572"/>
  <c r="A571" i="2" s="1"/>
  <c r="A573" i="1"/>
  <c r="C573"/>
  <c r="A572" i="2"/>
  <c r="A574" i="1"/>
  <c r="C574"/>
  <c r="A573" i="2" s="1"/>
  <c r="A575" i="1"/>
  <c r="C575"/>
  <c r="A574" i="2" s="1"/>
  <c r="A576" i="1"/>
  <c r="C576"/>
  <c r="A575" i="2" s="1"/>
  <c r="A577" i="1"/>
  <c r="C577"/>
  <c r="A576" i="2" s="1"/>
  <c r="A578" i="1"/>
  <c r="C578"/>
  <c r="A577" i="2" s="1"/>
  <c r="A579" i="1"/>
  <c r="C579"/>
  <c r="A578" i="2" s="1"/>
  <c r="A580" i="1"/>
  <c r="C580"/>
  <c r="A579" i="2" s="1"/>
  <c r="A581" i="1"/>
  <c r="C581"/>
  <c r="A580" i="2" s="1"/>
  <c r="A582" i="1"/>
  <c r="C582"/>
  <c r="A581" i="2" s="1"/>
  <c r="A583" i="1"/>
  <c r="C583"/>
  <c r="A582" i="2" s="1"/>
  <c r="A584" i="1"/>
  <c r="C584"/>
  <c r="A583" i="2" s="1"/>
  <c r="A585" i="1"/>
  <c r="C585"/>
  <c r="A584" i="2" s="1"/>
  <c r="A586" i="1"/>
  <c r="C586"/>
  <c r="A585" i="2" s="1"/>
  <c r="A587" i="1"/>
  <c r="C587"/>
  <c r="A586" i="2" s="1"/>
  <c r="A588" i="1"/>
  <c r="C588"/>
  <c r="A587" i="2" s="1"/>
  <c r="A589" i="1"/>
  <c r="C589"/>
  <c r="A588" i="2" s="1"/>
  <c r="A590" i="1"/>
  <c r="C590"/>
  <c r="A589" i="2" s="1"/>
  <c r="A591" i="1"/>
  <c r="C591"/>
  <c r="A590" i="2" s="1"/>
  <c r="A592" i="1"/>
  <c r="C592"/>
  <c r="A591" i="2" s="1"/>
  <c r="A593" i="1"/>
  <c r="C593"/>
  <c r="A592" i="2" s="1"/>
  <c r="A594" i="1"/>
  <c r="C594"/>
  <c r="A593" i="2" s="1"/>
  <c r="A595" i="1"/>
  <c r="C595"/>
  <c r="A594" i="2" s="1"/>
  <c r="A596" i="1"/>
  <c r="C596"/>
  <c r="A595" i="2" s="1"/>
  <c r="A597" i="1"/>
  <c r="C597"/>
  <c r="A596" i="2" s="1"/>
  <c r="A598" i="1"/>
  <c r="C598"/>
  <c r="A597" i="2" s="1"/>
  <c r="A599" i="1"/>
  <c r="C599"/>
  <c r="A598" i="2" s="1"/>
  <c r="A600" i="1"/>
  <c r="C600"/>
  <c r="A599" i="2" s="1"/>
  <c r="A601" i="1"/>
  <c r="C601"/>
  <c r="A600" i="2" s="1"/>
  <c r="A602" i="1"/>
  <c r="C602"/>
  <c r="A601" i="2" s="1"/>
  <c r="A603" i="1"/>
  <c r="C603"/>
  <c r="A602" i="2" s="1"/>
  <c r="A604" i="1"/>
  <c r="C604"/>
  <c r="A603" i="2" s="1"/>
  <c r="A605" i="1"/>
  <c r="C605"/>
  <c r="A604" i="2" s="1"/>
  <c r="A606" i="1"/>
  <c r="C606"/>
  <c r="A605" i="2" s="1"/>
  <c r="A607" i="1"/>
  <c r="C607"/>
  <c r="A606" i="2" s="1"/>
  <c r="A608" i="1"/>
  <c r="C608"/>
  <c r="A607" i="2" s="1"/>
  <c r="A609" i="1"/>
  <c r="C609"/>
  <c r="A608" i="2" s="1"/>
  <c r="A610" i="1"/>
  <c r="C610"/>
  <c r="A609" i="2" s="1"/>
  <c r="A611" i="1"/>
  <c r="C611"/>
  <c r="A610" i="2" s="1"/>
  <c r="A612" i="1"/>
  <c r="C612"/>
  <c r="A611" i="2" s="1"/>
  <c r="A613" i="1"/>
  <c r="C613"/>
  <c r="A612" i="2" s="1"/>
  <c r="A614" i="1"/>
  <c r="C614"/>
  <c r="A613" i="2" s="1"/>
  <c r="A615" i="1"/>
  <c r="C615"/>
  <c r="A614" i="2" s="1"/>
  <c r="A616" i="1"/>
  <c r="C616"/>
  <c r="A615" i="2" s="1"/>
  <c r="A617" i="1"/>
  <c r="C617"/>
  <c r="A616" i="2" s="1"/>
  <c r="A618" i="1"/>
  <c r="C618"/>
  <c r="A617" i="2" s="1"/>
  <c r="A619" i="1"/>
  <c r="C619"/>
  <c r="A618" i="2" s="1"/>
  <c r="A620" i="1"/>
  <c r="C620"/>
  <c r="A619" i="2" s="1"/>
  <c r="A621" i="1"/>
  <c r="C621"/>
  <c r="A620" i="2" s="1"/>
  <c r="A622" i="1"/>
  <c r="C622"/>
  <c r="A621" i="2" s="1"/>
  <c r="A623" i="1"/>
  <c r="C623"/>
  <c r="A622" i="2" s="1"/>
  <c r="A624" i="1"/>
  <c r="C624"/>
  <c r="A623" i="2" s="1"/>
  <c r="A625" i="1"/>
  <c r="C625"/>
  <c r="A624" i="2" s="1"/>
  <c r="A626" i="1"/>
  <c r="C626"/>
  <c r="A625" i="2" s="1"/>
  <c r="A627" i="1"/>
  <c r="C627"/>
  <c r="A626" i="2" s="1"/>
  <c r="A628" i="1"/>
  <c r="C628"/>
  <c r="A627" i="2" s="1"/>
  <c r="A629" i="1"/>
  <c r="C629"/>
  <c r="A628" i="2" s="1"/>
  <c r="A630" i="1"/>
  <c r="C630"/>
  <c r="A629" i="2" s="1"/>
  <c r="A631" i="1"/>
  <c r="C631"/>
  <c r="A630" i="2" s="1"/>
  <c r="A632" i="1"/>
  <c r="C632"/>
  <c r="A631" i="2" s="1"/>
  <c r="A633" i="1"/>
  <c r="C633"/>
  <c r="A632" i="2" s="1"/>
  <c r="A634" i="1"/>
  <c r="C634"/>
  <c r="A633" i="2" s="1"/>
  <c r="A635" i="1"/>
  <c r="C635"/>
  <c r="A634" i="2" s="1"/>
  <c r="A636" i="1"/>
  <c r="C636"/>
  <c r="A635" i="2" s="1"/>
  <c r="A637" i="1"/>
  <c r="C637"/>
  <c r="A636" i="2"/>
  <c r="A638" i="1"/>
  <c r="C638"/>
  <c r="A637" i="2" s="1"/>
  <c r="A639" i="1"/>
  <c r="C639"/>
  <c r="A638" i="2" s="1"/>
  <c r="A640" i="1"/>
  <c r="C640"/>
  <c r="A639" i="2" s="1"/>
  <c r="A641" i="1"/>
  <c r="C641"/>
  <c r="A640" i="2" s="1"/>
  <c r="A642" i="1"/>
  <c r="C642"/>
  <c r="A641" i="2" s="1"/>
  <c r="A643" i="1"/>
  <c r="C643"/>
  <c r="A642" i="2" s="1"/>
  <c r="A644" i="1"/>
  <c r="C644"/>
  <c r="A643" i="2" s="1"/>
  <c r="A645" i="1"/>
  <c r="C645"/>
  <c r="A644" i="2" s="1"/>
  <c r="A646" i="1"/>
  <c r="C646"/>
  <c r="A645" i="2" s="1"/>
  <c r="A647" i="1"/>
  <c r="C647"/>
  <c r="A646" i="2" s="1"/>
  <c r="A648" i="1"/>
  <c r="C648"/>
  <c r="A647" i="2" s="1"/>
  <c r="A649" i="1"/>
  <c r="C649"/>
  <c r="A648" i="2" s="1"/>
  <c r="A650" i="1"/>
  <c r="C650"/>
  <c r="A649" i="2" s="1"/>
  <c r="A651" i="1"/>
  <c r="C651"/>
  <c r="A650" i="2" s="1"/>
  <c r="A652" i="1"/>
  <c r="C652"/>
  <c r="A651" i="2" s="1"/>
  <c r="A653" i="1"/>
  <c r="C653"/>
  <c r="A652" i="2" s="1"/>
  <c r="A654" i="1"/>
  <c r="C654"/>
  <c r="A653" i="2" s="1"/>
  <c r="A655" i="1"/>
  <c r="C655"/>
  <c r="A654" i="2" s="1"/>
  <c r="A656" i="1"/>
  <c r="C656"/>
  <c r="A655" i="2" s="1"/>
  <c r="A657" i="1"/>
  <c r="C657"/>
  <c r="A656" i="2" s="1"/>
  <c r="A658" i="1"/>
  <c r="C658"/>
  <c r="A657" i="2" s="1"/>
  <c r="A659" i="1"/>
  <c r="C659"/>
  <c r="A658" i="2" s="1"/>
  <c r="A660" i="1"/>
  <c r="C660"/>
  <c r="A659" i="2" s="1"/>
  <c r="A661" i="1"/>
  <c r="C661"/>
  <c r="A660" i="2" s="1"/>
  <c r="A662" i="1"/>
  <c r="C662"/>
  <c r="A661" i="2" s="1"/>
  <c r="A663" i="1"/>
  <c r="C663"/>
  <c r="A662" i="2" s="1"/>
  <c r="A664" i="1"/>
  <c r="C664"/>
  <c r="A663" i="2" s="1"/>
  <c r="A665" i="1"/>
  <c r="C665"/>
  <c r="A664" i="2" s="1"/>
  <c r="A666" i="1"/>
  <c r="C666"/>
  <c r="A665" i="2" s="1"/>
  <c r="A667" i="1"/>
  <c r="C667"/>
  <c r="A666" i="2" s="1"/>
  <c r="A668" i="1"/>
  <c r="C668"/>
  <c r="A667" i="2" s="1"/>
  <c r="A669" i="1"/>
  <c r="C669"/>
  <c r="A668" i="2" s="1"/>
  <c r="A670" i="1"/>
  <c r="C670"/>
  <c r="A669" i="2" s="1"/>
  <c r="A671" i="1"/>
  <c r="C671"/>
  <c r="A670" i="2" s="1"/>
  <c r="A672" i="1"/>
  <c r="C672"/>
  <c r="A671" i="2" s="1"/>
  <c r="A673" i="1"/>
  <c r="C673"/>
  <c r="A672" i="2" s="1"/>
  <c r="A674" i="1"/>
  <c r="C674"/>
  <c r="A673" i="2" s="1"/>
  <c r="A675" i="1"/>
  <c r="C675"/>
  <c r="A674" i="2" s="1"/>
  <c r="A676" i="1"/>
  <c r="C676"/>
  <c r="A675" i="2" s="1"/>
  <c r="A677" i="1"/>
  <c r="C677"/>
  <c r="A676" i="2" s="1"/>
  <c r="A678" i="1"/>
  <c r="C678"/>
  <c r="A677" i="2" s="1"/>
  <c r="A679" i="1"/>
  <c r="C679"/>
  <c r="A678" i="2" s="1"/>
  <c r="A680" i="1"/>
  <c r="C680"/>
  <c r="A679" i="2" s="1"/>
  <c r="A681" i="1"/>
  <c r="C681"/>
  <c r="A680" i="2" s="1"/>
  <c r="A682" i="1"/>
  <c r="C682"/>
  <c r="A681" i="2" s="1"/>
  <c r="A683" i="1"/>
  <c r="C683"/>
  <c r="A682" i="2" s="1"/>
  <c r="A684" i="1"/>
  <c r="C684"/>
  <c r="A683" i="2" s="1"/>
  <c r="A685" i="1"/>
  <c r="C685"/>
  <c r="A684" i="2" s="1"/>
  <c r="A686" i="1"/>
  <c r="C686"/>
  <c r="A685" i="2" s="1"/>
  <c r="A687" i="1"/>
  <c r="C687"/>
  <c r="A686" i="2" s="1"/>
  <c r="A688" i="1"/>
  <c r="C688"/>
  <c r="A687" i="2" s="1"/>
  <c r="A689" i="1"/>
  <c r="C689"/>
  <c r="A688" i="2" s="1"/>
  <c r="A690" i="1"/>
  <c r="C690"/>
  <c r="A689" i="2" s="1"/>
  <c r="A691" i="1"/>
  <c r="C691"/>
  <c r="A690" i="2" s="1"/>
  <c r="A692" i="1"/>
  <c r="C692"/>
  <c r="A691" i="2" s="1"/>
  <c r="A693" i="1"/>
  <c r="C693"/>
  <c r="A692" i="2" s="1"/>
  <c r="A694" i="1"/>
  <c r="C694"/>
  <c r="A693" i="2" s="1"/>
  <c r="A695" i="1"/>
  <c r="C695"/>
  <c r="A694" i="2" s="1"/>
  <c r="A696" i="1"/>
  <c r="C696"/>
  <c r="A695" i="2" s="1"/>
  <c r="A697" i="1"/>
  <c r="C697"/>
  <c r="A696" i="2" s="1"/>
  <c r="A698" i="1"/>
  <c r="C698"/>
  <c r="A697" i="2" s="1"/>
  <c r="A699" i="1"/>
  <c r="C699"/>
  <c r="A698" i="2" s="1"/>
  <c r="A700" i="1"/>
  <c r="C700"/>
  <c r="A699" i="2" s="1"/>
  <c r="A701" i="1"/>
  <c r="C701"/>
  <c r="A700" i="2"/>
  <c r="A702" i="1"/>
  <c r="C702"/>
  <c r="A701" i="2" s="1"/>
  <c r="A703" i="1"/>
  <c r="C703"/>
  <c r="A702" i="2" s="1"/>
  <c r="A704" i="1"/>
  <c r="C704"/>
  <c r="A703" i="2" s="1"/>
  <c r="A705" i="1"/>
  <c r="C705"/>
  <c r="A704" i="2" s="1"/>
  <c r="A706" i="1"/>
  <c r="C706"/>
  <c r="A705" i="2" s="1"/>
  <c r="A707" i="1"/>
  <c r="C707"/>
  <c r="A706" i="2" s="1"/>
  <c r="A708" i="1"/>
  <c r="C708"/>
  <c r="A707" i="2" s="1"/>
  <c r="A709" i="1"/>
  <c r="C709"/>
  <c r="A708" i="2" s="1"/>
  <c r="A710" i="1"/>
  <c r="C710"/>
  <c r="A709" i="2" s="1"/>
  <c r="A711" i="1"/>
  <c r="C711"/>
  <c r="A710" i="2" s="1"/>
  <c r="A712" i="1"/>
  <c r="C712"/>
  <c r="A711" i="2" s="1"/>
  <c r="A713" i="1"/>
  <c r="C713"/>
  <c r="A712" i="2" s="1"/>
  <c r="A714" i="1"/>
  <c r="C714"/>
  <c r="A713" i="2" s="1"/>
  <c r="A715" i="1"/>
  <c r="C715"/>
  <c r="A714" i="2" s="1"/>
  <c r="A716" i="1"/>
  <c r="C716"/>
  <c r="A715" i="2" s="1"/>
  <c r="A717" i="1"/>
  <c r="C717"/>
  <c r="A716" i="2" s="1"/>
  <c r="A718" i="1"/>
  <c r="C718"/>
  <c r="A717" i="2" s="1"/>
  <c r="A719" i="1"/>
  <c r="C719"/>
  <c r="A718" i="2" s="1"/>
  <c r="A720" i="1"/>
  <c r="C720"/>
  <c r="A719" i="2" s="1"/>
  <c r="A721" i="1"/>
  <c r="C721"/>
  <c r="A720" i="2" s="1"/>
  <c r="A722" i="1"/>
  <c r="C722"/>
  <c r="A721" i="2" s="1"/>
  <c r="A723" i="1"/>
  <c r="C723"/>
  <c r="A722" i="2" s="1"/>
  <c r="A724" i="1"/>
  <c r="C724"/>
  <c r="A723" i="2" s="1"/>
  <c r="A725" i="1"/>
  <c r="C725"/>
  <c r="A724" i="2" s="1"/>
  <c r="A726" i="1"/>
  <c r="C726"/>
  <c r="A725" i="2" s="1"/>
  <c r="A727" i="1"/>
  <c r="C727"/>
  <c r="A726" i="2" s="1"/>
  <c r="A728" i="1"/>
  <c r="C728"/>
  <c r="A727" i="2" s="1"/>
  <c r="A729" i="1"/>
  <c r="C729"/>
  <c r="A728" i="2" s="1"/>
  <c r="A730" i="1"/>
  <c r="C730"/>
  <c r="A729" i="2" s="1"/>
  <c r="A731" i="1"/>
  <c r="C731"/>
  <c r="A730" i="2" s="1"/>
  <c r="A732" i="1"/>
  <c r="C732"/>
  <c r="A731" i="2" s="1"/>
  <c r="A733" i="1"/>
  <c r="C733"/>
  <c r="A732" i="2" s="1"/>
  <c r="A734" i="1"/>
  <c r="C734"/>
  <c r="A733" i="2" s="1"/>
  <c r="A735" i="1"/>
  <c r="C735"/>
  <c r="A734" i="2" s="1"/>
  <c r="A736" i="1"/>
  <c r="C736"/>
  <c r="A735" i="2" s="1"/>
  <c r="A737" i="1"/>
  <c r="C737"/>
  <c r="A736" i="2" s="1"/>
  <c r="A738" i="1"/>
  <c r="C738"/>
  <c r="A737" i="2" s="1"/>
  <c r="A739" i="1"/>
  <c r="C739"/>
  <c r="A738" i="2" s="1"/>
  <c r="A740" i="1"/>
  <c r="C740"/>
  <c r="A739" i="2" s="1"/>
  <c r="A741" i="1"/>
  <c r="C741"/>
  <c r="A740" i="2" s="1"/>
  <c r="A742" i="1"/>
  <c r="C742"/>
  <c r="A741" i="2" s="1"/>
  <c r="A743" i="1"/>
  <c r="C743"/>
  <c r="A742" i="2" s="1"/>
  <c r="A744" i="1"/>
  <c r="C744"/>
  <c r="A743" i="2" s="1"/>
  <c r="A745" i="1"/>
  <c r="C745"/>
  <c r="A744" i="2" s="1"/>
  <c r="A746" i="1"/>
  <c r="C746"/>
  <c r="A745" i="2" s="1"/>
  <c r="A747" i="1"/>
  <c r="C747"/>
  <c r="A746" i="2" s="1"/>
  <c r="A748" i="1"/>
  <c r="C748"/>
  <c r="A747" i="2" s="1"/>
  <c r="A749" i="1"/>
  <c r="C749"/>
  <c r="A748" i="2" s="1"/>
  <c r="A750" i="1"/>
  <c r="C750"/>
  <c r="A749" i="2" s="1"/>
  <c r="A751" i="1"/>
  <c r="C751"/>
  <c r="A750" i="2" s="1"/>
  <c r="A752" i="1"/>
  <c r="C752"/>
  <c r="A751" i="2" s="1"/>
  <c r="A753" i="1"/>
  <c r="C753"/>
  <c r="A752" i="2" s="1"/>
  <c r="A754" i="1"/>
  <c r="C754"/>
  <c r="A753" i="2" s="1"/>
  <c r="A755" i="1"/>
  <c r="C755"/>
  <c r="A754" i="2" s="1"/>
  <c r="A756" i="1"/>
  <c r="C756"/>
  <c r="A755" i="2" s="1"/>
  <c r="A757" i="1"/>
  <c r="C757"/>
  <c r="A756" i="2" s="1"/>
  <c r="A758" i="1"/>
  <c r="C758"/>
  <c r="A757" i="2" s="1"/>
  <c r="A759" i="1"/>
  <c r="C759"/>
  <c r="A758" i="2" s="1"/>
  <c r="A760" i="1"/>
  <c r="C760"/>
  <c r="A759" i="2" s="1"/>
  <c r="A761" i="1"/>
  <c r="C761"/>
  <c r="A760" i="2" s="1"/>
  <c r="A762" i="1"/>
  <c r="C762"/>
  <c r="A761" i="2" s="1"/>
  <c r="A763" i="1"/>
  <c r="C763"/>
  <c r="A762" i="2" s="1"/>
  <c r="A764" i="1"/>
  <c r="C764"/>
  <c r="A763" i="2" s="1"/>
  <c r="A765" i="1"/>
  <c r="C765"/>
  <c r="A764" i="2"/>
  <c r="A766" i="1"/>
  <c r="C766"/>
  <c r="A765" i="2" s="1"/>
  <c r="A767" i="1"/>
  <c r="C767"/>
  <c r="A766" i="2" s="1"/>
  <c r="A768" i="1"/>
  <c r="C768"/>
  <c r="A767" i="2" s="1"/>
  <c r="A769" i="1"/>
  <c r="C769"/>
  <c r="A768" i="2" s="1"/>
  <c r="A770" i="1"/>
  <c r="C770"/>
  <c r="A769" i="2" s="1"/>
  <c r="A771" i="1"/>
  <c r="C771"/>
  <c r="A770" i="2" s="1"/>
  <c r="A772" i="1"/>
  <c r="C772"/>
  <c r="A771" i="2" s="1"/>
  <c r="A773" i="1"/>
  <c r="C773"/>
  <c r="A772" i="2" s="1"/>
  <c r="A774" i="1"/>
  <c r="C774"/>
  <c r="A773" i="2" s="1"/>
  <c r="A775" i="1"/>
  <c r="C775"/>
  <c r="A774" i="2" s="1"/>
  <c r="A776" i="1"/>
  <c r="C776"/>
  <c r="A775" i="2" s="1"/>
  <c r="A777" i="1"/>
  <c r="C777"/>
  <c r="A776" i="2" s="1"/>
  <c r="A778" i="1"/>
  <c r="C778"/>
  <c r="A777" i="2" s="1"/>
  <c r="A779" i="1"/>
  <c r="C779"/>
  <c r="A778" i="2" s="1"/>
  <c r="A780" i="1"/>
  <c r="C780"/>
  <c r="A779" i="2" s="1"/>
  <c r="A781" i="1"/>
  <c r="C781"/>
  <c r="A780" i="2" s="1"/>
  <c r="A782" i="1"/>
  <c r="C782"/>
  <c r="A781" i="2" s="1"/>
  <c r="A783" i="1"/>
  <c r="C783"/>
  <c r="A782" i="2" s="1"/>
  <c r="A784" i="1"/>
  <c r="C784"/>
  <c r="A783" i="2" s="1"/>
  <c r="A785" i="1"/>
  <c r="C785"/>
  <c r="A784" i="2" s="1"/>
  <c r="A786" i="1"/>
  <c r="C786"/>
  <c r="A785" i="2" s="1"/>
  <c r="A787" i="1"/>
  <c r="C787"/>
  <c r="A786" i="2" s="1"/>
  <c r="A788" i="1"/>
  <c r="C788"/>
  <c r="A787" i="2" s="1"/>
  <c r="A789" i="1"/>
  <c r="C789"/>
  <c r="A788" i="2" s="1"/>
  <c r="A790" i="1"/>
  <c r="C790"/>
  <c r="A789" i="2" s="1"/>
  <c r="A791" i="1"/>
  <c r="C791"/>
  <c r="A790" i="2" s="1"/>
  <c r="A792" i="1"/>
  <c r="C792"/>
  <c r="A791" i="2" s="1"/>
  <c r="A793" i="1"/>
  <c r="C793"/>
  <c r="A792" i="2" s="1"/>
  <c r="A794" i="1"/>
  <c r="C794"/>
  <c r="A793" i="2" s="1"/>
  <c r="A795" i="1"/>
  <c r="C795"/>
  <c r="A794" i="2" s="1"/>
  <c r="A796" i="1"/>
  <c r="C796"/>
  <c r="A795" i="2" s="1"/>
  <c r="A797" i="1"/>
  <c r="C797"/>
  <c r="A796" i="2" s="1"/>
  <c r="A798" i="1"/>
  <c r="C798"/>
  <c r="A797" i="2" s="1"/>
  <c r="A799" i="1"/>
  <c r="C799"/>
  <c r="A798" i="2" s="1"/>
  <c r="A800" i="1"/>
  <c r="C800"/>
  <c r="A799" i="2" s="1"/>
  <c r="A801" i="1"/>
  <c r="C801"/>
  <c r="A800" i="2" s="1"/>
  <c r="A802" i="1"/>
  <c r="C802"/>
  <c r="A801" i="2" s="1"/>
  <c r="A803" i="1"/>
  <c r="C803"/>
  <c r="A802" i="2" s="1"/>
  <c r="A804" i="1"/>
  <c r="C804"/>
  <c r="A803" i="2" s="1"/>
  <c r="A805" i="1"/>
  <c r="C805"/>
  <c r="A804" i="2" s="1"/>
  <c r="A806" i="1"/>
  <c r="C806"/>
  <c r="A805" i="2" s="1"/>
  <c r="A807" i="1"/>
  <c r="C807"/>
  <c r="A806" i="2" s="1"/>
  <c r="A808" i="1"/>
  <c r="C808"/>
  <c r="A807" i="2" s="1"/>
  <c r="A809" i="1"/>
  <c r="C809"/>
  <c r="A808" i="2" s="1"/>
  <c r="A810" i="1"/>
  <c r="C810"/>
  <c r="A809" i="2" s="1"/>
  <c r="A811" i="1"/>
  <c r="C811"/>
  <c r="A810" i="2" s="1"/>
  <c r="A812" i="1"/>
  <c r="C812"/>
  <c r="A811" i="2" s="1"/>
  <c r="A813" i="1"/>
  <c r="C813"/>
  <c r="A812" i="2" s="1"/>
  <c r="A814" i="1"/>
  <c r="C814"/>
  <c r="A813" i="2" s="1"/>
  <c r="A815" i="1"/>
  <c r="C815"/>
  <c r="A814" i="2" s="1"/>
  <c r="A816" i="1"/>
  <c r="C816"/>
  <c r="A815" i="2" s="1"/>
  <c r="A817" i="1"/>
  <c r="C817"/>
  <c r="A816" i="2" s="1"/>
  <c r="A818" i="1"/>
  <c r="C818"/>
  <c r="A817" i="2" s="1"/>
  <c r="A819" i="1"/>
  <c r="C819"/>
  <c r="A818" i="2" s="1"/>
  <c r="A820" i="1"/>
  <c r="C820"/>
  <c r="A819" i="2" s="1"/>
  <c r="A821" i="1"/>
  <c r="C821"/>
  <c r="A820" i="2" s="1"/>
  <c r="A822" i="1"/>
  <c r="C822"/>
  <c r="A821" i="2" s="1"/>
  <c r="A823" i="1"/>
  <c r="C823"/>
  <c r="A822" i="2" s="1"/>
  <c r="A824" i="1"/>
  <c r="C824"/>
  <c r="A823" i="2" s="1"/>
  <c r="A825" i="1"/>
  <c r="C825"/>
  <c r="A824" i="2" s="1"/>
  <c r="A826" i="1"/>
  <c r="C826"/>
  <c r="A825" i="2" s="1"/>
  <c r="A827" i="1"/>
  <c r="C827"/>
  <c r="A826" i="2" s="1"/>
  <c r="A828" i="1"/>
  <c r="C828"/>
  <c r="A827" i="2" s="1"/>
  <c r="A829" i="1"/>
  <c r="C829"/>
  <c r="A828" i="2" s="1"/>
  <c r="A830" i="1"/>
  <c r="C830"/>
  <c r="A829" i="2" s="1"/>
  <c r="A831" i="1"/>
  <c r="C831"/>
  <c r="A830" i="2" s="1"/>
  <c r="A832" i="1"/>
  <c r="C832"/>
  <c r="A831" i="2" s="1"/>
  <c r="A833" i="1"/>
  <c r="C833"/>
  <c r="A832" i="2" s="1"/>
  <c r="A834" i="1"/>
  <c r="C834"/>
  <c r="A833" i="2" s="1"/>
  <c r="A835" i="1"/>
  <c r="C835"/>
  <c r="A834" i="2" s="1"/>
  <c r="A836" i="1"/>
  <c r="C836"/>
  <c r="A835" i="2" s="1"/>
  <c r="A837" i="1"/>
  <c r="C837"/>
  <c r="A836" i="2" s="1"/>
  <c r="A838" i="1"/>
  <c r="C838"/>
  <c r="A837" i="2" s="1"/>
  <c r="A839" i="1"/>
  <c r="C839"/>
  <c r="A838" i="2" s="1"/>
  <c r="A840" i="1"/>
  <c r="C840"/>
  <c r="A839" i="2" s="1"/>
  <c r="A841" i="1"/>
  <c r="C841"/>
  <c r="A840" i="2" s="1"/>
  <c r="A842" i="1"/>
  <c r="C842"/>
  <c r="A841" i="2" s="1"/>
  <c r="A843" i="1"/>
  <c r="C843"/>
  <c r="A842" i="2" s="1"/>
  <c r="A844" i="1"/>
  <c r="C844"/>
  <c r="A843" i="2" s="1"/>
  <c r="A845" i="1"/>
  <c r="C845"/>
  <c r="A844" i="2" s="1"/>
  <c r="A846" i="1"/>
  <c r="C846"/>
  <c r="A845" i="2" s="1"/>
  <c r="A847" i="1"/>
  <c r="C847"/>
  <c r="A846" i="2" s="1"/>
  <c r="A848" i="1"/>
  <c r="C848"/>
  <c r="A847" i="2" s="1"/>
  <c r="A849" i="1"/>
  <c r="C849"/>
  <c r="A848" i="2" s="1"/>
  <c r="A850" i="1"/>
  <c r="C850"/>
  <c r="A849" i="2" s="1"/>
  <c r="A851" i="1"/>
  <c r="C851"/>
  <c r="A850" i="2" s="1"/>
  <c r="A852" i="1"/>
  <c r="C852"/>
  <c r="A851" i="2" s="1"/>
  <c r="A853" i="1"/>
  <c r="C853"/>
  <c r="A852" i="2" s="1"/>
  <c r="A854" i="1"/>
  <c r="C854"/>
  <c r="A853" i="2" s="1"/>
  <c r="A855" i="1"/>
  <c r="C855"/>
  <c r="A854" i="2" s="1"/>
  <c r="A856" i="1"/>
  <c r="C856"/>
  <c r="A855" i="2" s="1"/>
  <c r="A857" i="1"/>
  <c r="C857"/>
  <c r="A856" i="2" s="1"/>
  <c r="A858" i="1"/>
  <c r="C858"/>
  <c r="A857" i="2" s="1"/>
  <c r="A859" i="1"/>
  <c r="C859"/>
  <c r="A858" i="2" s="1"/>
  <c r="A860" i="1"/>
  <c r="C860"/>
  <c r="A859" i="2" s="1"/>
  <c r="A861" i="1"/>
  <c r="C861"/>
  <c r="A860" i="2" s="1"/>
  <c r="A862" i="1"/>
  <c r="C862"/>
  <c r="A861" i="2" s="1"/>
  <c r="A863" i="1"/>
  <c r="C863"/>
  <c r="A862" i="2" s="1"/>
  <c r="A864" i="1"/>
  <c r="C864"/>
  <c r="A863" i="2" s="1"/>
  <c r="A865" i="1"/>
  <c r="C865"/>
  <c r="A864" i="2" s="1"/>
  <c r="A866" i="1"/>
  <c r="C866"/>
  <c r="A865" i="2" s="1"/>
  <c r="A867" i="1"/>
  <c r="C867"/>
  <c r="A866" i="2" s="1"/>
  <c r="A868" i="1"/>
  <c r="C868"/>
  <c r="A867" i="2" s="1"/>
  <c r="A869" i="1"/>
  <c r="C869"/>
  <c r="A868" i="2" s="1"/>
  <c r="A870" i="1"/>
  <c r="C870"/>
  <c r="A869" i="2" s="1"/>
  <c r="A871" i="1"/>
  <c r="C871"/>
  <c r="A870" i="2" s="1"/>
  <c r="A872" i="1"/>
  <c r="C872"/>
  <c r="A871" i="2" s="1"/>
  <c r="A873" i="1"/>
  <c r="C873"/>
  <c r="A872" i="2" s="1"/>
  <c r="A874" i="1"/>
  <c r="C874"/>
  <c r="A873" i="2" s="1"/>
  <c r="A875" i="1"/>
  <c r="C875"/>
  <c r="A874" i="2" s="1"/>
  <c r="A876" i="1"/>
  <c r="C876"/>
  <c r="A875" i="2" s="1"/>
  <c r="A877" i="1"/>
  <c r="C877"/>
  <c r="A876" i="2" s="1"/>
  <c r="A878" i="1"/>
  <c r="C878"/>
  <c r="A877" i="2" s="1"/>
  <c r="A879" i="1"/>
  <c r="C879"/>
  <c r="A878" i="2" s="1"/>
  <c r="A880" i="1"/>
  <c r="C880"/>
  <c r="A879" i="2" s="1"/>
  <c r="A881" i="1"/>
  <c r="C881"/>
  <c r="A880" i="2" s="1"/>
  <c r="A882" i="1"/>
  <c r="C882"/>
  <c r="A881" i="2" s="1"/>
  <c r="A883" i="1"/>
  <c r="C883"/>
  <c r="A882" i="2" s="1"/>
  <c r="A884" i="1"/>
  <c r="C884"/>
  <c r="A883" i="2" s="1"/>
  <c r="A885" i="1"/>
  <c r="C885"/>
  <c r="A884" i="2" s="1"/>
  <c r="A886" i="1"/>
  <c r="C886"/>
  <c r="A885" i="2" s="1"/>
  <c r="A887" i="1"/>
  <c r="C887"/>
  <c r="A886" i="2" s="1"/>
  <c r="A888" i="1"/>
  <c r="C888"/>
  <c r="A887" i="2" s="1"/>
  <c r="A889" i="1"/>
  <c r="C889"/>
  <c r="A888" i="2" s="1"/>
  <c r="A890" i="1"/>
  <c r="C890"/>
  <c r="A889" i="2" s="1"/>
  <c r="A891" i="1"/>
  <c r="C891"/>
  <c r="A890" i="2" s="1"/>
  <c r="A892" i="1"/>
  <c r="C892"/>
  <c r="A891" i="2" s="1"/>
  <c r="A893" i="1"/>
  <c r="C893"/>
  <c r="A892" i="2" s="1"/>
  <c r="A894" i="1"/>
  <c r="C894"/>
  <c r="A893" i="2" s="1"/>
  <c r="A895" i="1"/>
  <c r="C895"/>
  <c r="A894" i="2" s="1"/>
  <c r="A896" i="1"/>
  <c r="C896"/>
  <c r="A895" i="2" s="1"/>
  <c r="A897" i="1"/>
  <c r="C897"/>
  <c r="A896" i="2" s="1"/>
  <c r="A898" i="1"/>
  <c r="C898"/>
  <c r="A897" i="2" s="1"/>
  <c r="A899" i="1"/>
  <c r="C899"/>
  <c r="A898" i="2" s="1"/>
  <c r="A900" i="1"/>
  <c r="C900"/>
  <c r="A899" i="2" s="1"/>
  <c r="A901" i="1"/>
  <c r="C901"/>
  <c r="A900" i="2" s="1"/>
  <c r="A902" i="1"/>
  <c r="C902"/>
  <c r="A901" i="2" s="1"/>
  <c r="A903" i="1"/>
  <c r="C903"/>
  <c r="A902" i="2"/>
  <c r="A904" i="1"/>
  <c r="C904"/>
  <c r="A903" i="2" s="1"/>
  <c r="A905" i="1"/>
  <c r="C905"/>
  <c r="A904" i="2" s="1"/>
  <c r="A906" i="1"/>
  <c r="C906"/>
  <c r="A905" i="2" s="1"/>
  <c r="A907" i="1"/>
  <c r="C907"/>
  <c r="A906" i="2" s="1"/>
  <c r="A908" i="1"/>
  <c r="C908"/>
  <c r="A907" i="2" s="1"/>
  <c r="A909" i="1"/>
  <c r="C909"/>
  <c r="A908" i="2" s="1"/>
  <c r="A910" i="1"/>
  <c r="C910"/>
  <c r="A909" i="2" s="1"/>
  <c r="A911" i="1"/>
  <c r="C911"/>
  <c r="A910" i="2" s="1"/>
  <c r="A912" i="1"/>
  <c r="C912"/>
  <c r="A911" i="2" s="1"/>
  <c r="A913" i="1"/>
  <c r="C913"/>
  <c r="A912" i="2" s="1"/>
  <c r="A914" i="1"/>
  <c r="C914"/>
  <c r="A913" i="2" s="1"/>
  <c r="A915" i="1"/>
  <c r="C915"/>
  <c r="A914" i="2" s="1"/>
  <c r="A916" i="1"/>
  <c r="C916"/>
  <c r="A915" i="2" s="1"/>
  <c r="A917" i="1"/>
  <c r="C917"/>
  <c r="A916" i="2" s="1"/>
  <c r="A918" i="1"/>
  <c r="C918"/>
  <c r="A917" i="2" s="1"/>
  <c r="A919" i="1"/>
  <c r="C919"/>
  <c r="A918" i="2" s="1"/>
  <c r="A920" i="1"/>
  <c r="C920"/>
  <c r="A919" i="2" s="1"/>
  <c r="A921" i="1"/>
  <c r="C921"/>
  <c r="A920" i="2" s="1"/>
  <c r="A922" i="1"/>
  <c r="C922"/>
  <c r="A921" i="2" s="1"/>
  <c r="A923" i="1"/>
  <c r="C923"/>
  <c r="A922" i="2" s="1"/>
  <c r="A924" i="1"/>
  <c r="C924"/>
  <c r="A923" i="2" s="1"/>
  <c r="A925" i="1"/>
  <c r="C925"/>
  <c r="A924" i="2" s="1"/>
  <c r="A926" i="1"/>
  <c r="C926"/>
  <c r="A925" i="2" s="1"/>
  <c r="A927" i="1"/>
  <c r="C927"/>
  <c r="A926" i="2" s="1"/>
  <c r="A928" i="1"/>
  <c r="C928"/>
  <c r="A927" i="2" s="1"/>
  <c r="A929" i="1"/>
  <c r="C929"/>
  <c r="A928" i="2" s="1"/>
  <c r="A930" i="1"/>
  <c r="C930"/>
  <c r="A929" i="2" s="1"/>
  <c r="A931" i="1"/>
  <c r="C931"/>
  <c r="A930" i="2" s="1"/>
  <c r="A932" i="1"/>
  <c r="C932"/>
  <c r="A931" i="2" s="1"/>
  <c r="A933" i="1"/>
  <c r="C933"/>
  <c r="A932" i="2" s="1"/>
  <c r="A934" i="1"/>
  <c r="C934"/>
  <c r="A933" i="2" s="1"/>
  <c r="A935" i="1"/>
  <c r="C935"/>
  <c r="A934" i="2" s="1"/>
  <c r="A936" i="1"/>
  <c r="C936"/>
  <c r="A935" i="2" s="1"/>
  <c r="A937" i="1"/>
  <c r="C937"/>
  <c r="A936" i="2" s="1"/>
  <c r="A938" i="1"/>
  <c r="C938"/>
  <c r="A937" i="2" s="1"/>
  <c r="A939" i="1"/>
  <c r="C939"/>
  <c r="A938" i="2" s="1"/>
  <c r="A940" i="1"/>
  <c r="C940"/>
  <c r="A939" i="2" s="1"/>
  <c r="A941" i="1"/>
  <c r="C941"/>
  <c r="A940" i="2" s="1"/>
  <c r="A942" i="1"/>
  <c r="C942"/>
  <c r="A941" i="2" s="1"/>
  <c r="A943" i="1"/>
  <c r="C943"/>
  <c r="A942" i="2" s="1"/>
  <c r="A944" i="1"/>
  <c r="C944"/>
  <c r="A943" i="2" s="1"/>
  <c r="A945" i="1"/>
  <c r="C945"/>
  <c r="A944" i="2" s="1"/>
  <c r="A946" i="1"/>
  <c r="C946"/>
  <c r="A945" i="2" s="1"/>
  <c r="A947" i="1"/>
  <c r="C947"/>
  <c r="A946" i="2" s="1"/>
  <c r="A948" i="1"/>
  <c r="C948"/>
  <c r="A947" i="2" s="1"/>
  <c r="A949" i="1"/>
  <c r="C949"/>
  <c r="A948" i="2" s="1"/>
  <c r="A950" i="1"/>
  <c r="C950"/>
  <c r="A949" i="2" s="1"/>
  <c r="A951" i="1"/>
  <c r="C951"/>
  <c r="A950" i="2" s="1"/>
  <c r="A952" i="1"/>
  <c r="C952"/>
  <c r="A951" i="2" s="1"/>
  <c r="A953" i="1"/>
  <c r="C953"/>
  <c r="A952" i="2" s="1"/>
  <c r="A954" i="1"/>
  <c r="C954"/>
  <c r="A953" i="2" s="1"/>
  <c r="A955" i="1"/>
  <c r="C955"/>
  <c r="A954" i="2" s="1"/>
  <c r="A956" i="1"/>
  <c r="C956"/>
  <c r="A955" i="2" s="1"/>
  <c r="A957" i="1"/>
  <c r="C957"/>
  <c r="A956" i="2" s="1"/>
  <c r="A958" i="1"/>
  <c r="C958"/>
  <c r="A957" i="2" s="1"/>
  <c r="A959" i="1"/>
  <c r="C959"/>
  <c r="A958" i="2" s="1"/>
  <c r="A960" i="1"/>
  <c r="C960"/>
  <c r="A959" i="2" s="1"/>
  <c r="A961" i="1"/>
  <c r="C961"/>
  <c r="A960" i="2" s="1"/>
  <c r="A962" i="1"/>
  <c r="C962"/>
  <c r="A961" i="2" s="1"/>
  <c r="A963" i="1"/>
  <c r="C963"/>
  <c r="A962" i="2" s="1"/>
  <c r="A964" i="1"/>
  <c r="C964"/>
  <c r="A963" i="2" s="1"/>
  <c r="A965" i="1"/>
  <c r="C965"/>
  <c r="A964" i="2" s="1"/>
  <c r="A966" i="1"/>
  <c r="C966"/>
  <c r="A965" i="2" s="1"/>
  <c r="A967" i="1"/>
  <c r="C967"/>
  <c r="A966" i="2" s="1"/>
  <c r="A968" i="1"/>
  <c r="C968"/>
  <c r="A967" i="2" s="1"/>
  <c r="A969" i="1"/>
  <c r="C969"/>
  <c r="A968" i="2" s="1"/>
  <c r="A970" i="1"/>
  <c r="C970"/>
  <c r="A969" i="2" s="1"/>
  <c r="A971" i="1"/>
  <c r="C971"/>
  <c r="A970" i="2" s="1"/>
  <c r="A972" i="1"/>
  <c r="C972"/>
  <c r="A971" i="2" s="1"/>
  <c r="A973" i="1"/>
  <c r="C973"/>
  <c r="A972" i="2" s="1"/>
  <c r="A974" i="1"/>
  <c r="C974"/>
  <c r="A973" i="2" s="1"/>
  <c r="A975" i="1"/>
  <c r="C975"/>
  <c r="A974" i="2" s="1"/>
  <c r="A976" i="1"/>
  <c r="C976"/>
  <c r="A975" i="2" s="1"/>
  <c r="A977" i="1"/>
  <c r="C977"/>
  <c r="A976" i="2" s="1"/>
  <c r="A978" i="1"/>
  <c r="C978"/>
  <c r="A977" i="2" s="1"/>
  <c r="A979" i="1"/>
  <c r="C979"/>
  <c r="A978" i="2" s="1"/>
  <c r="A980" i="1"/>
  <c r="C980"/>
  <c r="A979" i="2" s="1"/>
  <c r="A981" i="1"/>
  <c r="C981"/>
  <c r="A980" i="2" s="1"/>
  <c r="A982" i="1"/>
  <c r="C982"/>
  <c r="A981" i="2" s="1"/>
  <c r="A983" i="1"/>
  <c r="C983"/>
  <c r="A982" i="2" s="1"/>
  <c r="A984" i="1"/>
  <c r="C984"/>
  <c r="A983" i="2" s="1"/>
  <c r="A985" i="1"/>
  <c r="C985"/>
  <c r="A984" i="2" s="1"/>
  <c r="A986" i="1"/>
  <c r="C986"/>
  <c r="A985" i="2" s="1"/>
  <c r="A987" i="1"/>
  <c r="C987"/>
  <c r="A986" i="2" s="1"/>
  <c r="A988" i="1"/>
  <c r="C988"/>
  <c r="A987" i="2" s="1"/>
  <c r="A989" i="1"/>
  <c r="C989"/>
  <c r="A988" i="2" s="1"/>
  <c r="A990" i="1"/>
  <c r="C990"/>
  <c r="A989" i="2" s="1"/>
  <c r="A991" i="1"/>
  <c r="C991"/>
  <c r="A990" i="2" s="1"/>
  <c r="A992" i="1"/>
  <c r="C992"/>
  <c r="A991" i="2" s="1"/>
  <c r="A993" i="1"/>
  <c r="C993"/>
  <c r="A992" i="2" s="1"/>
  <c r="A994" i="1"/>
  <c r="C994"/>
  <c r="A993" i="2" s="1"/>
  <c r="A995" i="1"/>
  <c r="C995"/>
  <c r="A994" i="2" s="1"/>
  <c r="A996" i="1"/>
  <c r="C996"/>
  <c r="A995" i="2" s="1"/>
  <c r="A997" i="1"/>
  <c r="C997"/>
  <c r="A996" i="2" s="1"/>
  <c r="A998" i="1"/>
  <c r="C998"/>
  <c r="A997" i="2" s="1"/>
  <c r="A999" i="1"/>
  <c r="C999"/>
  <c r="A998" i="2" s="1"/>
  <c r="A1000" i="1"/>
  <c r="C1000"/>
  <c r="A999" i="2" s="1"/>
  <c r="A1001" i="1"/>
  <c r="C1001"/>
  <c r="A1000" i="2" s="1"/>
  <c r="A1002" i="1"/>
  <c r="C1002"/>
  <c r="A1001" i="2" s="1"/>
  <c r="A1003" i="1"/>
  <c r="C1003"/>
  <c r="A1002" i="2"/>
  <c r="A1004" i="1"/>
  <c r="C1004"/>
  <c r="A1003" i="2" s="1"/>
  <c r="A1005" i="1"/>
  <c r="C1005"/>
  <c r="A1004" i="2" s="1"/>
  <c r="A1006" i="1"/>
  <c r="C1006"/>
  <c r="A1005" i="2" s="1"/>
  <c r="A1007" i="1"/>
  <c r="C1007"/>
  <c r="A1006" i="2" s="1"/>
  <c r="A1008" i="1"/>
  <c r="C1008"/>
  <c r="A1007" i="2" s="1"/>
  <c r="A1009" i="1"/>
  <c r="C1009"/>
  <c r="A1008" i="2" s="1"/>
  <c r="A1010" i="1"/>
  <c r="C1010"/>
  <c r="A1009" i="2" s="1"/>
  <c r="A1011" i="1"/>
  <c r="C1011"/>
  <c r="A1010" i="2" s="1"/>
  <c r="A1012" i="1"/>
  <c r="C1012"/>
  <c r="A1011" i="2" s="1"/>
  <c r="A1013" i="1"/>
  <c r="C1013"/>
  <c r="A1012" i="2" s="1"/>
  <c r="A1014" i="1"/>
  <c r="C1014"/>
  <c r="A1013" i="2" s="1"/>
  <c r="A1015" i="1"/>
  <c r="C1015"/>
  <c r="A1014" i="2" s="1"/>
  <c r="A1016" i="1"/>
  <c r="C1016"/>
  <c r="A1015" i="2" s="1"/>
  <c r="A1017" i="1"/>
  <c r="C1017"/>
  <c r="A1016" i="2" s="1"/>
  <c r="A1018" i="1"/>
  <c r="C1018"/>
  <c r="A1017" i="2" s="1"/>
  <c r="A1019" i="1"/>
  <c r="C1019"/>
  <c r="A1018" i="2" s="1"/>
  <c r="A1020" i="1"/>
  <c r="C1020"/>
  <c r="A1019" i="2" s="1"/>
  <c r="A1021" i="1"/>
  <c r="C1021"/>
  <c r="A1020" i="2" s="1"/>
  <c r="A1022" i="1"/>
  <c r="C1022"/>
  <c r="A1021" i="2" s="1"/>
  <c r="A1023" i="1"/>
  <c r="C1023"/>
  <c r="A1022" i="2" s="1"/>
  <c r="A1024" i="1"/>
  <c r="C1024"/>
  <c r="A1023" i="2" s="1"/>
  <c r="A1025" i="1"/>
  <c r="C1025"/>
  <c r="A1024" i="2" s="1"/>
  <c r="A1026" i="1"/>
  <c r="C1026"/>
  <c r="A1025" i="2" s="1"/>
  <c r="A1027" i="1"/>
  <c r="C1027"/>
  <c r="A1026" i="2" s="1"/>
  <c r="A1028" i="1"/>
  <c r="C1028"/>
  <c r="A1027" i="2" s="1"/>
  <c r="A1029" i="1"/>
  <c r="C1029"/>
  <c r="A1028" i="2" s="1"/>
  <c r="A1030" i="1"/>
  <c r="C1030"/>
  <c r="A1029" i="2" s="1"/>
  <c r="A1031" i="1"/>
  <c r="C1031"/>
  <c r="A1030" i="2" s="1"/>
  <c r="A1032" i="1"/>
  <c r="C1032"/>
  <c r="A1031" i="2" s="1"/>
  <c r="A1033" i="1"/>
  <c r="C1033"/>
  <c r="A1032" i="2" s="1"/>
  <c r="A1034" i="1"/>
  <c r="C1034"/>
  <c r="A1033" i="2" s="1"/>
  <c r="A1035" i="1"/>
  <c r="C1035"/>
  <c r="A1034" i="2"/>
  <c r="A1036" i="1"/>
  <c r="C1036"/>
  <c r="A1035" i="2" s="1"/>
  <c r="A1037" i="1"/>
  <c r="C1037"/>
  <c r="A1036" i="2" s="1"/>
  <c r="A1038" i="1"/>
  <c r="C1038"/>
  <c r="A1037" i="2" s="1"/>
  <c r="A1039" i="1"/>
  <c r="C1039"/>
  <c r="A1038" i="2" s="1"/>
  <c r="A1040" i="1"/>
  <c r="C1040"/>
  <c r="A1039" i="2" s="1"/>
  <c r="A1041" i="1"/>
  <c r="C1041"/>
  <c r="A1040" i="2" s="1"/>
  <c r="A1042" i="1"/>
  <c r="C1042"/>
  <c r="A1041" i="2" s="1"/>
  <c r="A1043" i="1"/>
  <c r="C1043"/>
  <c r="A1042" i="2" s="1"/>
  <c r="A1044" i="1"/>
  <c r="C1044"/>
  <c r="A1043" i="2" s="1"/>
  <c r="A1045" i="1"/>
  <c r="C1045"/>
  <c r="A1044" i="2" s="1"/>
  <c r="A1046" i="1"/>
  <c r="C1046"/>
  <c r="A1045" i="2" s="1"/>
  <c r="A1047" i="1"/>
  <c r="C1047"/>
  <c r="A1046" i="2" s="1"/>
  <c r="A1048" i="1"/>
  <c r="C1048"/>
  <c r="A1047" i="2" s="1"/>
  <c r="A1049" i="1"/>
  <c r="C1049"/>
  <c r="A1048" i="2" s="1"/>
  <c r="A1050" i="1"/>
  <c r="C1050"/>
  <c r="A1049" i="2" s="1"/>
  <c r="A1051" i="1"/>
  <c r="C1051"/>
  <c r="A1050" i="2" s="1"/>
  <c r="A1052" i="1"/>
  <c r="C1052"/>
  <c r="A1051" i="2" s="1"/>
  <c r="A1053" i="1"/>
  <c r="C1053"/>
  <c r="A1052" i="2" s="1"/>
  <c r="A1054" i="1"/>
  <c r="C1054"/>
  <c r="A1053" i="2" s="1"/>
  <c r="A1055" i="1"/>
  <c r="C1055"/>
  <c r="A1054" i="2" s="1"/>
  <c r="A1056" i="1"/>
  <c r="C1056"/>
  <c r="A1055" i="2" s="1"/>
  <c r="A1057" i="1"/>
  <c r="C1057"/>
  <c r="A1056" i="2" s="1"/>
  <c r="A1058" i="1"/>
  <c r="C1058"/>
  <c r="A1057" i="2" s="1"/>
  <c r="A1059" i="1"/>
  <c r="C1059"/>
  <c r="A1058" i="2" s="1"/>
  <c r="A1060" i="1"/>
  <c r="C1060"/>
  <c r="A1059" i="2" s="1"/>
  <c r="A1061" i="1"/>
  <c r="C1061"/>
  <c r="A1060" i="2" s="1"/>
  <c r="A1062" i="1"/>
  <c r="C1062"/>
  <c r="A1061" i="2" s="1"/>
  <c r="A1063" i="1"/>
  <c r="C1063"/>
  <c r="A1062" i="2" s="1"/>
  <c r="A1064" i="1"/>
  <c r="C1064"/>
  <c r="A1063" i="2" s="1"/>
  <c r="A1065" i="1"/>
  <c r="C1065"/>
  <c r="A1064" i="2" s="1"/>
  <c r="A1066" i="1"/>
  <c r="C1066"/>
  <c r="A1065" i="2" s="1"/>
  <c r="A1067" i="1"/>
  <c r="C1067"/>
  <c r="A1066" i="2"/>
  <c r="A1068" i="1"/>
  <c r="C1068"/>
  <c r="A1067" i="2" s="1"/>
  <c r="A1069" i="1"/>
  <c r="C1069"/>
  <c r="A1068" i="2" s="1"/>
  <c r="A1070" i="1"/>
  <c r="C1070"/>
  <c r="A1069" i="2" s="1"/>
  <c r="A1071" i="1"/>
  <c r="C1071"/>
  <c r="A1070" i="2" s="1"/>
  <c r="A1072" i="1"/>
  <c r="C1072"/>
  <c r="A1071" i="2" s="1"/>
  <c r="A1073" i="1"/>
  <c r="C1073"/>
  <c r="A1072" i="2" s="1"/>
  <c r="A1074" i="1"/>
  <c r="C1074"/>
  <c r="A1073" i="2" s="1"/>
  <c r="A1075" i="1"/>
  <c r="C1075"/>
  <c r="A1074" i="2" s="1"/>
  <c r="A1076" i="1"/>
  <c r="C1076"/>
  <c r="A1075" i="2" s="1"/>
  <c r="A1077" i="1"/>
  <c r="C1077"/>
  <c r="A1076" i="2" s="1"/>
  <c r="A1078" i="1"/>
  <c r="C1078"/>
  <c r="A1077" i="2" s="1"/>
  <c r="A1079" i="1"/>
  <c r="C1079"/>
  <c r="A1078" i="2" s="1"/>
  <c r="A1080" i="1"/>
  <c r="C1080"/>
  <c r="A1079" i="2" s="1"/>
  <c r="A1081" i="1"/>
  <c r="C1081"/>
  <c r="A1080" i="2" s="1"/>
  <c r="A1082" i="1"/>
  <c r="C1082"/>
  <c r="A1081" i="2" s="1"/>
  <c r="A1083" i="1"/>
  <c r="C1083"/>
  <c r="A1082" i="2" s="1"/>
  <c r="A1084" i="1"/>
  <c r="C1084"/>
  <c r="A1083" i="2" s="1"/>
  <c r="A1085" i="1"/>
  <c r="C1085"/>
  <c r="A1084" i="2" s="1"/>
  <c r="A1086" i="1"/>
  <c r="C1086"/>
  <c r="A1085" i="2" s="1"/>
  <c r="A1087" i="1"/>
  <c r="C1087"/>
  <c r="A1086" i="2" s="1"/>
  <c r="A1088" i="1"/>
  <c r="C1088"/>
  <c r="A1087" i="2" s="1"/>
  <c r="A1089" i="1"/>
  <c r="C1089"/>
  <c r="A1088" i="2" s="1"/>
  <c r="A1090" i="1"/>
  <c r="C1090"/>
  <c r="A1089" i="2" s="1"/>
  <c r="A1091" i="1"/>
  <c r="C1091"/>
  <c r="A1090" i="2" s="1"/>
  <c r="A1092" i="1"/>
  <c r="C1092"/>
  <c r="A1091" i="2" s="1"/>
  <c r="A1093" i="1"/>
  <c r="C1093"/>
  <c r="A1092" i="2" s="1"/>
  <c r="A1094" i="1"/>
  <c r="C1094"/>
  <c r="A1093" i="2" s="1"/>
  <c r="A1095" i="1"/>
  <c r="C1095"/>
  <c r="A1094" i="2" s="1"/>
  <c r="A1096" i="1"/>
  <c r="C1096"/>
  <c r="A1095" i="2" s="1"/>
  <c r="A1097" i="1"/>
  <c r="C1097"/>
  <c r="A1096" i="2" s="1"/>
  <c r="A1098" i="1"/>
  <c r="C1098"/>
  <c r="A1097" i="2" s="1"/>
  <c r="A1099" i="1"/>
  <c r="C1099"/>
  <c r="A1098" i="2"/>
  <c r="A1100" i="1"/>
  <c r="C1100"/>
  <c r="A1099" i="2" s="1"/>
  <c r="A1101" i="1"/>
  <c r="C1101"/>
  <c r="A1100" i="2" s="1"/>
  <c r="A1102" i="1"/>
  <c r="C1102"/>
  <c r="A1101" i="2" s="1"/>
  <c r="A1103" i="1"/>
  <c r="C1103"/>
  <c r="A1102" i="2" s="1"/>
  <c r="A1104" i="1"/>
  <c r="C1104"/>
  <c r="A1103" i="2" s="1"/>
  <c r="A1105" i="1"/>
  <c r="C1105"/>
  <c r="A1104" i="2" s="1"/>
  <c r="A1106" i="1"/>
  <c r="C1106"/>
  <c r="A1105" i="2" s="1"/>
  <c r="A1107" i="1"/>
  <c r="C1107"/>
  <c r="A1106" i="2" s="1"/>
  <c r="A1108" i="1"/>
  <c r="C1108"/>
  <c r="A1107" i="2" s="1"/>
  <c r="A1109" i="1"/>
  <c r="C1109"/>
  <c r="A1108" i="2" s="1"/>
  <c r="A1110" i="1"/>
  <c r="C1110"/>
  <c r="A1109" i="2" s="1"/>
  <c r="A1111" i="1"/>
  <c r="C1111"/>
  <c r="A1110" i="2" s="1"/>
  <c r="A1112" i="1"/>
  <c r="C1112"/>
  <c r="A1111" i="2" s="1"/>
  <c r="A1113" i="1"/>
  <c r="C1113"/>
  <c r="A1112" i="2" s="1"/>
  <c r="A1114" i="1"/>
  <c r="C1114"/>
  <c r="A1113" i="2" s="1"/>
  <c r="A1115" i="1"/>
  <c r="C1115"/>
  <c r="A1114" i="2" s="1"/>
  <c r="A1116" i="1"/>
  <c r="C1116"/>
  <c r="A1115" i="2" s="1"/>
  <c r="A1117" i="1"/>
  <c r="C1117"/>
  <c r="A1116" i="2" s="1"/>
  <c r="A1118" i="1"/>
  <c r="C1118"/>
  <c r="A1117" i="2" s="1"/>
  <c r="A1119" i="1"/>
  <c r="C1119"/>
  <c r="A1118" i="2" s="1"/>
  <c r="A1120" i="1"/>
  <c r="C1120"/>
  <c r="A1119" i="2" s="1"/>
  <c r="A1121" i="1"/>
  <c r="C1121"/>
  <c r="A1120" i="2" s="1"/>
  <c r="A1122" i="1"/>
  <c r="C1122"/>
  <c r="A1121" i="2" s="1"/>
  <c r="A1123" i="1"/>
  <c r="C1123"/>
  <c r="A1122" i="2" s="1"/>
  <c r="A1124" i="1"/>
  <c r="C1124"/>
  <c r="A1123" i="2" s="1"/>
  <c r="A1125" i="1"/>
  <c r="C1125"/>
  <c r="A1124" i="2" s="1"/>
  <c r="A1126" i="1"/>
  <c r="C1126"/>
  <c r="A1125" i="2" s="1"/>
  <c r="A1127" i="1"/>
  <c r="C1127"/>
  <c r="A1126" i="2" s="1"/>
  <c r="A1128" i="1"/>
  <c r="C1128"/>
  <c r="A1127" i="2" s="1"/>
  <c r="A1129" i="1"/>
  <c r="C1129"/>
  <c r="A1128" i="2" s="1"/>
  <c r="A1130" i="1"/>
  <c r="C1130"/>
  <c r="A1129" i="2" s="1"/>
  <c r="A1131" i="1"/>
  <c r="C1131"/>
  <c r="A1130" i="2"/>
  <c r="A1132" i="1"/>
  <c r="C1132"/>
  <c r="A1131" i="2" s="1"/>
  <c r="A1133" i="1"/>
  <c r="C1133"/>
  <c r="A1132" i="2" s="1"/>
  <c r="A1134" i="1"/>
  <c r="C1134"/>
  <c r="A1133" i="2" s="1"/>
  <c r="A1135" i="1"/>
  <c r="C1135"/>
  <c r="A1134" i="2" s="1"/>
  <c r="A1136" i="1"/>
  <c r="C1136"/>
  <c r="A1135" i="2" s="1"/>
  <c r="A1137" i="1"/>
  <c r="C1137"/>
  <c r="A1136" i="2" s="1"/>
  <c r="A1138" i="1"/>
  <c r="C1138"/>
  <c r="A1137" i="2" s="1"/>
  <c r="A1139" i="1"/>
  <c r="C1139"/>
  <c r="A1138" i="2" s="1"/>
  <c r="A1140" i="1"/>
  <c r="C1140"/>
  <c r="A1139" i="2" s="1"/>
  <c r="A1141" i="1"/>
  <c r="C1141"/>
  <c r="A1140" i="2" s="1"/>
  <c r="A1142" i="1"/>
  <c r="C1142"/>
  <c r="A1141" i="2" s="1"/>
  <c r="A1143" i="1"/>
  <c r="C1143"/>
  <c r="A1142" i="2" s="1"/>
  <c r="A1144" i="1"/>
  <c r="C1144"/>
  <c r="A1143" i="2" s="1"/>
  <c r="A1145" i="1"/>
  <c r="C1145"/>
  <c r="A1144" i="2" s="1"/>
  <c r="A1146" i="1"/>
  <c r="C1146"/>
  <c r="A1145" i="2" s="1"/>
  <c r="A1147" i="1"/>
  <c r="C1147"/>
  <c r="A1146" i="2" s="1"/>
  <c r="A1148" i="1"/>
  <c r="C1148"/>
  <c r="A1147" i="2" s="1"/>
  <c r="A1149" i="1"/>
  <c r="C1149"/>
  <c r="A1148" i="2" s="1"/>
  <c r="A1150" i="1"/>
  <c r="C1150"/>
  <c r="A1149" i="2" s="1"/>
  <c r="A1151" i="1"/>
  <c r="C1151"/>
  <c r="A1150" i="2" s="1"/>
  <c r="A1152" i="1"/>
  <c r="C1152"/>
  <c r="A1151" i="2" s="1"/>
  <c r="A1153" i="1"/>
  <c r="C1153"/>
  <c r="A1152" i="2" s="1"/>
  <c r="A1154" i="1"/>
  <c r="C1154"/>
  <c r="A1153" i="2" s="1"/>
  <c r="A1155" i="1"/>
  <c r="C1155"/>
  <c r="A1154" i="2" s="1"/>
  <c r="A1156" i="1"/>
  <c r="C1156"/>
  <c r="A1155" i="2" s="1"/>
  <c r="A1157" i="1"/>
  <c r="C1157"/>
  <c r="A1156" i="2" s="1"/>
  <c r="A1158" i="1"/>
  <c r="C1158"/>
  <c r="A1157" i="2" s="1"/>
  <c r="A1159" i="1"/>
  <c r="C1159"/>
  <c r="A1158" i="2" s="1"/>
  <c r="A1160" i="1"/>
  <c r="C1160"/>
  <c r="A1159" i="2" s="1"/>
  <c r="A1161" i="1"/>
  <c r="C1161"/>
  <c r="A1160" i="2" s="1"/>
  <c r="A1162" i="1"/>
  <c r="C1162"/>
  <c r="A1161" i="2" s="1"/>
  <c r="A1163" i="1"/>
  <c r="C1163"/>
  <c r="A1162" i="2"/>
  <c r="A1164" i="1"/>
  <c r="C1164"/>
  <c r="A1163" i="2" s="1"/>
  <c r="A1165" i="1"/>
  <c r="C1165"/>
  <c r="A1164" i="2" s="1"/>
  <c r="A1166" i="1"/>
  <c r="C1166"/>
  <c r="A1165" i="2" s="1"/>
  <c r="A1167" i="1"/>
  <c r="C1167"/>
  <c r="A1166" i="2" s="1"/>
  <c r="A1168" i="1"/>
  <c r="C1168"/>
  <c r="A1167" i="2" s="1"/>
  <c r="A1169" i="1"/>
  <c r="C1169"/>
  <c r="A1168" i="2" s="1"/>
  <c r="A1170" i="1"/>
  <c r="C1170"/>
  <c r="A1169" i="2" s="1"/>
  <c r="A1171" i="1"/>
  <c r="C1171"/>
  <c r="A1170" i="2" s="1"/>
  <c r="A1172" i="1"/>
  <c r="C1172"/>
  <c r="A1171" i="2" s="1"/>
  <c r="A1173" i="1"/>
  <c r="C1173"/>
  <c r="A1172" i="2" s="1"/>
  <c r="A1174" i="1"/>
  <c r="C1174"/>
  <c r="A1173" i="2" s="1"/>
  <c r="A1175" i="1"/>
  <c r="C1175"/>
  <c r="A1174" i="2" s="1"/>
  <c r="A1176" i="1"/>
  <c r="C1176"/>
  <c r="A1175" i="2" s="1"/>
  <c r="A1177" i="1"/>
  <c r="C1177"/>
  <c r="A1176" i="2" s="1"/>
  <c r="A1178" i="1"/>
  <c r="C1178"/>
  <c r="A1177" i="2" s="1"/>
  <c r="A1179" i="1"/>
  <c r="C1179"/>
  <c r="A1178" i="2" s="1"/>
  <c r="A1180" i="1"/>
  <c r="C1180"/>
  <c r="A1179" i="2" s="1"/>
  <c r="A1181" i="1"/>
  <c r="C1181"/>
  <c r="A1180" i="2" s="1"/>
  <c r="A1182" i="1"/>
  <c r="C1182"/>
  <c r="A1181" i="2" s="1"/>
  <c r="A1183" i="1"/>
  <c r="C1183"/>
  <c r="A1182" i="2" s="1"/>
  <c r="A1184" i="1"/>
  <c r="C1184"/>
  <c r="A1183" i="2" s="1"/>
  <c r="A1185" i="1"/>
  <c r="C1185"/>
  <c r="A1184" i="2" s="1"/>
  <c r="A1186" i="1"/>
  <c r="C1186"/>
  <c r="A1185" i="2" s="1"/>
  <c r="A1187" i="1"/>
  <c r="C1187"/>
  <c r="A1186" i="2" s="1"/>
  <c r="A1188" i="1"/>
  <c r="C1188"/>
  <c r="A1187" i="2" s="1"/>
  <c r="A1189" i="1"/>
  <c r="C1189"/>
  <c r="A1188" i="2" s="1"/>
  <c r="A1190" i="1"/>
  <c r="C1190"/>
  <c r="A1189" i="2" s="1"/>
  <c r="A1191" i="1"/>
  <c r="C1191"/>
  <c r="A1190" i="2" s="1"/>
  <c r="A1192" i="1"/>
  <c r="C1192"/>
  <c r="A1191" i="2" s="1"/>
  <c r="A1193" i="1"/>
  <c r="C1193"/>
  <c r="A1192" i="2" s="1"/>
  <c r="A1194" i="1"/>
  <c r="C1194"/>
  <c r="A1193" i="2" s="1"/>
  <c r="A1195" i="1"/>
  <c r="C1195"/>
  <c r="A1194" i="2"/>
  <c r="A1196" i="1"/>
  <c r="C1196"/>
  <c r="A1195" i="2" s="1"/>
  <c r="A1197" i="1"/>
  <c r="C1197"/>
  <c r="A1196" i="2" s="1"/>
  <c r="A1198" i="1"/>
  <c r="C1198"/>
  <c r="A1197" i="2" s="1"/>
  <c r="A1199" i="1"/>
  <c r="C1199"/>
  <c r="A1198" i="2" s="1"/>
  <c r="A1200" i="1"/>
  <c r="C1200"/>
  <c r="A1199" i="2" s="1"/>
  <c r="A1201" i="1"/>
  <c r="C1201"/>
  <c r="A1200" i="2" s="1"/>
  <c r="C3" i="1"/>
  <c r="A2" i="2" s="1"/>
  <c r="C4" i="1"/>
  <c r="A3" i="2" s="1"/>
  <c r="C5" i="1"/>
  <c r="A4" i="2" s="1"/>
  <c r="C6" i="1"/>
  <c r="A5" i="2" s="1"/>
  <c r="C7" i="1"/>
  <c r="A6" i="2" s="1"/>
  <c r="C8" i="1"/>
  <c r="A7" i="2" s="1"/>
  <c r="C9" i="1"/>
  <c r="A8" i="2" s="1"/>
  <c r="C10" i="1"/>
  <c r="A9" i="2" s="1"/>
  <c r="C11" i="1"/>
  <c r="A10" i="2" s="1"/>
  <c r="C12" i="1"/>
  <c r="A11" i="2" s="1"/>
  <c r="C13" i="1"/>
  <c r="A12" i="2" s="1"/>
  <c r="C14" i="1"/>
  <c r="A13" i="2" s="1"/>
  <c r="C15" i="1"/>
  <c r="A14" i="2" s="1"/>
  <c r="C16" i="1"/>
  <c r="A15" i="2" s="1"/>
  <c r="C17" i="1"/>
  <c r="A16" i="2" s="1"/>
  <c r="C18" i="1"/>
  <c r="A17" i="2" s="1"/>
  <c r="C19" i="1"/>
  <c r="A18" i="2" s="1"/>
  <c r="C20" i="1"/>
  <c r="A19" i="2" s="1"/>
  <c r="C21" i="1"/>
  <c r="A20" i="2" s="1"/>
  <c r="C22" i="1"/>
  <c r="A21" i="2" s="1"/>
  <c r="C23" i="1"/>
  <c r="A22" i="2" s="1"/>
  <c r="C24" i="1"/>
  <c r="A23" i="2" s="1"/>
  <c r="C25" i="1"/>
  <c r="A24" i="2" s="1"/>
  <c r="C26" i="1"/>
  <c r="A25" i="2" s="1"/>
  <c r="C27" i="1"/>
  <c r="A26" i="2" s="1"/>
  <c r="C28" i="1"/>
  <c r="A27" i="2" s="1"/>
  <c r="C29" i="1"/>
  <c r="A28" i="2" s="1"/>
  <c r="C30" i="1"/>
  <c r="A29" i="2" s="1"/>
  <c r="C31" i="1"/>
  <c r="A30" i="2" s="1"/>
  <c r="C32" i="1"/>
  <c r="A31" i="2" s="1"/>
  <c r="C33" i="1"/>
  <c r="A32" i="2" s="1"/>
  <c r="C34" i="1"/>
  <c r="A33" i="2" s="1"/>
  <c r="C35" i="1"/>
  <c r="A34" i="2" s="1"/>
  <c r="C36" i="1"/>
  <c r="A35" i="2" s="1"/>
  <c r="C37" i="1"/>
  <c r="A36" i="2" s="1"/>
  <c r="C38" i="1"/>
  <c r="A37" i="2" s="1"/>
  <c r="C39" i="1"/>
  <c r="A38" i="2" s="1"/>
  <c r="C40" i="1"/>
  <c r="A39" i="2" s="1"/>
  <c r="C41" i="1"/>
  <c r="A40" i="2" s="1"/>
  <c r="C2" i="1"/>
  <c r="A1" i="2" s="1"/>
  <c r="A2" i="3"/>
  <c r="B123" i="1"/>
  <c r="B124"/>
  <c r="B125"/>
  <c r="B126"/>
  <c r="B127"/>
  <c r="B128"/>
  <c r="B129"/>
  <c r="B130"/>
  <c r="B131"/>
  <c r="B132"/>
  <c r="B133"/>
  <c r="B134"/>
  <c r="B135"/>
  <c r="B136"/>
  <c r="B137"/>
  <c r="B138"/>
  <c r="B139"/>
  <c r="B140"/>
  <c r="B141"/>
  <c r="B142"/>
  <c r="B143"/>
  <c r="B144"/>
  <c r="B145"/>
  <c r="B146"/>
  <c r="B147"/>
  <c r="B148"/>
  <c r="B149"/>
  <c r="B150"/>
  <c r="B151"/>
  <c r="B152"/>
  <c r="B153"/>
  <c r="B154"/>
  <c r="B155"/>
  <c r="B156"/>
  <c r="B157"/>
  <c r="B158"/>
  <c r="B159"/>
  <c r="B160"/>
  <c r="B161"/>
  <c r="B162"/>
  <c r="B163"/>
  <c r="B164"/>
  <c r="B165"/>
  <c r="B166"/>
  <c r="B167"/>
  <c r="B168"/>
  <c r="B169"/>
  <c r="B170"/>
  <c r="B171"/>
  <c r="B172"/>
  <c r="B173"/>
  <c r="B174"/>
  <c r="B175"/>
  <c r="B176"/>
  <c r="B177"/>
  <c r="B178"/>
  <c r="B179"/>
  <c r="B180"/>
  <c r="B181"/>
  <c r="B182"/>
  <c r="B183"/>
  <c r="B184"/>
  <c r="B185"/>
  <c r="B186"/>
  <c r="B187"/>
  <c r="B188"/>
  <c r="B189"/>
  <c r="B190"/>
  <c r="B191"/>
  <c r="B192"/>
  <c r="B193"/>
  <c r="B194"/>
  <c r="B195"/>
  <c r="B196"/>
  <c r="B197"/>
  <c r="B198"/>
  <c r="B199"/>
  <c r="B200"/>
  <c r="B201"/>
  <c r="B202"/>
  <c r="B203"/>
  <c r="B204"/>
  <c r="B205"/>
  <c r="B206"/>
  <c r="B207"/>
  <c r="B208"/>
  <c r="B209"/>
  <c r="B210"/>
  <c r="B211"/>
  <c r="B212"/>
  <c r="B213"/>
  <c r="B214"/>
  <c r="B215"/>
  <c r="B216"/>
  <c r="B217"/>
  <c r="B218"/>
  <c r="B219"/>
  <c r="B220"/>
  <c r="B221"/>
  <c r="B222"/>
  <c r="B223"/>
  <c r="B224"/>
  <c r="B225"/>
  <c r="B226"/>
  <c r="B227"/>
  <c r="B228"/>
  <c r="B229"/>
  <c r="B230"/>
  <c r="B231"/>
  <c r="B232"/>
  <c r="B233"/>
  <c r="B234"/>
  <c r="B235"/>
  <c r="B236"/>
  <c r="B237"/>
  <c r="B238"/>
  <c r="B239"/>
  <c r="B240"/>
  <c r="B241"/>
  <c r="B242"/>
  <c r="B243"/>
  <c r="B244"/>
  <c r="B245"/>
  <c r="B246"/>
  <c r="B247"/>
  <c r="B248"/>
  <c r="B249"/>
  <c r="B250"/>
  <c r="B251"/>
  <c r="B252"/>
  <c r="B253"/>
  <c r="B254"/>
  <c r="B255"/>
  <c r="B256"/>
  <c r="B257"/>
  <c r="B258"/>
  <c r="B259"/>
  <c r="B260"/>
  <c r="B261"/>
  <c r="B262"/>
  <c r="B263"/>
  <c r="B264"/>
  <c r="B265"/>
  <c r="B266"/>
  <c r="B267"/>
  <c r="B268"/>
  <c r="B269"/>
  <c r="B270"/>
  <c r="B271"/>
  <c r="B272"/>
  <c r="B273"/>
  <c r="B274"/>
  <c r="B275"/>
  <c r="B276"/>
  <c r="B277"/>
  <c r="B278"/>
  <c r="B279"/>
  <c r="B280"/>
  <c r="B281"/>
  <c r="B282"/>
  <c r="B283"/>
  <c r="B284"/>
  <c r="B285"/>
  <c r="B286"/>
  <c r="B287"/>
  <c r="B288"/>
  <c r="B289"/>
  <c r="B290"/>
  <c r="B291"/>
  <c r="B292"/>
  <c r="B293"/>
  <c r="B294"/>
  <c r="B295"/>
  <c r="B296"/>
  <c r="B297"/>
  <c r="B298"/>
  <c r="B299"/>
  <c r="B300"/>
  <c r="B301"/>
  <c r="B302"/>
  <c r="B303"/>
  <c r="B304"/>
  <c r="B305"/>
  <c r="B306"/>
  <c r="B307"/>
  <c r="B308"/>
  <c r="B309"/>
  <c r="B310"/>
  <c r="B311"/>
  <c r="B312"/>
  <c r="B313"/>
  <c r="B314"/>
  <c r="B315"/>
  <c r="B316"/>
  <c r="B317"/>
  <c r="B318"/>
  <c r="B319"/>
  <c r="B320"/>
  <c r="B321"/>
  <c r="B322"/>
  <c r="B323"/>
  <c r="B324"/>
  <c r="B325"/>
  <c r="B326"/>
  <c r="B327"/>
  <c r="B328"/>
  <c r="B329"/>
  <c r="B330"/>
  <c r="B331"/>
  <c r="B332"/>
  <c r="B333"/>
  <c r="B334"/>
  <c r="B335"/>
  <c r="B336"/>
  <c r="B337"/>
  <c r="B338"/>
  <c r="B339"/>
  <c r="B340"/>
  <c r="B341"/>
  <c r="B342"/>
  <c r="B343"/>
  <c r="B344"/>
  <c r="B345"/>
  <c r="B346"/>
  <c r="B347"/>
  <c r="B348"/>
  <c r="B349"/>
  <c r="B350"/>
  <c r="B351"/>
  <c r="B352"/>
  <c r="B353"/>
  <c r="B354"/>
  <c r="B355"/>
  <c r="B356"/>
  <c r="B357"/>
  <c r="B358"/>
  <c r="B359"/>
  <c r="B360"/>
  <c r="B361"/>
  <c r="B362"/>
  <c r="B363"/>
  <c r="B364"/>
  <c r="B365"/>
  <c r="B366"/>
  <c r="B367"/>
  <c r="B368"/>
  <c r="B369"/>
  <c r="B370"/>
  <c r="B371"/>
  <c r="B372"/>
  <c r="B373"/>
  <c r="B374"/>
  <c r="B375"/>
  <c r="B376"/>
  <c r="B377"/>
  <c r="B378"/>
  <c r="B379"/>
  <c r="B380"/>
  <c r="B381"/>
  <c r="B382"/>
  <c r="B383"/>
  <c r="B384"/>
  <c r="B385"/>
  <c r="B386"/>
  <c r="B387"/>
  <c r="B388"/>
  <c r="B389"/>
  <c r="B390"/>
  <c r="B391"/>
  <c r="B392"/>
  <c r="B393"/>
  <c r="B394"/>
  <c r="B395"/>
  <c r="B396"/>
  <c r="B397"/>
  <c r="B398"/>
  <c r="B399"/>
  <c r="B400"/>
  <c r="B401"/>
  <c r="B402"/>
  <c r="B403"/>
  <c r="B404"/>
  <c r="B405"/>
  <c r="B406"/>
  <c r="B407"/>
  <c r="B408"/>
  <c r="B409"/>
  <c r="B410"/>
  <c r="B411"/>
  <c r="B412"/>
  <c r="B413"/>
  <c r="B414"/>
  <c r="B415"/>
  <c r="B416"/>
  <c r="B417"/>
  <c r="B418"/>
  <c r="B419"/>
  <c r="B420"/>
  <c r="B421"/>
  <c r="B422"/>
  <c r="B423"/>
  <c r="B424"/>
  <c r="B425"/>
  <c r="B426"/>
  <c r="B427"/>
  <c r="B428"/>
  <c r="B429"/>
  <c r="B430"/>
  <c r="B431"/>
  <c r="B432"/>
  <c r="B433"/>
  <c r="B434"/>
  <c r="B435"/>
  <c r="B436"/>
  <c r="B437"/>
  <c r="B438"/>
  <c r="B439"/>
  <c r="B440"/>
  <c r="B441"/>
  <c r="B442"/>
  <c r="B443"/>
  <c r="B444"/>
  <c r="B445"/>
  <c r="B446"/>
  <c r="B447"/>
  <c r="B448"/>
  <c r="B449"/>
  <c r="B450"/>
  <c r="B451"/>
  <c r="B452"/>
  <c r="B453"/>
  <c r="B454"/>
  <c r="B455"/>
  <c r="B456"/>
  <c r="B457"/>
  <c r="B458"/>
  <c r="B459"/>
  <c r="B460"/>
  <c r="B461"/>
  <c r="B462"/>
  <c r="B463"/>
  <c r="B464"/>
  <c r="B465"/>
  <c r="B466"/>
  <c r="B467"/>
  <c r="B468"/>
  <c r="B469"/>
  <c r="B470"/>
  <c r="B471"/>
  <c r="B472"/>
  <c r="B473"/>
  <c r="B474"/>
  <c r="B475"/>
  <c r="B476"/>
  <c r="B477"/>
  <c r="B478"/>
  <c r="B479"/>
  <c r="B480"/>
  <c r="B481"/>
  <c r="B482"/>
  <c r="B483"/>
  <c r="B484"/>
  <c r="B485"/>
  <c r="B486"/>
  <c r="B487"/>
  <c r="B488"/>
  <c r="B489"/>
  <c r="B490"/>
  <c r="B491"/>
  <c r="B492"/>
  <c r="B493"/>
  <c r="B494"/>
  <c r="B495"/>
  <c r="B496"/>
  <c r="B497"/>
  <c r="B498"/>
  <c r="B499"/>
  <c r="B500"/>
  <c r="B501"/>
  <c r="B502"/>
  <c r="B503"/>
  <c r="B504"/>
  <c r="B505"/>
  <c r="B506"/>
  <c r="B507"/>
  <c r="B508"/>
  <c r="B509"/>
  <c r="B510"/>
  <c r="B511"/>
  <c r="B512"/>
  <c r="B513"/>
  <c r="B514"/>
  <c r="B515"/>
  <c r="B516"/>
  <c r="B517"/>
  <c r="B518"/>
  <c r="B519"/>
  <c r="B520"/>
  <c r="B521"/>
  <c r="B522"/>
  <c r="B523"/>
  <c r="B524"/>
  <c r="B525"/>
  <c r="B526"/>
  <c r="B527"/>
  <c r="B528"/>
  <c r="B529"/>
  <c r="B530"/>
  <c r="B531"/>
  <c r="B532"/>
  <c r="B533"/>
  <c r="B534"/>
  <c r="B535"/>
  <c r="B536"/>
  <c r="B537"/>
  <c r="B538"/>
  <c r="B539"/>
  <c r="B540"/>
  <c r="B541"/>
  <c r="B542"/>
  <c r="B543"/>
  <c r="B544"/>
  <c r="B545"/>
  <c r="B546"/>
  <c r="B547"/>
  <c r="B548"/>
  <c r="B549"/>
  <c r="B550"/>
  <c r="B551"/>
  <c r="B552"/>
  <c r="B553"/>
  <c r="B554"/>
  <c r="B555"/>
  <c r="B556"/>
  <c r="B557"/>
  <c r="B558"/>
  <c r="B559"/>
  <c r="B560"/>
  <c r="B561"/>
  <c r="B562"/>
  <c r="B563"/>
  <c r="B564"/>
  <c r="B565"/>
  <c r="B566"/>
  <c r="B567"/>
  <c r="B568"/>
  <c r="B569"/>
  <c r="B570"/>
  <c r="B571"/>
  <c r="B572"/>
  <c r="B573"/>
  <c r="B574"/>
  <c r="B575"/>
  <c r="B576"/>
  <c r="B577"/>
  <c r="B578"/>
  <c r="B579"/>
  <c r="B580"/>
  <c r="B581"/>
  <c r="B582"/>
  <c r="B583"/>
  <c r="B584"/>
  <c r="B585"/>
  <c r="B586"/>
  <c r="B587"/>
  <c r="B588"/>
  <c r="B589"/>
  <c r="B590"/>
  <c r="B591"/>
  <c r="B592"/>
  <c r="B593"/>
  <c r="B594"/>
  <c r="B595"/>
  <c r="B596"/>
  <c r="B597"/>
  <c r="B598"/>
  <c r="B599"/>
  <c r="B600"/>
  <c r="B601"/>
  <c r="B602"/>
  <c r="B603"/>
  <c r="B604"/>
  <c r="B605"/>
  <c r="B606"/>
  <c r="B607"/>
  <c r="B608"/>
  <c r="B609"/>
  <c r="B610"/>
  <c r="B611"/>
  <c r="B612"/>
  <c r="B613"/>
  <c r="B614"/>
  <c r="B615"/>
  <c r="B616"/>
  <c r="B617"/>
  <c r="B618"/>
  <c r="B619"/>
  <c r="B620"/>
  <c r="B621"/>
  <c r="B622"/>
  <c r="B623"/>
  <c r="B624"/>
  <c r="B625"/>
  <c r="B626"/>
  <c r="B627"/>
  <c r="B628"/>
  <c r="B629"/>
  <c r="B630"/>
  <c r="B631"/>
  <c r="B632"/>
  <c r="B633"/>
  <c r="B634"/>
  <c r="B635"/>
  <c r="B636"/>
  <c r="B637"/>
  <c r="B638"/>
  <c r="B639"/>
  <c r="B640"/>
  <c r="B641"/>
  <c r="B642"/>
  <c r="B643"/>
  <c r="B644"/>
  <c r="B645"/>
  <c r="B646"/>
  <c r="B647"/>
  <c r="B648"/>
  <c r="B649"/>
  <c r="B650"/>
  <c r="B651"/>
  <c r="B652"/>
  <c r="B653"/>
  <c r="B654"/>
  <c r="B655"/>
  <c r="B656"/>
  <c r="B657"/>
  <c r="B658"/>
  <c r="B659"/>
  <c r="B660"/>
  <c r="B661"/>
  <c r="B662"/>
  <c r="B663"/>
  <c r="B664"/>
  <c r="B665"/>
  <c r="B666"/>
  <c r="B667"/>
  <c r="B668"/>
  <c r="B669"/>
  <c r="B670"/>
  <c r="B671"/>
  <c r="B672"/>
  <c r="B673"/>
  <c r="B674"/>
  <c r="B675"/>
  <c r="B676"/>
  <c r="B677"/>
  <c r="B678"/>
  <c r="B679"/>
  <c r="B680"/>
  <c r="B681"/>
  <c r="B682"/>
  <c r="B683"/>
  <c r="B684"/>
  <c r="B685"/>
  <c r="B686"/>
  <c r="B687"/>
  <c r="B688"/>
  <c r="B689"/>
  <c r="B690"/>
  <c r="B691"/>
  <c r="B692"/>
  <c r="B693"/>
  <c r="B694"/>
  <c r="B695"/>
  <c r="B696"/>
  <c r="B697"/>
  <c r="B698"/>
  <c r="B699"/>
  <c r="B700"/>
  <c r="B701"/>
  <c r="B702"/>
  <c r="B703"/>
  <c r="B704"/>
  <c r="B705"/>
  <c r="B706"/>
  <c r="B707"/>
  <c r="B708"/>
  <c r="B709"/>
  <c r="B710"/>
  <c r="B711"/>
  <c r="B712"/>
  <c r="B713"/>
  <c r="B714"/>
  <c r="B715"/>
  <c r="B716"/>
  <c r="B717"/>
  <c r="B718"/>
  <c r="B719"/>
  <c r="B720"/>
  <c r="B721"/>
  <c r="B722"/>
  <c r="B723"/>
  <c r="B724"/>
  <c r="B725"/>
  <c r="B726"/>
  <c r="B727"/>
  <c r="B728"/>
  <c r="B729"/>
  <c r="B730"/>
  <c r="B731"/>
  <c r="B732"/>
  <c r="B733"/>
  <c r="B734"/>
  <c r="B735"/>
  <c r="B736"/>
  <c r="B737"/>
  <c r="B738"/>
  <c r="B739"/>
  <c r="B740"/>
  <c r="B741"/>
  <c r="B742"/>
  <c r="B743"/>
  <c r="B744"/>
  <c r="B745"/>
  <c r="B746"/>
  <c r="B747"/>
  <c r="B748"/>
  <c r="B749"/>
  <c r="B750"/>
  <c r="B751"/>
  <c r="B752"/>
  <c r="B753"/>
  <c r="B754"/>
  <c r="B755"/>
  <c r="B756"/>
  <c r="B757"/>
  <c r="B758"/>
  <c r="B759"/>
  <c r="B760"/>
  <c r="B761"/>
  <c r="B762"/>
  <c r="B763"/>
  <c r="B764"/>
  <c r="B765"/>
  <c r="B766"/>
  <c r="B767"/>
  <c r="B768"/>
  <c r="B769"/>
  <c r="B770"/>
  <c r="B771"/>
  <c r="B772"/>
  <c r="B773"/>
  <c r="B774"/>
  <c r="B775"/>
  <c r="B776"/>
  <c r="B777"/>
  <c r="B778"/>
  <c r="B779"/>
  <c r="B780"/>
  <c r="B781"/>
  <c r="B782"/>
  <c r="B783"/>
  <c r="B784"/>
  <c r="B785"/>
  <c r="B786"/>
  <c r="B787"/>
  <c r="B788"/>
  <c r="B789"/>
  <c r="B790"/>
  <c r="B791"/>
  <c r="B792"/>
  <c r="B793"/>
  <c r="B794"/>
  <c r="B795"/>
  <c r="B796"/>
  <c r="B797"/>
  <c r="B798"/>
  <c r="B799"/>
  <c r="B800"/>
  <c r="B801"/>
  <c r="B802"/>
  <c r="B803"/>
  <c r="B804"/>
  <c r="B805"/>
  <c r="B806"/>
  <c r="B807"/>
  <c r="B808"/>
  <c r="B809"/>
  <c r="B810"/>
  <c r="B811"/>
  <c r="B812"/>
  <c r="B813"/>
  <c r="B814"/>
  <c r="B815"/>
  <c r="B816"/>
  <c r="B817"/>
  <c r="B818"/>
  <c r="B819"/>
  <c r="B820"/>
  <c r="B821"/>
  <c r="B822"/>
  <c r="B823"/>
  <c r="B824"/>
  <c r="B825"/>
  <c r="B826"/>
  <c r="B827"/>
  <c r="B828"/>
  <c r="B829"/>
  <c r="B830"/>
  <c r="B831"/>
  <c r="B832"/>
  <c r="B833"/>
  <c r="B834"/>
  <c r="B835"/>
  <c r="B836"/>
  <c r="B837"/>
  <c r="B838"/>
  <c r="B839"/>
  <c r="B840"/>
  <c r="B841"/>
  <c r="B842"/>
  <c r="B843"/>
  <c r="B844"/>
  <c r="B845"/>
  <c r="B846"/>
  <c r="B847"/>
  <c r="B848"/>
  <c r="B849"/>
  <c r="B850"/>
  <c r="B851"/>
  <c r="B852"/>
  <c r="B853"/>
  <c r="B854"/>
  <c r="B855"/>
  <c r="B856"/>
  <c r="B857"/>
  <c r="B858"/>
  <c r="B859"/>
  <c r="B860"/>
  <c r="B861"/>
  <c r="B862"/>
  <c r="B863"/>
  <c r="B864"/>
  <c r="B865"/>
  <c r="B866"/>
  <c r="B867"/>
  <c r="B868"/>
  <c r="B869"/>
  <c r="B870"/>
  <c r="B871"/>
  <c r="B872"/>
  <c r="B873"/>
  <c r="B874"/>
  <c r="B875"/>
  <c r="B876"/>
  <c r="B877"/>
  <c r="B878"/>
  <c r="B879"/>
  <c r="B880"/>
  <c r="B881"/>
  <c r="B882"/>
  <c r="B883"/>
  <c r="B884"/>
  <c r="B885"/>
  <c r="B886"/>
  <c r="B887"/>
  <c r="B888"/>
  <c r="B889"/>
  <c r="B890"/>
  <c r="B891"/>
  <c r="B892"/>
  <c r="B893"/>
  <c r="B894"/>
  <c r="B895"/>
  <c r="B896"/>
  <c r="B897"/>
  <c r="B898"/>
  <c r="B899"/>
  <c r="B900"/>
  <c r="B901"/>
  <c r="B902"/>
  <c r="B903"/>
  <c r="B904"/>
  <c r="B905"/>
  <c r="B906"/>
  <c r="B907"/>
  <c r="B908"/>
  <c r="B909"/>
  <c r="B910"/>
  <c r="B911"/>
  <c r="B912"/>
  <c r="B913"/>
  <c r="B914"/>
  <c r="B915"/>
  <c r="B916"/>
  <c r="B917"/>
  <c r="B918"/>
  <c r="B919"/>
  <c r="B920"/>
  <c r="B921"/>
  <c r="B922"/>
  <c r="B923"/>
  <c r="B924"/>
  <c r="B925"/>
  <c r="B926"/>
  <c r="B927"/>
  <c r="B928"/>
  <c r="B929"/>
  <c r="B930"/>
  <c r="B931"/>
  <c r="B932"/>
  <c r="B933"/>
  <c r="B934"/>
  <c r="B935"/>
  <c r="B936"/>
  <c r="B937"/>
  <c r="B938"/>
  <c r="B939"/>
  <c r="B940"/>
  <c r="B941"/>
  <c r="B942"/>
  <c r="B943"/>
  <c r="B944"/>
  <c r="B945"/>
  <c r="B946"/>
  <c r="B947"/>
  <c r="B948"/>
  <c r="B949"/>
  <c r="B950"/>
  <c r="B951"/>
  <c r="B952"/>
  <c r="B953"/>
  <c r="B954"/>
  <c r="B955"/>
  <c r="B956"/>
  <c r="B957"/>
  <c r="B958"/>
  <c r="B959"/>
  <c r="B960"/>
  <c r="B961"/>
  <c r="B962"/>
  <c r="B963"/>
  <c r="B964"/>
  <c r="B965"/>
  <c r="B966"/>
  <c r="B967"/>
  <c r="B968"/>
  <c r="B969"/>
  <c r="B970"/>
  <c r="B971"/>
  <c r="B972"/>
  <c r="B973"/>
  <c r="B974"/>
  <c r="B975"/>
  <c r="B976"/>
  <c r="B977"/>
  <c r="B978"/>
  <c r="B979"/>
  <c r="B980"/>
  <c r="B981"/>
  <c r="B982"/>
  <c r="B983"/>
  <c r="B984"/>
  <c r="B985"/>
  <c r="B986"/>
  <c r="B987"/>
  <c r="B988"/>
  <c r="B989"/>
  <c r="B990"/>
  <c r="B991"/>
  <c r="B992"/>
  <c r="B993"/>
  <c r="B994"/>
  <c r="B995"/>
  <c r="B996"/>
  <c r="B997"/>
  <c r="B998"/>
  <c r="B999"/>
  <c r="B1000"/>
  <c r="B1001"/>
  <c r="B1002"/>
  <c r="B1003"/>
  <c r="B1004"/>
  <c r="B1005"/>
  <c r="B1006"/>
  <c r="B1007"/>
  <c r="B1008"/>
  <c r="B1009"/>
  <c r="B1010"/>
  <c r="B1011"/>
  <c r="B1012"/>
  <c r="B1013"/>
  <c r="B1014"/>
  <c r="B1015"/>
  <c r="B1016"/>
  <c r="B1017"/>
  <c r="B1018"/>
  <c r="B1019"/>
  <c r="B1020"/>
  <c r="B1021"/>
  <c r="B1022"/>
  <c r="B1023"/>
  <c r="B1024"/>
  <c r="B1025"/>
  <c r="B1026"/>
  <c r="B1027"/>
  <c r="B1028"/>
  <c r="B1029"/>
  <c r="B1030"/>
  <c r="B1031"/>
  <c r="B1032"/>
  <c r="B1033"/>
  <c r="B1034"/>
  <c r="B1035"/>
  <c r="B1036"/>
  <c r="B1037"/>
  <c r="B1038"/>
  <c r="B1039"/>
  <c r="B1040"/>
  <c r="B1041"/>
  <c r="B1042"/>
  <c r="B1043"/>
  <c r="B1044"/>
  <c r="B1045"/>
  <c r="B1046"/>
  <c r="B1047"/>
  <c r="B1048"/>
  <c r="B1049"/>
  <c r="B1050"/>
  <c r="B1051"/>
  <c r="B1052"/>
  <c r="B1053"/>
  <c r="B1054"/>
  <c r="B1055"/>
  <c r="B1056"/>
  <c r="B1057"/>
  <c r="B1058"/>
  <c r="B1059"/>
  <c r="B1060"/>
  <c r="B1061"/>
  <c r="B1062"/>
  <c r="B1063"/>
  <c r="B1064"/>
  <c r="B1065"/>
  <c r="B1066"/>
  <c r="B1067"/>
  <c r="B1068"/>
  <c r="B1069"/>
  <c r="B1070"/>
  <c r="B1071"/>
  <c r="B1072"/>
  <c r="B1073"/>
  <c r="B1074"/>
  <c r="B1075"/>
  <c r="B1076"/>
  <c r="B1077"/>
  <c r="B1078"/>
  <c r="B1079"/>
  <c r="B1080"/>
  <c r="B1081"/>
  <c r="B1082"/>
  <c r="B1083"/>
  <c r="B1084"/>
  <c r="B1085"/>
  <c r="B1086"/>
  <c r="B1087"/>
  <c r="B1088"/>
  <c r="B1089"/>
  <c r="B1090"/>
  <c r="B1091"/>
  <c r="B1092"/>
  <c r="B1093"/>
  <c r="B1094"/>
  <c r="B1095"/>
  <c r="B1096"/>
  <c r="B1097"/>
  <c r="B1098"/>
  <c r="B1099"/>
  <c r="B1100"/>
  <c r="B1101"/>
  <c r="B1102"/>
  <c r="B1103"/>
  <c r="B1104"/>
  <c r="B1105"/>
  <c r="B1106"/>
  <c r="B1107"/>
  <c r="B1108"/>
  <c r="B1109"/>
  <c r="B1110"/>
  <c r="B1111"/>
  <c r="B1112"/>
  <c r="B1113"/>
  <c r="B1114"/>
  <c r="B1115"/>
  <c r="B1116"/>
  <c r="B1117"/>
  <c r="B1118"/>
  <c r="B1119"/>
  <c r="B1120"/>
  <c r="B1121"/>
  <c r="B1122"/>
  <c r="B1123"/>
  <c r="B1124"/>
  <c r="B1125"/>
  <c r="B1126"/>
  <c r="B1127"/>
  <c r="B1128"/>
  <c r="B1129"/>
  <c r="B1130"/>
  <c r="B1131"/>
  <c r="B1132"/>
  <c r="B1133"/>
  <c r="B1134"/>
  <c r="B1135"/>
  <c r="B1136"/>
  <c r="B1137"/>
  <c r="B1138"/>
  <c r="B1139"/>
  <c r="B1140"/>
  <c r="B1141"/>
  <c r="B1142"/>
  <c r="B1143"/>
  <c r="B1144"/>
  <c r="B1145"/>
  <c r="B1146"/>
  <c r="B1147"/>
  <c r="B1148"/>
  <c r="B1149"/>
  <c r="B1150"/>
  <c r="B1151"/>
  <c r="B1152"/>
  <c r="B1153"/>
  <c r="B1154"/>
  <c r="B1155"/>
  <c r="B1156"/>
  <c r="B1157"/>
  <c r="B1158"/>
  <c r="B1159"/>
  <c r="B1160"/>
  <c r="B1161"/>
  <c r="B1162"/>
  <c r="B1163"/>
  <c r="B1164"/>
  <c r="B1165"/>
  <c r="B1166"/>
  <c r="B1167"/>
  <c r="B1168"/>
  <c r="B1169"/>
  <c r="B1170"/>
  <c r="B1171"/>
  <c r="B1172"/>
  <c r="B1173"/>
  <c r="B1174"/>
  <c r="B1175"/>
  <c r="B1176"/>
  <c r="B1177"/>
  <c r="B1178"/>
  <c r="B1179"/>
  <c r="B1180"/>
  <c r="B1181"/>
  <c r="B1182"/>
  <c r="B1183"/>
  <c r="B1184"/>
  <c r="B1185"/>
  <c r="B1186"/>
  <c r="B1187"/>
  <c r="B1188"/>
  <c r="B1189"/>
  <c r="B1190"/>
  <c r="B1191"/>
  <c r="B1192"/>
  <c r="B1193"/>
  <c r="B1194"/>
  <c r="B1195"/>
  <c r="B1196"/>
  <c r="B1197"/>
  <c r="B1198"/>
  <c r="B1199"/>
  <c r="B1200"/>
  <c r="B1201"/>
  <c r="A2"/>
  <c r="A52" i="3"/>
  <c r="A53"/>
  <c r="A54"/>
  <c r="A55"/>
  <c r="A56"/>
  <c r="A57"/>
  <c r="A58"/>
  <c r="A59"/>
  <c r="A60"/>
  <c r="A61"/>
  <c r="A62"/>
  <c r="A63"/>
  <c r="A64"/>
  <c r="A65"/>
  <c r="A66"/>
  <c r="A67"/>
  <c r="A68"/>
  <c r="A69"/>
  <c r="A70"/>
  <c r="A71"/>
  <c r="A72"/>
  <c r="A73"/>
  <c r="A74"/>
  <c r="A75"/>
  <c r="A76"/>
  <c r="A77"/>
  <c r="A78"/>
  <c r="A79"/>
  <c r="A80"/>
  <c r="A81"/>
  <c r="A82"/>
  <c r="A83"/>
  <c r="A84"/>
  <c r="A85"/>
  <c r="A86"/>
  <c r="A87"/>
  <c r="A88"/>
  <c r="A89"/>
  <c r="A90"/>
  <c r="A91"/>
  <c r="A92"/>
  <c r="A93"/>
  <c r="A94"/>
  <c r="A95"/>
  <c r="A96"/>
  <c r="A97"/>
  <c r="A98"/>
  <c r="A99"/>
  <c r="A100"/>
  <c r="A101"/>
</calcChain>
</file>

<file path=xl/sharedStrings.xml><?xml version="1.0" encoding="utf-8"?>
<sst xmlns="http://schemas.openxmlformats.org/spreadsheetml/2006/main" count="24" uniqueCount="24">
  <si>
    <t>JANVIER</t>
  </si>
  <si>
    <t>M PATRICK</t>
  </si>
  <si>
    <t>M MICHEL</t>
  </si>
  <si>
    <t>M JEAN</t>
  </si>
  <si>
    <t>M LUCIEN</t>
  </si>
  <si>
    <t>FEVRIER</t>
  </si>
  <si>
    <t>MARS</t>
  </si>
  <si>
    <t>NOMS</t>
  </si>
  <si>
    <t>AVRIL</t>
  </si>
  <si>
    <t>MAI</t>
  </si>
  <si>
    <t>JUIN</t>
  </si>
  <si>
    <t>JUILLET</t>
  </si>
  <si>
    <t>AOÛT</t>
  </si>
  <si>
    <t>SEPTEMBRE</t>
  </si>
  <si>
    <t>OCTOBRE</t>
  </si>
  <si>
    <t>NOVEMBRE</t>
  </si>
  <si>
    <t>DÉCEMBRE</t>
  </si>
  <si>
    <t>b</t>
  </si>
  <si>
    <t>c</t>
  </si>
  <si>
    <t>M TARTEMPION</t>
  </si>
  <si>
    <t>M SIMON</t>
  </si>
  <si>
    <t>M BATON</t>
  </si>
  <si>
    <r>
      <t xml:space="preserve">Comment cela marche :
1 Création d'un onglet contenant la table des mois
2 Création d'un onglet "Données" qui va accueillir la liste des noms.  Cette liste est paramétrée pour contenir 100 noms.  Si plus : il faudra revoir les formules.  
A noter qu'il est INTERDIT D'INSERER DES LIGNES DANS CET ONGLET.  Il suffit d'ajouter les noms et ensuite de trier la liste de B2 à B dernier nom inscrit.  Vu que j'ai constaté que l'exemple est dans l'ordre alpha inversé, j'ai fait de même avec les noms que j'ai ajoutés pour tester. Continues d'ajouter des noms, trie dans l'ordre alpha ou inverse et regardes dans onglets Feuille1 et 2 et tu verras que tout s'adapte automatiquement.  Le tableau des noms pouvant contenir 100 noms, les onglets Feuille1 et 2 peuvent en contenir 1.200
L'onglet Données commencera par une colonne numérotant les noms
3 Il a été ajouté 2 colonnes dans l'onglet Feuille1 :
Colonne A calcule le mois 
Colonne B numérote les séries de nom par mois en séparant les mois par des indices a ; b et c
</t>
    </r>
    <r>
      <rPr>
        <b/>
        <sz val="12"/>
        <color theme="1"/>
        <rFont val="Calibri"/>
        <family val="2"/>
        <scheme val="minor"/>
      </rPr>
      <t>A noter que les colonnes A et B peuvent être masquées.</t>
    </r>
    <r>
      <rPr>
        <sz val="12"/>
        <color theme="1"/>
        <rFont val="Calibri"/>
        <family val="2"/>
        <scheme val="minor"/>
      </rPr>
      <t xml:space="preserve">  
Je les ai laissées apparentes pour que tu comprennes comment cela marche.
4 La colonne C va rechercher les noms dans la table de Données en fonction du numéro du nom calculé en colonne B
5 Feuille2 : simple reproduction de la feuille1
Si pas clair : retour dans Forum avec questions
Merci de confirmer si cela correspond aux attentes</t>
    </r>
  </si>
  <si>
    <t>Année :</t>
  </si>
</sst>
</file>

<file path=xl/styles.xml><?xml version="1.0" encoding="utf-8"?>
<styleSheet xmlns="http://schemas.openxmlformats.org/spreadsheetml/2006/main">
  <numFmts count="1">
    <numFmt numFmtId="164" formatCode="mmmm"/>
  </numFmts>
  <fonts count="3">
    <font>
      <sz val="12"/>
      <color theme="1"/>
      <name val="Calibri"/>
      <family val="2"/>
      <scheme val="minor"/>
    </font>
    <font>
      <b/>
      <sz val="12"/>
      <color theme="1"/>
      <name val="Calibri"/>
      <family val="2"/>
      <scheme val="minor"/>
    </font>
    <font>
      <b/>
      <sz val="12"/>
      <color rgb="FF0070C0"/>
      <name val="Calibri"/>
      <family val="2"/>
      <scheme val="minor"/>
    </font>
  </fonts>
  <fills count="2">
    <fill>
      <patternFill patternType="none"/>
    </fill>
    <fill>
      <patternFill patternType="gray125"/>
    </fill>
  </fills>
  <borders count="12">
    <border>
      <left/>
      <right/>
      <top/>
      <bottom/>
      <diagonal/>
    </border>
    <border>
      <left/>
      <right/>
      <top style="thin">
        <color auto="1"/>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right style="medium">
        <color indexed="64"/>
      </right>
      <top/>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24">
    <xf numFmtId="0" fontId="0" fillId="0" borderId="0" xfId="0"/>
    <xf numFmtId="164" fontId="0" fillId="0" borderId="0" xfId="0" applyNumberFormat="1"/>
    <xf numFmtId="0" fontId="0" fillId="0" borderId="0" xfId="0" applyNumberFormat="1"/>
    <xf numFmtId="0" fontId="0" fillId="0" borderId="2" xfId="0" applyNumberFormat="1" applyBorder="1"/>
    <xf numFmtId="0" fontId="0" fillId="0" borderId="0" xfId="0" applyNumberFormat="1" applyBorder="1"/>
    <xf numFmtId="0" fontId="0" fillId="0" borderId="3" xfId="0" applyNumberFormat="1" applyBorder="1"/>
    <xf numFmtId="0" fontId="0" fillId="0" borderId="4" xfId="0" applyNumberFormat="1" applyBorder="1"/>
    <xf numFmtId="164" fontId="0" fillId="0" borderId="6" xfId="0" applyNumberFormat="1" applyBorder="1"/>
    <xf numFmtId="164" fontId="0" fillId="0" borderId="5" xfId="0" applyNumberFormat="1" applyBorder="1"/>
    <xf numFmtId="164" fontId="0" fillId="0" borderId="7" xfId="0" applyNumberFormat="1" applyBorder="1"/>
    <xf numFmtId="0" fontId="0" fillId="0" borderId="6" xfId="0" applyBorder="1"/>
    <xf numFmtId="0" fontId="0" fillId="0" borderId="5" xfId="0" applyBorder="1"/>
    <xf numFmtId="0" fontId="0" fillId="0" borderId="7" xfId="0" applyBorder="1"/>
    <xf numFmtId="0" fontId="0" fillId="0" borderId="2" xfId="0" applyBorder="1"/>
    <xf numFmtId="0" fontId="0" fillId="0" borderId="8" xfId="0" applyBorder="1"/>
    <xf numFmtId="0" fontId="0" fillId="0" borderId="3" xfId="0" applyBorder="1"/>
    <xf numFmtId="0" fontId="0" fillId="0" borderId="9" xfId="0" applyBorder="1"/>
    <xf numFmtId="0" fontId="0" fillId="0" borderId="10" xfId="0" applyBorder="1"/>
    <xf numFmtId="0" fontId="0" fillId="0" borderId="11" xfId="0" applyBorder="1"/>
    <xf numFmtId="0" fontId="0" fillId="0" borderId="1" xfId="0" applyBorder="1" applyAlignment="1">
      <alignment horizontal="left" vertical="top" wrapText="1"/>
    </xf>
    <xf numFmtId="0" fontId="0" fillId="0" borderId="0" xfId="0" applyBorder="1" applyAlignment="1">
      <alignment horizontal="left" vertical="top" wrapText="1"/>
    </xf>
    <xf numFmtId="0" fontId="0" fillId="0" borderId="0" xfId="0" applyAlignment="1">
      <alignment wrapText="1"/>
    </xf>
    <xf numFmtId="14" fontId="0" fillId="0" borderId="0" xfId="0" applyNumberFormat="1"/>
    <xf numFmtId="0" fontId="2" fillId="0" borderId="0" xfId="0" applyFont="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M1201"/>
  <sheetViews>
    <sheetView tabSelected="1" workbookViewId="0">
      <selection activeCell="D1" sqref="D1"/>
    </sheetView>
  </sheetViews>
  <sheetFormatPr baseColWidth="10" defaultRowHeight="15.75"/>
  <cols>
    <col min="1" max="2" width="11" style="2"/>
    <col min="3" max="3" width="16.75" style="1" customWidth="1"/>
  </cols>
  <sheetData>
    <row r="1" spans="1:13" ht="16.5" thickBot="1">
      <c r="A1" s="2">
        <v>0</v>
      </c>
      <c r="C1" s="2" t="s">
        <v>23</v>
      </c>
      <c r="D1" s="23">
        <v>2015</v>
      </c>
    </row>
    <row r="2" spans="1:13">
      <c r="A2" s="2">
        <f>IF(A1="","",IF(AND(B2="b",A1=12),"",A1+IF(B2="b",1,0)))</f>
        <v>1</v>
      </c>
      <c r="B2" s="2" t="s">
        <v>17</v>
      </c>
      <c r="C2" s="7" t="str">
        <f>IF(A2="","",IF(OR(B2="a",B2="c"),"",IF(B2="b",HLOOKUP(A2,Table!$A$1:$L$22,2,FALSE),VLOOKUP(B2,Données!$A$2:$B$101,2,FALSE))))</f>
        <v>JANVIER</v>
      </c>
    </row>
    <row r="3" spans="1:13">
      <c r="A3" s="2">
        <f t="shared" ref="A3:A4" si="0">IF(A2="","",IF(AND(B3="b",A2=12),"",A2+IF(B3="b",1,0)))</f>
        <v>1</v>
      </c>
      <c r="B3" s="2" t="s">
        <v>18</v>
      </c>
      <c r="C3" s="8" t="str">
        <f>IF(A3="","",IF(OR(B3="a",B3="c"),"",IF(B3="b",HLOOKUP(A3,Table!$A$1:$L$22,2,FALSE),VLOOKUP(B3,Données!$A$2:$B$101,2,FALSE))))</f>
        <v/>
      </c>
    </row>
    <row r="4" spans="1:13">
      <c r="A4" s="3">
        <f t="shared" si="0"/>
        <v>1</v>
      </c>
      <c r="B4" s="4">
        <f>IF(A3="","",IF(B3="c",1,IF(B3="b","c",IF(B3="a","b",IF(B3&gt;=MAX(Données!$A$2:$A$51),"a",B3+IF(B3&gt;=MAX(Données!$A$2:$A$51),0,1))))))</f>
        <v>1</v>
      </c>
      <c r="C4" s="8" t="str">
        <f>IF(A4="","",IF(OR(B4="a",B4="c"),"",IF(B4="b",HLOOKUP(A4,Table!$A$1:$L$22,2,FALSE),VLOOKUP(B4,Données!$A$2:$B$101,2,FALSE))))</f>
        <v>M TARTEMPION</v>
      </c>
    </row>
    <row r="5" spans="1:13">
      <c r="A5" s="3">
        <f t="shared" ref="A5:A68" si="1">IF(A4="","",IF(AND(B5="b",A4=12),"",A4+IF(B5="b",1,0)))</f>
        <v>1</v>
      </c>
      <c r="B5" s="4">
        <f>IF(A4="","",IF(B4="c",1,IF(B4="b","c",IF(B4="a","b",IF(B4&gt;=MAX(Données!$A$2:$A$51),"a",B4+IF(B4&gt;=MAX(Données!$A$2:$A$51),0,1))))))</f>
        <v>2</v>
      </c>
      <c r="C5" s="8" t="str">
        <f>IF(A5="","",IF(OR(B5="a",B5="c"),"",IF(B5="b",HLOOKUP(A5,Table!$A$1:$L$22,2,FALSE),VLOOKUP(B5,Données!$A$2:$B$101,2,FALSE))))</f>
        <v>M SIMON</v>
      </c>
    </row>
    <row r="6" spans="1:13">
      <c r="A6" s="3">
        <f t="shared" si="1"/>
        <v>1</v>
      </c>
      <c r="B6" s="4">
        <f>IF(A5="","",IF(B5="c",1,IF(B5="b","c",IF(B5="a","b",IF(B5&gt;=MAX(Données!$A$2:$A$51),"a",B5+IF(B5&gt;=MAX(Données!$A$2:$A$51),0,1))))))</f>
        <v>3</v>
      </c>
      <c r="C6" s="8" t="str">
        <f>IF(A6="","",IF(OR(B6="a",B6="c"),"",IF(B6="b",HLOOKUP(A6,Table!$A$1:$L$22,2,FALSE),VLOOKUP(B6,Données!$A$2:$B$101,2,FALSE))))</f>
        <v>M PATRICK</v>
      </c>
    </row>
    <row r="7" spans="1:13">
      <c r="A7" s="3">
        <f t="shared" si="1"/>
        <v>1</v>
      </c>
      <c r="B7" s="4">
        <f>IF(A6="","",IF(B6="c",1,IF(B6="b","c",IF(B6="a","b",IF(B6&gt;=MAX(Données!$A$2:$A$51),"a",B6+IF(B6&gt;=MAX(Données!$A$2:$A$51),0,1))))))</f>
        <v>4</v>
      </c>
      <c r="C7" s="8" t="str">
        <f>IF(A7="","",IF(OR(B7="a",B7="c"),"",IF(B7="b",HLOOKUP(A7,Table!$A$1:$L$22,2,FALSE),VLOOKUP(B7,Données!$A$2:$B$101,2,FALSE))))</f>
        <v>M MICHEL</v>
      </c>
    </row>
    <row r="8" spans="1:13">
      <c r="A8" s="3">
        <f t="shared" si="1"/>
        <v>1</v>
      </c>
      <c r="B8" s="4">
        <f>IF(A7="","",IF(B7="c",1,IF(B7="b","c",IF(B7="a","b",IF(B7&gt;=MAX(Données!$A$2:$A$51),"a",B7+IF(B7&gt;=MAX(Données!$A$2:$A$51),0,1))))))</f>
        <v>5</v>
      </c>
      <c r="C8" s="8" t="str">
        <f>IF(A8="","",IF(OR(B8="a",B8="c"),"",IF(B8="b",HLOOKUP(A8,Table!$A$1:$L$22,2,FALSE),VLOOKUP(B8,Données!$A$2:$B$101,2,FALSE))))</f>
        <v>M LUCIEN</v>
      </c>
    </row>
    <row r="9" spans="1:13">
      <c r="A9" s="3">
        <f t="shared" si="1"/>
        <v>1</v>
      </c>
      <c r="B9" s="4">
        <f>IF(A8="","",IF(B8="c",1,IF(B8="b","c",IF(B8="a","b",IF(B8&gt;=MAX(Données!$A$2:$A$51),"a",B8+IF(B8&gt;=MAX(Données!$A$2:$A$51),0,1))))))</f>
        <v>6</v>
      </c>
      <c r="C9" s="8" t="str">
        <f>IF(A9="","",IF(OR(B9="a",B9="c"),"",IF(B9="b",HLOOKUP(A9,Table!$A$1:$L$22,2,FALSE),VLOOKUP(B9,Données!$A$2:$B$101,2,FALSE))))</f>
        <v>M JEAN</v>
      </c>
    </row>
    <row r="10" spans="1:13">
      <c r="A10" s="3">
        <f t="shared" si="1"/>
        <v>1</v>
      </c>
      <c r="B10" s="4">
        <f>IF(A9="","",IF(B9="c",1,IF(B9="b","c",IF(B9="a","b",IF(B9&gt;=MAX(Données!$A$2:$A$51),"a",B9+IF(B9&gt;=MAX(Données!$A$2:$A$51),0,1))))))</f>
        <v>7</v>
      </c>
      <c r="C10" s="8" t="str">
        <f>IF(A10="","",IF(OR(B10="a",B10="c"),"",IF(B10="b",HLOOKUP(A10,Table!$A$1:$L$22,2,FALSE),VLOOKUP(B10,Données!$A$2:$B$101,2,FALSE))))</f>
        <v>M BATON</v>
      </c>
    </row>
    <row r="11" spans="1:13">
      <c r="A11" s="3">
        <f t="shared" si="1"/>
        <v>1</v>
      </c>
      <c r="B11" s="4" t="str">
        <f>IF(A10="","",IF(B10="c",1,IF(B10="b","c",IF(B10="a","b",IF(B10&gt;=MAX(Données!$A$2:$A$51),"a",B10+IF(B10&gt;=MAX(Données!$A$2:$A$51),0,1))))))</f>
        <v>a</v>
      </c>
      <c r="C11" s="8" t="str">
        <f>IF(A11="","",IF(OR(B11="a",B11="c"),"",IF(B11="b",HLOOKUP(A11,Table!$A$1:$L$22,2,FALSE),VLOOKUP(B11,Données!$A$2:$B$101,2,FALSE))))</f>
        <v/>
      </c>
    </row>
    <row r="12" spans="1:13">
      <c r="A12" s="3">
        <f t="shared" si="1"/>
        <v>2</v>
      </c>
      <c r="B12" s="4" t="str">
        <f>IF(A11="","",IF(B11="c",1,IF(B11="b","c",IF(B11="a","b",IF(B11&gt;=MAX(Données!$A$2:$A$51),"a",B11+IF(B11&gt;=MAX(Données!$A$2:$A$51),0,1))))))</f>
        <v>b</v>
      </c>
      <c r="C12" s="8" t="str">
        <f>IF(A12="","",IF(OR(B12="a",B12="c"),"",IF(B12="b",HLOOKUP(A12,Table!$A$1:$L$22,2,FALSE),VLOOKUP(B12,Données!$A$2:$B$101,2,FALSE))))</f>
        <v>FEVRIER</v>
      </c>
      <c r="G12" s="19" t="s">
        <v>22</v>
      </c>
      <c r="H12" s="19"/>
      <c r="I12" s="19"/>
      <c r="J12" s="19"/>
      <c r="K12" s="19"/>
      <c r="L12" s="19"/>
      <c r="M12" s="19"/>
    </row>
    <row r="13" spans="1:13">
      <c r="A13" s="3">
        <f t="shared" si="1"/>
        <v>2</v>
      </c>
      <c r="B13" s="4" t="str">
        <f>IF(A12="","",IF(B12="c",1,IF(B12="b","c",IF(B12="a","b",IF(B12&gt;=MAX(Données!$A$2:$A$51),"a",B12+IF(B12&gt;=MAX(Données!$A$2:$A$51),0,1))))))</f>
        <v>c</v>
      </c>
      <c r="C13" s="8" t="str">
        <f>IF(A13="","",IF(OR(B13="a",B13="c"),"",IF(B13="b",HLOOKUP(A13,Table!$A$1:$L$22,2,FALSE),VLOOKUP(B13,Données!$A$2:$B$101,2,FALSE))))</f>
        <v/>
      </c>
      <c r="G13" s="20"/>
      <c r="H13" s="20"/>
      <c r="I13" s="20"/>
      <c r="J13" s="20"/>
      <c r="K13" s="20"/>
      <c r="L13" s="20"/>
      <c r="M13" s="20"/>
    </row>
    <row r="14" spans="1:13">
      <c r="A14" s="3">
        <f t="shared" si="1"/>
        <v>2</v>
      </c>
      <c r="B14" s="4">
        <f>IF(A13="","",IF(B13="c",1,IF(B13="b","c",IF(B13="a","b",IF(B13&gt;=MAX(Données!$A$2:$A$51),"a",B13+IF(B13&gt;=MAX(Données!$A$2:$A$51),0,1))))))</f>
        <v>1</v>
      </c>
      <c r="C14" s="8" t="str">
        <f>IF(A14="","",IF(OR(B14="a",B14="c"),"",IF(B14="b",HLOOKUP(A14,Table!$A$1:$L$22,2,FALSE),VLOOKUP(B14,Données!$A$2:$B$101,2,FALSE))))</f>
        <v>M TARTEMPION</v>
      </c>
      <c r="G14" s="20"/>
      <c r="H14" s="20"/>
      <c r="I14" s="20"/>
      <c r="J14" s="20"/>
      <c r="K14" s="20"/>
      <c r="L14" s="20"/>
      <c r="M14" s="20"/>
    </row>
    <row r="15" spans="1:13">
      <c r="A15" s="3">
        <f t="shared" si="1"/>
        <v>2</v>
      </c>
      <c r="B15" s="4">
        <f>IF(A14="","",IF(B14="c",1,IF(B14="b","c",IF(B14="a","b",IF(B14&gt;=MAX(Données!$A$2:$A$51),"a",B14+IF(B14&gt;=MAX(Données!$A$2:$A$51),0,1))))))</f>
        <v>2</v>
      </c>
      <c r="C15" s="8" t="str">
        <f>IF(A15="","",IF(OR(B15="a",B15="c"),"",IF(B15="b",HLOOKUP(A15,Table!$A$1:$L$22,2,FALSE),VLOOKUP(B15,Données!$A$2:$B$101,2,FALSE))))</f>
        <v>M SIMON</v>
      </c>
      <c r="G15" s="20"/>
      <c r="H15" s="20"/>
      <c r="I15" s="20"/>
      <c r="J15" s="20"/>
      <c r="K15" s="20"/>
      <c r="L15" s="20"/>
      <c r="M15" s="20"/>
    </row>
    <row r="16" spans="1:13">
      <c r="A16" s="3">
        <f t="shared" si="1"/>
        <v>2</v>
      </c>
      <c r="B16" s="4">
        <f>IF(A15="","",IF(B15="c",1,IF(B15="b","c",IF(B15="a","b",IF(B15&gt;=MAX(Données!$A$2:$A$51),"a",B15+IF(B15&gt;=MAX(Données!$A$2:$A$51),0,1))))))</f>
        <v>3</v>
      </c>
      <c r="C16" s="8" t="str">
        <f>IF(A16="","",IF(OR(B16="a",B16="c"),"",IF(B16="b",HLOOKUP(A16,Table!$A$1:$L$22,2,FALSE),VLOOKUP(B16,Données!$A$2:$B$101,2,FALSE))))</f>
        <v>M PATRICK</v>
      </c>
      <c r="G16" s="20"/>
      <c r="H16" s="20"/>
      <c r="I16" s="20"/>
      <c r="J16" s="20"/>
      <c r="K16" s="20"/>
      <c r="L16" s="20"/>
      <c r="M16" s="20"/>
    </row>
    <row r="17" spans="1:13">
      <c r="A17" s="3">
        <f t="shared" si="1"/>
        <v>2</v>
      </c>
      <c r="B17" s="4">
        <f>IF(A16="","",IF(B16="c",1,IF(B16="b","c",IF(B16="a","b",IF(B16&gt;=MAX(Données!$A$2:$A$51),"a",B16+IF(B16&gt;=MAX(Données!$A$2:$A$51),0,1))))))</f>
        <v>4</v>
      </c>
      <c r="C17" s="8" t="str">
        <f>IF(A17="","",IF(OR(B17="a",B17="c"),"",IF(B17="b",HLOOKUP(A17,Table!$A$1:$L$22,2,FALSE),VLOOKUP(B17,Données!$A$2:$B$101,2,FALSE))))</f>
        <v>M MICHEL</v>
      </c>
      <c r="G17" s="20"/>
      <c r="H17" s="20"/>
      <c r="I17" s="20"/>
      <c r="J17" s="20"/>
      <c r="K17" s="20"/>
      <c r="L17" s="20"/>
      <c r="M17" s="20"/>
    </row>
    <row r="18" spans="1:13">
      <c r="A18" s="3">
        <f t="shared" si="1"/>
        <v>2</v>
      </c>
      <c r="B18" s="4">
        <f>IF(A17="","",IF(B17="c",1,IF(B17="b","c",IF(B17="a","b",IF(B17&gt;=MAX(Données!$A$2:$A$51),"a",B17+IF(B17&gt;=MAX(Données!$A$2:$A$51),0,1))))))</f>
        <v>5</v>
      </c>
      <c r="C18" s="8" t="str">
        <f>IF(A18="","",IF(OR(B18="a",B18="c"),"",IF(B18="b",HLOOKUP(A18,Table!$A$1:$L$22,2,FALSE),VLOOKUP(B18,Données!$A$2:$B$101,2,FALSE))))</f>
        <v>M LUCIEN</v>
      </c>
      <c r="G18" s="20"/>
      <c r="H18" s="20"/>
      <c r="I18" s="20"/>
      <c r="J18" s="20"/>
      <c r="K18" s="20"/>
      <c r="L18" s="20"/>
      <c r="M18" s="20"/>
    </row>
    <row r="19" spans="1:13">
      <c r="A19" s="3">
        <f t="shared" si="1"/>
        <v>2</v>
      </c>
      <c r="B19" s="4">
        <f>IF(A18="","",IF(B18="c",1,IF(B18="b","c",IF(B18="a","b",IF(B18&gt;=MAX(Données!$A$2:$A$51),"a",B18+IF(B18&gt;=MAX(Données!$A$2:$A$51),0,1))))))</f>
        <v>6</v>
      </c>
      <c r="C19" s="8" t="str">
        <f>IF(A19="","",IF(OR(B19="a",B19="c"),"",IF(B19="b",HLOOKUP(A19,Table!$A$1:$L$22,2,FALSE),VLOOKUP(B19,Données!$A$2:$B$101,2,FALSE))))</f>
        <v>M JEAN</v>
      </c>
      <c r="G19" s="20"/>
      <c r="H19" s="20"/>
      <c r="I19" s="20"/>
      <c r="J19" s="20"/>
      <c r="K19" s="20"/>
      <c r="L19" s="20"/>
      <c r="M19" s="20"/>
    </row>
    <row r="20" spans="1:13">
      <c r="A20" s="3">
        <f t="shared" si="1"/>
        <v>2</v>
      </c>
      <c r="B20" s="4">
        <f>IF(A19="","",IF(B19="c",1,IF(B19="b","c",IF(B19="a","b",IF(B19&gt;=MAX(Données!$A$2:$A$51),"a",B19+IF(B19&gt;=MAX(Données!$A$2:$A$51),0,1))))))</f>
        <v>7</v>
      </c>
      <c r="C20" s="8" t="str">
        <f>IF(A20="","",IF(OR(B20="a",B20="c"),"",IF(B20="b",HLOOKUP(A20,Table!$A$1:$L$22,2,FALSE),VLOOKUP(B20,Données!$A$2:$B$101,2,FALSE))))</f>
        <v>M BATON</v>
      </c>
      <c r="G20" s="20"/>
      <c r="H20" s="20"/>
      <c r="I20" s="20"/>
      <c r="J20" s="20"/>
      <c r="K20" s="20"/>
      <c r="L20" s="20"/>
      <c r="M20" s="20"/>
    </row>
    <row r="21" spans="1:13">
      <c r="A21" s="3">
        <f t="shared" si="1"/>
        <v>2</v>
      </c>
      <c r="B21" s="4" t="str">
        <f>IF(A20="","",IF(B20="c",1,IF(B20="b","c",IF(B20="a","b",IF(B20&gt;=MAX(Données!$A$2:$A$51),"a",B20+IF(B20&gt;=MAX(Données!$A$2:$A$51),0,1))))))</f>
        <v>a</v>
      </c>
      <c r="C21" s="8" t="str">
        <f>IF(A21="","",IF(OR(B21="a",B21="c"),"",IF(B21="b",HLOOKUP(A21,Table!$A$1:$L$22,2,FALSE),VLOOKUP(B21,Données!$A$2:$B$101,2,FALSE))))</f>
        <v/>
      </c>
      <c r="G21" s="20"/>
      <c r="H21" s="20"/>
      <c r="I21" s="20"/>
      <c r="J21" s="20"/>
      <c r="K21" s="20"/>
      <c r="L21" s="20"/>
      <c r="M21" s="20"/>
    </row>
    <row r="22" spans="1:13" ht="15.75" customHeight="1">
      <c r="A22" s="3">
        <f t="shared" si="1"/>
        <v>3</v>
      </c>
      <c r="B22" s="4" t="str">
        <f>IF(A21="","",IF(B21="c",1,IF(B21="b","c",IF(B21="a","b",IF(B21&gt;=MAX(Données!$A$2:$A$51),"a",B21+IF(B21&gt;=MAX(Données!$A$2:$A$51),0,1))))))</f>
        <v>b</v>
      </c>
      <c r="C22" s="8" t="str">
        <f>IF(A22="","",IF(OR(B22="a",B22="c"),"",IF(B22="b",HLOOKUP(A22,Table!$A$1:$L$22,2,FALSE),VLOOKUP(B22,Données!$A$2:$B$101,2,FALSE))))</f>
        <v>MARS</v>
      </c>
      <c r="G22" s="21"/>
      <c r="H22" s="21"/>
      <c r="I22" s="21"/>
      <c r="J22" s="21"/>
      <c r="K22" s="21"/>
      <c r="L22" s="21"/>
      <c r="M22" s="21"/>
    </row>
    <row r="23" spans="1:13">
      <c r="A23" s="3">
        <f t="shared" si="1"/>
        <v>3</v>
      </c>
      <c r="B23" s="4" t="str">
        <f>IF(A22="","",IF(B22="c",1,IF(B22="b","c",IF(B22="a","b",IF(B22&gt;=MAX(Données!$A$2:$A$51),"a",B22+IF(B22&gt;=MAX(Données!$A$2:$A$51),0,1))))))</f>
        <v>c</v>
      </c>
      <c r="C23" s="8" t="str">
        <f>IF(A23="","",IF(OR(B23="a",B23="c"),"",IF(B23="b",HLOOKUP(A23,Table!$A$1:$L$22,2,FALSE),VLOOKUP(B23,Données!$A$2:$B$101,2,FALSE))))</f>
        <v/>
      </c>
      <c r="G23" s="21"/>
      <c r="H23" s="21"/>
      <c r="I23" s="21"/>
      <c r="J23" s="21"/>
      <c r="K23" s="21"/>
      <c r="L23" s="21"/>
      <c r="M23" s="21"/>
    </row>
    <row r="24" spans="1:13">
      <c r="A24" s="3">
        <f t="shared" si="1"/>
        <v>3</v>
      </c>
      <c r="B24" s="4">
        <f>IF(A23="","",IF(B23="c",1,IF(B23="b","c",IF(B23="a","b",IF(B23&gt;=MAX(Données!$A$2:$A$51),"a",B23+IF(B23&gt;=MAX(Données!$A$2:$A$51),0,1))))))</f>
        <v>1</v>
      </c>
      <c r="C24" s="8" t="str">
        <f>IF(A24="","",IF(OR(B24="a",B24="c"),"",IF(B24="b",HLOOKUP(A24,Table!$A$1:$L$22,2,FALSE),VLOOKUP(B24,Données!$A$2:$B$101,2,FALSE))))</f>
        <v>M TARTEMPION</v>
      </c>
      <c r="G24" s="21"/>
      <c r="H24" s="21"/>
      <c r="I24" s="21"/>
      <c r="J24" s="21"/>
      <c r="K24" s="21"/>
      <c r="L24" s="21"/>
      <c r="M24" s="21"/>
    </row>
    <row r="25" spans="1:13">
      <c r="A25" s="3">
        <f t="shared" si="1"/>
        <v>3</v>
      </c>
      <c r="B25" s="4">
        <f>IF(A24="","",IF(B24="c",1,IF(B24="b","c",IF(B24="a","b",IF(B24&gt;=MAX(Données!$A$2:$A$51),"a",B24+IF(B24&gt;=MAX(Données!$A$2:$A$51),0,1))))))</f>
        <v>2</v>
      </c>
      <c r="C25" s="8" t="str">
        <f>IF(A25="","",IF(OR(B25="a",B25="c"),"",IF(B25="b",HLOOKUP(A25,Table!$A$1:$L$22,2,FALSE),VLOOKUP(B25,Données!$A$2:$B$101,2,FALSE))))</f>
        <v>M SIMON</v>
      </c>
      <c r="G25" s="21"/>
      <c r="H25" s="21"/>
      <c r="I25" s="21"/>
      <c r="J25" s="21"/>
      <c r="K25" s="21"/>
      <c r="L25" s="21"/>
      <c r="M25" s="21"/>
    </row>
    <row r="26" spans="1:13">
      <c r="A26" s="3">
        <f t="shared" si="1"/>
        <v>3</v>
      </c>
      <c r="B26" s="4">
        <f>IF(A25="","",IF(B25="c",1,IF(B25="b","c",IF(B25="a","b",IF(B25&gt;=MAX(Données!$A$2:$A$51),"a",B25+IF(B25&gt;=MAX(Données!$A$2:$A$51),0,1))))))</f>
        <v>3</v>
      </c>
      <c r="C26" s="8" t="str">
        <f>IF(A26="","",IF(OR(B26="a",B26="c"),"",IF(B26="b",HLOOKUP(A26,Table!$A$1:$L$22,2,FALSE),VLOOKUP(B26,Données!$A$2:$B$101,2,FALSE))))</f>
        <v>M PATRICK</v>
      </c>
      <c r="G26" s="21"/>
      <c r="H26" s="21"/>
      <c r="I26" s="21"/>
      <c r="J26" s="21"/>
      <c r="K26" s="21"/>
      <c r="L26" s="21"/>
      <c r="M26" s="21"/>
    </row>
    <row r="27" spans="1:13">
      <c r="A27" s="3">
        <f t="shared" si="1"/>
        <v>3</v>
      </c>
      <c r="B27" s="4">
        <f>IF(A26="","",IF(B26="c",1,IF(B26="b","c",IF(B26="a","b",IF(B26&gt;=MAX(Données!$A$2:$A$51),"a",B26+IF(B26&gt;=MAX(Données!$A$2:$A$51),0,1))))))</f>
        <v>4</v>
      </c>
      <c r="C27" s="8" t="str">
        <f>IF(A27="","",IF(OR(B27="a",B27="c"),"",IF(B27="b",HLOOKUP(A27,Table!$A$1:$L$22,2,FALSE),VLOOKUP(B27,Données!$A$2:$B$101,2,FALSE))))</f>
        <v>M MICHEL</v>
      </c>
      <c r="G27" s="21"/>
      <c r="H27" s="21"/>
      <c r="I27" s="21"/>
      <c r="J27" s="21"/>
      <c r="K27" s="21"/>
      <c r="L27" s="21"/>
      <c r="M27" s="21"/>
    </row>
    <row r="28" spans="1:13">
      <c r="A28" s="3">
        <f t="shared" si="1"/>
        <v>3</v>
      </c>
      <c r="B28" s="4">
        <f>IF(A27="","",IF(B27="c",1,IF(B27="b","c",IF(B27="a","b",IF(B27&gt;=MAX(Données!$A$2:$A$51),"a",B27+IF(B27&gt;=MAX(Données!$A$2:$A$51),0,1))))))</f>
        <v>5</v>
      </c>
      <c r="C28" s="8" t="str">
        <f>IF(A28="","",IF(OR(B28="a",B28="c"),"",IF(B28="b",HLOOKUP(A28,Table!$A$1:$L$22,2,FALSE),VLOOKUP(B28,Données!$A$2:$B$101,2,FALSE))))</f>
        <v>M LUCIEN</v>
      </c>
      <c r="G28" s="21"/>
      <c r="H28" s="21"/>
      <c r="I28" s="21"/>
      <c r="J28" s="21"/>
      <c r="K28" s="21"/>
      <c r="L28" s="21"/>
      <c r="M28" s="21"/>
    </row>
    <row r="29" spans="1:13">
      <c r="A29" s="3">
        <f t="shared" si="1"/>
        <v>3</v>
      </c>
      <c r="B29" s="4">
        <f>IF(A28="","",IF(B28="c",1,IF(B28="b","c",IF(B28="a","b",IF(B28&gt;=MAX(Données!$A$2:$A$51),"a",B28+IF(B28&gt;=MAX(Données!$A$2:$A$51),0,1))))))</f>
        <v>6</v>
      </c>
      <c r="C29" s="8" t="str">
        <f>IF(A29="","",IF(OR(B29="a",B29="c"),"",IF(B29="b",HLOOKUP(A29,Table!$A$1:$L$22,2,FALSE),VLOOKUP(B29,Données!$A$2:$B$101,2,FALSE))))</f>
        <v>M JEAN</v>
      </c>
      <c r="G29" s="21"/>
      <c r="H29" s="21"/>
      <c r="I29" s="21"/>
      <c r="J29" s="21"/>
      <c r="K29" s="21"/>
      <c r="L29" s="21"/>
      <c r="M29" s="21"/>
    </row>
    <row r="30" spans="1:13">
      <c r="A30" s="3">
        <f t="shared" si="1"/>
        <v>3</v>
      </c>
      <c r="B30" s="4">
        <f>IF(A29="","",IF(B29="c",1,IF(B29="b","c",IF(B29="a","b",IF(B29&gt;=MAX(Données!$A$2:$A$51),"a",B29+IF(B29&gt;=MAX(Données!$A$2:$A$51),0,1))))))</f>
        <v>7</v>
      </c>
      <c r="C30" s="8" t="str">
        <f>IF(A30="","",IF(OR(B30="a",B30="c"),"",IF(B30="b",HLOOKUP(A30,Table!$A$1:$L$22,2,FALSE),VLOOKUP(B30,Données!$A$2:$B$101,2,FALSE))))</f>
        <v>M BATON</v>
      </c>
      <c r="G30" s="21"/>
      <c r="H30" s="21"/>
      <c r="I30" s="21"/>
      <c r="J30" s="21"/>
      <c r="K30" s="21"/>
      <c r="L30" s="21"/>
      <c r="M30" s="21"/>
    </row>
    <row r="31" spans="1:13">
      <c r="A31" s="3">
        <f t="shared" si="1"/>
        <v>3</v>
      </c>
      <c r="B31" s="4" t="str">
        <f>IF(A30="","",IF(B30="c",1,IF(B30="b","c",IF(B30="a","b",IF(B30&gt;=MAX(Données!$A$2:$A$51),"a",B30+IF(B30&gt;=MAX(Données!$A$2:$A$51),0,1))))))</f>
        <v>a</v>
      </c>
      <c r="C31" s="8" t="str">
        <f>IF(A31="","",IF(OR(B31="a",B31="c"),"",IF(B31="b",HLOOKUP(A31,Table!$A$1:$L$22,2,FALSE),VLOOKUP(B31,Données!$A$2:$B$101,2,FALSE))))</f>
        <v/>
      </c>
      <c r="G31" s="21"/>
      <c r="H31" s="21"/>
      <c r="I31" s="21"/>
      <c r="J31" s="21"/>
      <c r="K31" s="21"/>
      <c r="L31" s="21"/>
      <c r="M31" s="21"/>
    </row>
    <row r="32" spans="1:13">
      <c r="A32" s="3">
        <f t="shared" si="1"/>
        <v>4</v>
      </c>
      <c r="B32" s="4" t="str">
        <f>IF(A31="","",IF(B31="c",1,IF(B31="b","c",IF(B31="a","b",IF(B31&gt;=MAX(Données!$A$2:$A$51),"a",B31+IF(B31&gt;=MAX(Données!$A$2:$A$51),0,1))))))</f>
        <v>b</v>
      </c>
      <c r="C32" s="8" t="str">
        <f>IF(A32="","",IF(OR(B32="a",B32="c"),"",IF(B32="b",HLOOKUP(A32,Table!$A$1:$L$22,2,FALSE),VLOOKUP(B32,Données!$A$2:$B$101,2,FALSE))))</f>
        <v>AVRIL</v>
      </c>
      <c r="G32" s="21"/>
      <c r="H32" s="21"/>
      <c r="I32" s="21"/>
      <c r="J32" s="21"/>
      <c r="K32" s="21"/>
      <c r="L32" s="21"/>
      <c r="M32" s="21"/>
    </row>
    <row r="33" spans="1:13">
      <c r="A33" s="3">
        <f t="shared" si="1"/>
        <v>4</v>
      </c>
      <c r="B33" s="4" t="str">
        <f>IF(A32="","",IF(B32="c",1,IF(B32="b","c",IF(B32="a","b",IF(B32&gt;=MAX(Données!$A$2:$A$51),"a",B32+IF(B32&gt;=MAX(Données!$A$2:$A$51),0,1))))))</f>
        <v>c</v>
      </c>
      <c r="C33" s="8" t="str">
        <f>IF(A33="","",IF(OR(B33="a",B33="c"),"",IF(B33="b",HLOOKUP(A33,Table!$A$1:$L$22,2,FALSE),VLOOKUP(B33,Données!$A$2:$B$101,2,FALSE))))</f>
        <v/>
      </c>
      <c r="G33" s="21"/>
      <c r="H33" s="21"/>
      <c r="I33" s="21"/>
      <c r="J33" s="21"/>
      <c r="K33" s="21"/>
      <c r="L33" s="21"/>
      <c r="M33" s="21"/>
    </row>
    <row r="34" spans="1:13">
      <c r="A34" s="3">
        <f t="shared" si="1"/>
        <v>4</v>
      </c>
      <c r="B34" s="4">
        <f>IF(A33="","",IF(B33="c",1,IF(B33="b","c",IF(B33="a","b",IF(B33&gt;=MAX(Données!$A$2:$A$51),"a",B33+IF(B33&gt;=MAX(Données!$A$2:$A$51),0,1))))))</f>
        <v>1</v>
      </c>
      <c r="C34" s="8" t="str">
        <f>IF(A34="","",IF(OR(B34="a",B34="c"),"",IF(B34="b",HLOOKUP(A34,Table!$A$1:$L$22,2,FALSE),VLOOKUP(B34,Données!$A$2:$B$101,2,FALSE))))</f>
        <v>M TARTEMPION</v>
      </c>
      <c r="G34" s="21"/>
      <c r="H34" s="21"/>
      <c r="I34" s="21"/>
      <c r="J34" s="21"/>
      <c r="K34" s="21"/>
      <c r="L34" s="21"/>
      <c r="M34" s="21"/>
    </row>
    <row r="35" spans="1:13">
      <c r="A35" s="3">
        <f t="shared" si="1"/>
        <v>4</v>
      </c>
      <c r="B35" s="4">
        <f>IF(A34="","",IF(B34="c",1,IF(B34="b","c",IF(B34="a","b",IF(B34&gt;=MAX(Données!$A$2:$A$51),"a",B34+IF(B34&gt;=MAX(Données!$A$2:$A$51),0,1))))))</f>
        <v>2</v>
      </c>
      <c r="C35" s="8" t="str">
        <f>IF(A35="","",IF(OR(B35="a",B35="c"),"",IF(B35="b",HLOOKUP(A35,Table!$A$1:$L$22,2,FALSE),VLOOKUP(B35,Données!$A$2:$B$101,2,FALSE))))</f>
        <v>M SIMON</v>
      </c>
    </row>
    <row r="36" spans="1:13">
      <c r="A36" s="3">
        <f t="shared" si="1"/>
        <v>4</v>
      </c>
      <c r="B36" s="4">
        <f>IF(A35="","",IF(B35="c",1,IF(B35="b","c",IF(B35="a","b",IF(B35&gt;=MAX(Données!$A$2:$A$51),"a",B35+IF(B35&gt;=MAX(Données!$A$2:$A$51),0,1))))))</f>
        <v>3</v>
      </c>
      <c r="C36" s="8" t="str">
        <f>IF(A36="","",IF(OR(B36="a",B36="c"),"",IF(B36="b",HLOOKUP(A36,Table!$A$1:$L$22,2,FALSE),VLOOKUP(B36,Données!$A$2:$B$101,2,FALSE))))</f>
        <v>M PATRICK</v>
      </c>
    </row>
    <row r="37" spans="1:13">
      <c r="A37" s="3">
        <f t="shared" si="1"/>
        <v>4</v>
      </c>
      <c r="B37" s="4">
        <f>IF(A36="","",IF(B36="c",1,IF(B36="b","c",IF(B36="a","b",IF(B36&gt;=MAX(Données!$A$2:$A$51),"a",B36+IF(B36&gt;=MAX(Données!$A$2:$A$51),0,1))))))</f>
        <v>4</v>
      </c>
      <c r="C37" s="8" t="str">
        <f>IF(A37="","",IF(OR(B37="a",B37="c"),"",IF(B37="b",HLOOKUP(A37,Table!$A$1:$L$22,2,FALSE),VLOOKUP(B37,Données!$A$2:$B$101,2,FALSE))))</f>
        <v>M MICHEL</v>
      </c>
    </row>
    <row r="38" spans="1:13">
      <c r="A38" s="3">
        <f t="shared" si="1"/>
        <v>4</v>
      </c>
      <c r="B38" s="4">
        <f>IF(A37="","",IF(B37="c",1,IF(B37="b","c",IF(B37="a","b",IF(B37&gt;=MAX(Données!$A$2:$A$51),"a",B37+IF(B37&gt;=MAX(Données!$A$2:$A$51),0,1))))))</f>
        <v>5</v>
      </c>
      <c r="C38" s="8" t="str">
        <f>IF(A38="","",IF(OR(B38="a",B38="c"),"",IF(B38="b",HLOOKUP(A38,Table!$A$1:$L$22,2,FALSE),VLOOKUP(B38,Données!$A$2:$B$101,2,FALSE))))</f>
        <v>M LUCIEN</v>
      </c>
    </row>
    <row r="39" spans="1:13">
      <c r="A39" s="3">
        <f t="shared" si="1"/>
        <v>4</v>
      </c>
      <c r="B39" s="4">
        <f>IF(A38="","",IF(B38="c",1,IF(B38="b","c",IF(B38="a","b",IF(B38&gt;=MAX(Données!$A$2:$A$51),"a",B38+IF(B38&gt;=MAX(Données!$A$2:$A$51),0,1))))))</f>
        <v>6</v>
      </c>
      <c r="C39" s="8" t="str">
        <f>IF(A39="","",IF(OR(B39="a",B39="c"),"",IF(B39="b",HLOOKUP(A39,Table!$A$1:$L$22,2,FALSE),VLOOKUP(B39,Données!$A$2:$B$101,2,FALSE))))</f>
        <v>M JEAN</v>
      </c>
    </row>
    <row r="40" spans="1:13">
      <c r="A40" s="3">
        <f t="shared" si="1"/>
        <v>4</v>
      </c>
      <c r="B40" s="4">
        <f>IF(A39="","",IF(B39="c",1,IF(B39="b","c",IF(B39="a","b",IF(B39&gt;=MAX(Données!$A$2:$A$51),"a",B39+IF(B39&gt;=MAX(Données!$A$2:$A$51),0,1))))))</f>
        <v>7</v>
      </c>
      <c r="C40" s="8" t="str">
        <f>IF(A40="","",IF(OR(B40="a",B40="c"),"",IF(B40="b",HLOOKUP(A40,Table!$A$1:$L$22,2,FALSE),VLOOKUP(B40,Données!$A$2:$B$101,2,FALSE))))</f>
        <v>M BATON</v>
      </c>
    </row>
    <row r="41" spans="1:13">
      <c r="A41" s="3">
        <f t="shared" si="1"/>
        <v>4</v>
      </c>
      <c r="B41" s="4" t="str">
        <f>IF(A40="","",IF(B40="c",1,IF(B40="b","c",IF(B40="a","b",IF(B40&gt;=MAX(Données!$A$2:$A$51),"a",B40+IF(B40&gt;=MAX(Données!$A$2:$A$51),0,1))))))</f>
        <v>a</v>
      </c>
      <c r="C41" s="8" t="str">
        <f>IF(A41="","",IF(OR(B41="a",B41="c"),"",IF(B41="b",HLOOKUP(A41,Table!$A$1:$L$22,2,FALSE),VLOOKUP(B41,Données!$A$2:$B$101,2,FALSE))))</f>
        <v/>
      </c>
    </row>
    <row r="42" spans="1:13">
      <c r="A42" s="3">
        <f t="shared" si="1"/>
        <v>5</v>
      </c>
      <c r="B42" s="4" t="str">
        <f>IF(A41="","",IF(B41="c",1,IF(B41="b","c",IF(B41="a","b",IF(B41&gt;=MAX(Données!$A$2:$A$51),"a",B41+IF(B41&gt;=MAX(Données!$A$2:$A$51),0,1))))))</f>
        <v>b</v>
      </c>
      <c r="C42" s="8" t="str">
        <f>IF(A42="","",IF(OR(B42="a",B42="c"),"",IF(B42="b",HLOOKUP(A42,Table!$A$1:$L$22,2,FALSE),VLOOKUP(B42,Données!$A$2:$B$101,2,FALSE))))</f>
        <v>MAI</v>
      </c>
    </row>
    <row r="43" spans="1:13">
      <c r="A43" s="3">
        <f t="shared" si="1"/>
        <v>5</v>
      </c>
      <c r="B43" s="4" t="str">
        <f>IF(A42="","",IF(B42="c",1,IF(B42="b","c",IF(B42="a","b",IF(B42&gt;=MAX(Données!$A$2:$A$51),"a",B42+IF(B42&gt;=MAX(Données!$A$2:$A$51),0,1))))))</f>
        <v>c</v>
      </c>
      <c r="C43" s="8" t="str">
        <f>IF(A43="","",IF(OR(B43="a",B43="c"),"",IF(B43="b",HLOOKUP(A43,Table!$A$1:$L$22,2,FALSE),VLOOKUP(B43,Données!$A$2:$B$101,2,FALSE))))</f>
        <v/>
      </c>
    </row>
    <row r="44" spans="1:13">
      <c r="A44" s="3">
        <f t="shared" si="1"/>
        <v>5</v>
      </c>
      <c r="B44" s="4">
        <f>IF(A43="","",IF(B43="c",1,IF(B43="b","c",IF(B43="a","b",IF(B43&gt;=MAX(Données!$A$2:$A$51),"a",B43+IF(B43&gt;=MAX(Données!$A$2:$A$51),0,1))))))</f>
        <v>1</v>
      </c>
      <c r="C44" s="8" t="str">
        <f>IF(A44="","",IF(OR(B44="a",B44="c"),"",IF(B44="b",HLOOKUP(A44,Table!$A$1:$L$22,2,FALSE),VLOOKUP(B44,Données!$A$2:$B$101,2,FALSE))))</f>
        <v>M TARTEMPION</v>
      </c>
    </row>
    <row r="45" spans="1:13">
      <c r="A45" s="3">
        <f t="shared" si="1"/>
        <v>5</v>
      </c>
      <c r="B45" s="4">
        <f>IF(A44="","",IF(B44="c",1,IF(B44="b","c",IF(B44="a","b",IF(B44&gt;=MAX(Données!$A$2:$A$51),"a",B44+IF(B44&gt;=MAX(Données!$A$2:$A$51),0,1))))))</f>
        <v>2</v>
      </c>
      <c r="C45" s="8" t="str">
        <f>IF(A45="","",IF(OR(B45="a",B45="c"),"",IF(B45="b",HLOOKUP(A45,Table!$A$1:$L$22,2,FALSE),VLOOKUP(B45,Données!$A$2:$B$101,2,FALSE))))</f>
        <v>M SIMON</v>
      </c>
    </row>
    <row r="46" spans="1:13">
      <c r="A46" s="3">
        <f t="shared" si="1"/>
        <v>5</v>
      </c>
      <c r="B46" s="4">
        <f>IF(A45="","",IF(B45="c",1,IF(B45="b","c",IF(B45="a","b",IF(B45&gt;=MAX(Données!$A$2:$A$51),"a",B45+IF(B45&gt;=MAX(Données!$A$2:$A$51),0,1))))))</f>
        <v>3</v>
      </c>
      <c r="C46" s="8" t="str">
        <f>IF(A46="","",IF(OR(B46="a",B46="c"),"",IF(B46="b",HLOOKUP(A46,Table!$A$1:$L$22,2,FALSE),VLOOKUP(B46,Données!$A$2:$B$101,2,FALSE))))</f>
        <v>M PATRICK</v>
      </c>
    </row>
    <row r="47" spans="1:13">
      <c r="A47" s="3">
        <f t="shared" si="1"/>
        <v>5</v>
      </c>
      <c r="B47" s="4">
        <f>IF(A46="","",IF(B46="c",1,IF(B46="b","c",IF(B46="a","b",IF(B46&gt;=MAX(Données!$A$2:$A$51),"a",B46+IF(B46&gt;=MAX(Données!$A$2:$A$51),0,1))))))</f>
        <v>4</v>
      </c>
      <c r="C47" s="8" t="str">
        <f>IF(A47="","",IF(OR(B47="a",B47="c"),"",IF(B47="b",HLOOKUP(A47,Table!$A$1:$L$22,2,FALSE),VLOOKUP(B47,Données!$A$2:$B$101,2,FALSE))))</f>
        <v>M MICHEL</v>
      </c>
    </row>
    <row r="48" spans="1:13">
      <c r="A48" s="3">
        <f t="shared" si="1"/>
        <v>5</v>
      </c>
      <c r="B48" s="4">
        <f>IF(A47="","",IF(B47="c",1,IF(B47="b","c",IF(B47="a","b",IF(B47&gt;=MAX(Données!$A$2:$A$51),"a",B47+IF(B47&gt;=MAX(Données!$A$2:$A$51),0,1))))))</f>
        <v>5</v>
      </c>
      <c r="C48" s="8" t="str">
        <f>IF(A48="","",IF(OR(B48="a",B48="c"),"",IF(B48="b",HLOOKUP(A48,Table!$A$1:$L$22,2,FALSE),VLOOKUP(B48,Données!$A$2:$B$101,2,FALSE))))</f>
        <v>M LUCIEN</v>
      </c>
    </row>
    <row r="49" spans="1:3">
      <c r="A49" s="3">
        <f t="shared" si="1"/>
        <v>5</v>
      </c>
      <c r="B49" s="4">
        <f>IF(A48="","",IF(B48="c",1,IF(B48="b","c",IF(B48="a","b",IF(B48&gt;=MAX(Données!$A$2:$A$51),"a",B48+IF(B48&gt;=MAX(Données!$A$2:$A$51),0,1))))))</f>
        <v>6</v>
      </c>
      <c r="C49" s="8" t="str">
        <f>IF(A49="","",IF(OR(B49="a",B49="c"),"",IF(B49="b",HLOOKUP(A49,Table!$A$1:$L$22,2,FALSE),VLOOKUP(B49,Données!$A$2:$B$101,2,FALSE))))</f>
        <v>M JEAN</v>
      </c>
    </row>
    <row r="50" spans="1:3">
      <c r="A50" s="3">
        <f t="shared" si="1"/>
        <v>5</v>
      </c>
      <c r="B50" s="4">
        <f>IF(A49="","",IF(B49="c",1,IF(B49="b","c",IF(B49="a","b",IF(B49&gt;=MAX(Données!$A$2:$A$51),"a",B49+IF(B49&gt;=MAX(Données!$A$2:$A$51),0,1))))))</f>
        <v>7</v>
      </c>
      <c r="C50" s="8" t="str">
        <f>IF(A50="","",IF(OR(B50="a",B50="c"),"",IF(B50="b",HLOOKUP(A50,Table!$A$1:$L$22,2,FALSE),VLOOKUP(B50,Données!$A$2:$B$101,2,FALSE))))</f>
        <v>M BATON</v>
      </c>
    </row>
    <row r="51" spans="1:3">
      <c r="A51" s="3">
        <f t="shared" si="1"/>
        <v>5</v>
      </c>
      <c r="B51" s="4" t="str">
        <f>IF(A50="","",IF(B50="c",1,IF(B50="b","c",IF(B50="a","b",IF(B50&gt;=MAX(Données!$A$2:$A$51),"a",B50+IF(B50&gt;=MAX(Données!$A$2:$A$51),0,1))))))</f>
        <v>a</v>
      </c>
      <c r="C51" s="8" t="str">
        <f>IF(A51="","",IF(OR(B51="a",B51="c"),"",IF(B51="b",HLOOKUP(A51,Table!$A$1:$L$22,2,FALSE),VLOOKUP(B51,Données!$A$2:$B$101,2,FALSE))))</f>
        <v/>
      </c>
    </row>
    <row r="52" spans="1:3">
      <c r="A52" s="3">
        <f t="shared" si="1"/>
        <v>6</v>
      </c>
      <c r="B52" s="4" t="str">
        <f>IF(A51="","",IF(B51="c",1,IF(B51="b","c",IF(B51="a","b",IF(B51&gt;=MAX(Données!$A$2:$A$51),"a",B51+IF(B51&gt;=MAX(Données!$A$2:$A$51),0,1))))))</f>
        <v>b</v>
      </c>
      <c r="C52" s="8" t="str">
        <f>IF(A52="","",IF(OR(B52="a",B52="c"),"",IF(B52="b",HLOOKUP(A52,Table!$A$1:$L$22,2,FALSE),VLOOKUP(B52,Données!$A$2:$B$101,2,FALSE))))</f>
        <v>JUIN</v>
      </c>
    </row>
    <row r="53" spans="1:3">
      <c r="A53" s="3">
        <f t="shared" si="1"/>
        <v>6</v>
      </c>
      <c r="B53" s="4" t="str">
        <f>IF(A52="","",IF(B52="c",1,IF(B52="b","c",IF(B52="a","b",IF(B52&gt;=MAX(Données!$A$2:$A$51),"a",B52+IF(B52&gt;=MAX(Données!$A$2:$A$51),0,1))))))</f>
        <v>c</v>
      </c>
      <c r="C53" s="8" t="str">
        <f>IF(A53="","",IF(OR(B53="a",B53="c"),"",IF(B53="b",HLOOKUP(A53,Table!$A$1:$L$22,2,FALSE),VLOOKUP(B53,Données!$A$2:$B$101,2,FALSE))))</f>
        <v/>
      </c>
    </row>
    <row r="54" spans="1:3">
      <c r="A54" s="3">
        <f t="shared" si="1"/>
        <v>6</v>
      </c>
      <c r="B54" s="4">
        <f>IF(A53="","",IF(B53="c",1,IF(B53="b","c",IF(B53="a","b",IF(B53&gt;=MAX(Données!$A$2:$A$51),"a",B53+IF(B53&gt;=MAX(Données!$A$2:$A$51),0,1))))))</f>
        <v>1</v>
      </c>
      <c r="C54" s="8" t="str">
        <f>IF(A54="","",IF(OR(B54="a",B54="c"),"",IF(B54="b",HLOOKUP(A54,Table!$A$1:$L$22,2,FALSE),VLOOKUP(B54,Données!$A$2:$B$101,2,FALSE))))</f>
        <v>M TARTEMPION</v>
      </c>
    </row>
    <row r="55" spans="1:3">
      <c r="A55" s="3">
        <f t="shared" si="1"/>
        <v>6</v>
      </c>
      <c r="B55" s="4">
        <f>IF(A54="","",IF(B54="c",1,IF(B54="b","c",IF(B54="a","b",IF(B54&gt;=MAX(Données!$A$2:$A$51),"a",B54+IF(B54&gt;=MAX(Données!$A$2:$A$51),0,1))))))</f>
        <v>2</v>
      </c>
      <c r="C55" s="8" t="str">
        <f>IF(A55="","",IF(OR(B55="a",B55="c"),"",IF(B55="b",HLOOKUP(A55,Table!$A$1:$L$22,2,FALSE),VLOOKUP(B55,Données!$A$2:$B$101,2,FALSE))))</f>
        <v>M SIMON</v>
      </c>
    </row>
    <row r="56" spans="1:3">
      <c r="A56" s="3">
        <f t="shared" si="1"/>
        <v>6</v>
      </c>
      <c r="B56" s="4">
        <f>IF(A55="","",IF(B55="c",1,IF(B55="b","c",IF(B55="a","b",IF(B55&gt;=MAX(Données!$A$2:$A$51),"a",B55+IF(B55&gt;=MAX(Données!$A$2:$A$51),0,1))))))</f>
        <v>3</v>
      </c>
      <c r="C56" s="8" t="str">
        <f>IF(A56="","",IF(OR(B56="a",B56="c"),"",IF(B56="b",HLOOKUP(A56,Table!$A$1:$L$22,2,FALSE),VLOOKUP(B56,Données!$A$2:$B$101,2,FALSE))))</f>
        <v>M PATRICK</v>
      </c>
    </row>
    <row r="57" spans="1:3">
      <c r="A57" s="3">
        <f t="shared" si="1"/>
        <v>6</v>
      </c>
      <c r="B57" s="4">
        <f>IF(A56="","",IF(B56="c",1,IF(B56="b","c",IF(B56="a","b",IF(B56&gt;=MAX(Données!$A$2:$A$51),"a",B56+IF(B56&gt;=MAX(Données!$A$2:$A$51),0,1))))))</f>
        <v>4</v>
      </c>
      <c r="C57" s="8" t="str">
        <f>IF(A57="","",IF(OR(B57="a",B57="c"),"",IF(B57="b",HLOOKUP(A57,Table!$A$1:$L$22,2,FALSE),VLOOKUP(B57,Données!$A$2:$B$101,2,FALSE))))</f>
        <v>M MICHEL</v>
      </c>
    </row>
    <row r="58" spans="1:3">
      <c r="A58" s="3">
        <f t="shared" si="1"/>
        <v>6</v>
      </c>
      <c r="B58" s="4">
        <f>IF(A57="","",IF(B57="c",1,IF(B57="b","c",IF(B57="a","b",IF(B57&gt;=MAX(Données!$A$2:$A$51),"a",B57+IF(B57&gt;=MAX(Données!$A$2:$A$51),0,1))))))</f>
        <v>5</v>
      </c>
      <c r="C58" s="8" t="str">
        <f>IF(A58="","",IF(OR(B58="a",B58="c"),"",IF(B58="b",HLOOKUP(A58,Table!$A$1:$L$22,2,FALSE),VLOOKUP(B58,Données!$A$2:$B$101,2,FALSE))))</f>
        <v>M LUCIEN</v>
      </c>
    </row>
    <row r="59" spans="1:3">
      <c r="A59" s="3">
        <f t="shared" si="1"/>
        <v>6</v>
      </c>
      <c r="B59" s="4">
        <f>IF(A58="","",IF(B58="c",1,IF(B58="b","c",IF(B58="a","b",IF(B58&gt;=MAX(Données!$A$2:$A$51),"a",B58+IF(B58&gt;=MAX(Données!$A$2:$A$51),0,1))))))</f>
        <v>6</v>
      </c>
      <c r="C59" s="8" t="str">
        <f>IF(A59="","",IF(OR(B59="a",B59="c"),"",IF(B59="b",HLOOKUP(A59,Table!$A$1:$L$22,2,FALSE),VLOOKUP(B59,Données!$A$2:$B$101,2,FALSE))))</f>
        <v>M JEAN</v>
      </c>
    </row>
    <row r="60" spans="1:3">
      <c r="A60" s="3">
        <f t="shared" si="1"/>
        <v>6</v>
      </c>
      <c r="B60" s="4">
        <f>IF(A59="","",IF(B59="c",1,IF(B59="b","c",IF(B59="a","b",IF(B59&gt;=MAX(Données!$A$2:$A$51),"a",B59+IF(B59&gt;=MAX(Données!$A$2:$A$51),0,1))))))</f>
        <v>7</v>
      </c>
      <c r="C60" s="8" t="str">
        <f>IF(A60="","",IF(OR(B60="a",B60="c"),"",IF(B60="b",HLOOKUP(A60,Table!$A$1:$L$22,2,FALSE),VLOOKUP(B60,Données!$A$2:$B$101,2,FALSE))))</f>
        <v>M BATON</v>
      </c>
    </row>
    <row r="61" spans="1:3">
      <c r="A61" s="3">
        <f t="shared" si="1"/>
        <v>6</v>
      </c>
      <c r="B61" s="4" t="str">
        <f>IF(A60="","",IF(B60="c",1,IF(B60="b","c",IF(B60="a","b",IF(B60&gt;=MAX(Données!$A$2:$A$51),"a",B60+IF(B60&gt;=MAX(Données!$A$2:$A$51),0,1))))))</f>
        <v>a</v>
      </c>
      <c r="C61" s="8" t="str">
        <f>IF(A61="","",IF(OR(B61="a",B61="c"),"",IF(B61="b",HLOOKUP(A61,Table!$A$1:$L$22,2,FALSE),VLOOKUP(B61,Données!$A$2:$B$101,2,FALSE))))</f>
        <v/>
      </c>
    </row>
    <row r="62" spans="1:3">
      <c r="A62" s="3">
        <f t="shared" si="1"/>
        <v>7</v>
      </c>
      <c r="B62" s="4" t="str">
        <f>IF(A61="","",IF(B61="c",1,IF(B61="b","c",IF(B61="a","b",IF(B61&gt;=MAX(Données!$A$2:$A$51),"a",B61+IF(B61&gt;=MAX(Données!$A$2:$A$51),0,1))))))</f>
        <v>b</v>
      </c>
      <c r="C62" s="8" t="str">
        <f>IF(A62="","",IF(OR(B62="a",B62="c"),"",IF(B62="b",HLOOKUP(A62,Table!$A$1:$L$22,2,FALSE),VLOOKUP(B62,Données!$A$2:$B$101,2,FALSE))))</f>
        <v>JUILLET</v>
      </c>
    </row>
    <row r="63" spans="1:3">
      <c r="A63" s="3">
        <f t="shared" si="1"/>
        <v>7</v>
      </c>
      <c r="B63" s="4" t="str">
        <f>IF(A62="","",IF(B62="c",1,IF(B62="b","c",IF(B62="a","b",IF(B62&gt;=MAX(Données!$A$2:$A$51),"a",B62+IF(B62&gt;=MAX(Données!$A$2:$A$51),0,1))))))</f>
        <v>c</v>
      </c>
      <c r="C63" s="8" t="str">
        <f>IF(A63="","",IF(OR(B63="a",B63="c"),"",IF(B63="b",HLOOKUP(A63,Table!$A$1:$L$22,2,FALSE),VLOOKUP(B63,Données!$A$2:$B$101,2,FALSE))))</f>
        <v/>
      </c>
    </row>
    <row r="64" spans="1:3">
      <c r="A64" s="3">
        <f t="shared" si="1"/>
        <v>7</v>
      </c>
      <c r="B64" s="4">
        <f>IF(A63="","",IF(B63="c",1,IF(B63="b","c",IF(B63="a","b",IF(B63&gt;=MAX(Données!$A$2:$A$51),"a",B63+IF(B63&gt;=MAX(Données!$A$2:$A$51),0,1))))))</f>
        <v>1</v>
      </c>
      <c r="C64" s="8" t="str">
        <f>IF(A64="","",IF(OR(B64="a",B64="c"),"",IF(B64="b",HLOOKUP(A64,Table!$A$1:$L$22,2,FALSE),VLOOKUP(B64,Données!$A$2:$B$101,2,FALSE))))</f>
        <v>M TARTEMPION</v>
      </c>
    </row>
    <row r="65" spans="1:3">
      <c r="A65" s="3">
        <f t="shared" si="1"/>
        <v>7</v>
      </c>
      <c r="B65" s="4">
        <f>IF(A64="","",IF(B64="c",1,IF(B64="b","c",IF(B64="a","b",IF(B64&gt;=MAX(Données!$A$2:$A$51),"a",B64+IF(B64&gt;=MAX(Données!$A$2:$A$51),0,1))))))</f>
        <v>2</v>
      </c>
      <c r="C65" s="8" t="str">
        <f>IF(A65="","",IF(OR(B65="a",B65="c"),"",IF(B65="b",HLOOKUP(A65,Table!$A$1:$L$22,2,FALSE),VLOOKUP(B65,Données!$A$2:$B$101,2,FALSE))))</f>
        <v>M SIMON</v>
      </c>
    </row>
    <row r="66" spans="1:3">
      <c r="A66" s="3">
        <f t="shared" si="1"/>
        <v>7</v>
      </c>
      <c r="B66" s="4">
        <f>IF(A65="","",IF(B65="c",1,IF(B65="b","c",IF(B65="a","b",IF(B65&gt;=MAX(Données!$A$2:$A$51),"a",B65+IF(B65&gt;=MAX(Données!$A$2:$A$51),0,1))))))</f>
        <v>3</v>
      </c>
      <c r="C66" s="8" t="str">
        <f>IF(A66="","",IF(OR(B66="a",B66="c"),"",IF(B66="b",HLOOKUP(A66,Table!$A$1:$L$22,2,FALSE),VLOOKUP(B66,Données!$A$2:$B$101,2,FALSE))))</f>
        <v>M PATRICK</v>
      </c>
    </row>
    <row r="67" spans="1:3">
      <c r="A67" s="3">
        <f t="shared" si="1"/>
        <v>7</v>
      </c>
      <c r="B67" s="4">
        <f>IF(A66="","",IF(B66="c",1,IF(B66="b","c",IF(B66="a","b",IF(B66&gt;=MAX(Données!$A$2:$A$51),"a",B66+IF(B66&gt;=MAX(Données!$A$2:$A$51),0,1))))))</f>
        <v>4</v>
      </c>
      <c r="C67" s="8" t="str">
        <f>IF(A67="","",IF(OR(B67="a",B67="c"),"",IF(B67="b",HLOOKUP(A67,Table!$A$1:$L$22,2,FALSE),VLOOKUP(B67,Données!$A$2:$B$101,2,FALSE))))</f>
        <v>M MICHEL</v>
      </c>
    </row>
    <row r="68" spans="1:3">
      <c r="A68" s="3">
        <f t="shared" si="1"/>
        <v>7</v>
      </c>
      <c r="B68" s="4">
        <f>IF(A67="","",IF(B67="c",1,IF(B67="b","c",IF(B67="a","b",IF(B67&gt;=MAX(Données!$A$2:$A$51),"a",B67+IF(B67&gt;=MAX(Données!$A$2:$A$51),0,1))))))</f>
        <v>5</v>
      </c>
      <c r="C68" s="8" t="str">
        <f>IF(A68="","",IF(OR(B68="a",B68="c"),"",IF(B68="b",HLOOKUP(A68,Table!$A$1:$L$22,2,FALSE),VLOOKUP(B68,Données!$A$2:$B$101,2,FALSE))))</f>
        <v>M LUCIEN</v>
      </c>
    </row>
    <row r="69" spans="1:3">
      <c r="A69" s="3">
        <f t="shared" ref="A69:A132" si="2">IF(A68="","",IF(AND(B69="b",A68=12),"",A68+IF(B69="b",1,0)))</f>
        <v>7</v>
      </c>
      <c r="B69" s="4">
        <f>IF(A68="","",IF(B68="c",1,IF(B68="b","c",IF(B68="a","b",IF(B68&gt;=MAX(Données!$A$2:$A$51),"a",B68+IF(B68&gt;=MAX(Données!$A$2:$A$51),0,1))))))</f>
        <v>6</v>
      </c>
      <c r="C69" s="8" t="str">
        <f>IF(A69="","",IF(OR(B69="a",B69="c"),"",IF(B69="b",HLOOKUP(A69,Table!$A$1:$L$22,2,FALSE),VLOOKUP(B69,Données!$A$2:$B$101,2,FALSE))))</f>
        <v>M JEAN</v>
      </c>
    </row>
    <row r="70" spans="1:3">
      <c r="A70" s="3">
        <f t="shared" si="2"/>
        <v>7</v>
      </c>
      <c r="B70" s="4">
        <f>IF(A69="","",IF(B69="c",1,IF(B69="b","c",IF(B69="a","b",IF(B69&gt;=MAX(Données!$A$2:$A$51),"a",B69+IF(B69&gt;=MAX(Données!$A$2:$A$51),0,1))))))</f>
        <v>7</v>
      </c>
      <c r="C70" s="8" t="str">
        <f>IF(A70="","",IF(OR(B70="a",B70="c"),"",IF(B70="b",HLOOKUP(A70,Table!$A$1:$L$22,2,FALSE),VLOOKUP(B70,Données!$A$2:$B$101,2,FALSE))))</f>
        <v>M BATON</v>
      </c>
    </row>
    <row r="71" spans="1:3">
      <c r="A71" s="3">
        <f t="shared" si="2"/>
        <v>7</v>
      </c>
      <c r="B71" s="4" t="str">
        <f>IF(A70="","",IF(B70="c",1,IF(B70="b","c",IF(B70="a","b",IF(B70&gt;=MAX(Données!$A$2:$A$51),"a",B70+IF(B70&gt;=MAX(Données!$A$2:$A$51),0,1))))))</f>
        <v>a</v>
      </c>
      <c r="C71" s="8" t="str">
        <f>IF(A71="","",IF(OR(B71="a",B71="c"),"",IF(B71="b",HLOOKUP(A71,Table!$A$1:$L$22,2,FALSE),VLOOKUP(B71,Données!$A$2:$B$101,2,FALSE))))</f>
        <v/>
      </c>
    </row>
    <row r="72" spans="1:3">
      <c r="A72" s="3">
        <f t="shared" si="2"/>
        <v>8</v>
      </c>
      <c r="B72" s="4" t="str">
        <f>IF(A71="","",IF(B71="c",1,IF(B71="b","c",IF(B71="a","b",IF(B71&gt;=MAX(Données!$A$2:$A$51),"a",B71+IF(B71&gt;=MAX(Données!$A$2:$A$51),0,1))))))</f>
        <v>b</v>
      </c>
      <c r="C72" s="8" t="str">
        <f>IF(A72="","",IF(OR(B72="a",B72="c"),"",IF(B72="b",HLOOKUP(A72,Table!$A$1:$L$22,2,FALSE),VLOOKUP(B72,Données!$A$2:$B$101,2,FALSE))))</f>
        <v>AOÛT</v>
      </c>
    </row>
    <row r="73" spans="1:3">
      <c r="A73" s="3">
        <f t="shared" si="2"/>
        <v>8</v>
      </c>
      <c r="B73" s="4" t="str">
        <f>IF(A72="","",IF(B72="c",1,IF(B72="b","c",IF(B72="a","b",IF(B72&gt;=MAX(Données!$A$2:$A$51),"a",B72+IF(B72&gt;=MAX(Données!$A$2:$A$51),0,1))))))</f>
        <v>c</v>
      </c>
      <c r="C73" s="8" t="str">
        <f>IF(A73="","",IF(OR(B73="a",B73="c"),"",IF(B73="b",HLOOKUP(A73,Table!$A$1:$L$22,2,FALSE),VLOOKUP(B73,Données!$A$2:$B$101,2,FALSE))))</f>
        <v/>
      </c>
    </row>
    <row r="74" spans="1:3">
      <c r="A74" s="3">
        <f t="shared" si="2"/>
        <v>8</v>
      </c>
      <c r="B74" s="4">
        <f>IF(A73="","",IF(B73="c",1,IF(B73="b","c",IF(B73="a","b",IF(B73&gt;=MAX(Données!$A$2:$A$51),"a",B73+IF(B73&gt;=MAX(Données!$A$2:$A$51),0,1))))))</f>
        <v>1</v>
      </c>
      <c r="C74" s="8" t="str">
        <f>IF(A74="","",IF(OR(B74="a",B74="c"),"",IF(B74="b",HLOOKUP(A74,Table!$A$1:$L$22,2,FALSE),VLOOKUP(B74,Données!$A$2:$B$101,2,FALSE))))</f>
        <v>M TARTEMPION</v>
      </c>
    </row>
    <row r="75" spans="1:3">
      <c r="A75" s="3">
        <f t="shared" si="2"/>
        <v>8</v>
      </c>
      <c r="B75" s="4">
        <f>IF(A74="","",IF(B74="c",1,IF(B74="b","c",IF(B74="a","b",IF(B74&gt;=MAX(Données!$A$2:$A$51),"a",B74+IF(B74&gt;=MAX(Données!$A$2:$A$51),0,1))))))</f>
        <v>2</v>
      </c>
      <c r="C75" s="8" t="str">
        <f>IF(A75="","",IF(OR(B75="a",B75="c"),"",IF(B75="b",HLOOKUP(A75,Table!$A$1:$L$22,2,FALSE),VLOOKUP(B75,Données!$A$2:$B$101,2,FALSE))))</f>
        <v>M SIMON</v>
      </c>
    </row>
    <row r="76" spans="1:3">
      <c r="A76" s="3">
        <f t="shared" si="2"/>
        <v>8</v>
      </c>
      <c r="B76" s="4">
        <f>IF(A75="","",IF(B75="c",1,IF(B75="b","c",IF(B75="a","b",IF(B75&gt;=MAX(Données!$A$2:$A$51),"a",B75+IF(B75&gt;=MAX(Données!$A$2:$A$51),0,1))))))</f>
        <v>3</v>
      </c>
      <c r="C76" s="8" t="str">
        <f>IF(A76="","",IF(OR(B76="a",B76="c"),"",IF(B76="b",HLOOKUP(A76,Table!$A$1:$L$22,2,FALSE),VLOOKUP(B76,Données!$A$2:$B$101,2,FALSE))))</f>
        <v>M PATRICK</v>
      </c>
    </row>
    <row r="77" spans="1:3">
      <c r="A77" s="3">
        <f t="shared" si="2"/>
        <v>8</v>
      </c>
      <c r="B77" s="4">
        <f>IF(A76="","",IF(B76="c",1,IF(B76="b","c",IF(B76="a","b",IF(B76&gt;=MAX(Données!$A$2:$A$51),"a",B76+IF(B76&gt;=MAX(Données!$A$2:$A$51),0,1))))))</f>
        <v>4</v>
      </c>
      <c r="C77" s="8" t="str">
        <f>IF(A77="","",IF(OR(B77="a",B77="c"),"",IF(B77="b",HLOOKUP(A77,Table!$A$1:$L$22,2,FALSE),VLOOKUP(B77,Données!$A$2:$B$101,2,FALSE))))</f>
        <v>M MICHEL</v>
      </c>
    </row>
    <row r="78" spans="1:3">
      <c r="A78" s="3">
        <f t="shared" si="2"/>
        <v>8</v>
      </c>
      <c r="B78" s="4">
        <f>IF(A77="","",IF(B77="c",1,IF(B77="b","c",IF(B77="a","b",IF(B77&gt;=MAX(Données!$A$2:$A$51),"a",B77+IF(B77&gt;=MAX(Données!$A$2:$A$51),0,1))))))</f>
        <v>5</v>
      </c>
      <c r="C78" s="8" t="str">
        <f>IF(A78="","",IF(OR(B78="a",B78="c"),"",IF(B78="b",HLOOKUP(A78,Table!$A$1:$L$22,2,FALSE),VLOOKUP(B78,Données!$A$2:$B$101,2,FALSE))))</f>
        <v>M LUCIEN</v>
      </c>
    </row>
    <row r="79" spans="1:3">
      <c r="A79" s="3">
        <f t="shared" si="2"/>
        <v>8</v>
      </c>
      <c r="B79" s="4">
        <f>IF(A78="","",IF(B78="c",1,IF(B78="b","c",IF(B78="a","b",IF(B78&gt;=MAX(Données!$A$2:$A$51),"a",B78+IF(B78&gt;=MAX(Données!$A$2:$A$51),0,1))))))</f>
        <v>6</v>
      </c>
      <c r="C79" s="8" t="str">
        <f>IF(A79="","",IF(OR(B79="a",B79="c"),"",IF(B79="b",HLOOKUP(A79,Table!$A$1:$L$22,2,FALSE),VLOOKUP(B79,Données!$A$2:$B$101,2,FALSE))))</f>
        <v>M JEAN</v>
      </c>
    </row>
    <row r="80" spans="1:3">
      <c r="A80" s="3">
        <f t="shared" si="2"/>
        <v>8</v>
      </c>
      <c r="B80" s="4">
        <f>IF(A79="","",IF(B79="c",1,IF(B79="b","c",IF(B79="a","b",IF(B79&gt;=MAX(Données!$A$2:$A$51),"a",B79+IF(B79&gt;=MAX(Données!$A$2:$A$51),0,1))))))</f>
        <v>7</v>
      </c>
      <c r="C80" s="8" t="str">
        <f>IF(A80="","",IF(OR(B80="a",B80="c"),"",IF(B80="b",HLOOKUP(A80,Table!$A$1:$L$22,2,FALSE),VLOOKUP(B80,Données!$A$2:$B$101,2,FALSE))))</f>
        <v>M BATON</v>
      </c>
    </row>
    <row r="81" spans="1:3">
      <c r="A81" s="3">
        <f t="shared" si="2"/>
        <v>8</v>
      </c>
      <c r="B81" s="4" t="str">
        <f>IF(A80="","",IF(B80="c",1,IF(B80="b","c",IF(B80="a","b",IF(B80&gt;=MAX(Données!$A$2:$A$51),"a",B80+IF(B80&gt;=MAX(Données!$A$2:$A$51),0,1))))))</f>
        <v>a</v>
      </c>
      <c r="C81" s="8" t="str">
        <f>IF(A81="","",IF(OR(B81="a",B81="c"),"",IF(B81="b",HLOOKUP(A81,Table!$A$1:$L$22,2,FALSE),VLOOKUP(B81,Données!$A$2:$B$101,2,FALSE))))</f>
        <v/>
      </c>
    </row>
    <row r="82" spans="1:3">
      <c r="A82" s="3">
        <f t="shared" si="2"/>
        <v>9</v>
      </c>
      <c r="B82" s="4" t="str">
        <f>IF(A81="","",IF(B81="c",1,IF(B81="b","c",IF(B81="a","b",IF(B81&gt;=MAX(Données!$A$2:$A$51),"a",B81+IF(B81&gt;=MAX(Données!$A$2:$A$51),0,1))))))</f>
        <v>b</v>
      </c>
      <c r="C82" s="8" t="str">
        <f>IF(A82="","",IF(OR(B82="a",B82="c"),"",IF(B82="b",HLOOKUP(A82,Table!$A$1:$L$22,2,FALSE),VLOOKUP(B82,Données!$A$2:$B$101,2,FALSE))))</f>
        <v>SEPTEMBRE</v>
      </c>
    </row>
    <row r="83" spans="1:3">
      <c r="A83" s="3">
        <f t="shared" si="2"/>
        <v>9</v>
      </c>
      <c r="B83" s="4" t="str">
        <f>IF(A82="","",IF(B82="c",1,IF(B82="b","c",IF(B82="a","b",IF(B82&gt;=MAX(Données!$A$2:$A$51),"a",B82+IF(B82&gt;=MAX(Données!$A$2:$A$51),0,1))))))</f>
        <v>c</v>
      </c>
      <c r="C83" s="8" t="str">
        <f>IF(A83="","",IF(OR(B83="a",B83="c"),"",IF(B83="b",HLOOKUP(A83,Table!$A$1:$L$22,2,FALSE),VLOOKUP(B83,Données!$A$2:$B$101,2,FALSE))))</f>
        <v/>
      </c>
    </row>
    <row r="84" spans="1:3">
      <c r="A84" s="3">
        <f t="shared" si="2"/>
        <v>9</v>
      </c>
      <c r="B84" s="4">
        <f>IF(A83="","",IF(B83="c",1,IF(B83="b","c",IF(B83="a","b",IF(B83&gt;=MAX(Données!$A$2:$A$51),"a",B83+IF(B83&gt;=MAX(Données!$A$2:$A$51),0,1))))))</f>
        <v>1</v>
      </c>
      <c r="C84" s="8" t="str">
        <f>IF(A84="","",IF(OR(B84="a",B84="c"),"",IF(B84="b",HLOOKUP(A84,Table!$A$1:$L$22,2,FALSE),VLOOKUP(B84,Données!$A$2:$B$101,2,FALSE))))</f>
        <v>M TARTEMPION</v>
      </c>
    </row>
    <row r="85" spans="1:3">
      <c r="A85" s="3">
        <f t="shared" si="2"/>
        <v>9</v>
      </c>
      <c r="B85" s="4">
        <f>IF(A84="","",IF(B84="c",1,IF(B84="b","c",IF(B84="a","b",IF(B84&gt;=MAX(Données!$A$2:$A$51),"a",B84+IF(B84&gt;=MAX(Données!$A$2:$A$51),0,1))))))</f>
        <v>2</v>
      </c>
      <c r="C85" s="8" t="str">
        <f>IF(A85="","",IF(OR(B85="a",B85="c"),"",IF(B85="b",HLOOKUP(A85,Table!$A$1:$L$22,2,FALSE),VLOOKUP(B85,Données!$A$2:$B$101,2,FALSE))))</f>
        <v>M SIMON</v>
      </c>
    </row>
    <row r="86" spans="1:3">
      <c r="A86" s="3">
        <f t="shared" si="2"/>
        <v>9</v>
      </c>
      <c r="B86" s="4">
        <f>IF(A85="","",IF(B85="c",1,IF(B85="b","c",IF(B85="a","b",IF(B85&gt;=MAX(Données!$A$2:$A$51),"a",B85+IF(B85&gt;=MAX(Données!$A$2:$A$51),0,1))))))</f>
        <v>3</v>
      </c>
      <c r="C86" s="8" t="str">
        <f>IF(A86="","",IF(OR(B86="a",B86="c"),"",IF(B86="b",HLOOKUP(A86,Table!$A$1:$L$22,2,FALSE),VLOOKUP(B86,Données!$A$2:$B$101,2,FALSE))))</f>
        <v>M PATRICK</v>
      </c>
    </row>
    <row r="87" spans="1:3">
      <c r="A87" s="3">
        <f t="shared" si="2"/>
        <v>9</v>
      </c>
      <c r="B87" s="4">
        <f>IF(A86="","",IF(B86="c",1,IF(B86="b","c",IF(B86="a","b",IF(B86&gt;=MAX(Données!$A$2:$A$51),"a",B86+IF(B86&gt;=MAX(Données!$A$2:$A$51),0,1))))))</f>
        <v>4</v>
      </c>
      <c r="C87" s="8" t="str">
        <f>IF(A87="","",IF(OR(B87="a",B87="c"),"",IF(B87="b",HLOOKUP(A87,Table!$A$1:$L$22,2,FALSE),VLOOKUP(B87,Données!$A$2:$B$101,2,FALSE))))</f>
        <v>M MICHEL</v>
      </c>
    </row>
    <row r="88" spans="1:3">
      <c r="A88" s="3">
        <f t="shared" si="2"/>
        <v>9</v>
      </c>
      <c r="B88" s="4">
        <f>IF(A87="","",IF(B87="c",1,IF(B87="b","c",IF(B87="a","b",IF(B87&gt;=MAX(Données!$A$2:$A$51),"a",B87+IF(B87&gt;=MAX(Données!$A$2:$A$51),0,1))))))</f>
        <v>5</v>
      </c>
      <c r="C88" s="8" t="str">
        <f>IF(A88="","",IF(OR(B88="a",B88="c"),"",IF(B88="b",HLOOKUP(A88,Table!$A$1:$L$22,2,FALSE),VLOOKUP(B88,Données!$A$2:$B$101,2,FALSE))))</f>
        <v>M LUCIEN</v>
      </c>
    </row>
    <row r="89" spans="1:3">
      <c r="A89" s="3">
        <f t="shared" si="2"/>
        <v>9</v>
      </c>
      <c r="B89" s="4">
        <f>IF(A88="","",IF(B88="c",1,IF(B88="b","c",IF(B88="a","b",IF(B88&gt;=MAX(Données!$A$2:$A$51),"a",B88+IF(B88&gt;=MAX(Données!$A$2:$A$51),0,1))))))</f>
        <v>6</v>
      </c>
      <c r="C89" s="8" t="str">
        <f>IF(A89="","",IF(OR(B89="a",B89="c"),"",IF(B89="b",HLOOKUP(A89,Table!$A$1:$L$22,2,FALSE),VLOOKUP(B89,Données!$A$2:$B$101,2,FALSE))))</f>
        <v>M JEAN</v>
      </c>
    </row>
    <row r="90" spans="1:3">
      <c r="A90" s="3">
        <f t="shared" si="2"/>
        <v>9</v>
      </c>
      <c r="B90" s="4">
        <f>IF(A89="","",IF(B89="c",1,IF(B89="b","c",IF(B89="a","b",IF(B89&gt;=MAX(Données!$A$2:$A$51),"a",B89+IF(B89&gt;=MAX(Données!$A$2:$A$51),0,1))))))</f>
        <v>7</v>
      </c>
      <c r="C90" s="8" t="str">
        <f>IF(A90="","",IF(OR(B90="a",B90="c"),"",IF(B90="b",HLOOKUP(A90,Table!$A$1:$L$22,2,FALSE),VLOOKUP(B90,Données!$A$2:$B$101,2,FALSE))))</f>
        <v>M BATON</v>
      </c>
    </row>
    <row r="91" spans="1:3">
      <c r="A91" s="3">
        <f t="shared" si="2"/>
        <v>9</v>
      </c>
      <c r="B91" s="4" t="str">
        <f>IF(A90="","",IF(B90="c",1,IF(B90="b","c",IF(B90="a","b",IF(B90&gt;=MAX(Données!$A$2:$A$51),"a",B90+IF(B90&gt;=MAX(Données!$A$2:$A$51),0,1))))))</f>
        <v>a</v>
      </c>
      <c r="C91" s="8" t="str">
        <f>IF(A91="","",IF(OR(B91="a",B91="c"),"",IF(B91="b",HLOOKUP(A91,Table!$A$1:$L$22,2,FALSE),VLOOKUP(B91,Données!$A$2:$B$101,2,FALSE))))</f>
        <v/>
      </c>
    </row>
    <row r="92" spans="1:3">
      <c r="A92" s="3">
        <f t="shared" si="2"/>
        <v>10</v>
      </c>
      <c r="B92" s="4" t="str">
        <f>IF(A91="","",IF(B91="c",1,IF(B91="b","c",IF(B91="a","b",IF(B91&gt;=MAX(Données!$A$2:$A$51),"a",B91+IF(B91&gt;=MAX(Données!$A$2:$A$51),0,1))))))</f>
        <v>b</v>
      </c>
      <c r="C92" s="8" t="str">
        <f>IF(A92="","",IF(OR(B92="a",B92="c"),"",IF(B92="b",HLOOKUP(A92,Table!$A$1:$L$22,2,FALSE),VLOOKUP(B92,Données!$A$2:$B$101,2,FALSE))))</f>
        <v>OCTOBRE</v>
      </c>
    </row>
    <row r="93" spans="1:3">
      <c r="A93" s="3">
        <f t="shared" si="2"/>
        <v>10</v>
      </c>
      <c r="B93" s="4" t="str">
        <f>IF(A92="","",IF(B92="c",1,IF(B92="b","c",IF(B92="a","b",IF(B92&gt;=MAX(Données!$A$2:$A$51),"a",B92+IF(B92&gt;=MAX(Données!$A$2:$A$51),0,1))))))</f>
        <v>c</v>
      </c>
      <c r="C93" s="8" t="str">
        <f>IF(A93="","",IF(OR(B93="a",B93="c"),"",IF(B93="b",HLOOKUP(A93,Table!$A$1:$L$22,2,FALSE),VLOOKUP(B93,Données!$A$2:$B$101,2,FALSE))))</f>
        <v/>
      </c>
    </row>
    <row r="94" spans="1:3">
      <c r="A94" s="3">
        <f t="shared" si="2"/>
        <v>10</v>
      </c>
      <c r="B94" s="4">
        <f>IF(A93="","",IF(B93="c",1,IF(B93="b","c",IF(B93="a","b",IF(B93&gt;=MAX(Données!$A$2:$A$51),"a",B93+IF(B93&gt;=MAX(Données!$A$2:$A$51),0,1))))))</f>
        <v>1</v>
      </c>
      <c r="C94" s="8" t="str">
        <f>IF(A94="","",IF(OR(B94="a",B94="c"),"",IF(B94="b",HLOOKUP(A94,Table!$A$1:$L$22,2,FALSE),VLOOKUP(B94,Données!$A$2:$B$101,2,FALSE))))</f>
        <v>M TARTEMPION</v>
      </c>
    </row>
    <row r="95" spans="1:3">
      <c r="A95" s="3">
        <f t="shared" si="2"/>
        <v>10</v>
      </c>
      <c r="B95" s="4">
        <f>IF(A94="","",IF(B94="c",1,IF(B94="b","c",IF(B94="a","b",IF(B94&gt;=MAX(Données!$A$2:$A$51),"a",B94+IF(B94&gt;=MAX(Données!$A$2:$A$51),0,1))))))</f>
        <v>2</v>
      </c>
      <c r="C95" s="8" t="str">
        <f>IF(A95="","",IF(OR(B95="a",B95="c"),"",IF(B95="b",HLOOKUP(A95,Table!$A$1:$L$22,2,FALSE),VLOOKUP(B95,Données!$A$2:$B$101,2,FALSE))))</f>
        <v>M SIMON</v>
      </c>
    </row>
    <row r="96" spans="1:3">
      <c r="A96" s="3">
        <f t="shared" si="2"/>
        <v>10</v>
      </c>
      <c r="B96" s="4">
        <f>IF(A95="","",IF(B95="c",1,IF(B95="b","c",IF(B95="a","b",IF(B95&gt;=MAX(Données!$A$2:$A$51),"a",B95+IF(B95&gt;=MAX(Données!$A$2:$A$51),0,1))))))</f>
        <v>3</v>
      </c>
      <c r="C96" s="8" t="str">
        <f>IF(A96="","",IF(OR(B96="a",B96="c"),"",IF(B96="b",HLOOKUP(A96,Table!$A$1:$L$22,2,FALSE),VLOOKUP(B96,Données!$A$2:$B$101,2,FALSE))))</f>
        <v>M PATRICK</v>
      </c>
    </row>
    <row r="97" spans="1:3">
      <c r="A97" s="3">
        <f t="shared" si="2"/>
        <v>10</v>
      </c>
      <c r="B97" s="4">
        <f>IF(A96="","",IF(B96="c",1,IF(B96="b","c",IF(B96="a","b",IF(B96&gt;=MAX(Données!$A$2:$A$51),"a",B96+IF(B96&gt;=MAX(Données!$A$2:$A$51),0,1))))))</f>
        <v>4</v>
      </c>
      <c r="C97" s="8" t="str">
        <f>IF(A97="","",IF(OR(B97="a",B97="c"),"",IF(B97="b",HLOOKUP(A97,Table!$A$1:$L$22,2,FALSE),VLOOKUP(B97,Données!$A$2:$B$101,2,FALSE))))</f>
        <v>M MICHEL</v>
      </c>
    </row>
    <row r="98" spans="1:3">
      <c r="A98" s="3">
        <f t="shared" si="2"/>
        <v>10</v>
      </c>
      <c r="B98" s="4">
        <f>IF(A97="","",IF(B97="c",1,IF(B97="b","c",IF(B97="a","b",IF(B97&gt;=MAX(Données!$A$2:$A$51),"a",B97+IF(B97&gt;=MAX(Données!$A$2:$A$51),0,1))))))</f>
        <v>5</v>
      </c>
      <c r="C98" s="8" t="str">
        <f>IF(A98="","",IF(OR(B98="a",B98="c"),"",IF(B98="b",HLOOKUP(A98,Table!$A$1:$L$22,2,FALSE),VLOOKUP(B98,Données!$A$2:$B$101,2,FALSE))))</f>
        <v>M LUCIEN</v>
      </c>
    </row>
    <row r="99" spans="1:3">
      <c r="A99" s="3">
        <f t="shared" si="2"/>
        <v>10</v>
      </c>
      <c r="B99" s="4">
        <f>IF(A98="","",IF(B98="c",1,IF(B98="b","c",IF(B98="a","b",IF(B98&gt;=MAX(Données!$A$2:$A$51),"a",B98+IF(B98&gt;=MAX(Données!$A$2:$A$51),0,1))))))</f>
        <v>6</v>
      </c>
      <c r="C99" s="8" t="str">
        <f>IF(A99="","",IF(OR(B99="a",B99="c"),"",IF(B99="b",HLOOKUP(A99,Table!$A$1:$L$22,2,FALSE),VLOOKUP(B99,Données!$A$2:$B$101,2,FALSE))))</f>
        <v>M JEAN</v>
      </c>
    </row>
    <row r="100" spans="1:3">
      <c r="A100" s="3">
        <f t="shared" si="2"/>
        <v>10</v>
      </c>
      <c r="B100" s="4">
        <f>IF(A99="","",IF(B99="c",1,IF(B99="b","c",IF(B99="a","b",IF(B99&gt;=MAX(Données!$A$2:$A$51),"a",B99+IF(B99&gt;=MAX(Données!$A$2:$A$51),0,1))))))</f>
        <v>7</v>
      </c>
      <c r="C100" s="8" t="str">
        <f>IF(A100="","",IF(OR(B100="a",B100="c"),"",IF(B100="b",HLOOKUP(A100,Table!$A$1:$L$22,2,FALSE),VLOOKUP(B100,Données!$A$2:$B$101,2,FALSE))))</f>
        <v>M BATON</v>
      </c>
    </row>
    <row r="101" spans="1:3">
      <c r="A101" s="3">
        <f t="shared" si="2"/>
        <v>10</v>
      </c>
      <c r="B101" s="4" t="str">
        <f>IF(A100="","",IF(B100="c",1,IF(B100="b","c",IF(B100="a","b",IF(B100&gt;=MAX(Données!$A$2:$A$51),"a",B100+IF(B100&gt;=MAX(Données!$A$2:$A$51),0,1))))))</f>
        <v>a</v>
      </c>
      <c r="C101" s="8" t="str">
        <f>IF(A101="","",IF(OR(B101="a",B101="c"),"",IF(B101="b",HLOOKUP(A101,Table!$A$1:$L$22,2,FALSE),VLOOKUP(B101,Données!$A$2:$B$101,2,FALSE))))</f>
        <v/>
      </c>
    </row>
    <row r="102" spans="1:3">
      <c r="A102" s="3">
        <f t="shared" si="2"/>
        <v>11</v>
      </c>
      <c r="B102" s="4" t="str">
        <f>IF(A101="","",IF(B101="c",1,IF(B101="b","c",IF(B101="a","b",IF(B101&gt;=MAX(Données!$A$2:$A$51),"a",B101+IF(B101&gt;=MAX(Données!$A$2:$A$51),0,1))))))</f>
        <v>b</v>
      </c>
      <c r="C102" s="8" t="str">
        <f>IF(A102="","",IF(OR(B102="a",B102="c"),"",IF(B102="b",HLOOKUP(A102,Table!$A$1:$L$22,2,FALSE),VLOOKUP(B102,Données!$A$2:$B$101,2,FALSE))))</f>
        <v>NOVEMBRE</v>
      </c>
    </row>
    <row r="103" spans="1:3">
      <c r="A103" s="3">
        <f t="shared" si="2"/>
        <v>11</v>
      </c>
      <c r="B103" s="4" t="str">
        <f>IF(A102="","",IF(B102="c",1,IF(B102="b","c",IF(B102="a","b",IF(B102&gt;=MAX(Données!$A$2:$A$51),"a",B102+IF(B102&gt;=MAX(Données!$A$2:$A$51),0,1))))))</f>
        <v>c</v>
      </c>
      <c r="C103" s="8" t="str">
        <f>IF(A103="","",IF(OR(B103="a",B103="c"),"",IF(B103="b",HLOOKUP(A103,Table!$A$1:$L$22,2,FALSE),VLOOKUP(B103,Données!$A$2:$B$101,2,FALSE))))</f>
        <v/>
      </c>
    </row>
    <row r="104" spans="1:3">
      <c r="A104" s="3">
        <f t="shared" si="2"/>
        <v>11</v>
      </c>
      <c r="B104" s="4">
        <f>IF(A103="","",IF(B103="c",1,IF(B103="b","c",IF(B103="a","b",IF(B103&gt;=MAX(Données!$A$2:$A$51),"a",B103+IF(B103&gt;=MAX(Données!$A$2:$A$51),0,1))))))</f>
        <v>1</v>
      </c>
      <c r="C104" s="8" t="str">
        <f>IF(A104="","",IF(OR(B104="a",B104="c"),"",IF(B104="b",HLOOKUP(A104,Table!$A$1:$L$22,2,FALSE),VLOOKUP(B104,Données!$A$2:$B$101,2,FALSE))))</f>
        <v>M TARTEMPION</v>
      </c>
    </row>
    <row r="105" spans="1:3">
      <c r="A105" s="3">
        <f t="shared" si="2"/>
        <v>11</v>
      </c>
      <c r="B105" s="4">
        <f>IF(A104="","",IF(B104="c",1,IF(B104="b","c",IF(B104="a","b",IF(B104&gt;=MAX(Données!$A$2:$A$51),"a",B104+IF(B104&gt;=MAX(Données!$A$2:$A$51),0,1))))))</f>
        <v>2</v>
      </c>
      <c r="C105" s="8" t="str">
        <f>IF(A105="","",IF(OR(B105="a",B105="c"),"",IF(B105="b",HLOOKUP(A105,Table!$A$1:$L$22,2,FALSE),VLOOKUP(B105,Données!$A$2:$B$101,2,FALSE))))</f>
        <v>M SIMON</v>
      </c>
    </row>
    <row r="106" spans="1:3">
      <c r="A106" s="3">
        <f t="shared" si="2"/>
        <v>11</v>
      </c>
      <c r="B106" s="4">
        <f>IF(A105="","",IF(B105="c",1,IF(B105="b","c",IF(B105="a","b",IF(B105&gt;=MAX(Données!$A$2:$A$51),"a",B105+IF(B105&gt;=MAX(Données!$A$2:$A$51),0,1))))))</f>
        <v>3</v>
      </c>
      <c r="C106" s="8" t="str">
        <f>IF(A106="","",IF(OR(B106="a",B106="c"),"",IF(B106="b",HLOOKUP(A106,Table!$A$1:$L$22,2,FALSE),VLOOKUP(B106,Données!$A$2:$B$101,2,FALSE))))</f>
        <v>M PATRICK</v>
      </c>
    </row>
    <row r="107" spans="1:3">
      <c r="A107" s="3">
        <f t="shared" si="2"/>
        <v>11</v>
      </c>
      <c r="B107" s="4">
        <f>IF(A106="","",IF(B106="c",1,IF(B106="b","c",IF(B106="a","b",IF(B106&gt;=MAX(Données!$A$2:$A$51),"a",B106+IF(B106&gt;=MAX(Données!$A$2:$A$51),0,1))))))</f>
        <v>4</v>
      </c>
      <c r="C107" s="8" t="str">
        <f>IF(A107="","",IF(OR(B107="a",B107="c"),"",IF(B107="b",HLOOKUP(A107,Table!$A$1:$L$22,2,FALSE),VLOOKUP(B107,Données!$A$2:$B$101,2,FALSE))))</f>
        <v>M MICHEL</v>
      </c>
    </row>
    <row r="108" spans="1:3">
      <c r="A108" s="3">
        <f t="shared" si="2"/>
        <v>11</v>
      </c>
      <c r="B108" s="4">
        <f>IF(A107="","",IF(B107="c",1,IF(B107="b","c",IF(B107="a","b",IF(B107&gt;=MAX(Données!$A$2:$A$51),"a",B107+IF(B107&gt;=MAX(Données!$A$2:$A$51),0,1))))))</f>
        <v>5</v>
      </c>
      <c r="C108" s="8" t="str">
        <f>IF(A108="","",IF(OR(B108="a",B108="c"),"",IF(B108="b",HLOOKUP(A108,Table!$A$1:$L$22,2,FALSE),VLOOKUP(B108,Données!$A$2:$B$101,2,FALSE))))</f>
        <v>M LUCIEN</v>
      </c>
    </row>
    <row r="109" spans="1:3">
      <c r="A109" s="3">
        <f t="shared" si="2"/>
        <v>11</v>
      </c>
      <c r="B109" s="4">
        <f>IF(A108="","",IF(B108="c",1,IF(B108="b","c",IF(B108="a","b",IF(B108&gt;=MAX(Données!$A$2:$A$51),"a",B108+IF(B108&gt;=MAX(Données!$A$2:$A$51),0,1))))))</f>
        <v>6</v>
      </c>
      <c r="C109" s="8" t="str">
        <f>IF(A109="","",IF(OR(B109="a",B109="c"),"",IF(B109="b",HLOOKUP(A109,Table!$A$1:$L$22,2,FALSE),VLOOKUP(B109,Données!$A$2:$B$101,2,FALSE))))</f>
        <v>M JEAN</v>
      </c>
    </row>
    <row r="110" spans="1:3">
      <c r="A110" s="3">
        <f t="shared" si="2"/>
        <v>11</v>
      </c>
      <c r="B110" s="4">
        <f>IF(A109="","",IF(B109="c",1,IF(B109="b","c",IF(B109="a","b",IF(B109&gt;=MAX(Données!$A$2:$A$51),"a",B109+IF(B109&gt;=MAX(Données!$A$2:$A$51),0,1))))))</f>
        <v>7</v>
      </c>
      <c r="C110" s="8" t="str">
        <f>IF(A110="","",IF(OR(B110="a",B110="c"),"",IF(B110="b",HLOOKUP(A110,Table!$A$1:$L$22,2,FALSE),VLOOKUP(B110,Données!$A$2:$B$101,2,FALSE))))</f>
        <v>M BATON</v>
      </c>
    </row>
    <row r="111" spans="1:3">
      <c r="A111" s="3">
        <f t="shared" si="2"/>
        <v>11</v>
      </c>
      <c r="B111" s="4" t="str">
        <f>IF(A110="","",IF(B110="c",1,IF(B110="b","c",IF(B110="a","b",IF(B110&gt;=MAX(Données!$A$2:$A$51),"a",B110+IF(B110&gt;=MAX(Données!$A$2:$A$51),0,1))))))</f>
        <v>a</v>
      </c>
      <c r="C111" s="8" t="str">
        <f>IF(A111="","",IF(OR(B111="a",B111="c"),"",IF(B111="b",HLOOKUP(A111,Table!$A$1:$L$22,2,FALSE),VLOOKUP(B111,Données!$A$2:$B$101,2,FALSE))))</f>
        <v/>
      </c>
    </row>
    <row r="112" spans="1:3">
      <c r="A112" s="3">
        <f t="shared" si="2"/>
        <v>12</v>
      </c>
      <c r="B112" s="4" t="str">
        <f>IF(A111="","",IF(B111="c",1,IF(B111="b","c",IF(B111="a","b",IF(B111&gt;=MAX(Données!$A$2:$A$51),"a",B111+IF(B111&gt;=MAX(Données!$A$2:$A$51),0,1))))))</f>
        <v>b</v>
      </c>
      <c r="C112" s="8" t="str">
        <f>IF(A112="","",IF(OR(B112="a",B112="c"),"",IF(B112="b",HLOOKUP(A112,Table!$A$1:$L$22,2,FALSE),VLOOKUP(B112,Données!$A$2:$B$101,2,FALSE))))</f>
        <v>DÉCEMBRE</v>
      </c>
    </row>
    <row r="113" spans="1:3">
      <c r="A113" s="3">
        <f t="shared" si="2"/>
        <v>12</v>
      </c>
      <c r="B113" s="4" t="str">
        <f>IF(A112="","",IF(B112="c",1,IF(B112="b","c",IF(B112="a","b",IF(B112&gt;=MAX(Données!$A$2:$A$51),"a",B112+IF(B112&gt;=MAX(Données!$A$2:$A$51),0,1))))))</f>
        <v>c</v>
      </c>
      <c r="C113" s="8" t="str">
        <f>IF(A113="","",IF(OR(B113="a",B113="c"),"",IF(B113="b",HLOOKUP(A113,Table!$A$1:$L$22,2,FALSE),VLOOKUP(B113,Données!$A$2:$B$101,2,FALSE))))</f>
        <v/>
      </c>
    </row>
    <row r="114" spans="1:3">
      <c r="A114" s="3">
        <f t="shared" si="2"/>
        <v>12</v>
      </c>
      <c r="B114" s="4">
        <f>IF(A113="","",IF(B113="c",1,IF(B113="b","c",IF(B113="a","b",IF(B113&gt;=MAX(Données!$A$2:$A$51),"a",B113+IF(B113&gt;=MAX(Données!$A$2:$A$51),0,1))))))</f>
        <v>1</v>
      </c>
      <c r="C114" s="8" t="str">
        <f>IF(A114="","",IF(OR(B114="a",B114="c"),"",IF(B114="b",HLOOKUP(A114,Table!$A$1:$L$22,2,FALSE),VLOOKUP(B114,Données!$A$2:$B$101,2,FALSE))))</f>
        <v>M TARTEMPION</v>
      </c>
    </row>
    <row r="115" spans="1:3">
      <c r="A115" s="3">
        <f t="shared" si="2"/>
        <v>12</v>
      </c>
      <c r="B115" s="4">
        <f>IF(A114="","",IF(B114="c",1,IF(B114="b","c",IF(B114="a","b",IF(B114&gt;=MAX(Données!$A$2:$A$51),"a",B114+IF(B114&gt;=MAX(Données!$A$2:$A$51),0,1))))))</f>
        <v>2</v>
      </c>
      <c r="C115" s="8" t="str">
        <f>IF(A115="","",IF(OR(B115="a",B115="c"),"",IF(B115="b",HLOOKUP(A115,Table!$A$1:$L$22,2,FALSE),VLOOKUP(B115,Données!$A$2:$B$101,2,FALSE))))</f>
        <v>M SIMON</v>
      </c>
    </row>
    <row r="116" spans="1:3">
      <c r="A116" s="3">
        <f t="shared" si="2"/>
        <v>12</v>
      </c>
      <c r="B116" s="4">
        <f>IF(A115="","",IF(B115="c",1,IF(B115="b","c",IF(B115="a","b",IF(B115&gt;=MAX(Données!$A$2:$A$51),"a",B115+IF(B115&gt;=MAX(Données!$A$2:$A$51),0,1))))))</f>
        <v>3</v>
      </c>
      <c r="C116" s="8" t="str">
        <f>IF(A116="","",IF(OR(B116="a",B116="c"),"",IF(B116="b",HLOOKUP(A116,Table!$A$1:$L$22,2,FALSE),VLOOKUP(B116,Données!$A$2:$B$101,2,FALSE))))</f>
        <v>M PATRICK</v>
      </c>
    </row>
    <row r="117" spans="1:3">
      <c r="A117" s="3">
        <f t="shared" si="2"/>
        <v>12</v>
      </c>
      <c r="B117" s="4">
        <f>IF(A116="","",IF(B116="c",1,IF(B116="b","c",IF(B116="a","b",IF(B116&gt;=MAX(Données!$A$2:$A$51),"a",B116+IF(B116&gt;=MAX(Données!$A$2:$A$51),0,1))))))</f>
        <v>4</v>
      </c>
      <c r="C117" s="8" t="str">
        <f>IF(A117="","",IF(OR(B117="a",B117="c"),"",IF(B117="b",HLOOKUP(A117,Table!$A$1:$L$22,2,FALSE),VLOOKUP(B117,Données!$A$2:$B$101,2,FALSE))))</f>
        <v>M MICHEL</v>
      </c>
    </row>
    <row r="118" spans="1:3">
      <c r="A118" s="3">
        <f t="shared" si="2"/>
        <v>12</v>
      </c>
      <c r="B118" s="4">
        <f>IF(A117="","",IF(B117="c",1,IF(B117="b","c",IF(B117="a","b",IF(B117&gt;=MAX(Données!$A$2:$A$51),"a",B117+IF(B117&gt;=MAX(Données!$A$2:$A$51),0,1))))))</f>
        <v>5</v>
      </c>
      <c r="C118" s="8" t="str">
        <f>IF(A118="","",IF(OR(B118="a",B118="c"),"",IF(B118="b",HLOOKUP(A118,Table!$A$1:$L$22,2,FALSE),VLOOKUP(B118,Données!$A$2:$B$101,2,FALSE))))</f>
        <v>M LUCIEN</v>
      </c>
    </row>
    <row r="119" spans="1:3">
      <c r="A119" s="3">
        <f t="shared" si="2"/>
        <v>12</v>
      </c>
      <c r="B119" s="4">
        <f>IF(A118="","",IF(B118="c",1,IF(B118="b","c",IF(B118="a","b",IF(B118&gt;=MAX(Données!$A$2:$A$51),"a",B118+IF(B118&gt;=MAX(Données!$A$2:$A$51),0,1))))))</f>
        <v>6</v>
      </c>
      <c r="C119" s="8" t="str">
        <f>IF(A119="","",IF(OR(B119="a",B119="c"),"",IF(B119="b",HLOOKUP(A119,Table!$A$1:$L$22,2,FALSE),VLOOKUP(B119,Données!$A$2:$B$101,2,FALSE))))</f>
        <v>M JEAN</v>
      </c>
    </row>
    <row r="120" spans="1:3">
      <c r="A120" s="3">
        <f t="shared" si="2"/>
        <v>12</v>
      </c>
      <c r="B120" s="4">
        <f>IF(A119="","",IF(B119="c",1,IF(B119="b","c",IF(B119="a","b",IF(B119&gt;=MAX(Données!$A$2:$A$51),"a",B119+IF(B119&gt;=MAX(Données!$A$2:$A$51),0,1))))))</f>
        <v>7</v>
      </c>
      <c r="C120" s="8" t="str">
        <f>IF(A120="","",IF(OR(B120="a",B120="c"),"",IF(B120="b",HLOOKUP(A120,Table!$A$1:$L$22,2,FALSE),VLOOKUP(B120,Données!$A$2:$B$101,2,FALSE))))</f>
        <v>M BATON</v>
      </c>
    </row>
    <row r="121" spans="1:3">
      <c r="A121" s="3">
        <f t="shared" si="2"/>
        <v>12</v>
      </c>
      <c r="B121" s="4" t="str">
        <f>IF(A120="","",IF(B120="c",1,IF(B120="b","c",IF(B120="a","b",IF(B120&gt;=MAX(Données!$A$2:$A$51),"a",B120+IF(B120&gt;=MAX(Données!$A$2:$A$51),0,1))))))</f>
        <v>a</v>
      </c>
      <c r="C121" s="8" t="str">
        <f>IF(A121="","",IF(OR(B121="a",B121="c"),"",IF(B121="b",HLOOKUP(A121,Table!$A$1:$L$22,2,FALSE),VLOOKUP(B121,Données!$A$2:$B$101,2,FALSE))))</f>
        <v/>
      </c>
    </row>
    <row r="122" spans="1:3">
      <c r="A122" s="3" t="str">
        <f t="shared" si="2"/>
        <v/>
      </c>
      <c r="B122" s="4" t="str">
        <f>IF(A121="","",IF(B121="c",1,IF(B121="b","c",IF(B121="a","b",IF(B121&gt;=MAX(Données!$A$2:$A$51),"a",B121+IF(B121&gt;=MAX(Données!$A$2:$A$51),0,1))))))</f>
        <v>b</v>
      </c>
      <c r="C122" s="8" t="str">
        <f>IF(A122="","",IF(OR(B122="a",B122="c"),"",IF(B122="b",HLOOKUP(A122,Table!$A$1:$L$22,2,FALSE),VLOOKUP(B122,Données!$A$2:$B$101,2,FALSE))))</f>
        <v/>
      </c>
    </row>
    <row r="123" spans="1:3">
      <c r="A123" s="3" t="str">
        <f t="shared" si="2"/>
        <v/>
      </c>
      <c r="B123" s="4" t="str">
        <f>IF(A122="","",IF(B122="c",1,IF(B122="b","c",IF(B122="a","b",IF(B122&gt;=MAX(Données!$A$2:$A$51),"a",B122+IF(B122&gt;=MAX(Données!$A$2:$A$51),0,1))))))</f>
        <v/>
      </c>
      <c r="C123" s="8" t="str">
        <f>IF(A123="","",IF(OR(B123="a",B123="c"),"",IF(B123="b",HLOOKUP(A123,Table!$A$1:$L$22,2,FALSE),VLOOKUP(B123,Données!$A$2:$B$101,2,FALSE))))</f>
        <v/>
      </c>
    </row>
    <row r="124" spans="1:3">
      <c r="A124" s="3" t="str">
        <f t="shared" si="2"/>
        <v/>
      </c>
      <c r="B124" s="4" t="str">
        <f>IF(A123="","",IF(B123="c",1,IF(B123="b","c",IF(B123="a","b",IF(B123&gt;=MAX(Données!$A$2:$A$51),"a",B123+IF(B123&gt;=MAX(Données!$A$2:$A$51),0,1))))))</f>
        <v/>
      </c>
      <c r="C124" s="8" t="str">
        <f>IF(A124="","",IF(OR(B124="a",B124="c"),"",IF(B124="b",HLOOKUP(A124,Table!$A$1:$L$22,2,FALSE),VLOOKUP(B124,Données!$A$2:$B$101,2,FALSE))))</f>
        <v/>
      </c>
    </row>
    <row r="125" spans="1:3">
      <c r="A125" s="3" t="str">
        <f t="shared" si="2"/>
        <v/>
      </c>
      <c r="B125" s="4" t="str">
        <f>IF(A124="","",IF(B124="c",1,IF(B124="b","c",IF(B124="a","b",IF(B124&gt;=MAX(Données!$A$2:$A$51),"a",B124+IF(B124&gt;=MAX(Données!$A$2:$A$51),0,1))))))</f>
        <v/>
      </c>
      <c r="C125" s="8" t="str">
        <f>IF(A125="","",IF(OR(B125="a",B125="c"),"",IF(B125="b",HLOOKUP(A125,Table!$A$1:$L$22,2,FALSE),VLOOKUP(B125,Données!$A$2:$B$101,2,FALSE))))</f>
        <v/>
      </c>
    </row>
    <row r="126" spans="1:3">
      <c r="A126" s="3" t="str">
        <f t="shared" si="2"/>
        <v/>
      </c>
      <c r="B126" s="4" t="str">
        <f>IF(A125="","",IF(B125="c",1,IF(B125="b","c",IF(B125="a","b",IF(B125&gt;=MAX(Données!$A$2:$A$51),"a",B125+IF(B125&gt;=MAX(Données!$A$2:$A$51),0,1))))))</f>
        <v/>
      </c>
      <c r="C126" s="8" t="str">
        <f>IF(A126="","",IF(OR(B126="a",B126="c"),"",IF(B126="b",HLOOKUP(A126,Table!$A$1:$L$22,2,FALSE),VLOOKUP(B126,Données!$A$2:$B$101,2,FALSE))))</f>
        <v/>
      </c>
    </row>
    <row r="127" spans="1:3">
      <c r="A127" s="3" t="str">
        <f t="shared" si="2"/>
        <v/>
      </c>
      <c r="B127" s="4" t="str">
        <f>IF(A126="","",IF(B126="c",1,IF(B126="b","c",IF(B126="a","b",IF(B126&gt;=MAX(Données!$A$2:$A$51),"a",B126+IF(B126&gt;=MAX(Données!$A$2:$A$51),0,1))))))</f>
        <v/>
      </c>
      <c r="C127" s="8" t="str">
        <f>IF(A127="","",IF(OR(B127="a",B127="c"),"",IF(B127="b",HLOOKUP(A127,Table!$A$1:$L$22,2,FALSE),VLOOKUP(B127,Données!$A$2:$B$101,2,FALSE))))</f>
        <v/>
      </c>
    </row>
    <row r="128" spans="1:3">
      <c r="A128" s="3" t="str">
        <f t="shared" si="2"/>
        <v/>
      </c>
      <c r="B128" s="4" t="str">
        <f>IF(A127="","",IF(B127="c",1,IF(B127="b","c",IF(B127="a","b",IF(B127&gt;=MAX(Données!$A$2:$A$51),"a",B127+IF(B127&gt;=MAX(Données!$A$2:$A$51),0,1))))))</f>
        <v/>
      </c>
      <c r="C128" s="8" t="str">
        <f>IF(A128="","",IF(OR(B128="a",B128="c"),"",IF(B128="b",HLOOKUP(A128,Table!$A$1:$L$22,2,FALSE),VLOOKUP(B128,Données!$A$2:$B$101,2,FALSE))))</f>
        <v/>
      </c>
    </row>
    <row r="129" spans="1:3">
      <c r="A129" s="3" t="str">
        <f t="shared" si="2"/>
        <v/>
      </c>
      <c r="B129" s="4" t="str">
        <f>IF(A128="","",IF(B128="c",1,IF(B128="b","c",IF(B128="a","b",IF(B128&gt;=MAX(Données!$A$2:$A$51),"a",B128+IF(B128&gt;=MAX(Données!$A$2:$A$51),0,1))))))</f>
        <v/>
      </c>
      <c r="C129" s="8" t="str">
        <f>IF(A129="","",IF(OR(B129="a",B129="c"),"",IF(B129="b",HLOOKUP(A129,Table!$A$1:$L$22,2,FALSE),VLOOKUP(B129,Données!$A$2:$B$101,2,FALSE))))</f>
        <v/>
      </c>
    </row>
    <row r="130" spans="1:3">
      <c r="A130" s="3" t="str">
        <f t="shared" si="2"/>
        <v/>
      </c>
      <c r="B130" s="4" t="str">
        <f>IF(A129="","",IF(B129="c",1,IF(B129="b","c",IF(B129="a","b",IF(B129&gt;=MAX(Données!$A$2:$A$51),"a",B129+IF(B129&gt;=MAX(Données!$A$2:$A$51),0,1))))))</f>
        <v/>
      </c>
      <c r="C130" s="8" t="str">
        <f>IF(A130="","",IF(OR(B130="a",B130="c"),"",IF(B130="b",HLOOKUP(A130,Table!$A$1:$L$22,2,FALSE),VLOOKUP(B130,Données!$A$2:$B$101,2,FALSE))))</f>
        <v/>
      </c>
    </row>
    <row r="131" spans="1:3">
      <c r="A131" s="3" t="str">
        <f t="shared" si="2"/>
        <v/>
      </c>
      <c r="B131" s="4" t="str">
        <f>IF(A130="","",IF(B130="c",1,IF(B130="b","c",IF(B130="a","b",IF(B130&gt;=MAX(Données!$A$2:$A$51),"a",B130+IF(B130&gt;=MAX(Données!$A$2:$A$51),0,1))))))</f>
        <v/>
      </c>
      <c r="C131" s="8" t="str">
        <f>IF(A131="","",IF(OR(B131="a",B131="c"),"",IF(B131="b",HLOOKUP(A131,Table!$A$1:$L$22,2,FALSE),VLOOKUP(B131,Données!$A$2:$B$101,2,FALSE))))</f>
        <v/>
      </c>
    </row>
    <row r="132" spans="1:3">
      <c r="A132" s="3" t="str">
        <f t="shared" si="2"/>
        <v/>
      </c>
      <c r="B132" s="4" t="str">
        <f>IF(A131="","",IF(B131="c",1,IF(B131="b","c",IF(B131="a","b",IF(B131&gt;=MAX(Données!$A$2:$A$51),"a",B131+IF(B131&gt;=MAX(Données!$A$2:$A$51),0,1))))))</f>
        <v/>
      </c>
      <c r="C132" s="8" t="str">
        <f>IF(A132="","",IF(OR(B132="a",B132="c"),"",IF(B132="b",HLOOKUP(A132,Table!$A$1:$L$22,2,FALSE),VLOOKUP(B132,Données!$A$2:$B$101,2,FALSE))))</f>
        <v/>
      </c>
    </row>
    <row r="133" spans="1:3">
      <c r="A133" s="3" t="str">
        <f t="shared" ref="A133:A196" si="3">IF(A132="","",IF(AND(B133="b",A132=12),"",A132+IF(B133="b",1,0)))</f>
        <v/>
      </c>
      <c r="B133" s="4" t="str">
        <f>IF(A132="","",IF(B132="c",1,IF(B132="b","c",IF(B132="a","b",IF(B132&gt;=MAX(Données!$A$2:$A$51),"a",B132+IF(B132&gt;=MAX(Données!$A$2:$A$51),0,1))))))</f>
        <v/>
      </c>
      <c r="C133" s="8" t="str">
        <f>IF(A133="","",IF(OR(B133="a",B133="c"),"",IF(B133="b",HLOOKUP(A133,Table!$A$1:$L$22,2,FALSE),VLOOKUP(B133,Données!$A$2:$B$101,2,FALSE))))</f>
        <v/>
      </c>
    </row>
    <row r="134" spans="1:3">
      <c r="A134" s="3" t="str">
        <f t="shared" si="3"/>
        <v/>
      </c>
      <c r="B134" s="4" t="str">
        <f>IF(A133="","",IF(B133="c",1,IF(B133="b","c",IF(B133="a","b",IF(B133&gt;=MAX(Données!$A$2:$A$51),"a",B133+IF(B133&gt;=MAX(Données!$A$2:$A$51),0,1))))))</f>
        <v/>
      </c>
      <c r="C134" s="8" t="str">
        <f>IF(A134="","",IF(OR(B134="a",B134="c"),"",IF(B134="b",HLOOKUP(A134,Table!$A$1:$L$22,2,FALSE),VLOOKUP(B134,Données!$A$2:$B$101,2,FALSE))))</f>
        <v/>
      </c>
    </row>
    <row r="135" spans="1:3">
      <c r="A135" s="3" t="str">
        <f t="shared" si="3"/>
        <v/>
      </c>
      <c r="B135" s="4" t="str">
        <f>IF(A134="","",IF(B134="c",1,IF(B134="b","c",IF(B134="a","b",IF(B134&gt;=MAX(Données!$A$2:$A$51),"a",B134+IF(B134&gt;=MAX(Données!$A$2:$A$51),0,1))))))</f>
        <v/>
      </c>
      <c r="C135" s="8" t="str">
        <f>IF(A135="","",IF(OR(B135="a",B135="c"),"",IF(B135="b",HLOOKUP(A135,Table!$A$1:$L$22,2,FALSE),VLOOKUP(B135,Données!$A$2:$B$101,2,FALSE))))</f>
        <v/>
      </c>
    </row>
    <row r="136" spans="1:3">
      <c r="A136" s="3" t="str">
        <f t="shared" si="3"/>
        <v/>
      </c>
      <c r="B136" s="4" t="str">
        <f>IF(A135="","",IF(B135="c",1,IF(B135="b","c",IF(B135="a","b",IF(B135&gt;=MAX(Données!$A$2:$A$51),"a",B135+IF(B135&gt;=MAX(Données!$A$2:$A$51),0,1))))))</f>
        <v/>
      </c>
      <c r="C136" s="8" t="str">
        <f>IF(A136="","",IF(OR(B136="a",B136="c"),"",IF(B136="b",HLOOKUP(A136,Table!$A$1:$L$22,2,FALSE),VLOOKUP(B136,Données!$A$2:$B$101,2,FALSE))))</f>
        <v/>
      </c>
    </row>
    <row r="137" spans="1:3">
      <c r="A137" s="3" t="str">
        <f t="shared" si="3"/>
        <v/>
      </c>
      <c r="B137" s="4" t="str">
        <f>IF(A136="","",IF(B136="c",1,IF(B136="b","c",IF(B136="a","b",IF(B136&gt;=MAX(Données!$A$2:$A$51),"a",B136+IF(B136&gt;=MAX(Données!$A$2:$A$51),0,1))))))</f>
        <v/>
      </c>
      <c r="C137" s="8" t="str">
        <f>IF(A137="","",IF(OR(B137="a",B137="c"),"",IF(B137="b",HLOOKUP(A137,Table!$A$1:$L$22,2,FALSE),VLOOKUP(B137,Données!$A$2:$B$101,2,FALSE))))</f>
        <v/>
      </c>
    </row>
    <row r="138" spans="1:3">
      <c r="A138" s="3" t="str">
        <f t="shared" si="3"/>
        <v/>
      </c>
      <c r="B138" s="4" t="str">
        <f>IF(A137="","",IF(B137="c",1,IF(B137="b","c",IF(B137="a","b",IF(B137&gt;=MAX(Données!$A$2:$A$51),"a",B137+IF(B137&gt;=MAX(Données!$A$2:$A$51),0,1))))))</f>
        <v/>
      </c>
      <c r="C138" s="8" t="str">
        <f>IF(A138="","",IF(OR(B138="a",B138="c"),"",IF(B138="b",HLOOKUP(A138,Table!$A$1:$L$22,2,FALSE),VLOOKUP(B138,Données!$A$2:$B$101,2,FALSE))))</f>
        <v/>
      </c>
    </row>
    <row r="139" spans="1:3">
      <c r="A139" s="3" t="str">
        <f t="shared" si="3"/>
        <v/>
      </c>
      <c r="B139" s="4" t="str">
        <f>IF(A138="","",IF(B138="c",1,IF(B138="b","c",IF(B138="a","b",IF(B138&gt;=MAX(Données!$A$2:$A$51),"a",B138+IF(B138&gt;=MAX(Données!$A$2:$A$51),0,1))))))</f>
        <v/>
      </c>
      <c r="C139" s="8" t="str">
        <f>IF(A139="","",IF(OR(B139="a",B139="c"),"",IF(B139="b",HLOOKUP(A139,Table!$A$1:$L$22,2,FALSE),VLOOKUP(B139,Données!$A$2:$B$101,2,FALSE))))</f>
        <v/>
      </c>
    </row>
    <row r="140" spans="1:3">
      <c r="A140" s="3" t="str">
        <f t="shared" si="3"/>
        <v/>
      </c>
      <c r="B140" s="4" t="str">
        <f>IF(A139="","",IF(B139="c",1,IF(B139="b","c",IF(B139="a","b",IF(B139&gt;=MAX(Données!$A$2:$A$51),"a",B139+IF(B139&gt;=MAX(Données!$A$2:$A$51),0,1))))))</f>
        <v/>
      </c>
      <c r="C140" s="8" t="str">
        <f>IF(A140="","",IF(OR(B140="a",B140="c"),"",IF(B140="b",HLOOKUP(A140,Table!$A$1:$L$22,2,FALSE),VLOOKUP(B140,Données!$A$2:$B$101,2,FALSE))))</f>
        <v/>
      </c>
    </row>
    <row r="141" spans="1:3">
      <c r="A141" s="3" t="str">
        <f t="shared" si="3"/>
        <v/>
      </c>
      <c r="B141" s="4" t="str">
        <f>IF(A140="","",IF(B140="c",1,IF(B140="b","c",IF(B140="a","b",IF(B140&gt;=MAX(Données!$A$2:$A$51),"a",B140+IF(B140&gt;=MAX(Données!$A$2:$A$51),0,1))))))</f>
        <v/>
      </c>
      <c r="C141" s="8" t="str">
        <f>IF(A141="","",IF(OR(B141="a",B141="c"),"",IF(B141="b",HLOOKUP(A141,Table!$A$1:$L$22,2,FALSE),VLOOKUP(B141,Données!$A$2:$B$101,2,FALSE))))</f>
        <v/>
      </c>
    </row>
    <row r="142" spans="1:3">
      <c r="A142" s="3" t="str">
        <f t="shared" si="3"/>
        <v/>
      </c>
      <c r="B142" s="4" t="str">
        <f>IF(A141="","",IF(B141="c",1,IF(B141="b","c",IF(B141="a","b",IF(B141&gt;=MAX(Données!$A$2:$A$51),"a",B141+IF(B141&gt;=MAX(Données!$A$2:$A$51),0,1))))))</f>
        <v/>
      </c>
      <c r="C142" s="8" t="str">
        <f>IF(A142="","",IF(OR(B142="a",B142="c"),"",IF(B142="b",HLOOKUP(A142,Table!$A$1:$L$22,2,FALSE),VLOOKUP(B142,Données!$A$2:$B$101,2,FALSE))))</f>
        <v/>
      </c>
    </row>
    <row r="143" spans="1:3">
      <c r="A143" s="3" t="str">
        <f t="shared" si="3"/>
        <v/>
      </c>
      <c r="B143" s="4" t="str">
        <f>IF(A142="","",IF(B142="c",1,IF(B142="b","c",IF(B142="a","b",IF(B142&gt;=MAX(Données!$A$2:$A$51),"a",B142+IF(B142&gt;=MAX(Données!$A$2:$A$51),0,1))))))</f>
        <v/>
      </c>
      <c r="C143" s="8" t="str">
        <f>IF(A143="","",IF(OR(B143="a",B143="c"),"",IF(B143="b",HLOOKUP(A143,Table!$A$1:$L$22,2,FALSE),VLOOKUP(B143,Données!$A$2:$B$101,2,FALSE))))</f>
        <v/>
      </c>
    </row>
    <row r="144" spans="1:3">
      <c r="A144" s="3" t="str">
        <f t="shared" si="3"/>
        <v/>
      </c>
      <c r="B144" s="4" t="str">
        <f>IF(A143="","",IF(B143="c",1,IF(B143="b","c",IF(B143="a","b",IF(B143&gt;=MAX(Données!$A$2:$A$51),"a",B143+IF(B143&gt;=MAX(Données!$A$2:$A$51),0,1))))))</f>
        <v/>
      </c>
      <c r="C144" s="8" t="str">
        <f>IF(A144="","",IF(OR(B144="a",B144="c"),"",IF(B144="b",HLOOKUP(A144,Table!$A$1:$L$22,2,FALSE),VLOOKUP(B144,Données!$A$2:$B$101,2,FALSE))))</f>
        <v/>
      </c>
    </row>
    <row r="145" spans="1:3">
      <c r="A145" s="3" t="str">
        <f t="shared" si="3"/>
        <v/>
      </c>
      <c r="B145" s="4" t="str">
        <f>IF(A144="","",IF(B144="c",1,IF(B144="b","c",IF(B144="a","b",IF(B144&gt;=MAX(Données!$A$2:$A$51),"a",B144+IF(B144&gt;=MAX(Données!$A$2:$A$51),0,1))))))</f>
        <v/>
      </c>
      <c r="C145" s="8" t="str">
        <f>IF(A145="","",IF(OR(B145="a",B145="c"),"",IF(B145="b",HLOOKUP(A145,Table!$A$1:$L$22,2,FALSE),VLOOKUP(B145,Données!$A$2:$B$101,2,FALSE))))</f>
        <v/>
      </c>
    </row>
    <row r="146" spans="1:3">
      <c r="A146" s="3" t="str">
        <f t="shared" si="3"/>
        <v/>
      </c>
      <c r="B146" s="4" t="str">
        <f>IF(A145="","",IF(B145="c",1,IF(B145="b","c",IF(B145="a","b",IF(B145&gt;=MAX(Données!$A$2:$A$51),"a",B145+IF(B145&gt;=MAX(Données!$A$2:$A$51),0,1))))))</f>
        <v/>
      </c>
      <c r="C146" s="8" t="str">
        <f>IF(A146="","",IF(OR(B146="a",B146="c"),"",IF(B146="b",HLOOKUP(A146,Table!$A$1:$L$22,2,FALSE),VLOOKUP(B146,Données!$A$2:$B$101,2,FALSE))))</f>
        <v/>
      </c>
    </row>
    <row r="147" spans="1:3">
      <c r="A147" s="3" t="str">
        <f t="shared" si="3"/>
        <v/>
      </c>
      <c r="B147" s="4" t="str">
        <f>IF(A146="","",IF(B146="c",1,IF(B146="b","c",IF(B146="a","b",IF(B146&gt;=MAX(Données!$A$2:$A$51),"a",B146+IF(B146&gt;=MAX(Données!$A$2:$A$51),0,1))))))</f>
        <v/>
      </c>
      <c r="C147" s="8" t="str">
        <f>IF(A147="","",IF(OR(B147="a",B147="c"),"",IF(B147="b",HLOOKUP(A147,Table!$A$1:$L$22,2,FALSE),VLOOKUP(B147,Données!$A$2:$B$101,2,FALSE))))</f>
        <v/>
      </c>
    </row>
    <row r="148" spans="1:3">
      <c r="A148" s="3" t="str">
        <f t="shared" si="3"/>
        <v/>
      </c>
      <c r="B148" s="4" t="str">
        <f>IF(A147="","",IF(B147="c",1,IF(B147="b","c",IF(B147="a","b",IF(B147&gt;=MAX(Données!$A$2:$A$51),"a",B147+IF(B147&gt;=MAX(Données!$A$2:$A$51),0,1))))))</f>
        <v/>
      </c>
      <c r="C148" s="8" t="str">
        <f>IF(A148="","",IF(OR(B148="a",B148="c"),"",IF(B148="b",HLOOKUP(A148,Table!$A$1:$L$22,2,FALSE),VLOOKUP(B148,Données!$A$2:$B$101,2,FALSE))))</f>
        <v/>
      </c>
    </row>
    <row r="149" spans="1:3">
      <c r="A149" s="3" t="str">
        <f t="shared" si="3"/>
        <v/>
      </c>
      <c r="B149" s="4" t="str">
        <f>IF(A148="","",IF(B148="c",1,IF(B148="b","c",IF(B148="a","b",IF(B148&gt;=MAX(Données!$A$2:$A$51),"a",B148+IF(B148&gt;=MAX(Données!$A$2:$A$51),0,1))))))</f>
        <v/>
      </c>
      <c r="C149" s="8" t="str">
        <f>IF(A149="","",IF(OR(B149="a",B149="c"),"",IF(B149="b",HLOOKUP(A149,Table!$A$1:$L$22,2,FALSE),VLOOKUP(B149,Données!$A$2:$B$101,2,FALSE))))</f>
        <v/>
      </c>
    </row>
    <row r="150" spans="1:3">
      <c r="A150" s="3" t="str">
        <f t="shared" si="3"/>
        <v/>
      </c>
      <c r="B150" s="4" t="str">
        <f>IF(A149="","",IF(B149="c",1,IF(B149="b","c",IF(B149="a","b",IF(B149&gt;=MAX(Données!$A$2:$A$51),"a",B149+IF(B149&gt;=MAX(Données!$A$2:$A$51),0,1))))))</f>
        <v/>
      </c>
      <c r="C150" s="8" t="str">
        <f>IF(A150="","",IF(OR(B150="a",B150="c"),"",IF(B150="b",HLOOKUP(A150,Table!$A$1:$L$22,2,FALSE),VLOOKUP(B150,Données!$A$2:$B$101,2,FALSE))))</f>
        <v/>
      </c>
    </row>
    <row r="151" spans="1:3">
      <c r="A151" s="3" t="str">
        <f t="shared" si="3"/>
        <v/>
      </c>
      <c r="B151" s="4" t="str">
        <f>IF(A150="","",IF(B150="c",1,IF(B150="b","c",IF(B150="a","b",IF(B150&gt;=MAX(Données!$A$2:$A$51),"a",B150+IF(B150&gt;=MAX(Données!$A$2:$A$51),0,1))))))</f>
        <v/>
      </c>
      <c r="C151" s="8" t="str">
        <f>IF(A151="","",IF(OR(B151="a",B151="c"),"",IF(B151="b",HLOOKUP(A151,Table!$A$1:$L$22,2,FALSE),VLOOKUP(B151,Données!$A$2:$B$101,2,FALSE))))</f>
        <v/>
      </c>
    </row>
    <row r="152" spans="1:3">
      <c r="A152" s="3" t="str">
        <f t="shared" si="3"/>
        <v/>
      </c>
      <c r="B152" s="4" t="str">
        <f>IF(A151="","",IF(B151="c",1,IF(B151="b","c",IF(B151="a","b",IF(B151&gt;=MAX(Données!$A$2:$A$51),"a",B151+IF(B151&gt;=MAX(Données!$A$2:$A$51),0,1))))))</f>
        <v/>
      </c>
      <c r="C152" s="8" t="str">
        <f>IF(A152="","",IF(OR(B152="a",B152="c"),"",IF(B152="b",HLOOKUP(A152,Table!$A$1:$L$22,2,FALSE),VLOOKUP(B152,Données!$A$2:$B$101,2,FALSE))))</f>
        <v/>
      </c>
    </row>
    <row r="153" spans="1:3">
      <c r="A153" s="3" t="str">
        <f t="shared" si="3"/>
        <v/>
      </c>
      <c r="B153" s="4" t="str">
        <f>IF(A152="","",IF(B152="c",1,IF(B152="b","c",IF(B152="a","b",IF(B152&gt;=MAX(Données!$A$2:$A$51),"a",B152+IF(B152&gt;=MAX(Données!$A$2:$A$51),0,1))))))</f>
        <v/>
      </c>
      <c r="C153" s="8" t="str">
        <f>IF(A153="","",IF(OR(B153="a",B153="c"),"",IF(B153="b",HLOOKUP(A153,Table!$A$1:$L$22,2,FALSE),VLOOKUP(B153,Données!$A$2:$B$101,2,FALSE))))</f>
        <v/>
      </c>
    </row>
    <row r="154" spans="1:3">
      <c r="A154" s="3" t="str">
        <f t="shared" si="3"/>
        <v/>
      </c>
      <c r="B154" s="4" t="str">
        <f>IF(A153="","",IF(B153="c",1,IF(B153="b","c",IF(B153="a","b",IF(B153&gt;=MAX(Données!$A$2:$A$51),"a",B153+IF(B153&gt;=MAX(Données!$A$2:$A$51),0,1))))))</f>
        <v/>
      </c>
      <c r="C154" s="8" t="str">
        <f>IF(A154="","",IF(OR(B154="a",B154="c"),"",IF(B154="b",HLOOKUP(A154,Table!$A$1:$L$22,2,FALSE),VLOOKUP(B154,Données!$A$2:$B$101,2,FALSE))))</f>
        <v/>
      </c>
    </row>
    <row r="155" spans="1:3">
      <c r="A155" s="3" t="str">
        <f t="shared" si="3"/>
        <v/>
      </c>
      <c r="B155" s="4" t="str">
        <f>IF(A154="","",IF(B154="c",1,IF(B154="b","c",IF(B154="a","b",IF(B154&gt;=MAX(Données!$A$2:$A$51),"a",B154+IF(B154&gt;=MAX(Données!$A$2:$A$51),0,1))))))</f>
        <v/>
      </c>
      <c r="C155" s="8" t="str">
        <f>IF(A155="","",IF(OR(B155="a",B155="c"),"",IF(B155="b",HLOOKUP(A155,Table!$A$1:$L$22,2,FALSE),VLOOKUP(B155,Données!$A$2:$B$101,2,FALSE))))</f>
        <v/>
      </c>
    </row>
    <row r="156" spans="1:3">
      <c r="A156" s="3" t="str">
        <f t="shared" si="3"/>
        <v/>
      </c>
      <c r="B156" s="4" t="str">
        <f>IF(A155="","",IF(B155="c",1,IF(B155="b","c",IF(B155="a","b",IF(B155&gt;=MAX(Données!$A$2:$A$51),"a",B155+IF(B155&gt;=MAX(Données!$A$2:$A$51),0,1))))))</f>
        <v/>
      </c>
      <c r="C156" s="8" t="str">
        <f>IF(A156="","",IF(OR(B156="a",B156="c"),"",IF(B156="b",HLOOKUP(A156,Table!$A$1:$L$22,2,FALSE),VLOOKUP(B156,Données!$A$2:$B$101,2,FALSE))))</f>
        <v/>
      </c>
    </row>
    <row r="157" spans="1:3">
      <c r="A157" s="3" t="str">
        <f t="shared" si="3"/>
        <v/>
      </c>
      <c r="B157" s="4" t="str">
        <f>IF(A156="","",IF(B156="c",1,IF(B156="b","c",IF(B156="a","b",IF(B156&gt;=MAX(Données!$A$2:$A$51),"a",B156+IF(B156&gt;=MAX(Données!$A$2:$A$51),0,1))))))</f>
        <v/>
      </c>
      <c r="C157" s="8" t="str">
        <f>IF(A157="","",IF(OR(B157="a",B157="c"),"",IF(B157="b",HLOOKUP(A157,Table!$A$1:$L$22,2,FALSE),VLOOKUP(B157,Données!$A$2:$B$101,2,FALSE))))</f>
        <v/>
      </c>
    </row>
    <row r="158" spans="1:3">
      <c r="A158" s="3" t="str">
        <f t="shared" si="3"/>
        <v/>
      </c>
      <c r="B158" s="4" t="str">
        <f>IF(A157="","",IF(B157="c",1,IF(B157="b","c",IF(B157="a","b",IF(B157&gt;=MAX(Données!$A$2:$A$51),"a",B157+IF(B157&gt;=MAX(Données!$A$2:$A$51),0,1))))))</f>
        <v/>
      </c>
      <c r="C158" s="8" t="str">
        <f>IF(A158="","",IF(OR(B158="a",B158="c"),"",IF(B158="b",HLOOKUP(A158,Table!$A$1:$L$22,2,FALSE),VLOOKUP(B158,Données!$A$2:$B$101,2,FALSE))))</f>
        <v/>
      </c>
    </row>
    <row r="159" spans="1:3">
      <c r="A159" s="3" t="str">
        <f t="shared" si="3"/>
        <v/>
      </c>
      <c r="B159" s="4" t="str">
        <f>IF(A158="","",IF(B158="c",1,IF(B158="b","c",IF(B158="a","b",IF(B158&gt;=MAX(Données!$A$2:$A$51),"a",B158+IF(B158&gt;=MAX(Données!$A$2:$A$51),0,1))))))</f>
        <v/>
      </c>
      <c r="C159" s="8" t="str">
        <f>IF(A159="","",IF(OR(B159="a",B159="c"),"",IF(B159="b",HLOOKUP(A159,Table!$A$1:$L$22,2,FALSE),VLOOKUP(B159,Données!$A$2:$B$101,2,FALSE))))</f>
        <v/>
      </c>
    </row>
    <row r="160" spans="1:3">
      <c r="A160" s="3" t="str">
        <f t="shared" si="3"/>
        <v/>
      </c>
      <c r="B160" s="4" t="str">
        <f>IF(A159="","",IF(B159="c",1,IF(B159="b","c",IF(B159="a","b",IF(B159&gt;=MAX(Données!$A$2:$A$51),"a",B159+IF(B159&gt;=MAX(Données!$A$2:$A$51),0,1))))))</f>
        <v/>
      </c>
      <c r="C160" s="8" t="str">
        <f>IF(A160="","",IF(OR(B160="a",B160="c"),"",IF(B160="b",HLOOKUP(A160,Table!$A$1:$L$22,2,FALSE),VLOOKUP(B160,Données!$A$2:$B$101,2,FALSE))))</f>
        <v/>
      </c>
    </row>
    <row r="161" spans="1:3">
      <c r="A161" s="3" t="str">
        <f t="shared" si="3"/>
        <v/>
      </c>
      <c r="B161" s="4" t="str">
        <f>IF(A160="","",IF(B160="c",1,IF(B160="b","c",IF(B160="a","b",IF(B160&gt;=MAX(Données!$A$2:$A$51),"a",B160+IF(B160&gt;=MAX(Données!$A$2:$A$51),0,1))))))</f>
        <v/>
      </c>
      <c r="C161" s="8" t="str">
        <f>IF(A161="","",IF(OR(B161="a",B161="c"),"",IF(B161="b",HLOOKUP(A161,Table!$A$1:$L$22,2,FALSE),VLOOKUP(B161,Données!$A$2:$B$101,2,FALSE))))</f>
        <v/>
      </c>
    </row>
    <row r="162" spans="1:3">
      <c r="A162" s="3" t="str">
        <f t="shared" si="3"/>
        <v/>
      </c>
      <c r="B162" s="4" t="str">
        <f>IF(A161="","",IF(B161="c",1,IF(B161="b","c",IF(B161="a","b",IF(B161&gt;=MAX(Données!$A$2:$A$51),"a",B161+IF(B161&gt;=MAX(Données!$A$2:$A$51),0,1))))))</f>
        <v/>
      </c>
      <c r="C162" s="8" t="str">
        <f>IF(A162="","",IF(OR(B162="a",B162="c"),"",IF(B162="b",HLOOKUP(A162,Table!$A$1:$L$22,2,FALSE),VLOOKUP(B162,Données!$A$2:$B$101,2,FALSE))))</f>
        <v/>
      </c>
    </row>
    <row r="163" spans="1:3">
      <c r="A163" s="3" t="str">
        <f t="shared" si="3"/>
        <v/>
      </c>
      <c r="B163" s="4" t="str">
        <f>IF(A162="","",IF(B162="c",1,IF(B162="b","c",IF(B162="a","b",IF(B162&gt;=MAX(Données!$A$2:$A$51),"a",B162+IF(B162&gt;=MAX(Données!$A$2:$A$51),0,1))))))</f>
        <v/>
      </c>
      <c r="C163" s="8" t="str">
        <f>IF(A163="","",IF(OR(B163="a",B163="c"),"",IF(B163="b",HLOOKUP(A163,Table!$A$1:$L$22,2,FALSE),VLOOKUP(B163,Données!$A$2:$B$101,2,FALSE))))</f>
        <v/>
      </c>
    </row>
    <row r="164" spans="1:3">
      <c r="A164" s="3" t="str">
        <f t="shared" si="3"/>
        <v/>
      </c>
      <c r="B164" s="4" t="str">
        <f>IF(A163="","",IF(B163="c",1,IF(B163="b","c",IF(B163="a","b",IF(B163&gt;=MAX(Données!$A$2:$A$51),"a",B163+IF(B163&gt;=MAX(Données!$A$2:$A$51),0,1))))))</f>
        <v/>
      </c>
      <c r="C164" s="8" t="str">
        <f>IF(A164="","",IF(OR(B164="a",B164="c"),"",IF(B164="b",HLOOKUP(A164,Table!$A$1:$L$22,2,FALSE),VLOOKUP(B164,Données!$A$2:$B$101,2,FALSE))))</f>
        <v/>
      </c>
    </row>
    <row r="165" spans="1:3">
      <c r="A165" s="3" t="str">
        <f t="shared" si="3"/>
        <v/>
      </c>
      <c r="B165" s="4" t="str">
        <f>IF(A164="","",IF(B164="c",1,IF(B164="b","c",IF(B164="a","b",IF(B164&gt;=MAX(Données!$A$2:$A$51),"a",B164+IF(B164&gt;=MAX(Données!$A$2:$A$51),0,1))))))</f>
        <v/>
      </c>
      <c r="C165" s="8" t="str">
        <f>IF(A165="","",IF(OR(B165="a",B165="c"),"",IF(B165="b",HLOOKUP(A165,Table!$A$1:$L$22,2,FALSE),VLOOKUP(B165,Données!$A$2:$B$101,2,FALSE))))</f>
        <v/>
      </c>
    </row>
    <row r="166" spans="1:3">
      <c r="A166" s="3" t="str">
        <f t="shared" si="3"/>
        <v/>
      </c>
      <c r="B166" s="4" t="str">
        <f>IF(A165="","",IF(B165="c",1,IF(B165="b","c",IF(B165="a","b",IF(B165&gt;=MAX(Données!$A$2:$A$51),"a",B165+IF(B165&gt;=MAX(Données!$A$2:$A$51),0,1))))))</f>
        <v/>
      </c>
      <c r="C166" s="8" t="str">
        <f>IF(A166="","",IF(OR(B166="a",B166="c"),"",IF(B166="b",HLOOKUP(A166,Table!$A$1:$L$22,2,FALSE),VLOOKUP(B166,Données!$A$2:$B$101,2,FALSE))))</f>
        <v/>
      </c>
    </row>
    <row r="167" spans="1:3">
      <c r="A167" s="3" t="str">
        <f t="shared" si="3"/>
        <v/>
      </c>
      <c r="B167" s="4" t="str">
        <f>IF(A166="","",IF(B166="c",1,IF(B166="b","c",IF(B166="a","b",IF(B166&gt;=MAX(Données!$A$2:$A$51),"a",B166+IF(B166&gt;=MAX(Données!$A$2:$A$51),0,1))))))</f>
        <v/>
      </c>
      <c r="C167" s="8" t="str">
        <f>IF(A167="","",IF(OR(B167="a",B167="c"),"",IF(B167="b",HLOOKUP(A167,Table!$A$1:$L$22,2,FALSE),VLOOKUP(B167,Données!$A$2:$B$101,2,FALSE))))</f>
        <v/>
      </c>
    </row>
    <row r="168" spans="1:3">
      <c r="A168" s="3" t="str">
        <f t="shared" si="3"/>
        <v/>
      </c>
      <c r="B168" s="4" t="str">
        <f>IF(A167="","",IF(B167="c",1,IF(B167="b","c",IF(B167="a","b",IF(B167&gt;=MAX(Données!$A$2:$A$51),"a",B167+IF(B167&gt;=MAX(Données!$A$2:$A$51),0,1))))))</f>
        <v/>
      </c>
      <c r="C168" s="8" t="str">
        <f>IF(A168="","",IF(OR(B168="a",B168="c"),"",IF(B168="b",HLOOKUP(A168,Table!$A$1:$L$22,2,FALSE),VLOOKUP(B168,Données!$A$2:$B$101,2,FALSE))))</f>
        <v/>
      </c>
    </row>
    <row r="169" spans="1:3">
      <c r="A169" s="3" t="str">
        <f t="shared" si="3"/>
        <v/>
      </c>
      <c r="B169" s="4" t="str">
        <f>IF(A168="","",IF(B168="c",1,IF(B168="b","c",IF(B168="a","b",IF(B168&gt;=MAX(Données!$A$2:$A$51),"a",B168+IF(B168&gt;=MAX(Données!$A$2:$A$51),0,1))))))</f>
        <v/>
      </c>
      <c r="C169" s="8" t="str">
        <f>IF(A169="","",IF(OR(B169="a",B169="c"),"",IF(B169="b",HLOOKUP(A169,Table!$A$1:$L$22,2,FALSE),VLOOKUP(B169,Données!$A$2:$B$101,2,FALSE))))</f>
        <v/>
      </c>
    </row>
    <row r="170" spans="1:3">
      <c r="A170" s="3" t="str">
        <f t="shared" si="3"/>
        <v/>
      </c>
      <c r="B170" s="4" t="str">
        <f>IF(A169="","",IF(B169="c",1,IF(B169="b","c",IF(B169="a","b",IF(B169&gt;=MAX(Données!$A$2:$A$51),"a",B169+IF(B169&gt;=MAX(Données!$A$2:$A$51),0,1))))))</f>
        <v/>
      </c>
      <c r="C170" s="8" t="str">
        <f>IF(A170="","",IF(OR(B170="a",B170="c"),"",IF(B170="b",HLOOKUP(A170,Table!$A$1:$L$22,2,FALSE),VLOOKUP(B170,Données!$A$2:$B$101,2,FALSE))))</f>
        <v/>
      </c>
    </row>
    <row r="171" spans="1:3">
      <c r="A171" s="3" t="str">
        <f t="shared" si="3"/>
        <v/>
      </c>
      <c r="B171" s="4" t="str">
        <f>IF(A170="","",IF(B170="c",1,IF(B170="b","c",IF(B170="a","b",IF(B170&gt;=MAX(Données!$A$2:$A$51),"a",B170+IF(B170&gt;=MAX(Données!$A$2:$A$51),0,1))))))</f>
        <v/>
      </c>
      <c r="C171" s="8" t="str">
        <f>IF(A171="","",IF(OR(B171="a",B171="c"),"",IF(B171="b",HLOOKUP(A171,Table!$A$1:$L$22,2,FALSE),VLOOKUP(B171,Données!$A$2:$B$101,2,FALSE))))</f>
        <v/>
      </c>
    </row>
    <row r="172" spans="1:3">
      <c r="A172" s="3" t="str">
        <f t="shared" si="3"/>
        <v/>
      </c>
      <c r="B172" s="4" t="str">
        <f>IF(A171="","",IF(B171="c",1,IF(B171="b","c",IF(B171="a","b",IF(B171&gt;=MAX(Données!$A$2:$A$51),"a",B171+IF(B171&gt;=MAX(Données!$A$2:$A$51),0,1))))))</f>
        <v/>
      </c>
      <c r="C172" s="8" t="str">
        <f>IF(A172="","",IF(OR(B172="a",B172="c"),"",IF(B172="b",HLOOKUP(A172,Table!$A$1:$L$22,2,FALSE),VLOOKUP(B172,Données!$A$2:$B$101,2,FALSE))))</f>
        <v/>
      </c>
    </row>
    <row r="173" spans="1:3">
      <c r="A173" s="3" t="str">
        <f t="shared" si="3"/>
        <v/>
      </c>
      <c r="B173" s="4" t="str">
        <f>IF(A172="","",IF(B172="c",1,IF(B172="b","c",IF(B172="a","b",IF(B172&gt;=MAX(Données!$A$2:$A$51),"a",B172+IF(B172&gt;=MAX(Données!$A$2:$A$51),0,1))))))</f>
        <v/>
      </c>
      <c r="C173" s="8" t="str">
        <f>IF(A173="","",IF(OR(B173="a",B173="c"),"",IF(B173="b",HLOOKUP(A173,Table!$A$1:$L$22,2,FALSE),VLOOKUP(B173,Données!$A$2:$B$101,2,FALSE))))</f>
        <v/>
      </c>
    </row>
    <row r="174" spans="1:3">
      <c r="A174" s="3" t="str">
        <f t="shared" si="3"/>
        <v/>
      </c>
      <c r="B174" s="4" t="str">
        <f>IF(A173="","",IF(B173="c",1,IF(B173="b","c",IF(B173="a","b",IF(B173&gt;=MAX(Données!$A$2:$A$51),"a",B173+IF(B173&gt;=MAX(Données!$A$2:$A$51),0,1))))))</f>
        <v/>
      </c>
      <c r="C174" s="8" t="str">
        <f>IF(A174="","",IF(OR(B174="a",B174="c"),"",IF(B174="b",HLOOKUP(A174,Table!$A$1:$L$22,2,FALSE),VLOOKUP(B174,Données!$A$2:$B$101,2,FALSE))))</f>
        <v/>
      </c>
    </row>
    <row r="175" spans="1:3">
      <c r="A175" s="3" t="str">
        <f t="shared" si="3"/>
        <v/>
      </c>
      <c r="B175" s="4" t="str">
        <f>IF(A174="","",IF(B174="c",1,IF(B174="b","c",IF(B174="a","b",IF(B174&gt;=MAX(Données!$A$2:$A$51),"a",B174+IF(B174&gt;=MAX(Données!$A$2:$A$51),0,1))))))</f>
        <v/>
      </c>
      <c r="C175" s="8" t="str">
        <f>IF(A175="","",IF(OR(B175="a",B175="c"),"",IF(B175="b",HLOOKUP(A175,Table!$A$1:$L$22,2,FALSE),VLOOKUP(B175,Données!$A$2:$B$101,2,FALSE))))</f>
        <v/>
      </c>
    </row>
    <row r="176" spans="1:3">
      <c r="A176" s="3" t="str">
        <f t="shared" si="3"/>
        <v/>
      </c>
      <c r="B176" s="4" t="str">
        <f>IF(A175="","",IF(B175="c",1,IF(B175="b","c",IF(B175="a","b",IF(B175&gt;=MAX(Données!$A$2:$A$51),"a",B175+IF(B175&gt;=MAX(Données!$A$2:$A$51),0,1))))))</f>
        <v/>
      </c>
      <c r="C176" s="8" t="str">
        <f>IF(A176="","",IF(OR(B176="a",B176="c"),"",IF(B176="b",HLOOKUP(A176,Table!$A$1:$L$22,2,FALSE),VLOOKUP(B176,Données!$A$2:$B$101,2,FALSE))))</f>
        <v/>
      </c>
    </row>
    <row r="177" spans="1:3">
      <c r="A177" s="3" t="str">
        <f t="shared" si="3"/>
        <v/>
      </c>
      <c r="B177" s="4" t="str">
        <f>IF(A176="","",IF(B176="c",1,IF(B176="b","c",IF(B176="a","b",IF(B176&gt;=MAX(Données!$A$2:$A$51),"a",B176+IF(B176&gt;=MAX(Données!$A$2:$A$51),0,1))))))</f>
        <v/>
      </c>
      <c r="C177" s="8" t="str">
        <f>IF(A177="","",IF(OR(B177="a",B177="c"),"",IF(B177="b",HLOOKUP(A177,Table!$A$1:$L$22,2,FALSE),VLOOKUP(B177,Données!$A$2:$B$101,2,FALSE))))</f>
        <v/>
      </c>
    </row>
    <row r="178" spans="1:3">
      <c r="A178" s="3" t="str">
        <f t="shared" si="3"/>
        <v/>
      </c>
      <c r="B178" s="4" t="str">
        <f>IF(A177="","",IF(B177="c",1,IF(B177="b","c",IF(B177="a","b",IF(B177&gt;=MAX(Données!$A$2:$A$51),"a",B177+IF(B177&gt;=MAX(Données!$A$2:$A$51),0,1))))))</f>
        <v/>
      </c>
      <c r="C178" s="8" t="str">
        <f>IF(A178="","",IF(OR(B178="a",B178="c"),"",IF(B178="b",HLOOKUP(A178,Table!$A$1:$L$22,2,FALSE),VLOOKUP(B178,Données!$A$2:$B$101,2,FALSE))))</f>
        <v/>
      </c>
    </row>
    <row r="179" spans="1:3">
      <c r="A179" s="3" t="str">
        <f t="shared" si="3"/>
        <v/>
      </c>
      <c r="B179" s="4" t="str">
        <f>IF(A178="","",IF(B178="c",1,IF(B178="b","c",IF(B178="a","b",IF(B178&gt;=MAX(Données!$A$2:$A$51),"a",B178+IF(B178&gt;=MAX(Données!$A$2:$A$51),0,1))))))</f>
        <v/>
      </c>
      <c r="C179" s="8" t="str">
        <f>IF(A179="","",IF(OR(B179="a",B179="c"),"",IF(B179="b",HLOOKUP(A179,Table!$A$1:$L$22,2,FALSE),VLOOKUP(B179,Données!$A$2:$B$101,2,FALSE))))</f>
        <v/>
      </c>
    </row>
    <row r="180" spans="1:3">
      <c r="A180" s="3" t="str">
        <f t="shared" si="3"/>
        <v/>
      </c>
      <c r="B180" s="4" t="str">
        <f>IF(A179="","",IF(B179="c",1,IF(B179="b","c",IF(B179="a","b",IF(B179&gt;=MAX(Données!$A$2:$A$51),"a",B179+IF(B179&gt;=MAX(Données!$A$2:$A$51),0,1))))))</f>
        <v/>
      </c>
      <c r="C180" s="8" t="str">
        <f>IF(A180="","",IF(OR(B180="a",B180="c"),"",IF(B180="b",HLOOKUP(A180,Table!$A$1:$L$22,2,FALSE),VLOOKUP(B180,Données!$A$2:$B$101,2,FALSE))))</f>
        <v/>
      </c>
    </row>
    <row r="181" spans="1:3">
      <c r="A181" s="3" t="str">
        <f t="shared" si="3"/>
        <v/>
      </c>
      <c r="B181" s="4" t="str">
        <f>IF(A180="","",IF(B180="c",1,IF(B180="b","c",IF(B180="a","b",IF(B180&gt;=MAX(Données!$A$2:$A$51),"a",B180+IF(B180&gt;=MAX(Données!$A$2:$A$51),0,1))))))</f>
        <v/>
      </c>
      <c r="C181" s="8" t="str">
        <f>IF(A181="","",IF(OR(B181="a",B181="c"),"",IF(B181="b",HLOOKUP(A181,Table!$A$1:$L$22,2,FALSE),VLOOKUP(B181,Données!$A$2:$B$101,2,FALSE))))</f>
        <v/>
      </c>
    </row>
    <row r="182" spans="1:3">
      <c r="A182" s="3" t="str">
        <f t="shared" si="3"/>
        <v/>
      </c>
      <c r="B182" s="4" t="str">
        <f>IF(A181="","",IF(B181="c",1,IF(B181="b","c",IF(B181="a","b",IF(B181&gt;=MAX(Données!$A$2:$A$51),"a",B181+IF(B181&gt;=MAX(Données!$A$2:$A$51),0,1))))))</f>
        <v/>
      </c>
      <c r="C182" s="8" t="str">
        <f>IF(A182="","",IF(OR(B182="a",B182="c"),"",IF(B182="b",HLOOKUP(A182,Table!$A$1:$L$22,2,FALSE),VLOOKUP(B182,Données!$A$2:$B$101,2,FALSE))))</f>
        <v/>
      </c>
    </row>
    <row r="183" spans="1:3">
      <c r="A183" s="3" t="str">
        <f t="shared" si="3"/>
        <v/>
      </c>
      <c r="B183" s="4" t="str">
        <f>IF(A182="","",IF(B182="c",1,IF(B182="b","c",IF(B182="a","b",IF(B182&gt;=MAX(Données!$A$2:$A$51),"a",B182+IF(B182&gt;=MAX(Données!$A$2:$A$51),0,1))))))</f>
        <v/>
      </c>
      <c r="C183" s="8" t="str">
        <f>IF(A183="","",IF(OR(B183="a",B183="c"),"",IF(B183="b",HLOOKUP(A183,Table!$A$1:$L$22,2,FALSE),VLOOKUP(B183,Données!$A$2:$B$101,2,FALSE))))</f>
        <v/>
      </c>
    </row>
    <row r="184" spans="1:3">
      <c r="A184" s="3" t="str">
        <f t="shared" si="3"/>
        <v/>
      </c>
      <c r="B184" s="4" t="str">
        <f>IF(A183="","",IF(B183="c",1,IF(B183="b","c",IF(B183="a","b",IF(B183&gt;=MAX(Données!$A$2:$A$51),"a",B183+IF(B183&gt;=MAX(Données!$A$2:$A$51),0,1))))))</f>
        <v/>
      </c>
      <c r="C184" s="8" t="str">
        <f>IF(A184="","",IF(OR(B184="a",B184="c"),"",IF(B184="b",HLOOKUP(A184,Table!$A$1:$L$22,2,FALSE),VLOOKUP(B184,Données!$A$2:$B$101,2,FALSE))))</f>
        <v/>
      </c>
    </row>
    <row r="185" spans="1:3">
      <c r="A185" s="3" t="str">
        <f t="shared" si="3"/>
        <v/>
      </c>
      <c r="B185" s="4" t="str">
        <f>IF(A184="","",IF(B184="c",1,IF(B184="b","c",IF(B184="a","b",IF(B184&gt;=MAX(Données!$A$2:$A$51),"a",B184+IF(B184&gt;=MAX(Données!$A$2:$A$51),0,1))))))</f>
        <v/>
      </c>
      <c r="C185" s="8" t="str">
        <f>IF(A185="","",IF(OR(B185="a",B185="c"),"",IF(B185="b",HLOOKUP(A185,Table!$A$1:$L$22,2,FALSE),VLOOKUP(B185,Données!$A$2:$B$101,2,FALSE))))</f>
        <v/>
      </c>
    </row>
    <row r="186" spans="1:3">
      <c r="A186" s="3" t="str">
        <f t="shared" si="3"/>
        <v/>
      </c>
      <c r="B186" s="4" t="str">
        <f>IF(A185="","",IF(B185="c",1,IF(B185="b","c",IF(B185="a","b",IF(B185&gt;=MAX(Données!$A$2:$A$51),"a",B185+IF(B185&gt;=MAX(Données!$A$2:$A$51),0,1))))))</f>
        <v/>
      </c>
      <c r="C186" s="8" t="str">
        <f>IF(A186="","",IF(OR(B186="a",B186="c"),"",IF(B186="b",HLOOKUP(A186,Table!$A$1:$L$22,2,FALSE),VLOOKUP(B186,Données!$A$2:$B$101,2,FALSE))))</f>
        <v/>
      </c>
    </row>
    <row r="187" spans="1:3">
      <c r="A187" s="3" t="str">
        <f t="shared" si="3"/>
        <v/>
      </c>
      <c r="B187" s="4" t="str">
        <f>IF(A186="","",IF(B186="c",1,IF(B186="b","c",IF(B186="a","b",IF(B186&gt;=MAX(Données!$A$2:$A$51),"a",B186+IF(B186&gt;=MAX(Données!$A$2:$A$51),0,1))))))</f>
        <v/>
      </c>
      <c r="C187" s="8" t="str">
        <f>IF(A187="","",IF(OR(B187="a",B187="c"),"",IF(B187="b",HLOOKUP(A187,Table!$A$1:$L$22,2,FALSE),VLOOKUP(B187,Données!$A$2:$B$101,2,FALSE))))</f>
        <v/>
      </c>
    </row>
    <row r="188" spans="1:3">
      <c r="A188" s="3" t="str">
        <f t="shared" si="3"/>
        <v/>
      </c>
      <c r="B188" s="4" t="str">
        <f>IF(A187="","",IF(B187="c",1,IF(B187="b","c",IF(B187="a","b",IF(B187&gt;=MAX(Données!$A$2:$A$51),"a",B187+IF(B187&gt;=MAX(Données!$A$2:$A$51),0,1))))))</f>
        <v/>
      </c>
      <c r="C188" s="8" t="str">
        <f>IF(A188="","",IF(OR(B188="a",B188="c"),"",IF(B188="b",HLOOKUP(A188,Table!$A$1:$L$22,2,FALSE),VLOOKUP(B188,Données!$A$2:$B$101,2,FALSE))))</f>
        <v/>
      </c>
    </row>
    <row r="189" spans="1:3">
      <c r="A189" s="3" t="str">
        <f t="shared" si="3"/>
        <v/>
      </c>
      <c r="B189" s="4" t="str">
        <f>IF(A188="","",IF(B188="c",1,IF(B188="b","c",IF(B188="a","b",IF(B188&gt;=MAX(Données!$A$2:$A$51),"a",B188+IF(B188&gt;=MAX(Données!$A$2:$A$51),0,1))))))</f>
        <v/>
      </c>
      <c r="C189" s="8" t="str">
        <f>IF(A189="","",IF(OR(B189="a",B189="c"),"",IF(B189="b",HLOOKUP(A189,Table!$A$1:$L$22,2,FALSE),VLOOKUP(B189,Données!$A$2:$B$101,2,FALSE))))</f>
        <v/>
      </c>
    </row>
    <row r="190" spans="1:3">
      <c r="A190" s="3" t="str">
        <f t="shared" si="3"/>
        <v/>
      </c>
      <c r="B190" s="4" t="str">
        <f>IF(A189="","",IF(B189="c",1,IF(B189="b","c",IF(B189="a","b",IF(B189&gt;=MAX(Données!$A$2:$A$51),"a",B189+IF(B189&gt;=MAX(Données!$A$2:$A$51),0,1))))))</f>
        <v/>
      </c>
      <c r="C190" s="8" t="str">
        <f>IF(A190="","",IF(OR(B190="a",B190="c"),"",IF(B190="b",HLOOKUP(A190,Table!$A$1:$L$22,2,FALSE),VLOOKUP(B190,Données!$A$2:$B$101,2,FALSE))))</f>
        <v/>
      </c>
    </row>
    <row r="191" spans="1:3">
      <c r="A191" s="3" t="str">
        <f t="shared" si="3"/>
        <v/>
      </c>
      <c r="B191" s="4" t="str">
        <f>IF(A190="","",IF(B190="c",1,IF(B190="b","c",IF(B190="a","b",IF(B190&gt;=MAX(Données!$A$2:$A$51),"a",B190+IF(B190&gt;=MAX(Données!$A$2:$A$51),0,1))))))</f>
        <v/>
      </c>
      <c r="C191" s="8" t="str">
        <f>IF(A191="","",IF(OR(B191="a",B191="c"),"",IF(B191="b",HLOOKUP(A191,Table!$A$1:$L$22,2,FALSE),VLOOKUP(B191,Données!$A$2:$B$101,2,FALSE))))</f>
        <v/>
      </c>
    </row>
    <row r="192" spans="1:3">
      <c r="A192" s="3" t="str">
        <f t="shared" si="3"/>
        <v/>
      </c>
      <c r="B192" s="4" t="str">
        <f>IF(A191="","",IF(B191="c",1,IF(B191="b","c",IF(B191="a","b",IF(B191&gt;=MAX(Données!$A$2:$A$51),"a",B191+IF(B191&gt;=MAX(Données!$A$2:$A$51),0,1))))))</f>
        <v/>
      </c>
      <c r="C192" s="8" t="str">
        <f>IF(A192="","",IF(OR(B192="a",B192="c"),"",IF(B192="b",HLOOKUP(A192,Table!$A$1:$L$22,2,FALSE),VLOOKUP(B192,Données!$A$2:$B$101,2,FALSE))))</f>
        <v/>
      </c>
    </row>
    <row r="193" spans="1:3">
      <c r="A193" s="3" t="str">
        <f t="shared" si="3"/>
        <v/>
      </c>
      <c r="B193" s="4" t="str">
        <f>IF(A192="","",IF(B192="c",1,IF(B192="b","c",IF(B192="a","b",IF(B192&gt;=MAX(Données!$A$2:$A$51),"a",B192+IF(B192&gt;=MAX(Données!$A$2:$A$51),0,1))))))</f>
        <v/>
      </c>
      <c r="C193" s="8" t="str">
        <f>IF(A193="","",IF(OR(B193="a",B193="c"),"",IF(B193="b",HLOOKUP(A193,Table!$A$1:$L$22,2,FALSE),VLOOKUP(B193,Données!$A$2:$B$101,2,FALSE))))</f>
        <v/>
      </c>
    </row>
    <row r="194" spans="1:3">
      <c r="A194" s="3" t="str">
        <f t="shared" si="3"/>
        <v/>
      </c>
      <c r="B194" s="4" t="str">
        <f>IF(A193="","",IF(B193="c",1,IF(B193="b","c",IF(B193="a","b",IF(B193&gt;=MAX(Données!$A$2:$A$51),"a",B193+IF(B193&gt;=MAX(Données!$A$2:$A$51),0,1))))))</f>
        <v/>
      </c>
      <c r="C194" s="8" t="str">
        <f>IF(A194="","",IF(OR(B194="a",B194="c"),"",IF(B194="b",HLOOKUP(A194,Table!$A$1:$L$22,2,FALSE),VLOOKUP(B194,Données!$A$2:$B$101,2,FALSE))))</f>
        <v/>
      </c>
    </row>
    <row r="195" spans="1:3">
      <c r="A195" s="3" t="str">
        <f t="shared" si="3"/>
        <v/>
      </c>
      <c r="B195" s="4" t="str">
        <f>IF(A194="","",IF(B194="c",1,IF(B194="b","c",IF(B194="a","b",IF(B194&gt;=MAX(Données!$A$2:$A$51),"a",B194+IF(B194&gt;=MAX(Données!$A$2:$A$51),0,1))))))</f>
        <v/>
      </c>
      <c r="C195" s="8" t="str">
        <f>IF(A195="","",IF(OR(B195="a",B195="c"),"",IF(B195="b",HLOOKUP(A195,Table!$A$1:$L$22,2,FALSE),VLOOKUP(B195,Données!$A$2:$B$101,2,FALSE))))</f>
        <v/>
      </c>
    </row>
    <row r="196" spans="1:3">
      <c r="A196" s="3" t="str">
        <f t="shared" si="3"/>
        <v/>
      </c>
      <c r="B196" s="4" t="str">
        <f>IF(A195="","",IF(B195="c",1,IF(B195="b","c",IF(B195="a","b",IF(B195&gt;=MAX(Données!$A$2:$A$51),"a",B195+IF(B195&gt;=MAX(Données!$A$2:$A$51),0,1))))))</f>
        <v/>
      </c>
      <c r="C196" s="8" t="str">
        <f>IF(A196="","",IF(OR(B196="a",B196="c"),"",IF(B196="b",HLOOKUP(A196,Table!$A$1:$L$22,2,FALSE),VLOOKUP(B196,Données!$A$2:$B$101,2,FALSE))))</f>
        <v/>
      </c>
    </row>
    <row r="197" spans="1:3">
      <c r="A197" s="3" t="str">
        <f t="shared" ref="A197:A260" si="4">IF(A196="","",IF(AND(B197="b",A196=12),"",A196+IF(B197="b",1,0)))</f>
        <v/>
      </c>
      <c r="B197" s="4" t="str">
        <f>IF(A196="","",IF(B196="c",1,IF(B196="b","c",IF(B196="a","b",IF(B196&gt;=MAX(Données!$A$2:$A$51),"a",B196+IF(B196&gt;=MAX(Données!$A$2:$A$51),0,1))))))</f>
        <v/>
      </c>
      <c r="C197" s="8" t="str">
        <f>IF(A197="","",IF(OR(B197="a",B197="c"),"",IF(B197="b",HLOOKUP(A197,Table!$A$1:$L$22,2,FALSE),VLOOKUP(B197,Données!$A$2:$B$101,2,FALSE))))</f>
        <v/>
      </c>
    </row>
    <row r="198" spans="1:3">
      <c r="A198" s="3" t="str">
        <f t="shared" si="4"/>
        <v/>
      </c>
      <c r="B198" s="4" t="str">
        <f>IF(A197="","",IF(B197="c",1,IF(B197="b","c",IF(B197="a","b",IF(B197&gt;=MAX(Données!$A$2:$A$51),"a",B197+IF(B197&gt;=MAX(Données!$A$2:$A$51),0,1))))))</f>
        <v/>
      </c>
      <c r="C198" s="8" t="str">
        <f>IF(A198="","",IF(OR(B198="a",B198="c"),"",IF(B198="b",HLOOKUP(A198,Table!$A$1:$L$22,2,FALSE),VLOOKUP(B198,Données!$A$2:$B$101,2,FALSE))))</f>
        <v/>
      </c>
    </row>
    <row r="199" spans="1:3">
      <c r="A199" s="3" t="str">
        <f t="shared" si="4"/>
        <v/>
      </c>
      <c r="B199" s="4" t="str">
        <f>IF(A198="","",IF(B198="c",1,IF(B198="b","c",IF(B198="a","b",IF(B198&gt;=MAX(Données!$A$2:$A$51),"a",B198+IF(B198&gt;=MAX(Données!$A$2:$A$51),0,1))))))</f>
        <v/>
      </c>
      <c r="C199" s="8" t="str">
        <f>IF(A199="","",IF(OR(B199="a",B199="c"),"",IF(B199="b",HLOOKUP(A199,Table!$A$1:$L$22,2,FALSE),VLOOKUP(B199,Données!$A$2:$B$101,2,FALSE))))</f>
        <v/>
      </c>
    </row>
    <row r="200" spans="1:3">
      <c r="A200" s="3" t="str">
        <f t="shared" si="4"/>
        <v/>
      </c>
      <c r="B200" s="4" t="str">
        <f>IF(A199="","",IF(B199="c",1,IF(B199="b","c",IF(B199="a","b",IF(B199&gt;=MAX(Données!$A$2:$A$51),"a",B199+IF(B199&gt;=MAX(Données!$A$2:$A$51),0,1))))))</f>
        <v/>
      </c>
      <c r="C200" s="8" t="str">
        <f>IF(A200="","",IF(OR(B200="a",B200="c"),"",IF(B200="b",HLOOKUP(A200,Table!$A$1:$L$22,2,FALSE),VLOOKUP(B200,Données!$A$2:$B$101,2,FALSE))))</f>
        <v/>
      </c>
    </row>
    <row r="201" spans="1:3">
      <c r="A201" s="3" t="str">
        <f t="shared" si="4"/>
        <v/>
      </c>
      <c r="B201" s="4" t="str">
        <f>IF(A200="","",IF(B200="c",1,IF(B200="b","c",IF(B200="a","b",IF(B200&gt;=MAX(Données!$A$2:$A$51),"a",B200+IF(B200&gt;=MAX(Données!$A$2:$A$51),0,1))))))</f>
        <v/>
      </c>
      <c r="C201" s="8" t="str">
        <f>IF(A201="","",IF(OR(B201="a",B201="c"),"",IF(B201="b",HLOOKUP(A201,Table!$A$1:$L$22,2,FALSE),VLOOKUP(B201,Données!$A$2:$B$101,2,FALSE))))</f>
        <v/>
      </c>
    </row>
    <row r="202" spans="1:3">
      <c r="A202" s="3" t="str">
        <f t="shared" si="4"/>
        <v/>
      </c>
      <c r="B202" s="4" t="str">
        <f>IF(A201="","",IF(B201="c",1,IF(B201="b","c",IF(B201="a","b",IF(B201&gt;=MAX(Données!$A$2:$A$51),"a",B201+IF(B201&gt;=MAX(Données!$A$2:$A$51),0,1))))))</f>
        <v/>
      </c>
      <c r="C202" s="8" t="str">
        <f>IF(A202="","",IF(OR(B202="a",B202="c"),"",IF(B202="b",HLOOKUP(A202,Table!$A$1:$L$22,2,FALSE),VLOOKUP(B202,Données!$A$2:$B$101,2,FALSE))))</f>
        <v/>
      </c>
    </row>
    <row r="203" spans="1:3">
      <c r="A203" s="3" t="str">
        <f t="shared" si="4"/>
        <v/>
      </c>
      <c r="B203" s="4" t="str">
        <f>IF(A202="","",IF(B202="c",1,IF(B202="b","c",IF(B202="a","b",IF(B202&gt;=MAX(Données!$A$2:$A$51),"a",B202+IF(B202&gt;=MAX(Données!$A$2:$A$51),0,1))))))</f>
        <v/>
      </c>
      <c r="C203" s="8" t="str">
        <f>IF(A203="","",IF(OR(B203="a",B203="c"),"",IF(B203="b",HLOOKUP(A203,Table!$A$1:$L$22,2,FALSE),VLOOKUP(B203,Données!$A$2:$B$101,2,FALSE))))</f>
        <v/>
      </c>
    </row>
    <row r="204" spans="1:3">
      <c r="A204" s="3" t="str">
        <f t="shared" si="4"/>
        <v/>
      </c>
      <c r="B204" s="4" t="str">
        <f>IF(A203="","",IF(B203="c",1,IF(B203="b","c",IF(B203="a","b",IF(B203&gt;=MAX(Données!$A$2:$A$51),"a",B203+IF(B203&gt;=MAX(Données!$A$2:$A$51),0,1))))))</f>
        <v/>
      </c>
      <c r="C204" s="8" t="str">
        <f>IF(A204="","",IF(OR(B204="a",B204="c"),"",IF(B204="b",HLOOKUP(A204,Table!$A$1:$L$22,2,FALSE),VLOOKUP(B204,Données!$A$2:$B$101,2,FALSE))))</f>
        <v/>
      </c>
    </row>
    <row r="205" spans="1:3">
      <c r="A205" s="3" t="str">
        <f t="shared" si="4"/>
        <v/>
      </c>
      <c r="B205" s="4" t="str">
        <f>IF(A204="","",IF(B204="c",1,IF(B204="b","c",IF(B204="a","b",IF(B204&gt;=MAX(Données!$A$2:$A$51),"a",B204+IF(B204&gt;=MAX(Données!$A$2:$A$51),0,1))))))</f>
        <v/>
      </c>
      <c r="C205" s="8" t="str">
        <f>IF(A205="","",IF(OR(B205="a",B205="c"),"",IF(B205="b",HLOOKUP(A205,Table!$A$1:$L$22,2,FALSE),VLOOKUP(B205,Données!$A$2:$B$101,2,FALSE))))</f>
        <v/>
      </c>
    </row>
    <row r="206" spans="1:3">
      <c r="A206" s="3" t="str">
        <f t="shared" si="4"/>
        <v/>
      </c>
      <c r="B206" s="4" t="str">
        <f>IF(A205="","",IF(B205="c",1,IF(B205="b","c",IF(B205="a","b",IF(B205&gt;=MAX(Données!$A$2:$A$51),"a",B205+IF(B205&gt;=MAX(Données!$A$2:$A$51),0,1))))))</f>
        <v/>
      </c>
      <c r="C206" s="8" t="str">
        <f>IF(A206="","",IF(OR(B206="a",B206="c"),"",IF(B206="b",HLOOKUP(A206,Table!$A$1:$L$22,2,FALSE),VLOOKUP(B206,Données!$A$2:$B$101,2,FALSE))))</f>
        <v/>
      </c>
    </row>
    <row r="207" spans="1:3">
      <c r="A207" s="3" t="str">
        <f t="shared" si="4"/>
        <v/>
      </c>
      <c r="B207" s="4" t="str">
        <f>IF(A206="","",IF(B206="c",1,IF(B206="b","c",IF(B206="a","b",IF(B206&gt;=MAX(Données!$A$2:$A$51),"a",B206+IF(B206&gt;=MAX(Données!$A$2:$A$51),0,1))))))</f>
        <v/>
      </c>
      <c r="C207" s="8" t="str">
        <f>IF(A207="","",IF(OR(B207="a",B207="c"),"",IF(B207="b",HLOOKUP(A207,Table!$A$1:$L$22,2,FALSE),VLOOKUP(B207,Données!$A$2:$B$101,2,FALSE))))</f>
        <v/>
      </c>
    </row>
    <row r="208" spans="1:3">
      <c r="A208" s="3" t="str">
        <f t="shared" si="4"/>
        <v/>
      </c>
      <c r="B208" s="4" t="str">
        <f>IF(A207="","",IF(B207="c",1,IF(B207="b","c",IF(B207="a","b",IF(B207&gt;=MAX(Données!$A$2:$A$51),"a",B207+IF(B207&gt;=MAX(Données!$A$2:$A$51),0,1))))))</f>
        <v/>
      </c>
      <c r="C208" s="8" t="str">
        <f>IF(A208="","",IF(OR(B208="a",B208="c"),"",IF(B208="b",HLOOKUP(A208,Table!$A$1:$L$22,2,FALSE),VLOOKUP(B208,Données!$A$2:$B$101,2,FALSE))))</f>
        <v/>
      </c>
    </row>
    <row r="209" spans="1:3">
      <c r="A209" s="3" t="str">
        <f t="shared" si="4"/>
        <v/>
      </c>
      <c r="B209" s="4" t="str">
        <f>IF(A208="","",IF(B208="c",1,IF(B208="b","c",IF(B208="a","b",IF(B208&gt;=MAX(Données!$A$2:$A$51),"a",B208+IF(B208&gt;=MAX(Données!$A$2:$A$51),0,1))))))</f>
        <v/>
      </c>
      <c r="C209" s="8" t="str">
        <f>IF(A209="","",IF(OR(B209="a",B209="c"),"",IF(B209="b",HLOOKUP(A209,Table!$A$1:$L$22,2,FALSE),VLOOKUP(B209,Données!$A$2:$B$101,2,FALSE))))</f>
        <v/>
      </c>
    </row>
    <row r="210" spans="1:3">
      <c r="A210" s="3" t="str">
        <f t="shared" si="4"/>
        <v/>
      </c>
      <c r="B210" s="4" t="str">
        <f>IF(A209="","",IF(B209="c",1,IF(B209="b","c",IF(B209="a","b",IF(B209&gt;=MAX(Données!$A$2:$A$51),"a",B209+IF(B209&gt;=MAX(Données!$A$2:$A$51),0,1))))))</f>
        <v/>
      </c>
      <c r="C210" s="8" t="str">
        <f>IF(A210="","",IF(OR(B210="a",B210="c"),"",IF(B210="b",HLOOKUP(A210,Table!$A$1:$L$22,2,FALSE),VLOOKUP(B210,Données!$A$2:$B$101,2,FALSE))))</f>
        <v/>
      </c>
    </row>
    <row r="211" spans="1:3">
      <c r="A211" s="3" t="str">
        <f t="shared" si="4"/>
        <v/>
      </c>
      <c r="B211" s="4" t="str">
        <f>IF(A210="","",IF(B210="c",1,IF(B210="b","c",IF(B210="a","b",IF(B210&gt;=MAX(Données!$A$2:$A$51),"a",B210+IF(B210&gt;=MAX(Données!$A$2:$A$51),0,1))))))</f>
        <v/>
      </c>
      <c r="C211" s="8" t="str">
        <f>IF(A211="","",IF(OR(B211="a",B211="c"),"",IF(B211="b",HLOOKUP(A211,Table!$A$1:$L$22,2,FALSE),VLOOKUP(B211,Données!$A$2:$B$101,2,FALSE))))</f>
        <v/>
      </c>
    </row>
    <row r="212" spans="1:3">
      <c r="A212" s="3" t="str">
        <f t="shared" si="4"/>
        <v/>
      </c>
      <c r="B212" s="4" t="str">
        <f>IF(A211="","",IF(B211="c",1,IF(B211="b","c",IF(B211="a","b",IF(B211&gt;=MAX(Données!$A$2:$A$51),"a",B211+IF(B211&gt;=MAX(Données!$A$2:$A$51),0,1))))))</f>
        <v/>
      </c>
      <c r="C212" s="8" t="str">
        <f>IF(A212="","",IF(OR(B212="a",B212="c"),"",IF(B212="b",HLOOKUP(A212,Table!$A$1:$L$22,2,FALSE),VLOOKUP(B212,Données!$A$2:$B$101,2,FALSE))))</f>
        <v/>
      </c>
    </row>
    <row r="213" spans="1:3">
      <c r="A213" s="3" t="str">
        <f t="shared" si="4"/>
        <v/>
      </c>
      <c r="B213" s="4" t="str">
        <f>IF(A212="","",IF(B212="c",1,IF(B212="b","c",IF(B212="a","b",IF(B212&gt;=MAX(Données!$A$2:$A$51),"a",B212+IF(B212&gt;=MAX(Données!$A$2:$A$51),0,1))))))</f>
        <v/>
      </c>
      <c r="C213" s="8" t="str">
        <f>IF(A213="","",IF(OR(B213="a",B213="c"),"",IF(B213="b",HLOOKUP(A213,Table!$A$1:$L$22,2,FALSE),VLOOKUP(B213,Données!$A$2:$B$101,2,FALSE))))</f>
        <v/>
      </c>
    </row>
    <row r="214" spans="1:3">
      <c r="A214" s="3" t="str">
        <f t="shared" si="4"/>
        <v/>
      </c>
      <c r="B214" s="4" t="str">
        <f>IF(A213="","",IF(B213="c",1,IF(B213="b","c",IF(B213="a","b",IF(B213&gt;=MAX(Données!$A$2:$A$51),"a",B213+IF(B213&gt;=MAX(Données!$A$2:$A$51),0,1))))))</f>
        <v/>
      </c>
      <c r="C214" s="8" t="str">
        <f>IF(A214="","",IF(OR(B214="a",B214="c"),"",IF(B214="b",HLOOKUP(A214,Table!$A$1:$L$22,2,FALSE),VLOOKUP(B214,Données!$A$2:$B$101,2,FALSE))))</f>
        <v/>
      </c>
    </row>
    <row r="215" spans="1:3">
      <c r="A215" s="3" t="str">
        <f t="shared" si="4"/>
        <v/>
      </c>
      <c r="B215" s="4" t="str">
        <f>IF(A214="","",IF(B214="c",1,IF(B214="b","c",IF(B214="a","b",IF(B214&gt;=MAX(Données!$A$2:$A$51),"a",B214+IF(B214&gt;=MAX(Données!$A$2:$A$51),0,1))))))</f>
        <v/>
      </c>
      <c r="C215" s="8" t="str">
        <f>IF(A215="","",IF(OR(B215="a",B215="c"),"",IF(B215="b",HLOOKUP(A215,Table!$A$1:$L$22,2,FALSE),VLOOKUP(B215,Données!$A$2:$B$101,2,FALSE))))</f>
        <v/>
      </c>
    </row>
    <row r="216" spans="1:3">
      <c r="A216" s="3" t="str">
        <f t="shared" si="4"/>
        <v/>
      </c>
      <c r="B216" s="4" t="str">
        <f>IF(A215="","",IF(B215="c",1,IF(B215="b","c",IF(B215="a","b",IF(B215&gt;=MAX(Données!$A$2:$A$51),"a",B215+IF(B215&gt;=MAX(Données!$A$2:$A$51),0,1))))))</f>
        <v/>
      </c>
      <c r="C216" s="8" t="str">
        <f>IF(A216="","",IF(OR(B216="a",B216="c"),"",IF(B216="b",HLOOKUP(A216,Table!$A$1:$L$22,2,FALSE),VLOOKUP(B216,Données!$A$2:$B$101,2,FALSE))))</f>
        <v/>
      </c>
    </row>
    <row r="217" spans="1:3">
      <c r="A217" s="3" t="str">
        <f t="shared" si="4"/>
        <v/>
      </c>
      <c r="B217" s="4" t="str">
        <f>IF(A216="","",IF(B216="c",1,IF(B216="b","c",IF(B216="a","b",IF(B216&gt;=MAX(Données!$A$2:$A$51),"a",B216+IF(B216&gt;=MAX(Données!$A$2:$A$51),0,1))))))</f>
        <v/>
      </c>
      <c r="C217" s="8" t="str">
        <f>IF(A217="","",IF(OR(B217="a",B217="c"),"",IF(B217="b",HLOOKUP(A217,Table!$A$1:$L$22,2,FALSE),VLOOKUP(B217,Données!$A$2:$B$101,2,FALSE))))</f>
        <v/>
      </c>
    </row>
    <row r="218" spans="1:3">
      <c r="A218" s="3" t="str">
        <f t="shared" si="4"/>
        <v/>
      </c>
      <c r="B218" s="4" t="str">
        <f>IF(A217="","",IF(B217="c",1,IF(B217="b","c",IF(B217="a","b",IF(B217&gt;=MAX(Données!$A$2:$A$51),"a",B217+IF(B217&gt;=MAX(Données!$A$2:$A$51),0,1))))))</f>
        <v/>
      </c>
      <c r="C218" s="8" t="str">
        <f>IF(A218="","",IF(OR(B218="a",B218="c"),"",IF(B218="b",HLOOKUP(A218,Table!$A$1:$L$22,2,FALSE),VLOOKUP(B218,Données!$A$2:$B$101,2,FALSE))))</f>
        <v/>
      </c>
    </row>
    <row r="219" spans="1:3">
      <c r="A219" s="3" t="str">
        <f t="shared" si="4"/>
        <v/>
      </c>
      <c r="B219" s="4" t="str">
        <f>IF(A218="","",IF(B218="c",1,IF(B218="b","c",IF(B218="a","b",IF(B218&gt;=MAX(Données!$A$2:$A$51),"a",B218+IF(B218&gt;=MAX(Données!$A$2:$A$51),0,1))))))</f>
        <v/>
      </c>
      <c r="C219" s="8" t="str">
        <f>IF(A219="","",IF(OR(B219="a",B219="c"),"",IF(B219="b",HLOOKUP(A219,Table!$A$1:$L$22,2,FALSE),VLOOKUP(B219,Données!$A$2:$B$101,2,FALSE))))</f>
        <v/>
      </c>
    </row>
    <row r="220" spans="1:3">
      <c r="A220" s="3" t="str">
        <f t="shared" si="4"/>
        <v/>
      </c>
      <c r="B220" s="4" t="str">
        <f>IF(A219="","",IF(B219="c",1,IF(B219="b","c",IF(B219="a","b",IF(B219&gt;=MAX(Données!$A$2:$A$51),"a",B219+IF(B219&gt;=MAX(Données!$A$2:$A$51),0,1))))))</f>
        <v/>
      </c>
      <c r="C220" s="8" t="str">
        <f>IF(A220="","",IF(OR(B220="a",B220="c"),"",IF(B220="b",HLOOKUP(A220,Table!$A$1:$L$22,2,FALSE),VLOOKUP(B220,Données!$A$2:$B$101,2,FALSE))))</f>
        <v/>
      </c>
    </row>
    <row r="221" spans="1:3">
      <c r="A221" s="3" t="str">
        <f t="shared" si="4"/>
        <v/>
      </c>
      <c r="B221" s="4" t="str">
        <f>IF(A220="","",IF(B220="c",1,IF(B220="b","c",IF(B220="a","b",IF(B220&gt;=MAX(Données!$A$2:$A$51),"a",B220+IF(B220&gt;=MAX(Données!$A$2:$A$51),0,1))))))</f>
        <v/>
      </c>
      <c r="C221" s="8" t="str">
        <f>IF(A221="","",IF(OR(B221="a",B221="c"),"",IF(B221="b",HLOOKUP(A221,Table!$A$1:$L$22,2,FALSE),VLOOKUP(B221,Données!$A$2:$B$101,2,FALSE))))</f>
        <v/>
      </c>
    </row>
    <row r="222" spans="1:3">
      <c r="A222" s="3" t="str">
        <f t="shared" si="4"/>
        <v/>
      </c>
      <c r="B222" s="4" t="str">
        <f>IF(A221="","",IF(B221="c",1,IF(B221="b","c",IF(B221="a","b",IF(B221&gt;=MAX(Données!$A$2:$A$51),"a",B221+IF(B221&gt;=MAX(Données!$A$2:$A$51),0,1))))))</f>
        <v/>
      </c>
      <c r="C222" s="8" t="str">
        <f>IF(A222="","",IF(OR(B222="a",B222="c"),"",IF(B222="b",HLOOKUP(A222,Table!$A$1:$L$22,2,FALSE),VLOOKUP(B222,Données!$A$2:$B$101,2,FALSE))))</f>
        <v/>
      </c>
    </row>
    <row r="223" spans="1:3">
      <c r="A223" s="3" t="str">
        <f t="shared" si="4"/>
        <v/>
      </c>
      <c r="B223" s="4" t="str">
        <f>IF(A222="","",IF(B222="c",1,IF(B222="b","c",IF(B222="a","b",IF(B222&gt;=MAX(Données!$A$2:$A$51),"a",B222+IF(B222&gt;=MAX(Données!$A$2:$A$51),0,1))))))</f>
        <v/>
      </c>
      <c r="C223" s="8" t="str">
        <f>IF(A223="","",IF(OR(B223="a",B223="c"),"",IF(B223="b",HLOOKUP(A223,Table!$A$1:$L$22,2,FALSE),VLOOKUP(B223,Données!$A$2:$B$101,2,FALSE))))</f>
        <v/>
      </c>
    </row>
    <row r="224" spans="1:3">
      <c r="A224" s="3" t="str">
        <f t="shared" si="4"/>
        <v/>
      </c>
      <c r="B224" s="4" t="str">
        <f>IF(A223="","",IF(B223="c",1,IF(B223="b","c",IF(B223="a","b",IF(B223&gt;=MAX(Données!$A$2:$A$51),"a",B223+IF(B223&gt;=MAX(Données!$A$2:$A$51),0,1))))))</f>
        <v/>
      </c>
      <c r="C224" s="8" t="str">
        <f>IF(A224="","",IF(OR(B224="a",B224="c"),"",IF(B224="b",HLOOKUP(A224,Table!$A$1:$L$22,2,FALSE),VLOOKUP(B224,Données!$A$2:$B$101,2,FALSE))))</f>
        <v/>
      </c>
    </row>
    <row r="225" spans="1:3">
      <c r="A225" s="3" t="str">
        <f t="shared" si="4"/>
        <v/>
      </c>
      <c r="B225" s="4" t="str">
        <f>IF(A224="","",IF(B224="c",1,IF(B224="b","c",IF(B224="a","b",IF(B224&gt;=MAX(Données!$A$2:$A$51),"a",B224+IF(B224&gt;=MAX(Données!$A$2:$A$51),0,1))))))</f>
        <v/>
      </c>
      <c r="C225" s="8" t="str">
        <f>IF(A225="","",IF(OR(B225="a",B225="c"),"",IF(B225="b",HLOOKUP(A225,Table!$A$1:$L$22,2,FALSE),VLOOKUP(B225,Données!$A$2:$B$101,2,FALSE))))</f>
        <v/>
      </c>
    </row>
    <row r="226" spans="1:3">
      <c r="A226" s="3" t="str">
        <f t="shared" si="4"/>
        <v/>
      </c>
      <c r="B226" s="4" t="str">
        <f>IF(A225="","",IF(B225="c",1,IF(B225="b","c",IF(B225="a","b",IF(B225&gt;=MAX(Données!$A$2:$A$51),"a",B225+IF(B225&gt;=MAX(Données!$A$2:$A$51),0,1))))))</f>
        <v/>
      </c>
      <c r="C226" s="8" t="str">
        <f>IF(A226="","",IF(OR(B226="a",B226="c"),"",IF(B226="b",HLOOKUP(A226,Table!$A$1:$L$22,2,FALSE),VLOOKUP(B226,Données!$A$2:$B$101,2,FALSE))))</f>
        <v/>
      </c>
    </row>
    <row r="227" spans="1:3">
      <c r="A227" s="3" t="str">
        <f t="shared" si="4"/>
        <v/>
      </c>
      <c r="B227" s="4" t="str">
        <f>IF(A226="","",IF(B226="c",1,IF(B226="b","c",IF(B226="a","b",IF(B226&gt;=MAX(Données!$A$2:$A$51),"a",B226+IF(B226&gt;=MAX(Données!$A$2:$A$51),0,1))))))</f>
        <v/>
      </c>
      <c r="C227" s="8" t="str">
        <f>IF(A227="","",IF(OR(B227="a",B227="c"),"",IF(B227="b",HLOOKUP(A227,Table!$A$1:$L$22,2,FALSE),VLOOKUP(B227,Données!$A$2:$B$101,2,FALSE))))</f>
        <v/>
      </c>
    </row>
    <row r="228" spans="1:3">
      <c r="A228" s="3" t="str">
        <f t="shared" si="4"/>
        <v/>
      </c>
      <c r="B228" s="4" t="str">
        <f>IF(A227="","",IF(B227="c",1,IF(B227="b","c",IF(B227="a","b",IF(B227&gt;=MAX(Données!$A$2:$A$51),"a",B227+IF(B227&gt;=MAX(Données!$A$2:$A$51),0,1))))))</f>
        <v/>
      </c>
      <c r="C228" s="8" t="str">
        <f>IF(A228="","",IF(OR(B228="a",B228="c"),"",IF(B228="b",HLOOKUP(A228,Table!$A$1:$L$22,2,FALSE),VLOOKUP(B228,Données!$A$2:$B$101,2,FALSE))))</f>
        <v/>
      </c>
    </row>
    <row r="229" spans="1:3">
      <c r="A229" s="3" t="str">
        <f t="shared" si="4"/>
        <v/>
      </c>
      <c r="B229" s="4" t="str">
        <f>IF(A228="","",IF(B228="c",1,IF(B228="b","c",IF(B228="a","b",IF(B228&gt;=MAX(Données!$A$2:$A$51),"a",B228+IF(B228&gt;=MAX(Données!$A$2:$A$51),0,1))))))</f>
        <v/>
      </c>
      <c r="C229" s="8" t="str">
        <f>IF(A229="","",IF(OR(B229="a",B229="c"),"",IF(B229="b",HLOOKUP(A229,Table!$A$1:$L$22,2,FALSE),VLOOKUP(B229,Données!$A$2:$B$101,2,FALSE))))</f>
        <v/>
      </c>
    </row>
    <row r="230" spans="1:3">
      <c r="A230" s="3" t="str">
        <f t="shared" si="4"/>
        <v/>
      </c>
      <c r="B230" s="4" t="str">
        <f>IF(A229="","",IF(B229="c",1,IF(B229="b","c",IF(B229="a","b",IF(B229&gt;=MAX(Données!$A$2:$A$51),"a",B229+IF(B229&gt;=MAX(Données!$A$2:$A$51),0,1))))))</f>
        <v/>
      </c>
      <c r="C230" s="8" t="str">
        <f>IF(A230="","",IF(OR(B230="a",B230="c"),"",IF(B230="b",HLOOKUP(A230,Table!$A$1:$L$22,2,FALSE),VLOOKUP(B230,Données!$A$2:$B$101,2,FALSE))))</f>
        <v/>
      </c>
    </row>
    <row r="231" spans="1:3">
      <c r="A231" s="3" t="str">
        <f t="shared" si="4"/>
        <v/>
      </c>
      <c r="B231" s="4" t="str">
        <f>IF(A230="","",IF(B230="c",1,IF(B230="b","c",IF(B230="a","b",IF(B230&gt;=MAX(Données!$A$2:$A$51),"a",B230+IF(B230&gt;=MAX(Données!$A$2:$A$51),0,1))))))</f>
        <v/>
      </c>
      <c r="C231" s="8" t="str">
        <f>IF(A231="","",IF(OR(B231="a",B231="c"),"",IF(B231="b",HLOOKUP(A231,Table!$A$1:$L$22,2,FALSE),VLOOKUP(B231,Données!$A$2:$B$101,2,FALSE))))</f>
        <v/>
      </c>
    </row>
    <row r="232" spans="1:3">
      <c r="A232" s="3" t="str">
        <f t="shared" si="4"/>
        <v/>
      </c>
      <c r="B232" s="4" t="str">
        <f>IF(A231="","",IF(B231="c",1,IF(B231="b","c",IF(B231="a","b",IF(B231&gt;=MAX(Données!$A$2:$A$51),"a",B231+IF(B231&gt;=MAX(Données!$A$2:$A$51),0,1))))))</f>
        <v/>
      </c>
      <c r="C232" s="8" t="str">
        <f>IF(A232="","",IF(OR(B232="a",B232="c"),"",IF(B232="b",HLOOKUP(A232,Table!$A$1:$L$22,2,FALSE),VLOOKUP(B232,Données!$A$2:$B$101,2,FALSE))))</f>
        <v/>
      </c>
    </row>
    <row r="233" spans="1:3">
      <c r="A233" s="3" t="str">
        <f t="shared" si="4"/>
        <v/>
      </c>
      <c r="B233" s="4" t="str">
        <f>IF(A232="","",IF(B232="c",1,IF(B232="b","c",IF(B232="a","b",IF(B232&gt;=MAX(Données!$A$2:$A$51),"a",B232+IF(B232&gt;=MAX(Données!$A$2:$A$51),0,1))))))</f>
        <v/>
      </c>
      <c r="C233" s="8" t="str">
        <f>IF(A233="","",IF(OR(B233="a",B233="c"),"",IF(B233="b",HLOOKUP(A233,Table!$A$1:$L$22,2,FALSE),VLOOKUP(B233,Données!$A$2:$B$101,2,FALSE))))</f>
        <v/>
      </c>
    </row>
    <row r="234" spans="1:3">
      <c r="A234" s="3" t="str">
        <f t="shared" si="4"/>
        <v/>
      </c>
      <c r="B234" s="4" t="str">
        <f>IF(A233="","",IF(B233="c",1,IF(B233="b","c",IF(B233="a","b",IF(B233&gt;=MAX(Données!$A$2:$A$51),"a",B233+IF(B233&gt;=MAX(Données!$A$2:$A$51),0,1))))))</f>
        <v/>
      </c>
      <c r="C234" s="8" t="str">
        <f>IF(A234="","",IF(OR(B234="a",B234="c"),"",IF(B234="b",HLOOKUP(A234,Table!$A$1:$L$22,2,FALSE),VLOOKUP(B234,Données!$A$2:$B$101,2,FALSE))))</f>
        <v/>
      </c>
    </row>
    <row r="235" spans="1:3">
      <c r="A235" s="3" t="str">
        <f t="shared" si="4"/>
        <v/>
      </c>
      <c r="B235" s="4" t="str">
        <f>IF(A234="","",IF(B234="c",1,IF(B234="b","c",IF(B234="a","b",IF(B234&gt;=MAX(Données!$A$2:$A$51),"a",B234+IF(B234&gt;=MAX(Données!$A$2:$A$51),0,1))))))</f>
        <v/>
      </c>
      <c r="C235" s="8" t="str">
        <f>IF(A235="","",IF(OR(B235="a",B235="c"),"",IF(B235="b",HLOOKUP(A235,Table!$A$1:$L$22,2,FALSE),VLOOKUP(B235,Données!$A$2:$B$101,2,FALSE))))</f>
        <v/>
      </c>
    </row>
    <row r="236" spans="1:3">
      <c r="A236" s="3" t="str">
        <f t="shared" si="4"/>
        <v/>
      </c>
      <c r="B236" s="4" t="str">
        <f>IF(A235="","",IF(B235="c",1,IF(B235="b","c",IF(B235="a","b",IF(B235&gt;=MAX(Données!$A$2:$A$51),"a",B235+IF(B235&gt;=MAX(Données!$A$2:$A$51),0,1))))))</f>
        <v/>
      </c>
      <c r="C236" s="8" t="str">
        <f>IF(A236="","",IF(OR(B236="a",B236="c"),"",IF(B236="b",HLOOKUP(A236,Table!$A$1:$L$22,2,FALSE),VLOOKUP(B236,Données!$A$2:$B$101,2,FALSE))))</f>
        <v/>
      </c>
    </row>
    <row r="237" spans="1:3">
      <c r="A237" s="3" t="str">
        <f t="shared" si="4"/>
        <v/>
      </c>
      <c r="B237" s="4" t="str">
        <f>IF(A236="","",IF(B236="c",1,IF(B236="b","c",IF(B236="a","b",IF(B236&gt;=MAX(Données!$A$2:$A$51),"a",B236+IF(B236&gt;=MAX(Données!$A$2:$A$51),0,1))))))</f>
        <v/>
      </c>
      <c r="C237" s="8" t="str">
        <f>IF(A237="","",IF(OR(B237="a",B237="c"),"",IF(B237="b",HLOOKUP(A237,Table!$A$1:$L$22,2,FALSE),VLOOKUP(B237,Données!$A$2:$B$101,2,FALSE))))</f>
        <v/>
      </c>
    </row>
    <row r="238" spans="1:3">
      <c r="A238" s="3" t="str">
        <f t="shared" si="4"/>
        <v/>
      </c>
      <c r="B238" s="4" t="str">
        <f>IF(A237="","",IF(B237="c",1,IF(B237="b","c",IF(B237="a","b",IF(B237&gt;=MAX(Données!$A$2:$A$51),"a",B237+IF(B237&gt;=MAX(Données!$A$2:$A$51),0,1))))))</f>
        <v/>
      </c>
      <c r="C238" s="8" t="str">
        <f>IF(A238="","",IF(OR(B238="a",B238="c"),"",IF(B238="b",HLOOKUP(A238,Table!$A$1:$L$22,2,FALSE),VLOOKUP(B238,Données!$A$2:$B$101,2,FALSE))))</f>
        <v/>
      </c>
    </row>
    <row r="239" spans="1:3">
      <c r="A239" s="3" t="str">
        <f t="shared" si="4"/>
        <v/>
      </c>
      <c r="B239" s="4" t="str">
        <f>IF(A238="","",IF(B238="c",1,IF(B238="b","c",IF(B238="a","b",IF(B238&gt;=MAX(Données!$A$2:$A$51),"a",B238+IF(B238&gt;=MAX(Données!$A$2:$A$51),0,1))))))</f>
        <v/>
      </c>
      <c r="C239" s="8" t="str">
        <f>IF(A239="","",IF(OR(B239="a",B239="c"),"",IF(B239="b",HLOOKUP(A239,Table!$A$1:$L$22,2,FALSE),VLOOKUP(B239,Données!$A$2:$B$101,2,FALSE))))</f>
        <v/>
      </c>
    </row>
    <row r="240" spans="1:3">
      <c r="A240" s="3" t="str">
        <f t="shared" si="4"/>
        <v/>
      </c>
      <c r="B240" s="4" t="str">
        <f>IF(A239="","",IF(B239="c",1,IF(B239="b","c",IF(B239="a","b",IF(B239&gt;=MAX(Données!$A$2:$A$51),"a",B239+IF(B239&gt;=MAX(Données!$A$2:$A$51),0,1))))))</f>
        <v/>
      </c>
      <c r="C240" s="8" t="str">
        <f>IF(A240="","",IF(OR(B240="a",B240="c"),"",IF(B240="b",HLOOKUP(A240,Table!$A$1:$L$22,2,FALSE),VLOOKUP(B240,Données!$A$2:$B$101,2,FALSE))))</f>
        <v/>
      </c>
    </row>
    <row r="241" spans="1:3">
      <c r="A241" s="3" t="str">
        <f t="shared" si="4"/>
        <v/>
      </c>
      <c r="B241" s="4" t="str">
        <f>IF(A240="","",IF(B240="c",1,IF(B240="b","c",IF(B240="a","b",IF(B240&gt;=MAX(Données!$A$2:$A$51),"a",B240+IF(B240&gt;=MAX(Données!$A$2:$A$51),0,1))))))</f>
        <v/>
      </c>
      <c r="C241" s="8" t="str">
        <f>IF(A241="","",IF(OR(B241="a",B241="c"),"",IF(B241="b",HLOOKUP(A241,Table!$A$1:$L$22,2,FALSE),VLOOKUP(B241,Données!$A$2:$B$101,2,FALSE))))</f>
        <v/>
      </c>
    </row>
    <row r="242" spans="1:3">
      <c r="A242" s="3" t="str">
        <f t="shared" si="4"/>
        <v/>
      </c>
      <c r="B242" s="4" t="str">
        <f>IF(A241="","",IF(B241="c",1,IF(B241="b","c",IF(B241="a","b",IF(B241&gt;=MAX(Données!$A$2:$A$51),"a",B241+IF(B241&gt;=MAX(Données!$A$2:$A$51),0,1))))))</f>
        <v/>
      </c>
      <c r="C242" s="8" t="str">
        <f>IF(A242="","",IF(OR(B242="a",B242="c"),"",IF(B242="b",HLOOKUP(A242,Table!$A$1:$L$22,2,FALSE),VLOOKUP(B242,Données!$A$2:$B$101,2,FALSE))))</f>
        <v/>
      </c>
    </row>
    <row r="243" spans="1:3">
      <c r="A243" s="3" t="str">
        <f t="shared" si="4"/>
        <v/>
      </c>
      <c r="B243" s="4" t="str">
        <f>IF(A242="","",IF(B242="c",1,IF(B242="b","c",IF(B242="a","b",IF(B242&gt;=MAX(Données!$A$2:$A$51),"a",B242+IF(B242&gt;=MAX(Données!$A$2:$A$51),0,1))))))</f>
        <v/>
      </c>
      <c r="C243" s="8" t="str">
        <f>IF(A243="","",IF(OR(B243="a",B243="c"),"",IF(B243="b",HLOOKUP(A243,Table!$A$1:$L$22,2,FALSE),VLOOKUP(B243,Données!$A$2:$B$101,2,FALSE))))</f>
        <v/>
      </c>
    </row>
    <row r="244" spans="1:3">
      <c r="A244" s="3" t="str">
        <f t="shared" si="4"/>
        <v/>
      </c>
      <c r="B244" s="4" t="str">
        <f>IF(A243="","",IF(B243="c",1,IF(B243="b","c",IF(B243="a","b",IF(B243&gt;=MAX(Données!$A$2:$A$51),"a",B243+IF(B243&gt;=MAX(Données!$A$2:$A$51),0,1))))))</f>
        <v/>
      </c>
      <c r="C244" s="8" t="str">
        <f>IF(A244="","",IF(OR(B244="a",B244="c"),"",IF(B244="b",HLOOKUP(A244,Table!$A$1:$L$22,2,FALSE),VLOOKUP(B244,Données!$A$2:$B$101,2,FALSE))))</f>
        <v/>
      </c>
    </row>
    <row r="245" spans="1:3">
      <c r="A245" s="3" t="str">
        <f t="shared" si="4"/>
        <v/>
      </c>
      <c r="B245" s="4" t="str">
        <f>IF(A244="","",IF(B244="c",1,IF(B244="b","c",IF(B244="a","b",IF(B244&gt;=MAX(Données!$A$2:$A$51),"a",B244+IF(B244&gt;=MAX(Données!$A$2:$A$51),0,1))))))</f>
        <v/>
      </c>
      <c r="C245" s="8" t="str">
        <f>IF(A245="","",IF(OR(B245="a",B245="c"),"",IF(B245="b",HLOOKUP(A245,Table!$A$1:$L$22,2,FALSE),VLOOKUP(B245,Données!$A$2:$B$101,2,FALSE))))</f>
        <v/>
      </c>
    </row>
    <row r="246" spans="1:3">
      <c r="A246" s="3" t="str">
        <f t="shared" si="4"/>
        <v/>
      </c>
      <c r="B246" s="4" t="str">
        <f>IF(A245="","",IF(B245="c",1,IF(B245="b","c",IF(B245="a","b",IF(B245&gt;=MAX(Données!$A$2:$A$51),"a",B245+IF(B245&gt;=MAX(Données!$A$2:$A$51),0,1))))))</f>
        <v/>
      </c>
      <c r="C246" s="8" t="str">
        <f>IF(A246="","",IF(OR(B246="a",B246="c"),"",IF(B246="b",HLOOKUP(A246,Table!$A$1:$L$22,2,FALSE),VLOOKUP(B246,Données!$A$2:$B$101,2,FALSE))))</f>
        <v/>
      </c>
    </row>
    <row r="247" spans="1:3">
      <c r="A247" s="3" t="str">
        <f t="shared" si="4"/>
        <v/>
      </c>
      <c r="B247" s="4" t="str">
        <f>IF(A246="","",IF(B246="c",1,IF(B246="b","c",IF(B246="a","b",IF(B246&gt;=MAX(Données!$A$2:$A$51),"a",B246+IF(B246&gt;=MAX(Données!$A$2:$A$51),0,1))))))</f>
        <v/>
      </c>
      <c r="C247" s="8" t="str">
        <f>IF(A247="","",IF(OR(B247="a",B247="c"),"",IF(B247="b",HLOOKUP(A247,Table!$A$1:$L$22,2,FALSE),VLOOKUP(B247,Données!$A$2:$B$101,2,FALSE))))</f>
        <v/>
      </c>
    </row>
    <row r="248" spans="1:3">
      <c r="A248" s="3" t="str">
        <f t="shared" si="4"/>
        <v/>
      </c>
      <c r="B248" s="4" t="str">
        <f>IF(A247="","",IF(B247="c",1,IF(B247="b","c",IF(B247="a","b",IF(B247&gt;=MAX(Données!$A$2:$A$51),"a",B247+IF(B247&gt;=MAX(Données!$A$2:$A$51),0,1))))))</f>
        <v/>
      </c>
      <c r="C248" s="8" t="str">
        <f>IF(A248="","",IF(OR(B248="a",B248="c"),"",IF(B248="b",HLOOKUP(A248,Table!$A$1:$L$22,2,FALSE),VLOOKUP(B248,Données!$A$2:$B$101,2,FALSE))))</f>
        <v/>
      </c>
    </row>
    <row r="249" spans="1:3">
      <c r="A249" s="3" t="str">
        <f t="shared" si="4"/>
        <v/>
      </c>
      <c r="B249" s="4" t="str">
        <f>IF(A248="","",IF(B248="c",1,IF(B248="b","c",IF(B248="a","b",IF(B248&gt;=MAX(Données!$A$2:$A$51),"a",B248+IF(B248&gt;=MAX(Données!$A$2:$A$51),0,1))))))</f>
        <v/>
      </c>
      <c r="C249" s="8" t="str">
        <f>IF(A249="","",IF(OR(B249="a",B249="c"),"",IF(B249="b",HLOOKUP(A249,Table!$A$1:$L$22,2,FALSE),VLOOKUP(B249,Données!$A$2:$B$101,2,FALSE))))</f>
        <v/>
      </c>
    </row>
    <row r="250" spans="1:3">
      <c r="A250" s="3" t="str">
        <f t="shared" si="4"/>
        <v/>
      </c>
      <c r="B250" s="4" t="str">
        <f>IF(A249="","",IF(B249="c",1,IF(B249="b","c",IF(B249="a","b",IF(B249&gt;=MAX(Données!$A$2:$A$51),"a",B249+IF(B249&gt;=MAX(Données!$A$2:$A$51),0,1))))))</f>
        <v/>
      </c>
      <c r="C250" s="8" t="str">
        <f>IF(A250="","",IF(OR(B250="a",B250="c"),"",IF(B250="b",HLOOKUP(A250,Table!$A$1:$L$22,2,FALSE),VLOOKUP(B250,Données!$A$2:$B$101,2,FALSE))))</f>
        <v/>
      </c>
    </row>
    <row r="251" spans="1:3">
      <c r="A251" s="3" t="str">
        <f t="shared" si="4"/>
        <v/>
      </c>
      <c r="B251" s="4" t="str">
        <f>IF(A250="","",IF(B250="c",1,IF(B250="b","c",IF(B250="a","b",IF(B250&gt;=MAX(Données!$A$2:$A$51),"a",B250+IF(B250&gt;=MAX(Données!$A$2:$A$51),0,1))))))</f>
        <v/>
      </c>
      <c r="C251" s="8" t="str">
        <f>IF(A251="","",IF(OR(B251="a",B251="c"),"",IF(B251="b",HLOOKUP(A251,Table!$A$1:$L$22,2,FALSE),VLOOKUP(B251,Données!$A$2:$B$101,2,FALSE))))</f>
        <v/>
      </c>
    </row>
    <row r="252" spans="1:3">
      <c r="A252" s="3" t="str">
        <f t="shared" si="4"/>
        <v/>
      </c>
      <c r="B252" s="4" t="str">
        <f>IF(A251="","",IF(B251="c",1,IF(B251="b","c",IF(B251="a","b",IF(B251&gt;=MAX(Données!$A$2:$A$51),"a",B251+IF(B251&gt;=MAX(Données!$A$2:$A$51),0,1))))))</f>
        <v/>
      </c>
      <c r="C252" s="8" t="str">
        <f>IF(A252="","",IF(OR(B252="a",B252="c"),"",IF(B252="b",HLOOKUP(A252,Table!$A$1:$L$22,2,FALSE),VLOOKUP(B252,Données!$A$2:$B$101,2,FALSE))))</f>
        <v/>
      </c>
    </row>
    <row r="253" spans="1:3">
      <c r="A253" s="3" t="str">
        <f t="shared" si="4"/>
        <v/>
      </c>
      <c r="B253" s="4" t="str">
        <f>IF(A252="","",IF(B252="c",1,IF(B252="b","c",IF(B252="a","b",IF(B252&gt;=MAX(Données!$A$2:$A$51),"a",B252+IF(B252&gt;=MAX(Données!$A$2:$A$51),0,1))))))</f>
        <v/>
      </c>
      <c r="C253" s="8" t="str">
        <f>IF(A253="","",IF(OR(B253="a",B253="c"),"",IF(B253="b",HLOOKUP(A253,Table!$A$1:$L$22,2,FALSE),VLOOKUP(B253,Données!$A$2:$B$101,2,FALSE))))</f>
        <v/>
      </c>
    </row>
    <row r="254" spans="1:3">
      <c r="A254" s="3" t="str">
        <f t="shared" si="4"/>
        <v/>
      </c>
      <c r="B254" s="4" t="str">
        <f>IF(A253="","",IF(B253="c",1,IF(B253="b","c",IF(B253="a","b",IF(B253&gt;=MAX(Données!$A$2:$A$51),"a",B253+IF(B253&gt;=MAX(Données!$A$2:$A$51),0,1))))))</f>
        <v/>
      </c>
      <c r="C254" s="8" t="str">
        <f>IF(A254="","",IF(OR(B254="a",B254="c"),"",IF(B254="b",HLOOKUP(A254,Table!$A$1:$L$22,2,FALSE),VLOOKUP(B254,Données!$A$2:$B$101,2,FALSE))))</f>
        <v/>
      </c>
    </row>
    <row r="255" spans="1:3">
      <c r="A255" s="3" t="str">
        <f t="shared" si="4"/>
        <v/>
      </c>
      <c r="B255" s="4" t="str">
        <f>IF(A254="","",IF(B254="c",1,IF(B254="b","c",IF(B254="a","b",IF(B254&gt;=MAX(Données!$A$2:$A$51),"a",B254+IF(B254&gt;=MAX(Données!$A$2:$A$51),0,1))))))</f>
        <v/>
      </c>
      <c r="C255" s="8" t="str">
        <f>IF(A255="","",IF(OR(B255="a",B255="c"),"",IF(B255="b",HLOOKUP(A255,Table!$A$1:$L$22,2,FALSE),VLOOKUP(B255,Données!$A$2:$B$101,2,FALSE))))</f>
        <v/>
      </c>
    </row>
    <row r="256" spans="1:3">
      <c r="A256" s="3" t="str">
        <f t="shared" si="4"/>
        <v/>
      </c>
      <c r="B256" s="4" t="str">
        <f>IF(A255="","",IF(B255="c",1,IF(B255="b","c",IF(B255="a","b",IF(B255&gt;=MAX(Données!$A$2:$A$51),"a",B255+IF(B255&gt;=MAX(Données!$A$2:$A$51),0,1))))))</f>
        <v/>
      </c>
      <c r="C256" s="8" t="str">
        <f>IF(A256="","",IF(OR(B256="a",B256="c"),"",IF(B256="b",HLOOKUP(A256,Table!$A$1:$L$22,2,FALSE),VLOOKUP(B256,Données!$A$2:$B$101,2,FALSE))))</f>
        <v/>
      </c>
    </row>
    <row r="257" spans="1:3">
      <c r="A257" s="3" t="str">
        <f t="shared" si="4"/>
        <v/>
      </c>
      <c r="B257" s="4" t="str">
        <f>IF(A256="","",IF(B256="c",1,IF(B256="b","c",IF(B256="a","b",IF(B256&gt;=MAX(Données!$A$2:$A$51),"a",B256+IF(B256&gt;=MAX(Données!$A$2:$A$51),0,1))))))</f>
        <v/>
      </c>
      <c r="C257" s="8" t="str">
        <f>IF(A257="","",IF(OR(B257="a",B257="c"),"",IF(B257="b",HLOOKUP(A257,Table!$A$1:$L$22,2,FALSE),VLOOKUP(B257,Données!$A$2:$B$101,2,FALSE))))</f>
        <v/>
      </c>
    </row>
    <row r="258" spans="1:3">
      <c r="A258" s="3" t="str">
        <f t="shared" si="4"/>
        <v/>
      </c>
      <c r="B258" s="4" t="str">
        <f>IF(A257="","",IF(B257="c",1,IF(B257="b","c",IF(B257="a","b",IF(B257&gt;=MAX(Données!$A$2:$A$51),"a",B257+IF(B257&gt;=MAX(Données!$A$2:$A$51),0,1))))))</f>
        <v/>
      </c>
      <c r="C258" s="8" t="str">
        <f>IF(A258="","",IF(OR(B258="a",B258="c"),"",IF(B258="b",HLOOKUP(A258,Table!$A$1:$L$22,2,FALSE),VLOOKUP(B258,Données!$A$2:$B$101,2,FALSE))))</f>
        <v/>
      </c>
    </row>
    <row r="259" spans="1:3">
      <c r="A259" s="3" t="str">
        <f t="shared" si="4"/>
        <v/>
      </c>
      <c r="B259" s="4" t="str">
        <f>IF(A258="","",IF(B258="c",1,IF(B258="b","c",IF(B258="a","b",IF(B258&gt;=MAX(Données!$A$2:$A$51),"a",B258+IF(B258&gt;=MAX(Données!$A$2:$A$51),0,1))))))</f>
        <v/>
      </c>
      <c r="C259" s="8" t="str">
        <f>IF(A259="","",IF(OR(B259="a",B259="c"),"",IF(B259="b",HLOOKUP(A259,Table!$A$1:$L$22,2,FALSE),VLOOKUP(B259,Données!$A$2:$B$101,2,FALSE))))</f>
        <v/>
      </c>
    </row>
    <row r="260" spans="1:3">
      <c r="A260" s="3" t="str">
        <f t="shared" si="4"/>
        <v/>
      </c>
      <c r="B260" s="4" t="str">
        <f>IF(A259="","",IF(B259="c",1,IF(B259="b","c",IF(B259="a","b",IF(B259&gt;=MAX(Données!$A$2:$A$51),"a",B259+IF(B259&gt;=MAX(Données!$A$2:$A$51),0,1))))))</f>
        <v/>
      </c>
      <c r="C260" s="8" t="str">
        <f>IF(A260="","",IF(OR(B260="a",B260="c"),"",IF(B260="b",HLOOKUP(A260,Table!$A$1:$L$22,2,FALSE),VLOOKUP(B260,Données!$A$2:$B$101,2,FALSE))))</f>
        <v/>
      </c>
    </row>
    <row r="261" spans="1:3">
      <c r="A261" s="3" t="str">
        <f t="shared" ref="A261:A324" si="5">IF(A260="","",IF(AND(B261="b",A260=12),"",A260+IF(B261="b",1,0)))</f>
        <v/>
      </c>
      <c r="B261" s="4" t="str">
        <f>IF(A260="","",IF(B260="c",1,IF(B260="b","c",IF(B260="a","b",IF(B260&gt;=MAX(Données!$A$2:$A$51),"a",B260+IF(B260&gt;=MAX(Données!$A$2:$A$51),0,1))))))</f>
        <v/>
      </c>
      <c r="C261" s="8" t="str">
        <f>IF(A261="","",IF(OR(B261="a",B261="c"),"",IF(B261="b",HLOOKUP(A261,Table!$A$1:$L$22,2,FALSE),VLOOKUP(B261,Données!$A$2:$B$101,2,FALSE))))</f>
        <v/>
      </c>
    </row>
    <row r="262" spans="1:3">
      <c r="A262" s="3" t="str">
        <f t="shared" si="5"/>
        <v/>
      </c>
      <c r="B262" s="4" t="str">
        <f>IF(A261="","",IF(B261="c",1,IF(B261="b","c",IF(B261="a","b",IF(B261&gt;=MAX(Données!$A$2:$A$51),"a",B261+IF(B261&gt;=MAX(Données!$A$2:$A$51),0,1))))))</f>
        <v/>
      </c>
      <c r="C262" s="8" t="str">
        <f>IF(A262="","",IF(OR(B262="a",B262="c"),"",IF(B262="b",HLOOKUP(A262,Table!$A$1:$L$22,2,FALSE),VLOOKUP(B262,Données!$A$2:$B$101,2,FALSE))))</f>
        <v/>
      </c>
    </row>
    <row r="263" spans="1:3">
      <c r="A263" s="3" t="str">
        <f t="shared" si="5"/>
        <v/>
      </c>
      <c r="B263" s="4" t="str">
        <f>IF(A262="","",IF(B262="c",1,IF(B262="b","c",IF(B262="a","b",IF(B262&gt;=MAX(Données!$A$2:$A$51),"a",B262+IF(B262&gt;=MAX(Données!$A$2:$A$51),0,1))))))</f>
        <v/>
      </c>
      <c r="C263" s="8" t="str">
        <f>IF(A263="","",IF(OR(B263="a",B263="c"),"",IF(B263="b",HLOOKUP(A263,Table!$A$1:$L$22,2,FALSE),VLOOKUP(B263,Données!$A$2:$B$101,2,FALSE))))</f>
        <v/>
      </c>
    </row>
    <row r="264" spans="1:3">
      <c r="A264" s="3" t="str">
        <f t="shared" si="5"/>
        <v/>
      </c>
      <c r="B264" s="4" t="str">
        <f>IF(A263="","",IF(B263="c",1,IF(B263="b","c",IF(B263="a","b",IF(B263&gt;=MAX(Données!$A$2:$A$51),"a",B263+IF(B263&gt;=MAX(Données!$A$2:$A$51),0,1))))))</f>
        <v/>
      </c>
      <c r="C264" s="8" t="str">
        <f>IF(A264="","",IF(OR(B264="a",B264="c"),"",IF(B264="b",HLOOKUP(A264,Table!$A$1:$L$22,2,FALSE),VLOOKUP(B264,Données!$A$2:$B$101,2,FALSE))))</f>
        <v/>
      </c>
    </row>
    <row r="265" spans="1:3">
      <c r="A265" s="3" t="str">
        <f t="shared" si="5"/>
        <v/>
      </c>
      <c r="B265" s="4" t="str">
        <f>IF(A264="","",IF(B264="c",1,IF(B264="b","c",IF(B264="a","b",IF(B264&gt;=MAX(Données!$A$2:$A$51),"a",B264+IF(B264&gt;=MAX(Données!$A$2:$A$51),0,1))))))</f>
        <v/>
      </c>
      <c r="C265" s="8" t="str">
        <f>IF(A265="","",IF(OR(B265="a",B265="c"),"",IF(B265="b",HLOOKUP(A265,Table!$A$1:$L$22,2,FALSE),VLOOKUP(B265,Données!$A$2:$B$101,2,FALSE))))</f>
        <v/>
      </c>
    </row>
    <row r="266" spans="1:3">
      <c r="A266" s="3" t="str">
        <f t="shared" si="5"/>
        <v/>
      </c>
      <c r="B266" s="4" t="str">
        <f>IF(A265="","",IF(B265="c",1,IF(B265="b","c",IF(B265="a","b",IF(B265&gt;=MAX(Données!$A$2:$A$51),"a",B265+IF(B265&gt;=MAX(Données!$A$2:$A$51),0,1))))))</f>
        <v/>
      </c>
      <c r="C266" s="8" t="str">
        <f>IF(A266="","",IF(OR(B266="a",B266="c"),"",IF(B266="b",HLOOKUP(A266,Table!$A$1:$L$22,2,FALSE),VLOOKUP(B266,Données!$A$2:$B$101,2,FALSE))))</f>
        <v/>
      </c>
    </row>
    <row r="267" spans="1:3">
      <c r="A267" s="3" t="str">
        <f t="shared" si="5"/>
        <v/>
      </c>
      <c r="B267" s="4" t="str">
        <f>IF(A266="","",IF(B266="c",1,IF(B266="b","c",IF(B266="a","b",IF(B266&gt;=MAX(Données!$A$2:$A$51),"a",B266+IF(B266&gt;=MAX(Données!$A$2:$A$51),0,1))))))</f>
        <v/>
      </c>
      <c r="C267" s="8" t="str">
        <f>IF(A267="","",IF(OR(B267="a",B267="c"),"",IF(B267="b",HLOOKUP(A267,Table!$A$1:$L$22,2,FALSE),VLOOKUP(B267,Données!$A$2:$B$101,2,FALSE))))</f>
        <v/>
      </c>
    </row>
    <row r="268" spans="1:3">
      <c r="A268" s="3" t="str">
        <f t="shared" si="5"/>
        <v/>
      </c>
      <c r="B268" s="4" t="str">
        <f>IF(A267="","",IF(B267="c",1,IF(B267="b","c",IF(B267="a","b",IF(B267&gt;=MAX(Données!$A$2:$A$51),"a",B267+IF(B267&gt;=MAX(Données!$A$2:$A$51),0,1))))))</f>
        <v/>
      </c>
      <c r="C268" s="8" t="str">
        <f>IF(A268="","",IF(OR(B268="a",B268="c"),"",IF(B268="b",HLOOKUP(A268,Table!$A$1:$L$22,2,FALSE),VLOOKUP(B268,Données!$A$2:$B$101,2,FALSE))))</f>
        <v/>
      </c>
    </row>
    <row r="269" spans="1:3">
      <c r="A269" s="3" t="str">
        <f t="shared" si="5"/>
        <v/>
      </c>
      <c r="B269" s="4" t="str">
        <f>IF(A268="","",IF(B268="c",1,IF(B268="b","c",IF(B268="a","b",IF(B268&gt;=MAX(Données!$A$2:$A$51),"a",B268+IF(B268&gt;=MAX(Données!$A$2:$A$51),0,1))))))</f>
        <v/>
      </c>
      <c r="C269" s="8" t="str">
        <f>IF(A269="","",IF(OR(B269="a",B269="c"),"",IF(B269="b",HLOOKUP(A269,Table!$A$1:$L$22,2,FALSE),VLOOKUP(B269,Données!$A$2:$B$101,2,FALSE))))</f>
        <v/>
      </c>
    </row>
    <row r="270" spans="1:3">
      <c r="A270" s="3" t="str">
        <f t="shared" si="5"/>
        <v/>
      </c>
      <c r="B270" s="4" t="str">
        <f>IF(A269="","",IF(B269="c",1,IF(B269="b","c",IF(B269="a","b",IF(B269&gt;=MAX(Données!$A$2:$A$51),"a",B269+IF(B269&gt;=MAX(Données!$A$2:$A$51),0,1))))))</f>
        <v/>
      </c>
      <c r="C270" s="8" t="str">
        <f>IF(A270="","",IF(OR(B270="a",B270="c"),"",IF(B270="b",HLOOKUP(A270,Table!$A$1:$L$22,2,FALSE),VLOOKUP(B270,Données!$A$2:$B$101,2,FALSE))))</f>
        <v/>
      </c>
    </row>
    <row r="271" spans="1:3">
      <c r="A271" s="3" t="str">
        <f t="shared" si="5"/>
        <v/>
      </c>
      <c r="B271" s="4" t="str">
        <f>IF(A270="","",IF(B270="c",1,IF(B270="b","c",IF(B270="a","b",IF(B270&gt;=MAX(Données!$A$2:$A$51),"a",B270+IF(B270&gt;=MAX(Données!$A$2:$A$51),0,1))))))</f>
        <v/>
      </c>
      <c r="C271" s="8" t="str">
        <f>IF(A271="","",IF(OR(B271="a",B271="c"),"",IF(B271="b",HLOOKUP(A271,Table!$A$1:$L$22,2,FALSE),VLOOKUP(B271,Données!$A$2:$B$101,2,FALSE))))</f>
        <v/>
      </c>
    </row>
    <row r="272" spans="1:3">
      <c r="A272" s="3" t="str">
        <f t="shared" si="5"/>
        <v/>
      </c>
      <c r="B272" s="4" t="str">
        <f>IF(A271="","",IF(B271="c",1,IF(B271="b","c",IF(B271="a","b",IF(B271&gt;=MAX(Données!$A$2:$A$51),"a",B271+IF(B271&gt;=MAX(Données!$A$2:$A$51),0,1))))))</f>
        <v/>
      </c>
      <c r="C272" s="8" t="str">
        <f>IF(A272="","",IF(OR(B272="a",B272="c"),"",IF(B272="b",HLOOKUP(A272,Table!$A$1:$L$22,2,FALSE),VLOOKUP(B272,Données!$A$2:$B$101,2,FALSE))))</f>
        <v/>
      </c>
    </row>
    <row r="273" spans="1:3">
      <c r="A273" s="3" t="str">
        <f t="shared" si="5"/>
        <v/>
      </c>
      <c r="B273" s="4" t="str">
        <f>IF(A272="","",IF(B272="c",1,IF(B272="b","c",IF(B272="a","b",IF(B272&gt;=MAX(Données!$A$2:$A$51),"a",B272+IF(B272&gt;=MAX(Données!$A$2:$A$51),0,1))))))</f>
        <v/>
      </c>
      <c r="C273" s="8" t="str">
        <f>IF(A273="","",IF(OR(B273="a",B273="c"),"",IF(B273="b",HLOOKUP(A273,Table!$A$1:$L$22,2,FALSE),VLOOKUP(B273,Données!$A$2:$B$101,2,FALSE))))</f>
        <v/>
      </c>
    </row>
    <row r="274" spans="1:3">
      <c r="A274" s="3" t="str">
        <f t="shared" si="5"/>
        <v/>
      </c>
      <c r="B274" s="4" t="str">
        <f>IF(A273="","",IF(B273="c",1,IF(B273="b","c",IF(B273="a","b",IF(B273&gt;=MAX(Données!$A$2:$A$51),"a",B273+IF(B273&gt;=MAX(Données!$A$2:$A$51),0,1))))))</f>
        <v/>
      </c>
      <c r="C274" s="8" t="str">
        <f>IF(A274="","",IF(OR(B274="a",B274="c"),"",IF(B274="b",HLOOKUP(A274,Table!$A$1:$L$22,2,FALSE),VLOOKUP(B274,Données!$A$2:$B$101,2,FALSE))))</f>
        <v/>
      </c>
    </row>
    <row r="275" spans="1:3">
      <c r="A275" s="3" t="str">
        <f t="shared" si="5"/>
        <v/>
      </c>
      <c r="B275" s="4" t="str">
        <f>IF(A274="","",IF(B274="c",1,IF(B274="b","c",IF(B274="a","b",IF(B274&gt;=MAX(Données!$A$2:$A$51),"a",B274+IF(B274&gt;=MAX(Données!$A$2:$A$51),0,1))))))</f>
        <v/>
      </c>
      <c r="C275" s="8" t="str">
        <f>IF(A275="","",IF(OR(B275="a",B275="c"),"",IF(B275="b",HLOOKUP(A275,Table!$A$1:$L$22,2,FALSE),VLOOKUP(B275,Données!$A$2:$B$101,2,FALSE))))</f>
        <v/>
      </c>
    </row>
    <row r="276" spans="1:3">
      <c r="A276" s="3" t="str">
        <f t="shared" si="5"/>
        <v/>
      </c>
      <c r="B276" s="4" t="str">
        <f>IF(A275="","",IF(B275="c",1,IF(B275="b","c",IF(B275="a","b",IF(B275&gt;=MAX(Données!$A$2:$A$51),"a",B275+IF(B275&gt;=MAX(Données!$A$2:$A$51),0,1))))))</f>
        <v/>
      </c>
      <c r="C276" s="8" t="str">
        <f>IF(A276="","",IF(OR(B276="a",B276="c"),"",IF(B276="b",HLOOKUP(A276,Table!$A$1:$L$22,2,FALSE),VLOOKUP(B276,Données!$A$2:$B$101,2,FALSE))))</f>
        <v/>
      </c>
    </row>
    <row r="277" spans="1:3">
      <c r="A277" s="3" t="str">
        <f t="shared" si="5"/>
        <v/>
      </c>
      <c r="B277" s="4" t="str">
        <f>IF(A276="","",IF(B276="c",1,IF(B276="b","c",IF(B276="a","b",IF(B276&gt;=MAX(Données!$A$2:$A$51),"a",B276+IF(B276&gt;=MAX(Données!$A$2:$A$51),0,1))))))</f>
        <v/>
      </c>
      <c r="C277" s="8" t="str">
        <f>IF(A277="","",IF(OR(B277="a",B277="c"),"",IF(B277="b",HLOOKUP(A277,Table!$A$1:$L$22,2,FALSE),VLOOKUP(B277,Données!$A$2:$B$101,2,FALSE))))</f>
        <v/>
      </c>
    </row>
    <row r="278" spans="1:3">
      <c r="A278" s="3" t="str">
        <f t="shared" si="5"/>
        <v/>
      </c>
      <c r="B278" s="4" t="str">
        <f>IF(A277="","",IF(B277="c",1,IF(B277="b","c",IF(B277="a","b",IF(B277&gt;=MAX(Données!$A$2:$A$51),"a",B277+IF(B277&gt;=MAX(Données!$A$2:$A$51),0,1))))))</f>
        <v/>
      </c>
      <c r="C278" s="8" t="str">
        <f>IF(A278="","",IF(OR(B278="a",B278="c"),"",IF(B278="b",HLOOKUP(A278,Table!$A$1:$L$22,2,FALSE),VLOOKUP(B278,Données!$A$2:$B$101,2,FALSE))))</f>
        <v/>
      </c>
    </row>
    <row r="279" spans="1:3">
      <c r="A279" s="3" t="str">
        <f t="shared" si="5"/>
        <v/>
      </c>
      <c r="B279" s="4" t="str">
        <f>IF(A278="","",IF(B278="c",1,IF(B278="b","c",IF(B278="a","b",IF(B278&gt;=MAX(Données!$A$2:$A$51),"a",B278+IF(B278&gt;=MAX(Données!$A$2:$A$51),0,1))))))</f>
        <v/>
      </c>
      <c r="C279" s="8" t="str">
        <f>IF(A279="","",IF(OR(B279="a",B279="c"),"",IF(B279="b",HLOOKUP(A279,Table!$A$1:$L$22,2,FALSE),VLOOKUP(B279,Données!$A$2:$B$101,2,FALSE))))</f>
        <v/>
      </c>
    </row>
    <row r="280" spans="1:3">
      <c r="A280" s="3" t="str">
        <f t="shared" si="5"/>
        <v/>
      </c>
      <c r="B280" s="4" t="str">
        <f>IF(A279="","",IF(B279="c",1,IF(B279="b","c",IF(B279="a","b",IF(B279&gt;=MAX(Données!$A$2:$A$51),"a",B279+IF(B279&gt;=MAX(Données!$A$2:$A$51),0,1))))))</f>
        <v/>
      </c>
      <c r="C280" s="8" t="str">
        <f>IF(A280="","",IF(OR(B280="a",B280="c"),"",IF(B280="b",HLOOKUP(A280,Table!$A$1:$L$22,2,FALSE),VLOOKUP(B280,Données!$A$2:$B$101,2,FALSE))))</f>
        <v/>
      </c>
    </row>
    <row r="281" spans="1:3">
      <c r="A281" s="3" t="str">
        <f t="shared" si="5"/>
        <v/>
      </c>
      <c r="B281" s="4" t="str">
        <f>IF(A280="","",IF(B280="c",1,IF(B280="b","c",IF(B280="a","b",IF(B280&gt;=MAX(Données!$A$2:$A$51),"a",B280+IF(B280&gt;=MAX(Données!$A$2:$A$51),0,1))))))</f>
        <v/>
      </c>
      <c r="C281" s="8" t="str">
        <f>IF(A281="","",IF(OR(B281="a",B281="c"),"",IF(B281="b",HLOOKUP(A281,Table!$A$1:$L$22,2,FALSE),VLOOKUP(B281,Données!$A$2:$B$101,2,FALSE))))</f>
        <v/>
      </c>
    </row>
    <row r="282" spans="1:3">
      <c r="A282" s="3" t="str">
        <f t="shared" si="5"/>
        <v/>
      </c>
      <c r="B282" s="4" t="str">
        <f>IF(A281="","",IF(B281="c",1,IF(B281="b","c",IF(B281="a","b",IF(B281&gt;=MAX(Données!$A$2:$A$51),"a",B281+IF(B281&gt;=MAX(Données!$A$2:$A$51),0,1))))))</f>
        <v/>
      </c>
      <c r="C282" s="8" t="str">
        <f>IF(A282="","",IF(OR(B282="a",B282="c"),"",IF(B282="b",HLOOKUP(A282,Table!$A$1:$L$22,2,FALSE),VLOOKUP(B282,Données!$A$2:$B$101,2,FALSE))))</f>
        <v/>
      </c>
    </row>
    <row r="283" spans="1:3">
      <c r="A283" s="3" t="str">
        <f t="shared" si="5"/>
        <v/>
      </c>
      <c r="B283" s="4" t="str">
        <f>IF(A282="","",IF(B282="c",1,IF(B282="b","c",IF(B282="a","b",IF(B282&gt;=MAX(Données!$A$2:$A$51),"a",B282+IF(B282&gt;=MAX(Données!$A$2:$A$51),0,1))))))</f>
        <v/>
      </c>
      <c r="C283" s="8" t="str">
        <f>IF(A283="","",IF(OR(B283="a",B283="c"),"",IF(B283="b",HLOOKUP(A283,Table!$A$1:$L$22,2,FALSE),VLOOKUP(B283,Données!$A$2:$B$101,2,FALSE))))</f>
        <v/>
      </c>
    </row>
    <row r="284" spans="1:3">
      <c r="A284" s="3" t="str">
        <f t="shared" si="5"/>
        <v/>
      </c>
      <c r="B284" s="4" t="str">
        <f>IF(A283="","",IF(B283="c",1,IF(B283="b","c",IF(B283="a","b",IF(B283&gt;=MAX(Données!$A$2:$A$51),"a",B283+IF(B283&gt;=MAX(Données!$A$2:$A$51),0,1))))))</f>
        <v/>
      </c>
      <c r="C284" s="8" t="str">
        <f>IF(A284="","",IF(OR(B284="a",B284="c"),"",IF(B284="b",HLOOKUP(A284,Table!$A$1:$L$22,2,FALSE),VLOOKUP(B284,Données!$A$2:$B$101,2,FALSE))))</f>
        <v/>
      </c>
    </row>
    <row r="285" spans="1:3">
      <c r="A285" s="3" t="str">
        <f t="shared" si="5"/>
        <v/>
      </c>
      <c r="B285" s="4" t="str">
        <f>IF(A284="","",IF(B284="c",1,IF(B284="b","c",IF(B284="a","b",IF(B284&gt;=MAX(Données!$A$2:$A$51),"a",B284+IF(B284&gt;=MAX(Données!$A$2:$A$51),0,1))))))</f>
        <v/>
      </c>
      <c r="C285" s="8" t="str">
        <f>IF(A285="","",IF(OR(B285="a",B285="c"),"",IF(B285="b",HLOOKUP(A285,Table!$A$1:$L$22,2,FALSE),VLOOKUP(B285,Données!$A$2:$B$101,2,FALSE))))</f>
        <v/>
      </c>
    </row>
    <row r="286" spans="1:3">
      <c r="A286" s="3" t="str">
        <f t="shared" si="5"/>
        <v/>
      </c>
      <c r="B286" s="4" t="str">
        <f>IF(A285="","",IF(B285="c",1,IF(B285="b","c",IF(B285="a","b",IF(B285&gt;=MAX(Données!$A$2:$A$51),"a",B285+IF(B285&gt;=MAX(Données!$A$2:$A$51),0,1))))))</f>
        <v/>
      </c>
      <c r="C286" s="8" t="str">
        <f>IF(A286="","",IF(OR(B286="a",B286="c"),"",IF(B286="b",HLOOKUP(A286,Table!$A$1:$L$22,2,FALSE),VLOOKUP(B286,Données!$A$2:$B$101,2,FALSE))))</f>
        <v/>
      </c>
    </row>
    <row r="287" spans="1:3">
      <c r="A287" s="3" t="str">
        <f t="shared" si="5"/>
        <v/>
      </c>
      <c r="B287" s="4" t="str">
        <f>IF(A286="","",IF(B286="c",1,IF(B286="b","c",IF(B286="a","b",IF(B286&gt;=MAX(Données!$A$2:$A$51),"a",B286+IF(B286&gt;=MAX(Données!$A$2:$A$51),0,1))))))</f>
        <v/>
      </c>
      <c r="C287" s="8" t="str">
        <f>IF(A287="","",IF(OR(B287="a",B287="c"),"",IF(B287="b",HLOOKUP(A287,Table!$A$1:$L$22,2,FALSE),VLOOKUP(B287,Données!$A$2:$B$101,2,FALSE))))</f>
        <v/>
      </c>
    </row>
    <row r="288" spans="1:3">
      <c r="A288" s="3" t="str">
        <f t="shared" si="5"/>
        <v/>
      </c>
      <c r="B288" s="4" t="str">
        <f>IF(A287="","",IF(B287="c",1,IF(B287="b","c",IF(B287="a","b",IF(B287&gt;=MAX(Données!$A$2:$A$51),"a",B287+IF(B287&gt;=MAX(Données!$A$2:$A$51),0,1))))))</f>
        <v/>
      </c>
      <c r="C288" s="8" t="str">
        <f>IF(A288="","",IF(OR(B288="a",B288="c"),"",IF(B288="b",HLOOKUP(A288,Table!$A$1:$L$22,2,FALSE),VLOOKUP(B288,Données!$A$2:$B$101,2,FALSE))))</f>
        <v/>
      </c>
    </row>
    <row r="289" spans="1:3">
      <c r="A289" s="3" t="str">
        <f t="shared" si="5"/>
        <v/>
      </c>
      <c r="B289" s="4" t="str">
        <f>IF(A288="","",IF(B288="c",1,IF(B288="b","c",IF(B288="a","b",IF(B288&gt;=MAX(Données!$A$2:$A$51),"a",B288+IF(B288&gt;=MAX(Données!$A$2:$A$51),0,1))))))</f>
        <v/>
      </c>
      <c r="C289" s="8" t="str">
        <f>IF(A289="","",IF(OR(B289="a",B289="c"),"",IF(B289="b",HLOOKUP(A289,Table!$A$1:$L$22,2,FALSE),VLOOKUP(B289,Données!$A$2:$B$101,2,FALSE))))</f>
        <v/>
      </c>
    </row>
    <row r="290" spans="1:3">
      <c r="A290" s="3" t="str">
        <f t="shared" si="5"/>
        <v/>
      </c>
      <c r="B290" s="4" t="str">
        <f>IF(A289="","",IF(B289="c",1,IF(B289="b","c",IF(B289="a","b",IF(B289&gt;=MAX(Données!$A$2:$A$51),"a",B289+IF(B289&gt;=MAX(Données!$A$2:$A$51),0,1))))))</f>
        <v/>
      </c>
      <c r="C290" s="8" t="str">
        <f>IF(A290="","",IF(OR(B290="a",B290="c"),"",IF(B290="b",HLOOKUP(A290,Table!$A$1:$L$22,2,FALSE),VLOOKUP(B290,Données!$A$2:$B$101,2,FALSE))))</f>
        <v/>
      </c>
    </row>
    <row r="291" spans="1:3">
      <c r="A291" s="3" t="str">
        <f t="shared" si="5"/>
        <v/>
      </c>
      <c r="B291" s="4" t="str">
        <f>IF(A290="","",IF(B290="c",1,IF(B290="b","c",IF(B290="a","b",IF(B290&gt;=MAX(Données!$A$2:$A$51),"a",B290+IF(B290&gt;=MAX(Données!$A$2:$A$51),0,1))))))</f>
        <v/>
      </c>
      <c r="C291" s="8" t="str">
        <f>IF(A291="","",IF(OR(B291="a",B291="c"),"",IF(B291="b",HLOOKUP(A291,Table!$A$1:$L$22,2,FALSE),VLOOKUP(B291,Données!$A$2:$B$101,2,FALSE))))</f>
        <v/>
      </c>
    </row>
    <row r="292" spans="1:3">
      <c r="A292" s="3" t="str">
        <f t="shared" si="5"/>
        <v/>
      </c>
      <c r="B292" s="4" t="str">
        <f>IF(A291="","",IF(B291="c",1,IF(B291="b","c",IF(B291="a","b",IF(B291&gt;=MAX(Données!$A$2:$A$51),"a",B291+IF(B291&gt;=MAX(Données!$A$2:$A$51),0,1))))))</f>
        <v/>
      </c>
      <c r="C292" s="8" t="str">
        <f>IF(A292="","",IF(OR(B292="a",B292="c"),"",IF(B292="b",HLOOKUP(A292,Table!$A$1:$L$22,2,FALSE),VLOOKUP(B292,Données!$A$2:$B$101,2,FALSE))))</f>
        <v/>
      </c>
    </row>
    <row r="293" spans="1:3">
      <c r="A293" s="3" t="str">
        <f t="shared" si="5"/>
        <v/>
      </c>
      <c r="B293" s="4" t="str">
        <f>IF(A292="","",IF(B292="c",1,IF(B292="b","c",IF(B292="a","b",IF(B292&gt;=MAX(Données!$A$2:$A$51),"a",B292+IF(B292&gt;=MAX(Données!$A$2:$A$51),0,1))))))</f>
        <v/>
      </c>
      <c r="C293" s="8" t="str">
        <f>IF(A293="","",IF(OR(B293="a",B293="c"),"",IF(B293="b",HLOOKUP(A293,Table!$A$1:$L$22,2,FALSE),VLOOKUP(B293,Données!$A$2:$B$101,2,FALSE))))</f>
        <v/>
      </c>
    </row>
    <row r="294" spans="1:3">
      <c r="A294" s="3" t="str">
        <f t="shared" si="5"/>
        <v/>
      </c>
      <c r="B294" s="4" t="str">
        <f>IF(A293="","",IF(B293="c",1,IF(B293="b","c",IF(B293="a","b",IF(B293&gt;=MAX(Données!$A$2:$A$51),"a",B293+IF(B293&gt;=MAX(Données!$A$2:$A$51),0,1))))))</f>
        <v/>
      </c>
      <c r="C294" s="8" t="str">
        <f>IF(A294="","",IF(OR(B294="a",B294="c"),"",IF(B294="b",HLOOKUP(A294,Table!$A$1:$L$22,2,FALSE),VLOOKUP(B294,Données!$A$2:$B$101,2,FALSE))))</f>
        <v/>
      </c>
    </row>
    <row r="295" spans="1:3">
      <c r="A295" s="3" t="str">
        <f t="shared" si="5"/>
        <v/>
      </c>
      <c r="B295" s="4" t="str">
        <f>IF(A294="","",IF(B294="c",1,IF(B294="b","c",IF(B294="a","b",IF(B294&gt;=MAX(Données!$A$2:$A$51),"a",B294+IF(B294&gt;=MAX(Données!$A$2:$A$51),0,1))))))</f>
        <v/>
      </c>
      <c r="C295" s="8" t="str">
        <f>IF(A295="","",IF(OR(B295="a",B295="c"),"",IF(B295="b",HLOOKUP(A295,Table!$A$1:$L$22,2,FALSE),VLOOKUP(B295,Données!$A$2:$B$101,2,FALSE))))</f>
        <v/>
      </c>
    </row>
    <row r="296" spans="1:3">
      <c r="A296" s="3" t="str">
        <f t="shared" si="5"/>
        <v/>
      </c>
      <c r="B296" s="4" t="str">
        <f>IF(A295="","",IF(B295="c",1,IF(B295="b","c",IF(B295="a","b",IF(B295&gt;=MAX(Données!$A$2:$A$51),"a",B295+IF(B295&gt;=MAX(Données!$A$2:$A$51),0,1))))))</f>
        <v/>
      </c>
      <c r="C296" s="8" t="str">
        <f>IF(A296="","",IF(OR(B296="a",B296="c"),"",IF(B296="b",HLOOKUP(A296,Table!$A$1:$L$22,2,FALSE),VLOOKUP(B296,Données!$A$2:$B$101,2,FALSE))))</f>
        <v/>
      </c>
    </row>
    <row r="297" spans="1:3">
      <c r="A297" s="3" t="str">
        <f t="shared" si="5"/>
        <v/>
      </c>
      <c r="B297" s="4" t="str">
        <f>IF(A296="","",IF(B296="c",1,IF(B296="b","c",IF(B296="a","b",IF(B296&gt;=MAX(Données!$A$2:$A$51),"a",B296+IF(B296&gt;=MAX(Données!$A$2:$A$51),0,1))))))</f>
        <v/>
      </c>
      <c r="C297" s="8" t="str">
        <f>IF(A297="","",IF(OR(B297="a",B297="c"),"",IF(B297="b",HLOOKUP(A297,Table!$A$1:$L$22,2,FALSE),VLOOKUP(B297,Données!$A$2:$B$101,2,FALSE))))</f>
        <v/>
      </c>
    </row>
    <row r="298" spans="1:3">
      <c r="A298" s="3" t="str">
        <f t="shared" si="5"/>
        <v/>
      </c>
      <c r="B298" s="4" t="str">
        <f>IF(A297="","",IF(B297="c",1,IF(B297="b","c",IF(B297="a","b",IF(B297&gt;=MAX(Données!$A$2:$A$51),"a",B297+IF(B297&gt;=MAX(Données!$A$2:$A$51),0,1))))))</f>
        <v/>
      </c>
      <c r="C298" s="8" t="str">
        <f>IF(A298="","",IF(OR(B298="a",B298="c"),"",IF(B298="b",HLOOKUP(A298,Table!$A$1:$L$22,2,FALSE),VLOOKUP(B298,Données!$A$2:$B$101,2,FALSE))))</f>
        <v/>
      </c>
    </row>
    <row r="299" spans="1:3">
      <c r="A299" s="3" t="str">
        <f t="shared" si="5"/>
        <v/>
      </c>
      <c r="B299" s="4" t="str">
        <f>IF(A298="","",IF(B298="c",1,IF(B298="b","c",IF(B298="a","b",IF(B298&gt;=MAX(Données!$A$2:$A$51),"a",B298+IF(B298&gt;=MAX(Données!$A$2:$A$51),0,1))))))</f>
        <v/>
      </c>
      <c r="C299" s="8" t="str">
        <f>IF(A299="","",IF(OR(B299="a",B299="c"),"",IF(B299="b",HLOOKUP(A299,Table!$A$1:$L$22,2,FALSE),VLOOKUP(B299,Données!$A$2:$B$101,2,FALSE))))</f>
        <v/>
      </c>
    </row>
    <row r="300" spans="1:3">
      <c r="A300" s="3" t="str">
        <f t="shared" si="5"/>
        <v/>
      </c>
      <c r="B300" s="4" t="str">
        <f>IF(A299="","",IF(B299="c",1,IF(B299="b","c",IF(B299="a","b",IF(B299&gt;=MAX(Données!$A$2:$A$51),"a",B299+IF(B299&gt;=MAX(Données!$A$2:$A$51),0,1))))))</f>
        <v/>
      </c>
      <c r="C300" s="8" t="str">
        <f>IF(A300="","",IF(OR(B300="a",B300="c"),"",IF(B300="b",HLOOKUP(A300,Table!$A$1:$L$22,2,FALSE),VLOOKUP(B300,Données!$A$2:$B$101,2,FALSE))))</f>
        <v/>
      </c>
    </row>
    <row r="301" spans="1:3">
      <c r="A301" s="3" t="str">
        <f t="shared" si="5"/>
        <v/>
      </c>
      <c r="B301" s="4" t="str">
        <f>IF(A300="","",IF(B300="c",1,IF(B300="b","c",IF(B300="a","b",IF(B300&gt;=MAX(Données!$A$2:$A$51),"a",B300+IF(B300&gt;=MAX(Données!$A$2:$A$51),0,1))))))</f>
        <v/>
      </c>
      <c r="C301" s="8" t="str">
        <f>IF(A301="","",IF(OR(B301="a",B301="c"),"",IF(B301="b",HLOOKUP(A301,Table!$A$1:$L$22,2,FALSE),VLOOKUP(B301,Données!$A$2:$B$101,2,FALSE))))</f>
        <v/>
      </c>
    </row>
    <row r="302" spans="1:3">
      <c r="A302" s="3" t="str">
        <f t="shared" si="5"/>
        <v/>
      </c>
      <c r="B302" s="4" t="str">
        <f>IF(A301="","",IF(B301="c",1,IF(B301="b","c",IF(B301="a","b",IF(B301&gt;=MAX(Données!$A$2:$A$51),"a",B301+IF(B301&gt;=MAX(Données!$A$2:$A$51),0,1))))))</f>
        <v/>
      </c>
      <c r="C302" s="8" t="str">
        <f>IF(A302="","",IF(OR(B302="a",B302="c"),"",IF(B302="b",HLOOKUP(A302,Table!$A$1:$L$22,2,FALSE),VLOOKUP(B302,Données!$A$2:$B$101,2,FALSE))))</f>
        <v/>
      </c>
    </row>
    <row r="303" spans="1:3">
      <c r="A303" s="3" t="str">
        <f t="shared" si="5"/>
        <v/>
      </c>
      <c r="B303" s="4" t="str">
        <f>IF(A302="","",IF(B302="c",1,IF(B302="b","c",IF(B302="a","b",IF(B302&gt;=MAX(Données!$A$2:$A$51),"a",B302+IF(B302&gt;=MAX(Données!$A$2:$A$51),0,1))))))</f>
        <v/>
      </c>
      <c r="C303" s="8" t="str">
        <f>IF(A303="","",IF(OR(B303="a",B303="c"),"",IF(B303="b",HLOOKUP(A303,Table!$A$1:$L$22,2,FALSE),VLOOKUP(B303,Données!$A$2:$B$101,2,FALSE))))</f>
        <v/>
      </c>
    </row>
    <row r="304" spans="1:3">
      <c r="A304" s="3" t="str">
        <f t="shared" si="5"/>
        <v/>
      </c>
      <c r="B304" s="4" t="str">
        <f>IF(A303="","",IF(B303="c",1,IF(B303="b","c",IF(B303="a","b",IF(B303&gt;=MAX(Données!$A$2:$A$51),"a",B303+IF(B303&gt;=MAX(Données!$A$2:$A$51),0,1))))))</f>
        <v/>
      </c>
      <c r="C304" s="8" t="str">
        <f>IF(A304="","",IF(OR(B304="a",B304="c"),"",IF(B304="b",HLOOKUP(A304,Table!$A$1:$L$22,2,FALSE),VLOOKUP(B304,Données!$A$2:$B$101,2,FALSE))))</f>
        <v/>
      </c>
    </row>
    <row r="305" spans="1:3">
      <c r="A305" s="3" t="str">
        <f t="shared" si="5"/>
        <v/>
      </c>
      <c r="B305" s="4" t="str">
        <f>IF(A304="","",IF(B304="c",1,IF(B304="b","c",IF(B304="a","b",IF(B304&gt;=MAX(Données!$A$2:$A$51),"a",B304+IF(B304&gt;=MAX(Données!$A$2:$A$51),0,1))))))</f>
        <v/>
      </c>
      <c r="C305" s="8" t="str">
        <f>IF(A305="","",IF(OR(B305="a",B305="c"),"",IF(B305="b",HLOOKUP(A305,Table!$A$1:$L$22,2,FALSE),VLOOKUP(B305,Données!$A$2:$B$101,2,FALSE))))</f>
        <v/>
      </c>
    </row>
    <row r="306" spans="1:3">
      <c r="A306" s="3" t="str">
        <f t="shared" si="5"/>
        <v/>
      </c>
      <c r="B306" s="4" t="str">
        <f>IF(A305="","",IF(B305="c",1,IF(B305="b","c",IF(B305="a","b",IF(B305&gt;=MAX(Données!$A$2:$A$51),"a",B305+IF(B305&gt;=MAX(Données!$A$2:$A$51),0,1))))))</f>
        <v/>
      </c>
      <c r="C306" s="8" t="str">
        <f>IF(A306="","",IF(OR(B306="a",B306="c"),"",IF(B306="b",HLOOKUP(A306,Table!$A$1:$L$22,2,FALSE),VLOOKUP(B306,Données!$A$2:$B$101,2,FALSE))))</f>
        <v/>
      </c>
    </row>
    <row r="307" spans="1:3">
      <c r="A307" s="3" t="str">
        <f t="shared" si="5"/>
        <v/>
      </c>
      <c r="B307" s="4" t="str">
        <f>IF(A306="","",IF(B306="c",1,IF(B306="b","c",IF(B306="a","b",IF(B306&gt;=MAX(Données!$A$2:$A$51),"a",B306+IF(B306&gt;=MAX(Données!$A$2:$A$51),0,1))))))</f>
        <v/>
      </c>
      <c r="C307" s="8" t="str">
        <f>IF(A307="","",IF(OR(B307="a",B307="c"),"",IF(B307="b",HLOOKUP(A307,Table!$A$1:$L$22,2,FALSE),VLOOKUP(B307,Données!$A$2:$B$101,2,FALSE))))</f>
        <v/>
      </c>
    </row>
    <row r="308" spans="1:3">
      <c r="A308" s="3" t="str">
        <f t="shared" si="5"/>
        <v/>
      </c>
      <c r="B308" s="4" t="str">
        <f>IF(A307="","",IF(B307="c",1,IF(B307="b","c",IF(B307="a","b",IF(B307&gt;=MAX(Données!$A$2:$A$51),"a",B307+IF(B307&gt;=MAX(Données!$A$2:$A$51),0,1))))))</f>
        <v/>
      </c>
      <c r="C308" s="8" t="str">
        <f>IF(A308="","",IF(OR(B308="a",B308="c"),"",IF(B308="b",HLOOKUP(A308,Table!$A$1:$L$22,2,FALSE),VLOOKUP(B308,Données!$A$2:$B$101,2,FALSE))))</f>
        <v/>
      </c>
    </row>
    <row r="309" spans="1:3">
      <c r="A309" s="3" t="str">
        <f t="shared" si="5"/>
        <v/>
      </c>
      <c r="B309" s="4" t="str">
        <f>IF(A308="","",IF(B308="c",1,IF(B308="b","c",IF(B308="a","b",IF(B308&gt;=MAX(Données!$A$2:$A$51),"a",B308+IF(B308&gt;=MAX(Données!$A$2:$A$51),0,1))))))</f>
        <v/>
      </c>
      <c r="C309" s="8" t="str">
        <f>IF(A309="","",IF(OR(B309="a",B309="c"),"",IF(B309="b",HLOOKUP(A309,Table!$A$1:$L$22,2,FALSE),VLOOKUP(B309,Données!$A$2:$B$101,2,FALSE))))</f>
        <v/>
      </c>
    </row>
    <row r="310" spans="1:3">
      <c r="A310" s="3" t="str">
        <f t="shared" si="5"/>
        <v/>
      </c>
      <c r="B310" s="4" t="str">
        <f>IF(A309="","",IF(B309="c",1,IF(B309="b","c",IF(B309="a","b",IF(B309&gt;=MAX(Données!$A$2:$A$51),"a",B309+IF(B309&gt;=MAX(Données!$A$2:$A$51),0,1))))))</f>
        <v/>
      </c>
      <c r="C310" s="8" t="str">
        <f>IF(A310="","",IF(OR(B310="a",B310="c"),"",IF(B310="b",HLOOKUP(A310,Table!$A$1:$L$22,2,FALSE),VLOOKUP(B310,Données!$A$2:$B$101,2,FALSE))))</f>
        <v/>
      </c>
    </row>
    <row r="311" spans="1:3">
      <c r="A311" s="3" t="str">
        <f t="shared" si="5"/>
        <v/>
      </c>
      <c r="B311" s="4" t="str">
        <f>IF(A310="","",IF(B310="c",1,IF(B310="b","c",IF(B310="a","b",IF(B310&gt;=MAX(Données!$A$2:$A$51),"a",B310+IF(B310&gt;=MAX(Données!$A$2:$A$51),0,1))))))</f>
        <v/>
      </c>
      <c r="C311" s="8" t="str">
        <f>IF(A311="","",IF(OR(B311="a",B311="c"),"",IF(B311="b",HLOOKUP(A311,Table!$A$1:$L$22,2,FALSE),VLOOKUP(B311,Données!$A$2:$B$101,2,FALSE))))</f>
        <v/>
      </c>
    </row>
    <row r="312" spans="1:3">
      <c r="A312" s="3" t="str">
        <f t="shared" si="5"/>
        <v/>
      </c>
      <c r="B312" s="4" t="str">
        <f>IF(A311="","",IF(B311="c",1,IF(B311="b","c",IF(B311="a","b",IF(B311&gt;=MAX(Données!$A$2:$A$51),"a",B311+IF(B311&gt;=MAX(Données!$A$2:$A$51),0,1))))))</f>
        <v/>
      </c>
      <c r="C312" s="8" t="str">
        <f>IF(A312="","",IF(OR(B312="a",B312="c"),"",IF(B312="b",HLOOKUP(A312,Table!$A$1:$L$22,2,FALSE),VLOOKUP(B312,Données!$A$2:$B$101,2,FALSE))))</f>
        <v/>
      </c>
    </row>
    <row r="313" spans="1:3">
      <c r="A313" s="3" t="str">
        <f t="shared" si="5"/>
        <v/>
      </c>
      <c r="B313" s="4" t="str">
        <f>IF(A312="","",IF(B312="c",1,IF(B312="b","c",IF(B312="a","b",IF(B312&gt;=MAX(Données!$A$2:$A$51),"a",B312+IF(B312&gt;=MAX(Données!$A$2:$A$51),0,1))))))</f>
        <v/>
      </c>
      <c r="C313" s="8" t="str">
        <f>IF(A313="","",IF(OR(B313="a",B313="c"),"",IF(B313="b",HLOOKUP(A313,Table!$A$1:$L$22,2,FALSE),VLOOKUP(B313,Données!$A$2:$B$101,2,FALSE))))</f>
        <v/>
      </c>
    </row>
    <row r="314" spans="1:3">
      <c r="A314" s="3" t="str">
        <f t="shared" si="5"/>
        <v/>
      </c>
      <c r="B314" s="4" t="str">
        <f>IF(A313="","",IF(B313="c",1,IF(B313="b","c",IF(B313="a","b",IF(B313&gt;=MAX(Données!$A$2:$A$51),"a",B313+IF(B313&gt;=MAX(Données!$A$2:$A$51),0,1))))))</f>
        <v/>
      </c>
      <c r="C314" s="8" t="str">
        <f>IF(A314="","",IF(OR(B314="a",B314="c"),"",IF(B314="b",HLOOKUP(A314,Table!$A$1:$L$22,2,FALSE),VLOOKUP(B314,Données!$A$2:$B$101,2,FALSE))))</f>
        <v/>
      </c>
    </row>
    <row r="315" spans="1:3">
      <c r="A315" s="3" t="str">
        <f t="shared" si="5"/>
        <v/>
      </c>
      <c r="B315" s="4" t="str">
        <f>IF(A314="","",IF(B314="c",1,IF(B314="b","c",IF(B314="a","b",IF(B314&gt;=MAX(Données!$A$2:$A$51),"a",B314+IF(B314&gt;=MAX(Données!$A$2:$A$51),0,1))))))</f>
        <v/>
      </c>
      <c r="C315" s="8" t="str">
        <f>IF(A315="","",IF(OR(B315="a",B315="c"),"",IF(B315="b",HLOOKUP(A315,Table!$A$1:$L$22,2,FALSE),VLOOKUP(B315,Données!$A$2:$B$101,2,FALSE))))</f>
        <v/>
      </c>
    </row>
    <row r="316" spans="1:3">
      <c r="A316" s="3" t="str">
        <f t="shared" si="5"/>
        <v/>
      </c>
      <c r="B316" s="4" t="str">
        <f>IF(A315="","",IF(B315="c",1,IF(B315="b","c",IF(B315="a","b",IF(B315&gt;=MAX(Données!$A$2:$A$51),"a",B315+IF(B315&gt;=MAX(Données!$A$2:$A$51),0,1))))))</f>
        <v/>
      </c>
      <c r="C316" s="8" t="str">
        <f>IF(A316="","",IF(OR(B316="a",B316="c"),"",IF(B316="b",HLOOKUP(A316,Table!$A$1:$L$22,2,FALSE),VLOOKUP(B316,Données!$A$2:$B$101,2,FALSE))))</f>
        <v/>
      </c>
    </row>
    <row r="317" spans="1:3">
      <c r="A317" s="3" t="str">
        <f t="shared" si="5"/>
        <v/>
      </c>
      <c r="B317" s="4" t="str">
        <f>IF(A316="","",IF(B316="c",1,IF(B316="b","c",IF(B316="a","b",IF(B316&gt;=MAX(Données!$A$2:$A$51),"a",B316+IF(B316&gt;=MAX(Données!$A$2:$A$51),0,1))))))</f>
        <v/>
      </c>
      <c r="C317" s="8" t="str">
        <f>IF(A317="","",IF(OR(B317="a",B317="c"),"",IF(B317="b",HLOOKUP(A317,Table!$A$1:$L$22,2,FALSE),VLOOKUP(B317,Données!$A$2:$B$101,2,FALSE))))</f>
        <v/>
      </c>
    </row>
    <row r="318" spans="1:3">
      <c r="A318" s="3" t="str">
        <f t="shared" si="5"/>
        <v/>
      </c>
      <c r="B318" s="4" t="str">
        <f>IF(A317="","",IF(B317="c",1,IF(B317="b","c",IF(B317="a","b",IF(B317&gt;=MAX(Données!$A$2:$A$51),"a",B317+IF(B317&gt;=MAX(Données!$A$2:$A$51),0,1))))))</f>
        <v/>
      </c>
      <c r="C318" s="8" t="str">
        <f>IF(A318="","",IF(OR(B318="a",B318="c"),"",IF(B318="b",HLOOKUP(A318,Table!$A$1:$L$22,2,FALSE),VLOOKUP(B318,Données!$A$2:$B$101,2,FALSE))))</f>
        <v/>
      </c>
    </row>
    <row r="319" spans="1:3">
      <c r="A319" s="3" t="str">
        <f t="shared" si="5"/>
        <v/>
      </c>
      <c r="B319" s="4" t="str">
        <f>IF(A318="","",IF(B318="c",1,IF(B318="b","c",IF(B318="a","b",IF(B318&gt;=MAX(Données!$A$2:$A$51),"a",B318+IF(B318&gt;=MAX(Données!$A$2:$A$51),0,1))))))</f>
        <v/>
      </c>
      <c r="C319" s="8" t="str">
        <f>IF(A319="","",IF(OR(B319="a",B319="c"),"",IF(B319="b",HLOOKUP(A319,Table!$A$1:$L$22,2,FALSE),VLOOKUP(B319,Données!$A$2:$B$101,2,FALSE))))</f>
        <v/>
      </c>
    </row>
    <row r="320" spans="1:3">
      <c r="A320" s="3" t="str">
        <f t="shared" si="5"/>
        <v/>
      </c>
      <c r="B320" s="4" t="str">
        <f>IF(A319="","",IF(B319="c",1,IF(B319="b","c",IF(B319="a","b",IF(B319&gt;=MAX(Données!$A$2:$A$51),"a",B319+IF(B319&gt;=MAX(Données!$A$2:$A$51),0,1))))))</f>
        <v/>
      </c>
      <c r="C320" s="8" t="str">
        <f>IF(A320="","",IF(OR(B320="a",B320="c"),"",IF(B320="b",HLOOKUP(A320,Table!$A$1:$L$22,2,FALSE),VLOOKUP(B320,Données!$A$2:$B$101,2,FALSE))))</f>
        <v/>
      </c>
    </row>
    <row r="321" spans="1:3">
      <c r="A321" s="3" t="str">
        <f t="shared" si="5"/>
        <v/>
      </c>
      <c r="B321" s="4" t="str">
        <f>IF(A320="","",IF(B320="c",1,IF(B320="b","c",IF(B320="a","b",IF(B320&gt;=MAX(Données!$A$2:$A$51),"a",B320+IF(B320&gt;=MAX(Données!$A$2:$A$51),0,1))))))</f>
        <v/>
      </c>
      <c r="C321" s="8" t="str">
        <f>IF(A321="","",IF(OR(B321="a",B321="c"),"",IF(B321="b",HLOOKUP(A321,Table!$A$1:$L$22,2,FALSE),VLOOKUP(B321,Données!$A$2:$B$101,2,FALSE))))</f>
        <v/>
      </c>
    </row>
    <row r="322" spans="1:3">
      <c r="A322" s="3" t="str">
        <f t="shared" si="5"/>
        <v/>
      </c>
      <c r="B322" s="4" t="str">
        <f>IF(A321="","",IF(B321="c",1,IF(B321="b","c",IF(B321="a","b",IF(B321&gt;=MAX(Données!$A$2:$A$51),"a",B321+IF(B321&gt;=MAX(Données!$A$2:$A$51),0,1))))))</f>
        <v/>
      </c>
      <c r="C322" s="8" t="str">
        <f>IF(A322="","",IF(OR(B322="a",B322="c"),"",IF(B322="b",HLOOKUP(A322,Table!$A$1:$L$22,2,FALSE),VLOOKUP(B322,Données!$A$2:$B$101,2,FALSE))))</f>
        <v/>
      </c>
    </row>
    <row r="323" spans="1:3">
      <c r="A323" s="3" t="str">
        <f t="shared" si="5"/>
        <v/>
      </c>
      <c r="B323" s="4" t="str">
        <f>IF(A322="","",IF(B322="c",1,IF(B322="b","c",IF(B322="a","b",IF(B322&gt;=MAX(Données!$A$2:$A$51),"a",B322+IF(B322&gt;=MAX(Données!$A$2:$A$51),0,1))))))</f>
        <v/>
      </c>
      <c r="C323" s="8" t="str">
        <f>IF(A323="","",IF(OR(B323="a",B323="c"),"",IF(B323="b",HLOOKUP(A323,Table!$A$1:$L$22,2,FALSE),VLOOKUP(B323,Données!$A$2:$B$101,2,FALSE))))</f>
        <v/>
      </c>
    </row>
    <row r="324" spans="1:3">
      <c r="A324" s="3" t="str">
        <f t="shared" si="5"/>
        <v/>
      </c>
      <c r="B324" s="4" t="str">
        <f>IF(A323="","",IF(B323="c",1,IF(B323="b","c",IF(B323="a","b",IF(B323&gt;=MAX(Données!$A$2:$A$51),"a",B323+IF(B323&gt;=MAX(Données!$A$2:$A$51),0,1))))))</f>
        <v/>
      </c>
      <c r="C324" s="8" t="str">
        <f>IF(A324="","",IF(OR(B324="a",B324="c"),"",IF(B324="b",HLOOKUP(A324,Table!$A$1:$L$22,2,FALSE),VLOOKUP(B324,Données!$A$2:$B$101,2,FALSE))))</f>
        <v/>
      </c>
    </row>
    <row r="325" spans="1:3">
      <c r="A325" s="3" t="str">
        <f t="shared" ref="A325:A388" si="6">IF(A324="","",IF(AND(B325="b",A324=12),"",A324+IF(B325="b",1,0)))</f>
        <v/>
      </c>
      <c r="B325" s="4" t="str">
        <f>IF(A324="","",IF(B324="c",1,IF(B324="b","c",IF(B324="a","b",IF(B324&gt;=MAX(Données!$A$2:$A$51),"a",B324+IF(B324&gt;=MAX(Données!$A$2:$A$51),0,1))))))</f>
        <v/>
      </c>
      <c r="C325" s="8" t="str">
        <f>IF(A325="","",IF(OR(B325="a",B325="c"),"",IF(B325="b",HLOOKUP(A325,Table!$A$1:$L$22,2,FALSE),VLOOKUP(B325,Données!$A$2:$B$101,2,FALSE))))</f>
        <v/>
      </c>
    </row>
    <row r="326" spans="1:3">
      <c r="A326" s="3" t="str">
        <f t="shared" si="6"/>
        <v/>
      </c>
      <c r="B326" s="4" t="str">
        <f>IF(A325="","",IF(B325="c",1,IF(B325="b","c",IF(B325="a","b",IF(B325&gt;=MAX(Données!$A$2:$A$51),"a",B325+IF(B325&gt;=MAX(Données!$A$2:$A$51),0,1))))))</f>
        <v/>
      </c>
      <c r="C326" s="8" t="str">
        <f>IF(A326="","",IF(OR(B326="a",B326="c"),"",IF(B326="b",HLOOKUP(A326,Table!$A$1:$L$22,2,FALSE),VLOOKUP(B326,Données!$A$2:$B$101,2,FALSE))))</f>
        <v/>
      </c>
    </row>
    <row r="327" spans="1:3">
      <c r="A327" s="3" t="str">
        <f t="shared" si="6"/>
        <v/>
      </c>
      <c r="B327" s="4" t="str">
        <f>IF(A326="","",IF(B326="c",1,IF(B326="b","c",IF(B326="a","b",IF(B326&gt;=MAX(Données!$A$2:$A$51),"a",B326+IF(B326&gt;=MAX(Données!$A$2:$A$51),0,1))))))</f>
        <v/>
      </c>
      <c r="C327" s="8" t="str">
        <f>IF(A327="","",IF(OR(B327="a",B327="c"),"",IF(B327="b",HLOOKUP(A327,Table!$A$1:$L$22,2,FALSE),VLOOKUP(B327,Données!$A$2:$B$101,2,FALSE))))</f>
        <v/>
      </c>
    </row>
    <row r="328" spans="1:3">
      <c r="A328" s="3" t="str">
        <f t="shared" si="6"/>
        <v/>
      </c>
      <c r="B328" s="4" t="str">
        <f>IF(A327="","",IF(B327="c",1,IF(B327="b","c",IF(B327="a","b",IF(B327&gt;=MAX(Données!$A$2:$A$51),"a",B327+IF(B327&gt;=MAX(Données!$A$2:$A$51),0,1))))))</f>
        <v/>
      </c>
      <c r="C328" s="8" t="str">
        <f>IF(A328="","",IF(OR(B328="a",B328="c"),"",IF(B328="b",HLOOKUP(A328,Table!$A$1:$L$22,2,FALSE),VLOOKUP(B328,Données!$A$2:$B$101,2,FALSE))))</f>
        <v/>
      </c>
    </row>
    <row r="329" spans="1:3">
      <c r="A329" s="3" t="str">
        <f t="shared" si="6"/>
        <v/>
      </c>
      <c r="B329" s="4" t="str">
        <f>IF(A328="","",IF(B328="c",1,IF(B328="b","c",IF(B328="a","b",IF(B328&gt;=MAX(Données!$A$2:$A$51),"a",B328+IF(B328&gt;=MAX(Données!$A$2:$A$51),0,1))))))</f>
        <v/>
      </c>
      <c r="C329" s="8" t="str">
        <f>IF(A329="","",IF(OR(B329="a",B329="c"),"",IF(B329="b",HLOOKUP(A329,Table!$A$1:$L$22,2,FALSE),VLOOKUP(B329,Données!$A$2:$B$101,2,FALSE))))</f>
        <v/>
      </c>
    </row>
    <row r="330" spans="1:3">
      <c r="A330" s="3" t="str">
        <f t="shared" si="6"/>
        <v/>
      </c>
      <c r="B330" s="4" t="str">
        <f>IF(A329="","",IF(B329="c",1,IF(B329="b","c",IF(B329="a","b",IF(B329&gt;=MAX(Données!$A$2:$A$51),"a",B329+IF(B329&gt;=MAX(Données!$A$2:$A$51),0,1))))))</f>
        <v/>
      </c>
      <c r="C330" s="8" t="str">
        <f>IF(A330="","",IF(OR(B330="a",B330="c"),"",IF(B330="b",HLOOKUP(A330,Table!$A$1:$L$22,2,FALSE),VLOOKUP(B330,Données!$A$2:$B$101,2,FALSE))))</f>
        <v/>
      </c>
    </row>
    <row r="331" spans="1:3">
      <c r="A331" s="3" t="str">
        <f t="shared" si="6"/>
        <v/>
      </c>
      <c r="B331" s="4" t="str">
        <f>IF(A330="","",IF(B330="c",1,IF(B330="b","c",IF(B330="a","b",IF(B330&gt;=MAX(Données!$A$2:$A$51),"a",B330+IF(B330&gt;=MAX(Données!$A$2:$A$51),0,1))))))</f>
        <v/>
      </c>
      <c r="C331" s="8" t="str">
        <f>IF(A331="","",IF(OR(B331="a",B331="c"),"",IF(B331="b",HLOOKUP(A331,Table!$A$1:$L$22,2,FALSE),VLOOKUP(B331,Données!$A$2:$B$101,2,FALSE))))</f>
        <v/>
      </c>
    </row>
    <row r="332" spans="1:3">
      <c r="A332" s="3" t="str">
        <f t="shared" si="6"/>
        <v/>
      </c>
      <c r="B332" s="4" t="str">
        <f>IF(A331="","",IF(B331="c",1,IF(B331="b","c",IF(B331="a","b",IF(B331&gt;=MAX(Données!$A$2:$A$51),"a",B331+IF(B331&gt;=MAX(Données!$A$2:$A$51),0,1))))))</f>
        <v/>
      </c>
      <c r="C332" s="8" t="str">
        <f>IF(A332="","",IF(OR(B332="a",B332="c"),"",IF(B332="b",HLOOKUP(A332,Table!$A$1:$L$22,2,FALSE),VLOOKUP(B332,Données!$A$2:$B$101,2,FALSE))))</f>
        <v/>
      </c>
    </row>
    <row r="333" spans="1:3">
      <c r="A333" s="3" t="str">
        <f t="shared" si="6"/>
        <v/>
      </c>
      <c r="B333" s="4" t="str">
        <f>IF(A332="","",IF(B332="c",1,IF(B332="b","c",IF(B332="a","b",IF(B332&gt;=MAX(Données!$A$2:$A$51),"a",B332+IF(B332&gt;=MAX(Données!$A$2:$A$51),0,1))))))</f>
        <v/>
      </c>
      <c r="C333" s="8" t="str">
        <f>IF(A333="","",IF(OR(B333="a",B333="c"),"",IF(B333="b",HLOOKUP(A333,Table!$A$1:$L$22,2,FALSE),VLOOKUP(B333,Données!$A$2:$B$101,2,FALSE))))</f>
        <v/>
      </c>
    </row>
    <row r="334" spans="1:3">
      <c r="A334" s="3" t="str">
        <f t="shared" si="6"/>
        <v/>
      </c>
      <c r="B334" s="4" t="str">
        <f>IF(A333="","",IF(B333="c",1,IF(B333="b","c",IF(B333="a","b",IF(B333&gt;=MAX(Données!$A$2:$A$51),"a",B333+IF(B333&gt;=MAX(Données!$A$2:$A$51),0,1))))))</f>
        <v/>
      </c>
      <c r="C334" s="8" t="str">
        <f>IF(A334="","",IF(OR(B334="a",B334="c"),"",IF(B334="b",HLOOKUP(A334,Table!$A$1:$L$22,2,FALSE),VLOOKUP(B334,Données!$A$2:$B$101,2,FALSE))))</f>
        <v/>
      </c>
    </row>
    <row r="335" spans="1:3">
      <c r="A335" s="3" t="str">
        <f t="shared" si="6"/>
        <v/>
      </c>
      <c r="B335" s="4" t="str">
        <f>IF(A334="","",IF(B334="c",1,IF(B334="b","c",IF(B334="a","b",IF(B334&gt;=MAX(Données!$A$2:$A$51),"a",B334+IF(B334&gt;=MAX(Données!$A$2:$A$51),0,1))))))</f>
        <v/>
      </c>
      <c r="C335" s="8" t="str">
        <f>IF(A335="","",IF(OR(B335="a",B335="c"),"",IF(B335="b",HLOOKUP(A335,Table!$A$1:$L$22,2,FALSE),VLOOKUP(B335,Données!$A$2:$B$101,2,FALSE))))</f>
        <v/>
      </c>
    </row>
    <row r="336" spans="1:3">
      <c r="A336" s="3" t="str">
        <f t="shared" si="6"/>
        <v/>
      </c>
      <c r="B336" s="4" t="str">
        <f>IF(A335="","",IF(B335="c",1,IF(B335="b","c",IF(B335="a","b",IF(B335&gt;=MAX(Données!$A$2:$A$51),"a",B335+IF(B335&gt;=MAX(Données!$A$2:$A$51),0,1))))))</f>
        <v/>
      </c>
      <c r="C336" s="8" t="str">
        <f>IF(A336="","",IF(OR(B336="a",B336="c"),"",IF(B336="b",HLOOKUP(A336,Table!$A$1:$L$22,2,FALSE),VLOOKUP(B336,Données!$A$2:$B$101,2,FALSE))))</f>
        <v/>
      </c>
    </row>
    <row r="337" spans="1:3">
      <c r="A337" s="3" t="str">
        <f t="shared" si="6"/>
        <v/>
      </c>
      <c r="B337" s="4" t="str">
        <f>IF(A336="","",IF(B336="c",1,IF(B336="b","c",IF(B336="a","b",IF(B336&gt;=MAX(Données!$A$2:$A$51),"a",B336+IF(B336&gt;=MAX(Données!$A$2:$A$51),0,1))))))</f>
        <v/>
      </c>
      <c r="C337" s="8" t="str">
        <f>IF(A337="","",IF(OR(B337="a",B337="c"),"",IF(B337="b",HLOOKUP(A337,Table!$A$1:$L$22,2,FALSE),VLOOKUP(B337,Données!$A$2:$B$101,2,FALSE))))</f>
        <v/>
      </c>
    </row>
    <row r="338" spans="1:3">
      <c r="A338" s="3" t="str">
        <f t="shared" si="6"/>
        <v/>
      </c>
      <c r="B338" s="4" t="str">
        <f>IF(A337="","",IF(B337="c",1,IF(B337="b","c",IF(B337="a","b",IF(B337&gt;=MAX(Données!$A$2:$A$51),"a",B337+IF(B337&gt;=MAX(Données!$A$2:$A$51),0,1))))))</f>
        <v/>
      </c>
      <c r="C338" s="8" t="str">
        <f>IF(A338="","",IF(OR(B338="a",B338="c"),"",IF(B338="b",HLOOKUP(A338,Table!$A$1:$L$22,2,FALSE),VLOOKUP(B338,Données!$A$2:$B$101,2,FALSE))))</f>
        <v/>
      </c>
    </row>
    <row r="339" spans="1:3">
      <c r="A339" s="3" t="str">
        <f t="shared" si="6"/>
        <v/>
      </c>
      <c r="B339" s="4" t="str">
        <f>IF(A338="","",IF(B338="c",1,IF(B338="b","c",IF(B338="a","b",IF(B338&gt;=MAX(Données!$A$2:$A$51),"a",B338+IF(B338&gt;=MAX(Données!$A$2:$A$51),0,1))))))</f>
        <v/>
      </c>
      <c r="C339" s="8" t="str">
        <f>IF(A339="","",IF(OR(B339="a",B339="c"),"",IF(B339="b",HLOOKUP(A339,Table!$A$1:$L$22,2,FALSE),VLOOKUP(B339,Données!$A$2:$B$101,2,FALSE))))</f>
        <v/>
      </c>
    </row>
    <row r="340" spans="1:3">
      <c r="A340" s="3" t="str">
        <f t="shared" si="6"/>
        <v/>
      </c>
      <c r="B340" s="4" t="str">
        <f>IF(A339="","",IF(B339="c",1,IF(B339="b","c",IF(B339="a","b",IF(B339&gt;=MAX(Données!$A$2:$A$51),"a",B339+IF(B339&gt;=MAX(Données!$A$2:$A$51),0,1))))))</f>
        <v/>
      </c>
      <c r="C340" s="8" t="str">
        <f>IF(A340="","",IF(OR(B340="a",B340="c"),"",IF(B340="b",HLOOKUP(A340,Table!$A$1:$L$22,2,FALSE),VLOOKUP(B340,Données!$A$2:$B$101,2,FALSE))))</f>
        <v/>
      </c>
    </row>
    <row r="341" spans="1:3">
      <c r="A341" s="3" t="str">
        <f t="shared" si="6"/>
        <v/>
      </c>
      <c r="B341" s="4" t="str">
        <f>IF(A340="","",IF(B340="c",1,IF(B340="b","c",IF(B340="a","b",IF(B340&gt;=MAX(Données!$A$2:$A$51),"a",B340+IF(B340&gt;=MAX(Données!$A$2:$A$51),0,1))))))</f>
        <v/>
      </c>
      <c r="C341" s="8" t="str">
        <f>IF(A341="","",IF(OR(B341="a",B341="c"),"",IF(B341="b",HLOOKUP(A341,Table!$A$1:$L$22,2,FALSE),VLOOKUP(B341,Données!$A$2:$B$101,2,FALSE))))</f>
        <v/>
      </c>
    </row>
    <row r="342" spans="1:3">
      <c r="A342" s="3" t="str">
        <f t="shared" si="6"/>
        <v/>
      </c>
      <c r="B342" s="4" t="str">
        <f>IF(A341="","",IF(B341="c",1,IF(B341="b","c",IF(B341="a","b",IF(B341&gt;=MAX(Données!$A$2:$A$51),"a",B341+IF(B341&gt;=MAX(Données!$A$2:$A$51),0,1))))))</f>
        <v/>
      </c>
      <c r="C342" s="8" t="str">
        <f>IF(A342="","",IF(OR(B342="a",B342="c"),"",IF(B342="b",HLOOKUP(A342,Table!$A$1:$L$22,2,FALSE),VLOOKUP(B342,Données!$A$2:$B$101,2,FALSE))))</f>
        <v/>
      </c>
    </row>
    <row r="343" spans="1:3">
      <c r="A343" s="3" t="str">
        <f t="shared" si="6"/>
        <v/>
      </c>
      <c r="B343" s="4" t="str">
        <f>IF(A342="","",IF(B342="c",1,IF(B342="b","c",IF(B342="a","b",IF(B342&gt;=MAX(Données!$A$2:$A$51),"a",B342+IF(B342&gt;=MAX(Données!$A$2:$A$51),0,1))))))</f>
        <v/>
      </c>
      <c r="C343" s="8" t="str">
        <f>IF(A343="","",IF(OR(B343="a",B343="c"),"",IF(B343="b",HLOOKUP(A343,Table!$A$1:$L$22,2,FALSE),VLOOKUP(B343,Données!$A$2:$B$101,2,FALSE))))</f>
        <v/>
      </c>
    </row>
    <row r="344" spans="1:3">
      <c r="A344" s="3" t="str">
        <f t="shared" si="6"/>
        <v/>
      </c>
      <c r="B344" s="4" t="str">
        <f>IF(A343="","",IF(B343="c",1,IF(B343="b","c",IF(B343="a","b",IF(B343&gt;=MAX(Données!$A$2:$A$51),"a",B343+IF(B343&gt;=MAX(Données!$A$2:$A$51),0,1))))))</f>
        <v/>
      </c>
      <c r="C344" s="8" t="str">
        <f>IF(A344="","",IF(OR(B344="a",B344="c"),"",IF(B344="b",HLOOKUP(A344,Table!$A$1:$L$22,2,FALSE),VLOOKUP(B344,Données!$A$2:$B$101,2,FALSE))))</f>
        <v/>
      </c>
    </row>
    <row r="345" spans="1:3">
      <c r="A345" s="3" t="str">
        <f t="shared" si="6"/>
        <v/>
      </c>
      <c r="B345" s="4" t="str">
        <f>IF(A344="","",IF(B344="c",1,IF(B344="b","c",IF(B344="a","b",IF(B344&gt;=MAX(Données!$A$2:$A$51),"a",B344+IF(B344&gt;=MAX(Données!$A$2:$A$51),0,1))))))</f>
        <v/>
      </c>
      <c r="C345" s="8" t="str">
        <f>IF(A345="","",IF(OR(B345="a",B345="c"),"",IF(B345="b",HLOOKUP(A345,Table!$A$1:$L$22,2,FALSE),VLOOKUP(B345,Données!$A$2:$B$101,2,FALSE))))</f>
        <v/>
      </c>
    </row>
    <row r="346" spans="1:3">
      <c r="A346" s="3" t="str">
        <f t="shared" si="6"/>
        <v/>
      </c>
      <c r="B346" s="4" t="str">
        <f>IF(A345="","",IF(B345="c",1,IF(B345="b","c",IF(B345="a","b",IF(B345&gt;=MAX(Données!$A$2:$A$51),"a",B345+IF(B345&gt;=MAX(Données!$A$2:$A$51),0,1))))))</f>
        <v/>
      </c>
      <c r="C346" s="8" t="str">
        <f>IF(A346="","",IF(OR(B346="a",B346="c"),"",IF(B346="b",HLOOKUP(A346,Table!$A$1:$L$22,2,FALSE),VLOOKUP(B346,Données!$A$2:$B$101,2,FALSE))))</f>
        <v/>
      </c>
    </row>
    <row r="347" spans="1:3">
      <c r="A347" s="3" t="str">
        <f t="shared" si="6"/>
        <v/>
      </c>
      <c r="B347" s="4" t="str">
        <f>IF(A346="","",IF(B346="c",1,IF(B346="b","c",IF(B346="a","b",IF(B346&gt;=MAX(Données!$A$2:$A$51),"a",B346+IF(B346&gt;=MAX(Données!$A$2:$A$51),0,1))))))</f>
        <v/>
      </c>
      <c r="C347" s="8" t="str">
        <f>IF(A347="","",IF(OR(B347="a",B347="c"),"",IF(B347="b",HLOOKUP(A347,Table!$A$1:$L$22,2,FALSE),VLOOKUP(B347,Données!$A$2:$B$101,2,FALSE))))</f>
        <v/>
      </c>
    </row>
    <row r="348" spans="1:3">
      <c r="A348" s="3" t="str">
        <f t="shared" si="6"/>
        <v/>
      </c>
      <c r="B348" s="4" t="str">
        <f>IF(A347="","",IF(B347="c",1,IF(B347="b","c",IF(B347="a","b",IF(B347&gt;=MAX(Données!$A$2:$A$51),"a",B347+IF(B347&gt;=MAX(Données!$A$2:$A$51),0,1))))))</f>
        <v/>
      </c>
      <c r="C348" s="8" t="str">
        <f>IF(A348="","",IF(OR(B348="a",B348="c"),"",IF(B348="b",HLOOKUP(A348,Table!$A$1:$L$22,2,FALSE),VLOOKUP(B348,Données!$A$2:$B$101,2,FALSE))))</f>
        <v/>
      </c>
    </row>
    <row r="349" spans="1:3">
      <c r="A349" s="3" t="str">
        <f t="shared" si="6"/>
        <v/>
      </c>
      <c r="B349" s="4" t="str">
        <f>IF(A348="","",IF(B348="c",1,IF(B348="b","c",IF(B348="a","b",IF(B348&gt;=MAX(Données!$A$2:$A$51),"a",B348+IF(B348&gt;=MAX(Données!$A$2:$A$51),0,1))))))</f>
        <v/>
      </c>
      <c r="C349" s="8" t="str">
        <f>IF(A349="","",IF(OR(B349="a",B349="c"),"",IF(B349="b",HLOOKUP(A349,Table!$A$1:$L$22,2,FALSE),VLOOKUP(B349,Données!$A$2:$B$101,2,FALSE))))</f>
        <v/>
      </c>
    </row>
    <row r="350" spans="1:3">
      <c r="A350" s="3" t="str">
        <f t="shared" si="6"/>
        <v/>
      </c>
      <c r="B350" s="4" t="str">
        <f>IF(A349="","",IF(B349="c",1,IF(B349="b","c",IF(B349="a","b",IF(B349&gt;=MAX(Données!$A$2:$A$51),"a",B349+IF(B349&gt;=MAX(Données!$A$2:$A$51),0,1))))))</f>
        <v/>
      </c>
      <c r="C350" s="8" t="str">
        <f>IF(A350="","",IF(OR(B350="a",B350="c"),"",IF(B350="b",HLOOKUP(A350,Table!$A$1:$L$22,2,FALSE),VLOOKUP(B350,Données!$A$2:$B$101,2,FALSE))))</f>
        <v/>
      </c>
    </row>
    <row r="351" spans="1:3">
      <c r="A351" s="3" t="str">
        <f t="shared" si="6"/>
        <v/>
      </c>
      <c r="B351" s="4" t="str">
        <f>IF(A350="","",IF(B350="c",1,IF(B350="b","c",IF(B350="a","b",IF(B350&gt;=MAX(Données!$A$2:$A$51),"a",B350+IF(B350&gt;=MAX(Données!$A$2:$A$51),0,1))))))</f>
        <v/>
      </c>
      <c r="C351" s="8" t="str">
        <f>IF(A351="","",IF(OR(B351="a",B351="c"),"",IF(B351="b",HLOOKUP(A351,Table!$A$1:$L$22,2,FALSE),VLOOKUP(B351,Données!$A$2:$B$101,2,FALSE))))</f>
        <v/>
      </c>
    </row>
    <row r="352" spans="1:3">
      <c r="A352" s="3" t="str">
        <f t="shared" si="6"/>
        <v/>
      </c>
      <c r="B352" s="4" t="str">
        <f>IF(A351="","",IF(B351="c",1,IF(B351="b","c",IF(B351="a","b",IF(B351&gt;=MAX(Données!$A$2:$A$51),"a",B351+IF(B351&gt;=MAX(Données!$A$2:$A$51),0,1))))))</f>
        <v/>
      </c>
      <c r="C352" s="8" t="str">
        <f>IF(A352="","",IF(OR(B352="a",B352="c"),"",IF(B352="b",HLOOKUP(A352,Table!$A$1:$L$22,2,FALSE),VLOOKUP(B352,Données!$A$2:$B$101,2,FALSE))))</f>
        <v/>
      </c>
    </row>
    <row r="353" spans="1:3">
      <c r="A353" s="3" t="str">
        <f t="shared" si="6"/>
        <v/>
      </c>
      <c r="B353" s="4" t="str">
        <f>IF(A352="","",IF(B352="c",1,IF(B352="b","c",IF(B352="a","b",IF(B352&gt;=MAX(Données!$A$2:$A$51),"a",B352+IF(B352&gt;=MAX(Données!$A$2:$A$51),0,1))))))</f>
        <v/>
      </c>
      <c r="C353" s="8" t="str">
        <f>IF(A353="","",IF(OR(B353="a",B353="c"),"",IF(B353="b",HLOOKUP(A353,Table!$A$1:$L$22,2,FALSE),VLOOKUP(B353,Données!$A$2:$B$101,2,FALSE))))</f>
        <v/>
      </c>
    </row>
    <row r="354" spans="1:3">
      <c r="A354" s="3" t="str">
        <f t="shared" si="6"/>
        <v/>
      </c>
      <c r="B354" s="4" t="str">
        <f>IF(A353="","",IF(B353="c",1,IF(B353="b","c",IF(B353="a","b",IF(B353&gt;=MAX(Données!$A$2:$A$51),"a",B353+IF(B353&gt;=MAX(Données!$A$2:$A$51),0,1))))))</f>
        <v/>
      </c>
      <c r="C354" s="8" t="str">
        <f>IF(A354="","",IF(OR(B354="a",B354="c"),"",IF(B354="b",HLOOKUP(A354,Table!$A$1:$L$22,2,FALSE),VLOOKUP(B354,Données!$A$2:$B$101,2,FALSE))))</f>
        <v/>
      </c>
    </row>
    <row r="355" spans="1:3">
      <c r="A355" s="3" t="str">
        <f t="shared" si="6"/>
        <v/>
      </c>
      <c r="B355" s="4" t="str">
        <f>IF(A354="","",IF(B354="c",1,IF(B354="b","c",IF(B354="a","b",IF(B354&gt;=MAX(Données!$A$2:$A$51),"a",B354+IF(B354&gt;=MAX(Données!$A$2:$A$51),0,1))))))</f>
        <v/>
      </c>
      <c r="C355" s="8" t="str">
        <f>IF(A355="","",IF(OR(B355="a",B355="c"),"",IF(B355="b",HLOOKUP(A355,Table!$A$1:$L$22,2,FALSE),VLOOKUP(B355,Données!$A$2:$B$101,2,FALSE))))</f>
        <v/>
      </c>
    </row>
    <row r="356" spans="1:3">
      <c r="A356" s="3" t="str">
        <f t="shared" si="6"/>
        <v/>
      </c>
      <c r="B356" s="4" t="str">
        <f>IF(A355="","",IF(B355="c",1,IF(B355="b","c",IF(B355="a","b",IF(B355&gt;=MAX(Données!$A$2:$A$51),"a",B355+IF(B355&gt;=MAX(Données!$A$2:$A$51),0,1))))))</f>
        <v/>
      </c>
      <c r="C356" s="8" t="str">
        <f>IF(A356="","",IF(OR(B356="a",B356="c"),"",IF(B356="b",HLOOKUP(A356,Table!$A$1:$L$22,2,FALSE),VLOOKUP(B356,Données!$A$2:$B$101,2,FALSE))))</f>
        <v/>
      </c>
    </row>
    <row r="357" spans="1:3">
      <c r="A357" s="3" t="str">
        <f t="shared" si="6"/>
        <v/>
      </c>
      <c r="B357" s="4" t="str">
        <f>IF(A356="","",IF(B356="c",1,IF(B356="b","c",IF(B356="a","b",IF(B356&gt;=MAX(Données!$A$2:$A$51),"a",B356+IF(B356&gt;=MAX(Données!$A$2:$A$51),0,1))))))</f>
        <v/>
      </c>
      <c r="C357" s="8" t="str">
        <f>IF(A357="","",IF(OR(B357="a",B357="c"),"",IF(B357="b",HLOOKUP(A357,Table!$A$1:$L$22,2,FALSE),VLOOKUP(B357,Données!$A$2:$B$101,2,FALSE))))</f>
        <v/>
      </c>
    </row>
    <row r="358" spans="1:3">
      <c r="A358" s="3" t="str">
        <f t="shared" si="6"/>
        <v/>
      </c>
      <c r="B358" s="4" t="str">
        <f>IF(A357="","",IF(B357="c",1,IF(B357="b","c",IF(B357="a","b",IF(B357&gt;=MAX(Données!$A$2:$A$51),"a",B357+IF(B357&gt;=MAX(Données!$A$2:$A$51),0,1))))))</f>
        <v/>
      </c>
      <c r="C358" s="8" t="str">
        <f>IF(A358="","",IF(OR(B358="a",B358="c"),"",IF(B358="b",HLOOKUP(A358,Table!$A$1:$L$22,2,FALSE),VLOOKUP(B358,Données!$A$2:$B$101,2,FALSE))))</f>
        <v/>
      </c>
    </row>
    <row r="359" spans="1:3">
      <c r="A359" s="3" t="str">
        <f t="shared" si="6"/>
        <v/>
      </c>
      <c r="B359" s="4" t="str">
        <f>IF(A358="","",IF(B358="c",1,IF(B358="b","c",IF(B358="a","b",IF(B358&gt;=MAX(Données!$A$2:$A$51),"a",B358+IF(B358&gt;=MAX(Données!$A$2:$A$51),0,1))))))</f>
        <v/>
      </c>
      <c r="C359" s="8" t="str">
        <f>IF(A359="","",IF(OR(B359="a",B359="c"),"",IF(B359="b",HLOOKUP(A359,Table!$A$1:$L$22,2,FALSE),VLOOKUP(B359,Données!$A$2:$B$101,2,FALSE))))</f>
        <v/>
      </c>
    </row>
    <row r="360" spans="1:3">
      <c r="A360" s="3" t="str">
        <f t="shared" si="6"/>
        <v/>
      </c>
      <c r="B360" s="4" t="str">
        <f>IF(A359="","",IF(B359="c",1,IF(B359="b","c",IF(B359="a","b",IF(B359&gt;=MAX(Données!$A$2:$A$51),"a",B359+IF(B359&gt;=MAX(Données!$A$2:$A$51),0,1))))))</f>
        <v/>
      </c>
      <c r="C360" s="8" t="str">
        <f>IF(A360="","",IF(OR(B360="a",B360="c"),"",IF(B360="b",HLOOKUP(A360,Table!$A$1:$L$22,2,FALSE),VLOOKUP(B360,Données!$A$2:$B$101,2,FALSE))))</f>
        <v/>
      </c>
    </row>
    <row r="361" spans="1:3">
      <c r="A361" s="3" t="str">
        <f t="shared" si="6"/>
        <v/>
      </c>
      <c r="B361" s="4" t="str">
        <f>IF(A360="","",IF(B360="c",1,IF(B360="b","c",IF(B360="a","b",IF(B360&gt;=MAX(Données!$A$2:$A$51),"a",B360+IF(B360&gt;=MAX(Données!$A$2:$A$51),0,1))))))</f>
        <v/>
      </c>
      <c r="C361" s="8" t="str">
        <f>IF(A361="","",IF(OR(B361="a",B361="c"),"",IF(B361="b",HLOOKUP(A361,Table!$A$1:$L$22,2,FALSE),VLOOKUP(B361,Données!$A$2:$B$101,2,FALSE))))</f>
        <v/>
      </c>
    </row>
    <row r="362" spans="1:3">
      <c r="A362" s="3" t="str">
        <f t="shared" si="6"/>
        <v/>
      </c>
      <c r="B362" s="4" t="str">
        <f>IF(A361="","",IF(B361="c",1,IF(B361="b","c",IF(B361="a","b",IF(B361&gt;=MAX(Données!$A$2:$A$51),"a",B361+IF(B361&gt;=MAX(Données!$A$2:$A$51),0,1))))))</f>
        <v/>
      </c>
      <c r="C362" s="8" t="str">
        <f>IF(A362="","",IF(OR(B362="a",B362="c"),"",IF(B362="b",HLOOKUP(A362,Table!$A$1:$L$22,2,FALSE),VLOOKUP(B362,Données!$A$2:$B$101,2,FALSE))))</f>
        <v/>
      </c>
    </row>
    <row r="363" spans="1:3">
      <c r="A363" s="3" t="str">
        <f t="shared" si="6"/>
        <v/>
      </c>
      <c r="B363" s="4" t="str">
        <f>IF(A362="","",IF(B362="c",1,IF(B362="b","c",IF(B362="a","b",IF(B362&gt;=MAX(Données!$A$2:$A$51),"a",B362+IF(B362&gt;=MAX(Données!$A$2:$A$51),0,1))))))</f>
        <v/>
      </c>
      <c r="C363" s="8" t="str">
        <f>IF(A363="","",IF(OR(B363="a",B363="c"),"",IF(B363="b",HLOOKUP(A363,Table!$A$1:$L$22,2,FALSE),VLOOKUP(B363,Données!$A$2:$B$101,2,FALSE))))</f>
        <v/>
      </c>
    </row>
    <row r="364" spans="1:3">
      <c r="A364" s="3" t="str">
        <f t="shared" si="6"/>
        <v/>
      </c>
      <c r="B364" s="4" t="str">
        <f>IF(A363="","",IF(B363="c",1,IF(B363="b","c",IF(B363="a","b",IF(B363&gt;=MAX(Données!$A$2:$A$51),"a",B363+IF(B363&gt;=MAX(Données!$A$2:$A$51),0,1))))))</f>
        <v/>
      </c>
      <c r="C364" s="8" t="str">
        <f>IF(A364="","",IF(OR(B364="a",B364="c"),"",IF(B364="b",HLOOKUP(A364,Table!$A$1:$L$22,2,FALSE),VLOOKUP(B364,Données!$A$2:$B$101,2,FALSE))))</f>
        <v/>
      </c>
    </row>
    <row r="365" spans="1:3">
      <c r="A365" s="3" t="str">
        <f t="shared" si="6"/>
        <v/>
      </c>
      <c r="B365" s="4" t="str">
        <f>IF(A364="","",IF(B364="c",1,IF(B364="b","c",IF(B364="a","b",IF(B364&gt;=MAX(Données!$A$2:$A$51),"a",B364+IF(B364&gt;=MAX(Données!$A$2:$A$51),0,1))))))</f>
        <v/>
      </c>
      <c r="C365" s="8" t="str">
        <f>IF(A365="","",IF(OR(B365="a",B365="c"),"",IF(B365="b",HLOOKUP(A365,Table!$A$1:$L$22,2,FALSE),VLOOKUP(B365,Données!$A$2:$B$101,2,FALSE))))</f>
        <v/>
      </c>
    </row>
    <row r="366" spans="1:3">
      <c r="A366" s="3" t="str">
        <f t="shared" si="6"/>
        <v/>
      </c>
      <c r="B366" s="4" t="str">
        <f>IF(A365="","",IF(B365="c",1,IF(B365="b","c",IF(B365="a","b",IF(B365&gt;=MAX(Données!$A$2:$A$51),"a",B365+IF(B365&gt;=MAX(Données!$A$2:$A$51),0,1))))))</f>
        <v/>
      </c>
      <c r="C366" s="8" t="str">
        <f>IF(A366="","",IF(OR(B366="a",B366="c"),"",IF(B366="b",HLOOKUP(A366,Table!$A$1:$L$22,2,FALSE),VLOOKUP(B366,Données!$A$2:$B$101,2,FALSE))))</f>
        <v/>
      </c>
    </row>
    <row r="367" spans="1:3">
      <c r="A367" s="3" t="str">
        <f t="shared" si="6"/>
        <v/>
      </c>
      <c r="B367" s="4" t="str">
        <f>IF(A366="","",IF(B366="c",1,IF(B366="b","c",IF(B366="a","b",IF(B366&gt;=MAX(Données!$A$2:$A$51),"a",B366+IF(B366&gt;=MAX(Données!$A$2:$A$51),0,1))))))</f>
        <v/>
      </c>
      <c r="C367" s="8" t="str">
        <f>IF(A367="","",IF(OR(B367="a",B367="c"),"",IF(B367="b",HLOOKUP(A367,Table!$A$1:$L$22,2,FALSE),VLOOKUP(B367,Données!$A$2:$B$101,2,FALSE))))</f>
        <v/>
      </c>
    </row>
    <row r="368" spans="1:3">
      <c r="A368" s="3" t="str">
        <f t="shared" si="6"/>
        <v/>
      </c>
      <c r="B368" s="4" t="str">
        <f>IF(A367="","",IF(B367="c",1,IF(B367="b","c",IF(B367="a","b",IF(B367&gt;=MAX(Données!$A$2:$A$51),"a",B367+IF(B367&gt;=MAX(Données!$A$2:$A$51),0,1))))))</f>
        <v/>
      </c>
      <c r="C368" s="8" t="str">
        <f>IF(A368="","",IF(OR(B368="a",B368="c"),"",IF(B368="b",HLOOKUP(A368,Table!$A$1:$L$22,2,FALSE),VLOOKUP(B368,Données!$A$2:$B$101,2,FALSE))))</f>
        <v/>
      </c>
    </row>
    <row r="369" spans="1:3">
      <c r="A369" s="3" t="str">
        <f t="shared" si="6"/>
        <v/>
      </c>
      <c r="B369" s="4" t="str">
        <f>IF(A368="","",IF(B368="c",1,IF(B368="b","c",IF(B368="a","b",IF(B368&gt;=MAX(Données!$A$2:$A$51),"a",B368+IF(B368&gt;=MAX(Données!$A$2:$A$51),0,1))))))</f>
        <v/>
      </c>
      <c r="C369" s="8" t="str">
        <f>IF(A369="","",IF(OR(B369="a",B369="c"),"",IF(B369="b",HLOOKUP(A369,Table!$A$1:$L$22,2,FALSE),VLOOKUP(B369,Données!$A$2:$B$101,2,FALSE))))</f>
        <v/>
      </c>
    </row>
    <row r="370" spans="1:3">
      <c r="A370" s="3" t="str">
        <f t="shared" si="6"/>
        <v/>
      </c>
      <c r="B370" s="4" t="str">
        <f>IF(A369="","",IF(B369="c",1,IF(B369="b","c",IF(B369="a","b",IF(B369&gt;=MAX(Données!$A$2:$A$51),"a",B369+IF(B369&gt;=MAX(Données!$A$2:$A$51),0,1))))))</f>
        <v/>
      </c>
      <c r="C370" s="8" t="str">
        <f>IF(A370="","",IF(OR(B370="a",B370="c"),"",IF(B370="b",HLOOKUP(A370,Table!$A$1:$L$22,2,FALSE),VLOOKUP(B370,Données!$A$2:$B$101,2,FALSE))))</f>
        <v/>
      </c>
    </row>
    <row r="371" spans="1:3">
      <c r="A371" s="3" t="str">
        <f t="shared" si="6"/>
        <v/>
      </c>
      <c r="B371" s="4" t="str">
        <f>IF(A370="","",IF(B370="c",1,IF(B370="b","c",IF(B370="a","b",IF(B370&gt;=MAX(Données!$A$2:$A$51),"a",B370+IF(B370&gt;=MAX(Données!$A$2:$A$51),0,1))))))</f>
        <v/>
      </c>
      <c r="C371" s="8" t="str">
        <f>IF(A371="","",IF(OR(B371="a",B371="c"),"",IF(B371="b",HLOOKUP(A371,Table!$A$1:$L$22,2,FALSE),VLOOKUP(B371,Données!$A$2:$B$101,2,FALSE))))</f>
        <v/>
      </c>
    </row>
    <row r="372" spans="1:3">
      <c r="A372" s="3" t="str">
        <f t="shared" si="6"/>
        <v/>
      </c>
      <c r="B372" s="4" t="str">
        <f>IF(A371="","",IF(B371="c",1,IF(B371="b","c",IF(B371="a","b",IF(B371&gt;=MAX(Données!$A$2:$A$51),"a",B371+IF(B371&gt;=MAX(Données!$A$2:$A$51),0,1))))))</f>
        <v/>
      </c>
      <c r="C372" s="8" t="str">
        <f>IF(A372="","",IF(OR(B372="a",B372="c"),"",IF(B372="b",HLOOKUP(A372,Table!$A$1:$L$22,2,FALSE),VLOOKUP(B372,Données!$A$2:$B$101,2,FALSE))))</f>
        <v/>
      </c>
    </row>
    <row r="373" spans="1:3">
      <c r="A373" s="3" t="str">
        <f t="shared" si="6"/>
        <v/>
      </c>
      <c r="B373" s="4" t="str">
        <f>IF(A372="","",IF(B372="c",1,IF(B372="b","c",IF(B372="a","b",IF(B372&gt;=MAX(Données!$A$2:$A$51),"a",B372+IF(B372&gt;=MAX(Données!$A$2:$A$51),0,1))))))</f>
        <v/>
      </c>
      <c r="C373" s="8" t="str">
        <f>IF(A373="","",IF(OR(B373="a",B373="c"),"",IF(B373="b",HLOOKUP(A373,Table!$A$1:$L$22,2,FALSE),VLOOKUP(B373,Données!$A$2:$B$101,2,FALSE))))</f>
        <v/>
      </c>
    </row>
    <row r="374" spans="1:3">
      <c r="A374" s="3" t="str">
        <f t="shared" si="6"/>
        <v/>
      </c>
      <c r="B374" s="4" t="str">
        <f>IF(A373="","",IF(B373="c",1,IF(B373="b","c",IF(B373="a","b",IF(B373&gt;=MAX(Données!$A$2:$A$51),"a",B373+IF(B373&gt;=MAX(Données!$A$2:$A$51),0,1))))))</f>
        <v/>
      </c>
      <c r="C374" s="8" t="str">
        <f>IF(A374="","",IF(OR(B374="a",B374="c"),"",IF(B374="b",HLOOKUP(A374,Table!$A$1:$L$22,2,FALSE),VLOOKUP(B374,Données!$A$2:$B$101,2,FALSE))))</f>
        <v/>
      </c>
    </row>
    <row r="375" spans="1:3">
      <c r="A375" s="3" t="str">
        <f t="shared" si="6"/>
        <v/>
      </c>
      <c r="B375" s="4" t="str">
        <f>IF(A374="","",IF(B374="c",1,IF(B374="b","c",IF(B374="a","b",IF(B374&gt;=MAX(Données!$A$2:$A$51),"a",B374+IF(B374&gt;=MAX(Données!$A$2:$A$51),0,1))))))</f>
        <v/>
      </c>
      <c r="C375" s="8" t="str">
        <f>IF(A375="","",IF(OR(B375="a",B375="c"),"",IF(B375="b",HLOOKUP(A375,Table!$A$1:$L$22,2,FALSE),VLOOKUP(B375,Données!$A$2:$B$101,2,FALSE))))</f>
        <v/>
      </c>
    </row>
    <row r="376" spans="1:3">
      <c r="A376" s="3" t="str">
        <f t="shared" si="6"/>
        <v/>
      </c>
      <c r="B376" s="4" t="str">
        <f>IF(A375="","",IF(B375="c",1,IF(B375="b","c",IF(B375="a","b",IF(B375&gt;=MAX(Données!$A$2:$A$51),"a",B375+IF(B375&gt;=MAX(Données!$A$2:$A$51),0,1))))))</f>
        <v/>
      </c>
      <c r="C376" s="8" t="str">
        <f>IF(A376="","",IF(OR(B376="a",B376="c"),"",IF(B376="b",HLOOKUP(A376,Table!$A$1:$L$22,2,FALSE),VLOOKUP(B376,Données!$A$2:$B$101,2,FALSE))))</f>
        <v/>
      </c>
    </row>
    <row r="377" spans="1:3">
      <c r="A377" s="3" t="str">
        <f t="shared" si="6"/>
        <v/>
      </c>
      <c r="B377" s="4" t="str">
        <f>IF(A376="","",IF(B376="c",1,IF(B376="b","c",IF(B376="a","b",IF(B376&gt;=MAX(Données!$A$2:$A$51),"a",B376+IF(B376&gt;=MAX(Données!$A$2:$A$51),0,1))))))</f>
        <v/>
      </c>
      <c r="C377" s="8" t="str">
        <f>IF(A377="","",IF(OR(B377="a",B377="c"),"",IF(B377="b",HLOOKUP(A377,Table!$A$1:$L$22,2,FALSE),VLOOKUP(B377,Données!$A$2:$B$101,2,FALSE))))</f>
        <v/>
      </c>
    </row>
    <row r="378" spans="1:3">
      <c r="A378" s="3" t="str">
        <f t="shared" si="6"/>
        <v/>
      </c>
      <c r="B378" s="4" t="str">
        <f>IF(A377="","",IF(B377="c",1,IF(B377="b","c",IF(B377="a","b",IF(B377&gt;=MAX(Données!$A$2:$A$51),"a",B377+IF(B377&gt;=MAX(Données!$A$2:$A$51),0,1))))))</f>
        <v/>
      </c>
      <c r="C378" s="8" t="str">
        <f>IF(A378="","",IF(OR(B378="a",B378="c"),"",IF(B378="b",HLOOKUP(A378,Table!$A$1:$L$22,2,FALSE),VLOOKUP(B378,Données!$A$2:$B$101,2,FALSE))))</f>
        <v/>
      </c>
    </row>
    <row r="379" spans="1:3">
      <c r="A379" s="3" t="str">
        <f t="shared" si="6"/>
        <v/>
      </c>
      <c r="B379" s="4" t="str">
        <f>IF(A378="","",IF(B378="c",1,IF(B378="b","c",IF(B378="a","b",IF(B378&gt;=MAX(Données!$A$2:$A$51),"a",B378+IF(B378&gt;=MAX(Données!$A$2:$A$51),0,1))))))</f>
        <v/>
      </c>
      <c r="C379" s="8" t="str">
        <f>IF(A379="","",IF(OR(B379="a",B379="c"),"",IF(B379="b",HLOOKUP(A379,Table!$A$1:$L$22,2,FALSE),VLOOKUP(B379,Données!$A$2:$B$101,2,FALSE))))</f>
        <v/>
      </c>
    </row>
    <row r="380" spans="1:3">
      <c r="A380" s="3" t="str">
        <f t="shared" si="6"/>
        <v/>
      </c>
      <c r="B380" s="4" t="str">
        <f>IF(A379="","",IF(B379="c",1,IF(B379="b","c",IF(B379="a","b",IF(B379&gt;=MAX(Données!$A$2:$A$51),"a",B379+IF(B379&gt;=MAX(Données!$A$2:$A$51),0,1))))))</f>
        <v/>
      </c>
      <c r="C380" s="8" t="str">
        <f>IF(A380="","",IF(OR(B380="a",B380="c"),"",IF(B380="b",HLOOKUP(A380,Table!$A$1:$L$22,2,FALSE),VLOOKUP(B380,Données!$A$2:$B$101,2,FALSE))))</f>
        <v/>
      </c>
    </row>
    <row r="381" spans="1:3">
      <c r="A381" s="3" t="str">
        <f t="shared" si="6"/>
        <v/>
      </c>
      <c r="B381" s="4" t="str">
        <f>IF(A380="","",IF(B380="c",1,IF(B380="b","c",IF(B380="a","b",IF(B380&gt;=MAX(Données!$A$2:$A$51),"a",B380+IF(B380&gt;=MAX(Données!$A$2:$A$51),0,1))))))</f>
        <v/>
      </c>
      <c r="C381" s="8" t="str">
        <f>IF(A381="","",IF(OR(B381="a",B381="c"),"",IF(B381="b",HLOOKUP(A381,Table!$A$1:$L$22,2,FALSE),VLOOKUP(B381,Données!$A$2:$B$101,2,FALSE))))</f>
        <v/>
      </c>
    </row>
    <row r="382" spans="1:3">
      <c r="A382" s="3" t="str">
        <f t="shared" si="6"/>
        <v/>
      </c>
      <c r="B382" s="4" t="str">
        <f>IF(A381="","",IF(B381="c",1,IF(B381="b","c",IF(B381="a","b",IF(B381&gt;=MAX(Données!$A$2:$A$51),"a",B381+IF(B381&gt;=MAX(Données!$A$2:$A$51),0,1))))))</f>
        <v/>
      </c>
      <c r="C382" s="8" t="str">
        <f>IF(A382="","",IF(OR(B382="a",B382="c"),"",IF(B382="b",HLOOKUP(A382,Table!$A$1:$L$22,2,FALSE),VLOOKUP(B382,Données!$A$2:$B$101,2,FALSE))))</f>
        <v/>
      </c>
    </row>
    <row r="383" spans="1:3">
      <c r="A383" s="3" t="str">
        <f t="shared" si="6"/>
        <v/>
      </c>
      <c r="B383" s="4" t="str">
        <f>IF(A382="","",IF(B382="c",1,IF(B382="b","c",IF(B382="a","b",IF(B382&gt;=MAX(Données!$A$2:$A$51),"a",B382+IF(B382&gt;=MAX(Données!$A$2:$A$51),0,1))))))</f>
        <v/>
      </c>
      <c r="C383" s="8" t="str">
        <f>IF(A383="","",IF(OR(B383="a",B383="c"),"",IF(B383="b",HLOOKUP(A383,Table!$A$1:$L$22,2,FALSE),VLOOKUP(B383,Données!$A$2:$B$101,2,FALSE))))</f>
        <v/>
      </c>
    </row>
    <row r="384" spans="1:3">
      <c r="A384" s="3" t="str">
        <f t="shared" si="6"/>
        <v/>
      </c>
      <c r="B384" s="4" t="str">
        <f>IF(A383="","",IF(B383="c",1,IF(B383="b","c",IF(B383="a","b",IF(B383&gt;=MAX(Données!$A$2:$A$51),"a",B383+IF(B383&gt;=MAX(Données!$A$2:$A$51),0,1))))))</f>
        <v/>
      </c>
      <c r="C384" s="8" t="str">
        <f>IF(A384="","",IF(OR(B384="a",B384="c"),"",IF(B384="b",HLOOKUP(A384,Table!$A$1:$L$22,2,FALSE),VLOOKUP(B384,Données!$A$2:$B$101,2,FALSE))))</f>
        <v/>
      </c>
    </row>
    <row r="385" spans="1:3">
      <c r="A385" s="3" t="str">
        <f t="shared" si="6"/>
        <v/>
      </c>
      <c r="B385" s="4" t="str">
        <f>IF(A384="","",IF(B384="c",1,IF(B384="b","c",IF(B384="a","b",IF(B384&gt;=MAX(Données!$A$2:$A$51),"a",B384+IF(B384&gt;=MAX(Données!$A$2:$A$51),0,1))))))</f>
        <v/>
      </c>
      <c r="C385" s="8" t="str">
        <f>IF(A385="","",IF(OR(B385="a",B385="c"),"",IF(B385="b",HLOOKUP(A385,Table!$A$1:$L$22,2,FALSE),VLOOKUP(B385,Données!$A$2:$B$101,2,FALSE))))</f>
        <v/>
      </c>
    </row>
    <row r="386" spans="1:3">
      <c r="A386" s="3" t="str">
        <f t="shared" si="6"/>
        <v/>
      </c>
      <c r="B386" s="4" t="str">
        <f>IF(A385="","",IF(B385="c",1,IF(B385="b","c",IF(B385="a","b",IF(B385&gt;=MAX(Données!$A$2:$A$51),"a",B385+IF(B385&gt;=MAX(Données!$A$2:$A$51),0,1))))))</f>
        <v/>
      </c>
      <c r="C386" s="8" t="str">
        <f>IF(A386="","",IF(OR(B386="a",B386="c"),"",IF(B386="b",HLOOKUP(A386,Table!$A$1:$L$22,2,FALSE),VLOOKUP(B386,Données!$A$2:$B$101,2,FALSE))))</f>
        <v/>
      </c>
    </row>
    <row r="387" spans="1:3">
      <c r="A387" s="3" t="str">
        <f t="shared" si="6"/>
        <v/>
      </c>
      <c r="B387" s="4" t="str">
        <f>IF(A386="","",IF(B386="c",1,IF(B386="b","c",IF(B386="a","b",IF(B386&gt;=MAX(Données!$A$2:$A$51),"a",B386+IF(B386&gt;=MAX(Données!$A$2:$A$51),0,1))))))</f>
        <v/>
      </c>
      <c r="C387" s="8" t="str">
        <f>IF(A387="","",IF(OR(B387="a",B387="c"),"",IF(B387="b",HLOOKUP(A387,Table!$A$1:$L$22,2,FALSE),VLOOKUP(B387,Données!$A$2:$B$101,2,FALSE))))</f>
        <v/>
      </c>
    </row>
    <row r="388" spans="1:3">
      <c r="A388" s="3" t="str">
        <f t="shared" si="6"/>
        <v/>
      </c>
      <c r="B388" s="4" t="str">
        <f>IF(A387="","",IF(B387="c",1,IF(B387="b","c",IF(B387="a","b",IF(B387&gt;=MAX(Données!$A$2:$A$51),"a",B387+IF(B387&gt;=MAX(Données!$A$2:$A$51),0,1))))))</f>
        <v/>
      </c>
      <c r="C388" s="8" t="str">
        <f>IF(A388="","",IF(OR(B388="a",B388="c"),"",IF(B388="b",HLOOKUP(A388,Table!$A$1:$L$22,2,FALSE),VLOOKUP(B388,Données!$A$2:$B$101,2,FALSE))))</f>
        <v/>
      </c>
    </row>
    <row r="389" spans="1:3">
      <c r="A389" s="3" t="str">
        <f t="shared" ref="A389:A452" si="7">IF(A388="","",IF(AND(B389="b",A388=12),"",A388+IF(B389="b",1,0)))</f>
        <v/>
      </c>
      <c r="B389" s="4" t="str">
        <f>IF(A388="","",IF(B388="c",1,IF(B388="b","c",IF(B388="a","b",IF(B388&gt;=MAX(Données!$A$2:$A$51),"a",B388+IF(B388&gt;=MAX(Données!$A$2:$A$51),0,1))))))</f>
        <v/>
      </c>
      <c r="C389" s="8" t="str">
        <f>IF(A389="","",IF(OR(B389="a",B389="c"),"",IF(B389="b",HLOOKUP(A389,Table!$A$1:$L$22,2,FALSE),VLOOKUP(B389,Données!$A$2:$B$101,2,FALSE))))</f>
        <v/>
      </c>
    </row>
    <row r="390" spans="1:3">
      <c r="A390" s="3" t="str">
        <f t="shared" si="7"/>
        <v/>
      </c>
      <c r="B390" s="4" t="str">
        <f>IF(A389="","",IF(B389="c",1,IF(B389="b","c",IF(B389="a","b",IF(B389&gt;=MAX(Données!$A$2:$A$51),"a",B389+IF(B389&gt;=MAX(Données!$A$2:$A$51),0,1))))))</f>
        <v/>
      </c>
      <c r="C390" s="8" t="str">
        <f>IF(A390="","",IF(OR(B390="a",B390="c"),"",IF(B390="b",HLOOKUP(A390,Table!$A$1:$L$22,2,FALSE),VLOOKUP(B390,Données!$A$2:$B$101,2,FALSE))))</f>
        <v/>
      </c>
    </row>
    <row r="391" spans="1:3">
      <c r="A391" s="3" t="str">
        <f t="shared" si="7"/>
        <v/>
      </c>
      <c r="B391" s="4" t="str">
        <f>IF(A390="","",IF(B390="c",1,IF(B390="b","c",IF(B390="a","b",IF(B390&gt;=MAX(Données!$A$2:$A$51),"a",B390+IF(B390&gt;=MAX(Données!$A$2:$A$51),0,1))))))</f>
        <v/>
      </c>
      <c r="C391" s="8" t="str">
        <f>IF(A391="","",IF(OR(B391="a",B391="c"),"",IF(B391="b",HLOOKUP(A391,Table!$A$1:$L$22,2,FALSE),VLOOKUP(B391,Données!$A$2:$B$101,2,FALSE))))</f>
        <v/>
      </c>
    </row>
    <row r="392" spans="1:3">
      <c r="A392" s="3" t="str">
        <f t="shared" si="7"/>
        <v/>
      </c>
      <c r="B392" s="4" t="str">
        <f>IF(A391="","",IF(B391="c",1,IF(B391="b","c",IF(B391="a","b",IF(B391&gt;=MAX(Données!$A$2:$A$51),"a",B391+IF(B391&gt;=MAX(Données!$A$2:$A$51),0,1))))))</f>
        <v/>
      </c>
      <c r="C392" s="8" t="str">
        <f>IF(A392="","",IF(OR(B392="a",B392="c"),"",IF(B392="b",HLOOKUP(A392,Table!$A$1:$L$22,2,FALSE),VLOOKUP(B392,Données!$A$2:$B$101,2,FALSE))))</f>
        <v/>
      </c>
    </row>
    <row r="393" spans="1:3">
      <c r="A393" s="3" t="str">
        <f t="shared" si="7"/>
        <v/>
      </c>
      <c r="B393" s="4" t="str">
        <f>IF(A392="","",IF(B392="c",1,IF(B392="b","c",IF(B392="a","b",IF(B392&gt;=MAX(Données!$A$2:$A$51),"a",B392+IF(B392&gt;=MAX(Données!$A$2:$A$51),0,1))))))</f>
        <v/>
      </c>
      <c r="C393" s="8" t="str">
        <f>IF(A393="","",IF(OR(B393="a",B393="c"),"",IF(B393="b",HLOOKUP(A393,Table!$A$1:$L$22,2,FALSE),VLOOKUP(B393,Données!$A$2:$B$101,2,FALSE))))</f>
        <v/>
      </c>
    </row>
    <row r="394" spans="1:3">
      <c r="A394" s="3" t="str">
        <f t="shared" si="7"/>
        <v/>
      </c>
      <c r="B394" s="4" t="str">
        <f>IF(A393="","",IF(B393="c",1,IF(B393="b","c",IF(B393="a","b",IF(B393&gt;=MAX(Données!$A$2:$A$51),"a",B393+IF(B393&gt;=MAX(Données!$A$2:$A$51),0,1))))))</f>
        <v/>
      </c>
      <c r="C394" s="8" t="str">
        <f>IF(A394="","",IF(OR(B394="a",B394="c"),"",IF(B394="b",HLOOKUP(A394,Table!$A$1:$L$22,2,FALSE),VLOOKUP(B394,Données!$A$2:$B$101,2,FALSE))))</f>
        <v/>
      </c>
    </row>
    <row r="395" spans="1:3">
      <c r="A395" s="3" t="str">
        <f t="shared" si="7"/>
        <v/>
      </c>
      <c r="B395" s="4" t="str">
        <f>IF(A394="","",IF(B394="c",1,IF(B394="b","c",IF(B394="a","b",IF(B394&gt;=MAX(Données!$A$2:$A$51),"a",B394+IF(B394&gt;=MAX(Données!$A$2:$A$51),0,1))))))</f>
        <v/>
      </c>
      <c r="C395" s="8" t="str">
        <f>IF(A395="","",IF(OR(B395="a",B395="c"),"",IF(B395="b",HLOOKUP(A395,Table!$A$1:$L$22,2,FALSE),VLOOKUP(B395,Données!$A$2:$B$101,2,FALSE))))</f>
        <v/>
      </c>
    </row>
    <row r="396" spans="1:3">
      <c r="A396" s="3" t="str">
        <f t="shared" si="7"/>
        <v/>
      </c>
      <c r="B396" s="4" t="str">
        <f>IF(A395="","",IF(B395="c",1,IF(B395="b","c",IF(B395="a","b",IF(B395&gt;=MAX(Données!$A$2:$A$51),"a",B395+IF(B395&gt;=MAX(Données!$A$2:$A$51),0,1))))))</f>
        <v/>
      </c>
      <c r="C396" s="8" t="str">
        <f>IF(A396="","",IF(OR(B396="a",B396="c"),"",IF(B396="b",HLOOKUP(A396,Table!$A$1:$L$22,2,FALSE),VLOOKUP(B396,Données!$A$2:$B$101,2,FALSE))))</f>
        <v/>
      </c>
    </row>
    <row r="397" spans="1:3">
      <c r="A397" s="3" t="str">
        <f t="shared" si="7"/>
        <v/>
      </c>
      <c r="B397" s="4" t="str">
        <f>IF(A396="","",IF(B396="c",1,IF(B396="b","c",IF(B396="a","b",IF(B396&gt;=MAX(Données!$A$2:$A$51),"a",B396+IF(B396&gt;=MAX(Données!$A$2:$A$51),0,1))))))</f>
        <v/>
      </c>
      <c r="C397" s="8" t="str">
        <f>IF(A397="","",IF(OR(B397="a",B397="c"),"",IF(B397="b",HLOOKUP(A397,Table!$A$1:$L$22,2,FALSE),VLOOKUP(B397,Données!$A$2:$B$101,2,FALSE))))</f>
        <v/>
      </c>
    </row>
    <row r="398" spans="1:3">
      <c r="A398" s="3" t="str">
        <f t="shared" si="7"/>
        <v/>
      </c>
      <c r="B398" s="4" t="str">
        <f>IF(A397="","",IF(B397="c",1,IF(B397="b","c",IF(B397="a","b",IF(B397&gt;=MAX(Données!$A$2:$A$51),"a",B397+IF(B397&gt;=MAX(Données!$A$2:$A$51),0,1))))))</f>
        <v/>
      </c>
      <c r="C398" s="8" t="str">
        <f>IF(A398="","",IF(OR(B398="a",B398="c"),"",IF(B398="b",HLOOKUP(A398,Table!$A$1:$L$22,2,FALSE),VLOOKUP(B398,Données!$A$2:$B$101,2,FALSE))))</f>
        <v/>
      </c>
    </row>
    <row r="399" spans="1:3">
      <c r="A399" s="3" t="str">
        <f t="shared" si="7"/>
        <v/>
      </c>
      <c r="B399" s="4" t="str">
        <f>IF(A398="","",IF(B398="c",1,IF(B398="b","c",IF(B398="a","b",IF(B398&gt;=MAX(Données!$A$2:$A$51),"a",B398+IF(B398&gt;=MAX(Données!$A$2:$A$51),0,1))))))</f>
        <v/>
      </c>
      <c r="C399" s="8" t="str">
        <f>IF(A399="","",IF(OR(B399="a",B399="c"),"",IF(B399="b",HLOOKUP(A399,Table!$A$1:$L$22,2,FALSE),VLOOKUP(B399,Données!$A$2:$B$101,2,FALSE))))</f>
        <v/>
      </c>
    </row>
    <row r="400" spans="1:3">
      <c r="A400" s="3" t="str">
        <f t="shared" si="7"/>
        <v/>
      </c>
      <c r="B400" s="4" t="str">
        <f>IF(A399="","",IF(B399="c",1,IF(B399="b","c",IF(B399="a","b",IF(B399&gt;=MAX(Données!$A$2:$A$51),"a",B399+IF(B399&gt;=MAX(Données!$A$2:$A$51),0,1))))))</f>
        <v/>
      </c>
      <c r="C400" s="8" t="str">
        <f>IF(A400="","",IF(OR(B400="a",B400="c"),"",IF(B400="b",HLOOKUP(A400,Table!$A$1:$L$22,2,FALSE),VLOOKUP(B400,Données!$A$2:$B$101,2,FALSE))))</f>
        <v/>
      </c>
    </row>
    <row r="401" spans="1:3">
      <c r="A401" s="3" t="str">
        <f t="shared" si="7"/>
        <v/>
      </c>
      <c r="B401" s="4" t="str">
        <f>IF(A400="","",IF(B400="c",1,IF(B400="b","c",IF(B400="a","b",IF(B400&gt;=MAX(Données!$A$2:$A$51),"a",B400+IF(B400&gt;=MAX(Données!$A$2:$A$51),0,1))))))</f>
        <v/>
      </c>
      <c r="C401" s="8" t="str">
        <f>IF(A401="","",IF(OR(B401="a",B401="c"),"",IF(B401="b",HLOOKUP(A401,Table!$A$1:$L$22,2,FALSE),VLOOKUP(B401,Données!$A$2:$B$101,2,FALSE))))</f>
        <v/>
      </c>
    </row>
    <row r="402" spans="1:3">
      <c r="A402" s="3" t="str">
        <f t="shared" si="7"/>
        <v/>
      </c>
      <c r="B402" s="4" t="str">
        <f>IF(A401="","",IF(B401="c",1,IF(B401="b","c",IF(B401="a","b",IF(B401&gt;=MAX(Données!$A$2:$A$51),"a",B401+IF(B401&gt;=MAX(Données!$A$2:$A$51),0,1))))))</f>
        <v/>
      </c>
      <c r="C402" s="8" t="str">
        <f>IF(A402="","",IF(OR(B402="a",B402="c"),"",IF(B402="b",HLOOKUP(A402,Table!$A$1:$L$22,2,FALSE),VLOOKUP(B402,Données!$A$2:$B$101,2,FALSE))))</f>
        <v/>
      </c>
    </row>
    <row r="403" spans="1:3">
      <c r="A403" s="3" t="str">
        <f t="shared" si="7"/>
        <v/>
      </c>
      <c r="B403" s="4" t="str">
        <f>IF(A402="","",IF(B402="c",1,IF(B402="b","c",IF(B402="a","b",IF(B402&gt;=MAX(Données!$A$2:$A$51),"a",B402+IF(B402&gt;=MAX(Données!$A$2:$A$51),0,1))))))</f>
        <v/>
      </c>
      <c r="C403" s="8" t="str">
        <f>IF(A403="","",IF(OR(B403="a",B403="c"),"",IF(B403="b",HLOOKUP(A403,Table!$A$1:$L$22,2,FALSE),VLOOKUP(B403,Données!$A$2:$B$101,2,FALSE))))</f>
        <v/>
      </c>
    </row>
    <row r="404" spans="1:3">
      <c r="A404" s="3" t="str">
        <f t="shared" si="7"/>
        <v/>
      </c>
      <c r="B404" s="4" t="str">
        <f>IF(A403="","",IF(B403="c",1,IF(B403="b","c",IF(B403="a","b",IF(B403&gt;=MAX(Données!$A$2:$A$51),"a",B403+IF(B403&gt;=MAX(Données!$A$2:$A$51),0,1))))))</f>
        <v/>
      </c>
      <c r="C404" s="8" t="str">
        <f>IF(A404="","",IF(OR(B404="a",B404="c"),"",IF(B404="b",HLOOKUP(A404,Table!$A$1:$L$22,2,FALSE),VLOOKUP(B404,Données!$A$2:$B$101,2,FALSE))))</f>
        <v/>
      </c>
    </row>
    <row r="405" spans="1:3">
      <c r="A405" s="3" t="str">
        <f t="shared" si="7"/>
        <v/>
      </c>
      <c r="B405" s="4" t="str">
        <f>IF(A404="","",IF(B404="c",1,IF(B404="b","c",IF(B404="a","b",IF(B404&gt;=MAX(Données!$A$2:$A$51),"a",B404+IF(B404&gt;=MAX(Données!$A$2:$A$51),0,1))))))</f>
        <v/>
      </c>
      <c r="C405" s="8" t="str">
        <f>IF(A405="","",IF(OR(B405="a",B405="c"),"",IF(B405="b",HLOOKUP(A405,Table!$A$1:$L$22,2,FALSE),VLOOKUP(B405,Données!$A$2:$B$101,2,FALSE))))</f>
        <v/>
      </c>
    </row>
    <row r="406" spans="1:3">
      <c r="A406" s="3" t="str">
        <f t="shared" si="7"/>
        <v/>
      </c>
      <c r="B406" s="4" t="str">
        <f>IF(A405="","",IF(B405="c",1,IF(B405="b","c",IF(B405="a","b",IF(B405&gt;=MAX(Données!$A$2:$A$51),"a",B405+IF(B405&gt;=MAX(Données!$A$2:$A$51),0,1))))))</f>
        <v/>
      </c>
      <c r="C406" s="8" t="str">
        <f>IF(A406="","",IF(OR(B406="a",B406="c"),"",IF(B406="b",HLOOKUP(A406,Table!$A$1:$L$22,2,FALSE),VLOOKUP(B406,Données!$A$2:$B$101,2,FALSE))))</f>
        <v/>
      </c>
    </row>
    <row r="407" spans="1:3">
      <c r="A407" s="3" t="str">
        <f t="shared" si="7"/>
        <v/>
      </c>
      <c r="B407" s="4" t="str">
        <f>IF(A406="","",IF(B406="c",1,IF(B406="b","c",IF(B406="a","b",IF(B406&gt;=MAX(Données!$A$2:$A$51),"a",B406+IF(B406&gt;=MAX(Données!$A$2:$A$51),0,1))))))</f>
        <v/>
      </c>
      <c r="C407" s="8" t="str">
        <f>IF(A407="","",IF(OR(B407="a",B407="c"),"",IF(B407="b",HLOOKUP(A407,Table!$A$1:$L$22,2,FALSE),VLOOKUP(B407,Données!$A$2:$B$101,2,FALSE))))</f>
        <v/>
      </c>
    </row>
    <row r="408" spans="1:3">
      <c r="A408" s="3" t="str">
        <f t="shared" si="7"/>
        <v/>
      </c>
      <c r="B408" s="4" t="str">
        <f>IF(A407="","",IF(B407="c",1,IF(B407="b","c",IF(B407="a","b",IF(B407&gt;=MAX(Données!$A$2:$A$51),"a",B407+IF(B407&gt;=MAX(Données!$A$2:$A$51),0,1))))))</f>
        <v/>
      </c>
      <c r="C408" s="8" t="str">
        <f>IF(A408="","",IF(OR(B408="a",B408="c"),"",IF(B408="b",HLOOKUP(A408,Table!$A$1:$L$22,2,FALSE),VLOOKUP(B408,Données!$A$2:$B$101,2,FALSE))))</f>
        <v/>
      </c>
    </row>
    <row r="409" spans="1:3">
      <c r="A409" s="3" t="str">
        <f t="shared" si="7"/>
        <v/>
      </c>
      <c r="B409" s="4" t="str">
        <f>IF(A408="","",IF(B408="c",1,IF(B408="b","c",IF(B408="a","b",IF(B408&gt;=MAX(Données!$A$2:$A$51),"a",B408+IF(B408&gt;=MAX(Données!$A$2:$A$51),0,1))))))</f>
        <v/>
      </c>
      <c r="C409" s="8" t="str">
        <f>IF(A409="","",IF(OR(B409="a",B409="c"),"",IF(B409="b",HLOOKUP(A409,Table!$A$1:$L$22,2,FALSE),VLOOKUP(B409,Données!$A$2:$B$101,2,FALSE))))</f>
        <v/>
      </c>
    </row>
    <row r="410" spans="1:3">
      <c r="A410" s="3" t="str">
        <f t="shared" si="7"/>
        <v/>
      </c>
      <c r="B410" s="4" t="str">
        <f>IF(A409="","",IF(B409="c",1,IF(B409="b","c",IF(B409="a","b",IF(B409&gt;=MAX(Données!$A$2:$A$51),"a",B409+IF(B409&gt;=MAX(Données!$A$2:$A$51),0,1))))))</f>
        <v/>
      </c>
      <c r="C410" s="8" t="str">
        <f>IF(A410="","",IF(OR(B410="a",B410="c"),"",IF(B410="b",HLOOKUP(A410,Table!$A$1:$L$22,2,FALSE),VLOOKUP(B410,Données!$A$2:$B$101,2,FALSE))))</f>
        <v/>
      </c>
    </row>
    <row r="411" spans="1:3">
      <c r="A411" s="3" t="str">
        <f t="shared" si="7"/>
        <v/>
      </c>
      <c r="B411" s="4" t="str">
        <f>IF(A410="","",IF(B410="c",1,IF(B410="b","c",IF(B410="a","b",IF(B410&gt;=MAX(Données!$A$2:$A$51),"a",B410+IF(B410&gt;=MAX(Données!$A$2:$A$51),0,1))))))</f>
        <v/>
      </c>
      <c r="C411" s="8" t="str">
        <f>IF(A411="","",IF(OR(B411="a",B411="c"),"",IF(B411="b",HLOOKUP(A411,Table!$A$1:$L$22,2,FALSE),VLOOKUP(B411,Données!$A$2:$B$101,2,FALSE))))</f>
        <v/>
      </c>
    </row>
    <row r="412" spans="1:3">
      <c r="A412" s="3" t="str">
        <f t="shared" si="7"/>
        <v/>
      </c>
      <c r="B412" s="4" t="str">
        <f>IF(A411="","",IF(B411="c",1,IF(B411="b","c",IF(B411="a","b",IF(B411&gt;=MAX(Données!$A$2:$A$51),"a",B411+IF(B411&gt;=MAX(Données!$A$2:$A$51),0,1))))))</f>
        <v/>
      </c>
      <c r="C412" s="8" t="str">
        <f>IF(A412="","",IF(OR(B412="a",B412="c"),"",IF(B412="b",HLOOKUP(A412,Table!$A$1:$L$22,2,FALSE),VLOOKUP(B412,Données!$A$2:$B$101,2,FALSE))))</f>
        <v/>
      </c>
    </row>
    <row r="413" spans="1:3">
      <c r="A413" s="3" t="str">
        <f t="shared" si="7"/>
        <v/>
      </c>
      <c r="B413" s="4" t="str">
        <f>IF(A412="","",IF(B412="c",1,IF(B412="b","c",IF(B412="a","b",IF(B412&gt;=MAX(Données!$A$2:$A$51),"a",B412+IF(B412&gt;=MAX(Données!$A$2:$A$51),0,1))))))</f>
        <v/>
      </c>
      <c r="C413" s="8" t="str">
        <f>IF(A413="","",IF(OR(B413="a",B413="c"),"",IF(B413="b",HLOOKUP(A413,Table!$A$1:$L$22,2,FALSE),VLOOKUP(B413,Données!$A$2:$B$101,2,FALSE))))</f>
        <v/>
      </c>
    </row>
    <row r="414" spans="1:3">
      <c r="A414" s="3" t="str">
        <f t="shared" si="7"/>
        <v/>
      </c>
      <c r="B414" s="4" t="str">
        <f>IF(A413="","",IF(B413="c",1,IF(B413="b","c",IF(B413="a","b",IF(B413&gt;=MAX(Données!$A$2:$A$51),"a",B413+IF(B413&gt;=MAX(Données!$A$2:$A$51),0,1))))))</f>
        <v/>
      </c>
      <c r="C414" s="8" t="str">
        <f>IF(A414="","",IF(OR(B414="a",B414="c"),"",IF(B414="b",HLOOKUP(A414,Table!$A$1:$L$22,2,FALSE),VLOOKUP(B414,Données!$A$2:$B$101,2,FALSE))))</f>
        <v/>
      </c>
    </row>
    <row r="415" spans="1:3">
      <c r="A415" s="3" t="str">
        <f t="shared" si="7"/>
        <v/>
      </c>
      <c r="B415" s="4" t="str">
        <f>IF(A414="","",IF(B414="c",1,IF(B414="b","c",IF(B414="a","b",IF(B414&gt;=MAX(Données!$A$2:$A$51),"a",B414+IF(B414&gt;=MAX(Données!$A$2:$A$51),0,1))))))</f>
        <v/>
      </c>
      <c r="C415" s="8" t="str">
        <f>IF(A415="","",IF(OR(B415="a",B415="c"),"",IF(B415="b",HLOOKUP(A415,Table!$A$1:$L$22,2,FALSE),VLOOKUP(B415,Données!$A$2:$B$101,2,FALSE))))</f>
        <v/>
      </c>
    </row>
    <row r="416" spans="1:3">
      <c r="A416" s="3" t="str">
        <f t="shared" si="7"/>
        <v/>
      </c>
      <c r="B416" s="4" t="str">
        <f>IF(A415="","",IF(B415="c",1,IF(B415="b","c",IF(B415="a","b",IF(B415&gt;=MAX(Données!$A$2:$A$51),"a",B415+IF(B415&gt;=MAX(Données!$A$2:$A$51),0,1))))))</f>
        <v/>
      </c>
      <c r="C416" s="8" t="str">
        <f>IF(A416="","",IF(OR(B416="a",B416="c"),"",IF(B416="b",HLOOKUP(A416,Table!$A$1:$L$22,2,FALSE),VLOOKUP(B416,Données!$A$2:$B$101,2,FALSE))))</f>
        <v/>
      </c>
    </row>
    <row r="417" spans="1:3">
      <c r="A417" s="3" t="str">
        <f t="shared" si="7"/>
        <v/>
      </c>
      <c r="B417" s="4" t="str">
        <f>IF(A416="","",IF(B416="c",1,IF(B416="b","c",IF(B416="a","b",IF(B416&gt;=MAX(Données!$A$2:$A$51),"a",B416+IF(B416&gt;=MAX(Données!$A$2:$A$51),0,1))))))</f>
        <v/>
      </c>
      <c r="C417" s="8" t="str">
        <f>IF(A417="","",IF(OR(B417="a",B417="c"),"",IF(B417="b",HLOOKUP(A417,Table!$A$1:$L$22,2,FALSE),VLOOKUP(B417,Données!$A$2:$B$101,2,FALSE))))</f>
        <v/>
      </c>
    </row>
    <row r="418" spans="1:3">
      <c r="A418" s="3" t="str">
        <f t="shared" si="7"/>
        <v/>
      </c>
      <c r="B418" s="4" t="str">
        <f>IF(A417="","",IF(B417="c",1,IF(B417="b","c",IF(B417="a","b",IF(B417&gt;=MAX(Données!$A$2:$A$51),"a",B417+IF(B417&gt;=MAX(Données!$A$2:$A$51),0,1))))))</f>
        <v/>
      </c>
      <c r="C418" s="8" t="str">
        <f>IF(A418="","",IF(OR(B418="a",B418="c"),"",IF(B418="b",HLOOKUP(A418,Table!$A$1:$L$22,2,FALSE),VLOOKUP(B418,Données!$A$2:$B$101,2,FALSE))))</f>
        <v/>
      </c>
    </row>
    <row r="419" spans="1:3">
      <c r="A419" s="3" t="str">
        <f t="shared" si="7"/>
        <v/>
      </c>
      <c r="B419" s="4" t="str">
        <f>IF(A418="","",IF(B418="c",1,IF(B418="b","c",IF(B418="a","b",IF(B418&gt;=MAX(Données!$A$2:$A$51),"a",B418+IF(B418&gt;=MAX(Données!$A$2:$A$51),0,1))))))</f>
        <v/>
      </c>
      <c r="C419" s="8" t="str">
        <f>IF(A419="","",IF(OR(B419="a",B419="c"),"",IF(B419="b",HLOOKUP(A419,Table!$A$1:$L$22,2,FALSE),VLOOKUP(B419,Données!$A$2:$B$101,2,FALSE))))</f>
        <v/>
      </c>
    </row>
    <row r="420" spans="1:3">
      <c r="A420" s="3" t="str">
        <f t="shared" si="7"/>
        <v/>
      </c>
      <c r="B420" s="4" t="str">
        <f>IF(A419="","",IF(B419="c",1,IF(B419="b","c",IF(B419="a","b",IF(B419&gt;=MAX(Données!$A$2:$A$51),"a",B419+IF(B419&gt;=MAX(Données!$A$2:$A$51),0,1))))))</f>
        <v/>
      </c>
      <c r="C420" s="8" t="str">
        <f>IF(A420="","",IF(OR(B420="a",B420="c"),"",IF(B420="b",HLOOKUP(A420,Table!$A$1:$L$22,2,FALSE),VLOOKUP(B420,Données!$A$2:$B$101,2,FALSE))))</f>
        <v/>
      </c>
    </row>
    <row r="421" spans="1:3">
      <c r="A421" s="3" t="str">
        <f t="shared" si="7"/>
        <v/>
      </c>
      <c r="B421" s="4" t="str">
        <f>IF(A420="","",IF(B420="c",1,IF(B420="b","c",IF(B420="a","b",IF(B420&gt;=MAX(Données!$A$2:$A$51),"a",B420+IF(B420&gt;=MAX(Données!$A$2:$A$51),0,1))))))</f>
        <v/>
      </c>
      <c r="C421" s="8" t="str">
        <f>IF(A421="","",IF(OR(B421="a",B421="c"),"",IF(B421="b",HLOOKUP(A421,Table!$A$1:$L$22,2,FALSE),VLOOKUP(B421,Données!$A$2:$B$101,2,FALSE))))</f>
        <v/>
      </c>
    </row>
    <row r="422" spans="1:3">
      <c r="A422" s="3" t="str">
        <f t="shared" si="7"/>
        <v/>
      </c>
      <c r="B422" s="4" t="str">
        <f>IF(A421="","",IF(B421="c",1,IF(B421="b","c",IF(B421="a","b",IF(B421&gt;=MAX(Données!$A$2:$A$51),"a",B421+IF(B421&gt;=MAX(Données!$A$2:$A$51),0,1))))))</f>
        <v/>
      </c>
      <c r="C422" s="8" t="str">
        <f>IF(A422="","",IF(OR(B422="a",B422="c"),"",IF(B422="b",HLOOKUP(A422,Table!$A$1:$L$22,2,FALSE),VLOOKUP(B422,Données!$A$2:$B$101,2,FALSE))))</f>
        <v/>
      </c>
    </row>
    <row r="423" spans="1:3">
      <c r="A423" s="3" t="str">
        <f t="shared" si="7"/>
        <v/>
      </c>
      <c r="B423" s="4" t="str">
        <f>IF(A422="","",IF(B422="c",1,IF(B422="b","c",IF(B422="a","b",IF(B422&gt;=MAX(Données!$A$2:$A$51),"a",B422+IF(B422&gt;=MAX(Données!$A$2:$A$51),0,1))))))</f>
        <v/>
      </c>
      <c r="C423" s="8" t="str">
        <f>IF(A423="","",IF(OR(B423="a",B423="c"),"",IF(B423="b",HLOOKUP(A423,Table!$A$1:$L$22,2,FALSE),VLOOKUP(B423,Données!$A$2:$B$101,2,FALSE))))</f>
        <v/>
      </c>
    </row>
    <row r="424" spans="1:3">
      <c r="A424" s="3" t="str">
        <f t="shared" si="7"/>
        <v/>
      </c>
      <c r="B424" s="4" t="str">
        <f>IF(A423="","",IF(B423="c",1,IF(B423="b","c",IF(B423="a","b",IF(B423&gt;=MAX(Données!$A$2:$A$51),"a",B423+IF(B423&gt;=MAX(Données!$A$2:$A$51),0,1))))))</f>
        <v/>
      </c>
      <c r="C424" s="8" t="str">
        <f>IF(A424="","",IF(OR(B424="a",B424="c"),"",IF(B424="b",HLOOKUP(A424,Table!$A$1:$L$22,2,FALSE),VLOOKUP(B424,Données!$A$2:$B$101,2,FALSE))))</f>
        <v/>
      </c>
    </row>
    <row r="425" spans="1:3">
      <c r="A425" s="3" t="str">
        <f t="shared" si="7"/>
        <v/>
      </c>
      <c r="B425" s="4" t="str">
        <f>IF(A424="","",IF(B424="c",1,IF(B424="b","c",IF(B424="a","b",IF(B424&gt;=MAX(Données!$A$2:$A$51),"a",B424+IF(B424&gt;=MAX(Données!$A$2:$A$51),0,1))))))</f>
        <v/>
      </c>
      <c r="C425" s="8" t="str">
        <f>IF(A425="","",IF(OR(B425="a",B425="c"),"",IF(B425="b",HLOOKUP(A425,Table!$A$1:$L$22,2,FALSE),VLOOKUP(B425,Données!$A$2:$B$101,2,FALSE))))</f>
        <v/>
      </c>
    </row>
    <row r="426" spans="1:3">
      <c r="A426" s="3" t="str">
        <f t="shared" si="7"/>
        <v/>
      </c>
      <c r="B426" s="4" t="str">
        <f>IF(A425="","",IF(B425="c",1,IF(B425="b","c",IF(B425="a","b",IF(B425&gt;=MAX(Données!$A$2:$A$51),"a",B425+IF(B425&gt;=MAX(Données!$A$2:$A$51),0,1))))))</f>
        <v/>
      </c>
      <c r="C426" s="8" t="str">
        <f>IF(A426="","",IF(OR(B426="a",B426="c"),"",IF(B426="b",HLOOKUP(A426,Table!$A$1:$L$22,2,FALSE),VLOOKUP(B426,Données!$A$2:$B$101,2,FALSE))))</f>
        <v/>
      </c>
    </row>
    <row r="427" spans="1:3">
      <c r="A427" s="3" t="str">
        <f t="shared" si="7"/>
        <v/>
      </c>
      <c r="B427" s="4" t="str">
        <f>IF(A426="","",IF(B426="c",1,IF(B426="b","c",IF(B426="a","b",IF(B426&gt;=MAX(Données!$A$2:$A$51),"a",B426+IF(B426&gt;=MAX(Données!$A$2:$A$51),0,1))))))</f>
        <v/>
      </c>
      <c r="C427" s="8" t="str">
        <f>IF(A427="","",IF(OR(B427="a",B427="c"),"",IF(B427="b",HLOOKUP(A427,Table!$A$1:$L$22,2,FALSE),VLOOKUP(B427,Données!$A$2:$B$101,2,FALSE))))</f>
        <v/>
      </c>
    </row>
    <row r="428" spans="1:3">
      <c r="A428" s="3" t="str">
        <f t="shared" si="7"/>
        <v/>
      </c>
      <c r="B428" s="4" t="str">
        <f>IF(A427="","",IF(B427="c",1,IF(B427="b","c",IF(B427="a","b",IF(B427&gt;=MAX(Données!$A$2:$A$51),"a",B427+IF(B427&gt;=MAX(Données!$A$2:$A$51),0,1))))))</f>
        <v/>
      </c>
      <c r="C428" s="8" t="str">
        <f>IF(A428="","",IF(OR(B428="a",B428="c"),"",IF(B428="b",HLOOKUP(A428,Table!$A$1:$L$22,2,FALSE),VLOOKUP(B428,Données!$A$2:$B$101,2,FALSE))))</f>
        <v/>
      </c>
    </row>
    <row r="429" spans="1:3">
      <c r="A429" s="3" t="str">
        <f t="shared" si="7"/>
        <v/>
      </c>
      <c r="B429" s="4" t="str">
        <f>IF(A428="","",IF(B428="c",1,IF(B428="b","c",IF(B428="a","b",IF(B428&gt;=MAX(Données!$A$2:$A$51),"a",B428+IF(B428&gt;=MAX(Données!$A$2:$A$51),0,1))))))</f>
        <v/>
      </c>
      <c r="C429" s="8" t="str">
        <f>IF(A429="","",IF(OR(B429="a",B429="c"),"",IF(B429="b",HLOOKUP(A429,Table!$A$1:$L$22,2,FALSE),VLOOKUP(B429,Données!$A$2:$B$101,2,FALSE))))</f>
        <v/>
      </c>
    </row>
    <row r="430" spans="1:3">
      <c r="A430" s="3" t="str">
        <f t="shared" si="7"/>
        <v/>
      </c>
      <c r="B430" s="4" t="str">
        <f>IF(A429="","",IF(B429="c",1,IF(B429="b","c",IF(B429="a","b",IF(B429&gt;=MAX(Données!$A$2:$A$51),"a",B429+IF(B429&gt;=MAX(Données!$A$2:$A$51),0,1))))))</f>
        <v/>
      </c>
      <c r="C430" s="8" t="str">
        <f>IF(A430="","",IF(OR(B430="a",B430="c"),"",IF(B430="b",HLOOKUP(A430,Table!$A$1:$L$22,2,FALSE),VLOOKUP(B430,Données!$A$2:$B$101,2,FALSE))))</f>
        <v/>
      </c>
    </row>
    <row r="431" spans="1:3">
      <c r="A431" s="3" t="str">
        <f t="shared" si="7"/>
        <v/>
      </c>
      <c r="B431" s="4" t="str">
        <f>IF(A430="","",IF(B430="c",1,IF(B430="b","c",IF(B430="a","b",IF(B430&gt;=MAX(Données!$A$2:$A$51),"a",B430+IF(B430&gt;=MAX(Données!$A$2:$A$51),0,1))))))</f>
        <v/>
      </c>
      <c r="C431" s="8" t="str">
        <f>IF(A431="","",IF(OR(B431="a",B431="c"),"",IF(B431="b",HLOOKUP(A431,Table!$A$1:$L$22,2,FALSE),VLOOKUP(B431,Données!$A$2:$B$101,2,FALSE))))</f>
        <v/>
      </c>
    </row>
    <row r="432" spans="1:3">
      <c r="A432" s="3" t="str">
        <f t="shared" si="7"/>
        <v/>
      </c>
      <c r="B432" s="4" t="str">
        <f>IF(A431="","",IF(B431="c",1,IF(B431="b","c",IF(B431="a","b",IF(B431&gt;=MAX(Données!$A$2:$A$51),"a",B431+IF(B431&gt;=MAX(Données!$A$2:$A$51),0,1))))))</f>
        <v/>
      </c>
      <c r="C432" s="8" t="str">
        <f>IF(A432="","",IF(OR(B432="a",B432="c"),"",IF(B432="b",HLOOKUP(A432,Table!$A$1:$L$22,2,FALSE),VLOOKUP(B432,Données!$A$2:$B$101,2,FALSE))))</f>
        <v/>
      </c>
    </row>
    <row r="433" spans="1:3">
      <c r="A433" s="3" t="str">
        <f t="shared" si="7"/>
        <v/>
      </c>
      <c r="B433" s="4" t="str">
        <f>IF(A432="","",IF(B432="c",1,IF(B432="b","c",IF(B432="a","b",IF(B432&gt;=MAX(Données!$A$2:$A$51),"a",B432+IF(B432&gt;=MAX(Données!$A$2:$A$51),0,1))))))</f>
        <v/>
      </c>
      <c r="C433" s="8" t="str">
        <f>IF(A433="","",IF(OR(B433="a",B433="c"),"",IF(B433="b",HLOOKUP(A433,Table!$A$1:$L$22,2,FALSE),VLOOKUP(B433,Données!$A$2:$B$101,2,FALSE))))</f>
        <v/>
      </c>
    </row>
    <row r="434" spans="1:3">
      <c r="A434" s="3" t="str">
        <f t="shared" si="7"/>
        <v/>
      </c>
      <c r="B434" s="4" t="str">
        <f>IF(A433="","",IF(B433="c",1,IF(B433="b","c",IF(B433="a","b",IF(B433&gt;=MAX(Données!$A$2:$A$51),"a",B433+IF(B433&gt;=MAX(Données!$A$2:$A$51),0,1))))))</f>
        <v/>
      </c>
      <c r="C434" s="8" t="str">
        <f>IF(A434="","",IF(OR(B434="a",B434="c"),"",IF(B434="b",HLOOKUP(A434,Table!$A$1:$L$22,2,FALSE),VLOOKUP(B434,Données!$A$2:$B$101,2,FALSE))))</f>
        <v/>
      </c>
    </row>
    <row r="435" spans="1:3">
      <c r="A435" s="3" t="str">
        <f t="shared" si="7"/>
        <v/>
      </c>
      <c r="B435" s="4" t="str">
        <f>IF(A434="","",IF(B434="c",1,IF(B434="b","c",IF(B434="a","b",IF(B434&gt;=MAX(Données!$A$2:$A$51),"a",B434+IF(B434&gt;=MAX(Données!$A$2:$A$51),0,1))))))</f>
        <v/>
      </c>
      <c r="C435" s="8" t="str">
        <f>IF(A435="","",IF(OR(B435="a",B435="c"),"",IF(B435="b",HLOOKUP(A435,Table!$A$1:$L$22,2,FALSE),VLOOKUP(B435,Données!$A$2:$B$101,2,FALSE))))</f>
        <v/>
      </c>
    </row>
    <row r="436" spans="1:3">
      <c r="A436" s="3" t="str">
        <f t="shared" si="7"/>
        <v/>
      </c>
      <c r="B436" s="4" t="str">
        <f>IF(A435="","",IF(B435="c",1,IF(B435="b","c",IF(B435="a","b",IF(B435&gt;=MAX(Données!$A$2:$A$51),"a",B435+IF(B435&gt;=MAX(Données!$A$2:$A$51),0,1))))))</f>
        <v/>
      </c>
      <c r="C436" s="8" t="str">
        <f>IF(A436="","",IF(OR(B436="a",B436="c"),"",IF(B436="b",HLOOKUP(A436,Table!$A$1:$L$22,2,FALSE),VLOOKUP(B436,Données!$A$2:$B$101,2,FALSE))))</f>
        <v/>
      </c>
    </row>
    <row r="437" spans="1:3">
      <c r="A437" s="3" t="str">
        <f t="shared" si="7"/>
        <v/>
      </c>
      <c r="B437" s="4" t="str">
        <f>IF(A436="","",IF(B436="c",1,IF(B436="b","c",IF(B436="a","b",IF(B436&gt;=MAX(Données!$A$2:$A$51),"a",B436+IF(B436&gt;=MAX(Données!$A$2:$A$51),0,1))))))</f>
        <v/>
      </c>
      <c r="C437" s="8" t="str">
        <f>IF(A437="","",IF(OR(B437="a",B437="c"),"",IF(B437="b",HLOOKUP(A437,Table!$A$1:$L$22,2,FALSE),VLOOKUP(B437,Données!$A$2:$B$101,2,FALSE))))</f>
        <v/>
      </c>
    </row>
    <row r="438" spans="1:3">
      <c r="A438" s="3" t="str">
        <f t="shared" si="7"/>
        <v/>
      </c>
      <c r="B438" s="4" t="str">
        <f>IF(A437="","",IF(B437="c",1,IF(B437="b","c",IF(B437="a","b",IF(B437&gt;=MAX(Données!$A$2:$A$51),"a",B437+IF(B437&gt;=MAX(Données!$A$2:$A$51),0,1))))))</f>
        <v/>
      </c>
      <c r="C438" s="8" t="str">
        <f>IF(A438="","",IF(OR(B438="a",B438="c"),"",IF(B438="b",HLOOKUP(A438,Table!$A$1:$L$22,2,FALSE),VLOOKUP(B438,Données!$A$2:$B$101,2,FALSE))))</f>
        <v/>
      </c>
    </row>
    <row r="439" spans="1:3">
      <c r="A439" s="3" t="str">
        <f t="shared" si="7"/>
        <v/>
      </c>
      <c r="B439" s="4" t="str">
        <f>IF(A438="","",IF(B438="c",1,IF(B438="b","c",IF(B438="a","b",IF(B438&gt;=MAX(Données!$A$2:$A$51),"a",B438+IF(B438&gt;=MAX(Données!$A$2:$A$51),0,1))))))</f>
        <v/>
      </c>
      <c r="C439" s="8" t="str">
        <f>IF(A439="","",IF(OR(B439="a",B439="c"),"",IF(B439="b",HLOOKUP(A439,Table!$A$1:$L$22,2,FALSE),VLOOKUP(B439,Données!$A$2:$B$101,2,FALSE))))</f>
        <v/>
      </c>
    </row>
    <row r="440" spans="1:3">
      <c r="A440" s="3" t="str">
        <f t="shared" si="7"/>
        <v/>
      </c>
      <c r="B440" s="4" t="str">
        <f>IF(A439="","",IF(B439="c",1,IF(B439="b","c",IF(B439="a","b",IF(B439&gt;=MAX(Données!$A$2:$A$51),"a",B439+IF(B439&gt;=MAX(Données!$A$2:$A$51),0,1))))))</f>
        <v/>
      </c>
      <c r="C440" s="8" t="str">
        <f>IF(A440="","",IF(OR(B440="a",B440="c"),"",IF(B440="b",HLOOKUP(A440,Table!$A$1:$L$22,2,FALSE),VLOOKUP(B440,Données!$A$2:$B$101,2,FALSE))))</f>
        <v/>
      </c>
    </row>
    <row r="441" spans="1:3">
      <c r="A441" s="3" t="str">
        <f t="shared" si="7"/>
        <v/>
      </c>
      <c r="B441" s="4" t="str">
        <f>IF(A440="","",IF(B440="c",1,IF(B440="b","c",IF(B440="a","b",IF(B440&gt;=MAX(Données!$A$2:$A$51),"a",B440+IF(B440&gt;=MAX(Données!$A$2:$A$51),0,1))))))</f>
        <v/>
      </c>
      <c r="C441" s="8" t="str">
        <f>IF(A441="","",IF(OR(B441="a",B441="c"),"",IF(B441="b",HLOOKUP(A441,Table!$A$1:$L$22,2,FALSE),VLOOKUP(B441,Données!$A$2:$B$101,2,FALSE))))</f>
        <v/>
      </c>
    </row>
    <row r="442" spans="1:3">
      <c r="A442" s="3" t="str">
        <f t="shared" si="7"/>
        <v/>
      </c>
      <c r="B442" s="4" t="str">
        <f>IF(A441="","",IF(B441="c",1,IF(B441="b","c",IF(B441="a","b",IF(B441&gt;=MAX(Données!$A$2:$A$51),"a",B441+IF(B441&gt;=MAX(Données!$A$2:$A$51),0,1))))))</f>
        <v/>
      </c>
      <c r="C442" s="8" t="str">
        <f>IF(A442="","",IF(OR(B442="a",B442="c"),"",IF(B442="b",HLOOKUP(A442,Table!$A$1:$L$22,2,FALSE),VLOOKUP(B442,Données!$A$2:$B$101,2,FALSE))))</f>
        <v/>
      </c>
    </row>
    <row r="443" spans="1:3">
      <c r="A443" s="3" t="str">
        <f t="shared" si="7"/>
        <v/>
      </c>
      <c r="B443" s="4" t="str">
        <f>IF(A442="","",IF(B442="c",1,IF(B442="b","c",IF(B442="a","b",IF(B442&gt;=MAX(Données!$A$2:$A$51),"a",B442+IF(B442&gt;=MAX(Données!$A$2:$A$51),0,1))))))</f>
        <v/>
      </c>
      <c r="C443" s="8" t="str">
        <f>IF(A443="","",IF(OR(B443="a",B443="c"),"",IF(B443="b",HLOOKUP(A443,Table!$A$1:$L$22,2,FALSE),VLOOKUP(B443,Données!$A$2:$B$101,2,FALSE))))</f>
        <v/>
      </c>
    </row>
    <row r="444" spans="1:3">
      <c r="A444" s="3" t="str">
        <f t="shared" si="7"/>
        <v/>
      </c>
      <c r="B444" s="4" t="str">
        <f>IF(A443="","",IF(B443="c",1,IF(B443="b","c",IF(B443="a","b",IF(B443&gt;=MAX(Données!$A$2:$A$51),"a",B443+IF(B443&gt;=MAX(Données!$A$2:$A$51),0,1))))))</f>
        <v/>
      </c>
      <c r="C444" s="8" t="str">
        <f>IF(A444="","",IF(OR(B444="a",B444="c"),"",IF(B444="b",HLOOKUP(A444,Table!$A$1:$L$22,2,FALSE),VLOOKUP(B444,Données!$A$2:$B$101,2,FALSE))))</f>
        <v/>
      </c>
    </row>
    <row r="445" spans="1:3">
      <c r="A445" s="3" t="str">
        <f t="shared" si="7"/>
        <v/>
      </c>
      <c r="B445" s="4" t="str">
        <f>IF(A444="","",IF(B444="c",1,IF(B444="b","c",IF(B444="a","b",IF(B444&gt;=MAX(Données!$A$2:$A$51),"a",B444+IF(B444&gt;=MAX(Données!$A$2:$A$51),0,1))))))</f>
        <v/>
      </c>
      <c r="C445" s="8" t="str">
        <f>IF(A445="","",IF(OR(B445="a",B445="c"),"",IF(B445="b",HLOOKUP(A445,Table!$A$1:$L$22,2,FALSE),VLOOKUP(B445,Données!$A$2:$B$101,2,FALSE))))</f>
        <v/>
      </c>
    </row>
    <row r="446" spans="1:3">
      <c r="A446" s="3" t="str">
        <f t="shared" si="7"/>
        <v/>
      </c>
      <c r="B446" s="4" t="str">
        <f>IF(A445="","",IF(B445="c",1,IF(B445="b","c",IF(B445="a","b",IF(B445&gt;=MAX(Données!$A$2:$A$51),"a",B445+IF(B445&gt;=MAX(Données!$A$2:$A$51),0,1))))))</f>
        <v/>
      </c>
      <c r="C446" s="8" t="str">
        <f>IF(A446="","",IF(OR(B446="a",B446="c"),"",IF(B446="b",HLOOKUP(A446,Table!$A$1:$L$22,2,FALSE),VLOOKUP(B446,Données!$A$2:$B$101,2,FALSE))))</f>
        <v/>
      </c>
    </row>
    <row r="447" spans="1:3">
      <c r="A447" s="3" t="str">
        <f t="shared" si="7"/>
        <v/>
      </c>
      <c r="B447" s="4" t="str">
        <f>IF(A446="","",IF(B446="c",1,IF(B446="b","c",IF(B446="a","b",IF(B446&gt;=MAX(Données!$A$2:$A$51),"a",B446+IF(B446&gt;=MAX(Données!$A$2:$A$51),0,1))))))</f>
        <v/>
      </c>
      <c r="C447" s="8" t="str">
        <f>IF(A447="","",IF(OR(B447="a",B447="c"),"",IF(B447="b",HLOOKUP(A447,Table!$A$1:$L$22,2,FALSE),VLOOKUP(B447,Données!$A$2:$B$101,2,FALSE))))</f>
        <v/>
      </c>
    </row>
    <row r="448" spans="1:3">
      <c r="A448" s="3" t="str">
        <f t="shared" si="7"/>
        <v/>
      </c>
      <c r="B448" s="4" t="str">
        <f>IF(A447="","",IF(B447="c",1,IF(B447="b","c",IF(B447="a","b",IF(B447&gt;=MAX(Données!$A$2:$A$51),"a",B447+IF(B447&gt;=MAX(Données!$A$2:$A$51),0,1))))))</f>
        <v/>
      </c>
      <c r="C448" s="8" t="str">
        <f>IF(A448="","",IF(OR(B448="a",B448="c"),"",IF(B448="b",HLOOKUP(A448,Table!$A$1:$L$22,2,FALSE),VLOOKUP(B448,Données!$A$2:$B$101,2,FALSE))))</f>
        <v/>
      </c>
    </row>
    <row r="449" spans="1:3">
      <c r="A449" s="3" t="str">
        <f t="shared" si="7"/>
        <v/>
      </c>
      <c r="B449" s="4" t="str">
        <f>IF(A448="","",IF(B448="c",1,IF(B448="b","c",IF(B448="a","b",IF(B448&gt;=MAX(Données!$A$2:$A$51),"a",B448+IF(B448&gt;=MAX(Données!$A$2:$A$51),0,1))))))</f>
        <v/>
      </c>
      <c r="C449" s="8" t="str">
        <f>IF(A449="","",IF(OR(B449="a",B449="c"),"",IF(B449="b",HLOOKUP(A449,Table!$A$1:$L$22,2,FALSE),VLOOKUP(B449,Données!$A$2:$B$101,2,FALSE))))</f>
        <v/>
      </c>
    </row>
    <row r="450" spans="1:3">
      <c r="A450" s="3" t="str">
        <f t="shared" si="7"/>
        <v/>
      </c>
      <c r="B450" s="4" t="str">
        <f>IF(A449="","",IF(B449="c",1,IF(B449="b","c",IF(B449="a","b",IF(B449&gt;=MAX(Données!$A$2:$A$51),"a",B449+IF(B449&gt;=MAX(Données!$A$2:$A$51),0,1))))))</f>
        <v/>
      </c>
      <c r="C450" s="8" t="str">
        <f>IF(A450="","",IF(OR(B450="a",B450="c"),"",IF(B450="b",HLOOKUP(A450,Table!$A$1:$L$22,2,FALSE),VLOOKUP(B450,Données!$A$2:$B$101,2,FALSE))))</f>
        <v/>
      </c>
    </row>
    <row r="451" spans="1:3">
      <c r="A451" s="3" t="str">
        <f t="shared" si="7"/>
        <v/>
      </c>
      <c r="B451" s="4" t="str">
        <f>IF(A450="","",IF(B450="c",1,IF(B450="b","c",IF(B450="a","b",IF(B450&gt;=MAX(Données!$A$2:$A$51),"a",B450+IF(B450&gt;=MAX(Données!$A$2:$A$51),0,1))))))</f>
        <v/>
      </c>
      <c r="C451" s="8" t="str">
        <f>IF(A451="","",IF(OR(B451="a",B451="c"),"",IF(B451="b",HLOOKUP(A451,Table!$A$1:$L$22,2,FALSE),VLOOKUP(B451,Données!$A$2:$B$101,2,FALSE))))</f>
        <v/>
      </c>
    </row>
    <row r="452" spans="1:3">
      <c r="A452" s="3" t="str">
        <f t="shared" si="7"/>
        <v/>
      </c>
      <c r="B452" s="4" t="str">
        <f>IF(A451="","",IF(B451="c",1,IF(B451="b","c",IF(B451="a","b",IF(B451&gt;=MAX(Données!$A$2:$A$51),"a",B451+IF(B451&gt;=MAX(Données!$A$2:$A$51),0,1))))))</f>
        <v/>
      </c>
      <c r="C452" s="8" t="str">
        <f>IF(A452="","",IF(OR(B452="a",B452="c"),"",IF(B452="b",HLOOKUP(A452,Table!$A$1:$L$22,2,FALSE),VLOOKUP(B452,Données!$A$2:$B$101,2,FALSE))))</f>
        <v/>
      </c>
    </row>
    <row r="453" spans="1:3">
      <c r="A453" s="3" t="str">
        <f t="shared" ref="A453:A516" si="8">IF(A452="","",IF(AND(B453="b",A452=12),"",A452+IF(B453="b",1,0)))</f>
        <v/>
      </c>
      <c r="B453" s="4" t="str">
        <f>IF(A452="","",IF(B452="c",1,IF(B452="b","c",IF(B452="a","b",IF(B452&gt;=MAX(Données!$A$2:$A$51),"a",B452+IF(B452&gt;=MAX(Données!$A$2:$A$51),0,1))))))</f>
        <v/>
      </c>
      <c r="C453" s="8" t="str">
        <f>IF(A453="","",IF(OR(B453="a",B453="c"),"",IF(B453="b",HLOOKUP(A453,Table!$A$1:$L$22,2,FALSE),VLOOKUP(B453,Données!$A$2:$B$101,2,FALSE))))</f>
        <v/>
      </c>
    </row>
    <row r="454" spans="1:3">
      <c r="A454" s="3" t="str">
        <f t="shared" si="8"/>
        <v/>
      </c>
      <c r="B454" s="4" t="str">
        <f>IF(A453="","",IF(B453="c",1,IF(B453="b","c",IF(B453="a","b",IF(B453&gt;=MAX(Données!$A$2:$A$51),"a",B453+IF(B453&gt;=MAX(Données!$A$2:$A$51),0,1))))))</f>
        <v/>
      </c>
      <c r="C454" s="8" t="str">
        <f>IF(A454="","",IF(OR(B454="a",B454="c"),"",IF(B454="b",HLOOKUP(A454,Table!$A$1:$L$22,2,FALSE),VLOOKUP(B454,Données!$A$2:$B$101,2,FALSE))))</f>
        <v/>
      </c>
    </row>
    <row r="455" spans="1:3">
      <c r="A455" s="3" t="str">
        <f t="shared" si="8"/>
        <v/>
      </c>
      <c r="B455" s="4" t="str">
        <f>IF(A454="","",IF(B454="c",1,IF(B454="b","c",IF(B454="a","b",IF(B454&gt;=MAX(Données!$A$2:$A$51),"a",B454+IF(B454&gt;=MAX(Données!$A$2:$A$51),0,1))))))</f>
        <v/>
      </c>
      <c r="C455" s="8" t="str">
        <f>IF(A455="","",IF(OR(B455="a",B455="c"),"",IF(B455="b",HLOOKUP(A455,Table!$A$1:$L$22,2,FALSE),VLOOKUP(B455,Données!$A$2:$B$101,2,FALSE))))</f>
        <v/>
      </c>
    </row>
    <row r="456" spans="1:3">
      <c r="A456" s="3" t="str">
        <f t="shared" si="8"/>
        <v/>
      </c>
      <c r="B456" s="4" t="str">
        <f>IF(A455="","",IF(B455="c",1,IF(B455="b","c",IF(B455="a","b",IF(B455&gt;=MAX(Données!$A$2:$A$51),"a",B455+IF(B455&gt;=MAX(Données!$A$2:$A$51),0,1))))))</f>
        <v/>
      </c>
      <c r="C456" s="8" t="str">
        <f>IF(A456="","",IF(OR(B456="a",B456="c"),"",IF(B456="b",HLOOKUP(A456,Table!$A$1:$L$22,2,FALSE),VLOOKUP(B456,Données!$A$2:$B$101,2,FALSE))))</f>
        <v/>
      </c>
    </row>
    <row r="457" spans="1:3">
      <c r="A457" s="3" t="str">
        <f t="shared" si="8"/>
        <v/>
      </c>
      <c r="B457" s="4" t="str">
        <f>IF(A456="","",IF(B456="c",1,IF(B456="b","c",IF(B456="a","b",IF(B456&gt;=MAX(Données!$A$2:$A$51),"a",B456+IF(B456&gt;=MAX(Données!$A$2:$A$51),0,1))))))</f>
        <v/>
      </c>
      <c r="C457" s="8" t="str">
        <f>IF(A457="","",IF(OR(B457="a",B457="c"),"",IF(B457="b",HLOOKUP(A457,Table!$A$1:$L$22,2,FALSE),VLOOKUP(B457,Données!$A$2:$B$101,2,FALSE))))</f>
        <v/>
      </c>
    </row>
    <row r="458" spans="1:3">
      <c r="A458" s="3" t="str">
        <f t="shared" si="8"/>
        <v/>
      </c>
      <c r="B458" s="4" t="str">
        <f>IF(A457="","",IF(B457="c",1,IF(B457="b","c",IF(B457="a","b",IF(B457&gt;=MAX(Données!$A$2:$A$51),"a",B457+IF(B457&gt;=MAX(Données!$A$2:$A$51),0,1))))))</f>
        <v/>
      </c>
      <c r="C458" s="8" t="str">
        <f>IF(A458="","",IF(OR(B458="a",B458="c"),"",IF(B458="b",HLOOKUP(A458,Table!$A$1:$L$22,2,FALSE),VLOOKUP(B458,Données!$A$2:$B$101,2,FALSE))))</f>
        <v/>
      </c>
    </row>
    <row r="459" spans="1:3">
      <c r="A459" s="3" t="str">
        <f t="shared" si="8"/>
        <v/>
      </c>
      <c r="B459" s="4" t="str">
        <f>IF(A458="","",IF(B458="c",1,IF(B458="b","c",IF(B458="a","b",IF(B458&gt;=MAX(Données!$A$2:$A$51),"a",B458+IF(B458&gt;=MAX(Données!$A$2:$A$51),0,1))))))</f>
        <v/>
      </c>
      <c r="C459" s="8" t="str">
        <f>IF(A459="","",IF(OR(B459="a",B459="c"),"",IF(B459="b",HLOOKUP(A459,Table!$A$1:$L$22,2,FALSE),VLOOKUP(B459,Données!$A$2:$B$101,2,FALSE))))</f>
        <v/>
      </c>
    </row>
    <row r="460" spans="1:3">
      <c r="A460" s="3" t="str">
        <f t="shared" si="8"/>
        <v/>
      </c>
      <c r="B460" s="4" t="str">
        <f>IF(A459="","",IF(B459="c",1,IF(B459="b","c",IF(B459="a","b",IF(B459&gt;=MAX(Données!$A$2:$A$51),"a",B459+IF(B459&gt;=MAX(Données!$A$2:$A$51),0,1))))))</f>
        <v/>
      </c>
      <c r="C460" s="8" t="str">
        <f>IF(A460="","",IF(OR(B460="a",B460="c"),"",IF(B460="b",HLOOKUP(A460,Table!$A$1:$L$22,2,FALSE),VLOOKUP(B460,Données!$A$2:$B$101,2,FALSE))))</f>
        <v/>
      </c>
    </row>
    <row r="461" spans="1:3">
      <c r="A461" s="3" t="str">
        <f t="shared" si="8"/>
        <v/>
      </c>
      <c r="B461" s="4" t="str">
        <f>IF(A460="","",IF(B460="c",1,IF(B460="b","c",IF(B460="a","b",IF(B460&gt;=MAX(Données!$A$2:$A$51),"a",B460+IF(B460&gt;=MAX(Données!$A$2:$A$51),0,1))))))</f>
        <v/>
      </c>
      <c r="C461" s="8" t="str">
        <f>IF(A461="","",IF(OR(B461="a",B461="c"),"",IF(B461="b",HLOOKUP(A461,Table!$A$1:$L$22,2,FALSE),VLOOKUP(B461,Données!$A$2:$B$101,2,FALSE))))</f>
        <v/>
      </c>
    </row>
    <row r="462" spans="1:3">
      <c r="A462" s="3" t="str">
        <f t="shared" si="8"/>
        <v/>
      </c>
      <c r="B462" s="4" t="str">
        <f>IF(A461="","",IF(B461="c",1,IF(B461="b","c",IF(B461="a","b",IF(B461&gt;=MAX(Données!$A$2:$A$51),"a",B461+IF(B461&gt;=MAX(Données!$A$2:$A$51),0,1))))))</f>
        <v/>
      </c>
      <c r="C462" s="8" t="str">
        <f>IF(A462="","",IF(OR(B462="a",B462="c"),"",IF(B462="b",HLOOKUP(A462,Table!$A$1:$L$22,2,FALSE),VLOOKUP(B462,Données!$A$2:$B$101,2,FALSE))))</f>
        <v/>
      </c>
    </row>
    <row r="463" spans="1:3">
      <c r="A463" s="3" t="str">
        <f t="shared" si="8"/>
        <v/>
      </c>
      <c r="B463" s="4" t="str">
        <f>IF(A462="","",IF(B462="c",1,IF(B462="b","c",IF(B462="a","b",IF(B462&gt;=MAX(Données!$A$2:$A$51),"a",B462+IF(B462&gt;=MAX(Données!$A$2:$A$51),0,1))))))</f>
        <v/>
      </c>
      <c r="C463" s="8" t="str">
        <f>IF(A463="","",IF(OR(B463="a",B463="c"),"",IF(B463="b",HLOOKUP(A463,Table!$A$1:$L$22,2,FALSE),VLOOKUP(B463,Données!$A$2:$B$101,2,FALSE))))</f>
        <v/>
      </c>
    </row>
    <row r="464" spans="1:3">
      <c r="A464" s="3" t="str">
        <f t="shared" si="8"/>
        <v/>
      </c>
      <c r="B464" s="4" t="str">
        <f>IF(A463="","",IF(B463="c",1,IF(B463="b","c",IF(B463="a","b",IF(B463&gt;=MAX(Données!$A$2:$A$51),"a",B463+IF(B463&gt;=MAX(Données!$A$2:$A$51),0,1))))))</f>
        <v/>
      </c>
      <c r="C464" s="8" t="str">
        <f>IF(A464="","",IF(OR(B464="a",B464="c"),"",IF(B464="b",HLOOKUP(A464,Table!$A$1:$L$22,2,FALSE),VLOOKUP(B464,Données!$A$2:$B$101,2,FALSE))))</f>
        <v/>
      </c>
    </row>
    <row r="465" spans="1:3">
      <c r="A465" s="3" t="str">
        <f t="shared" si="8"/>
        <v/>
      </c>
      <c r="B465" s="4" t="str">
        <f>IF(A464="","",IF(B464="c",1,IF(B464="b","c",IF(B464="a","b",IF(B464&gt;=MAX(Données!$A$2:$A$51),"a",B464+IF(B464&gt;=MAX(Données!$A$2:$A$51),0,1))))))</f>
        <v/>
      </c>
      <c r="C465" s="8" t="str">
        <f>IF(A465="","",IF(OR(B465="a",B465="c"),"",IF(B465="b",HLOOKUP(A465,Table!$A$1:$L$22,2,FALSE),VLOOKUP(B465,Données!$A$2:$B$101,2,FALSE))))</f>
        <v/>
      </c>
    </row>
    <row r="466" spans="1:3">
      <c r="A466" s="3" t="str">
        <f t="shared" si="8"/>
        <v/>
      </c>
      <c r="B466" s="4" t="str">
        <f>IF(A465="","",IF(B465="c",1,IF(B465="b","c",IF(B465="a","b",IF(B465&gt;=MAX(Données!$A$2:$A$51),"a",B465+IF(B465&gt;=MAX(Données!$A$2:$A$51),0,1))))))</f>
        <v/>
      </c>
      <c r="C466" s="8" t="str">
        <f>IF(A466="","",IF(OR(B466="a",B466="c"),"",IF(B466="b",HLOOKUP(A466,Table!$A$1:$L$22,2,FALSE),VLOOKUP(B466,Données!$A$2:$B$101,2,FALSE))))</f>
        <v/>
      </c>
    </row>
    <row r="467" spans="1:3">
      <c r="A467" s="3" t="str">
        <f t="shared" si="8"/>
        <v/>
      </c>
      <c r="B467" s="4" t="str">
        <f>IF(A466="","",IF(B466="c",1,IF(B466="b","c",IF(B466="a","b",IF(B466&gt;=MAX(Données!$A$2:$A$51),"a",B466+IF(B466&gt;=MAX(Données!$A$2:$A$51),0,1))))))</f>
        <v/>
      </c>
      <c r="C467" s="8" t="str">
        <f>IF(A467="","",IF(OR(B467="a",B467="c"),"",IF(B467="b",HLOOKUP(A467,Table!$A$1:$L$22,2,FALSE),VLOOKUP(B467,Données!$A$2:$B$101,2,FALSE))))</f>
        <v/>
      </c>
    </row>
    <row r="468" spans="1:3">
      <c r="A468" s="3" t="str">
        <f t="shared" si="8"/>
        <v/>
      </c>
      <c r="B468" s="4" t="str">
        <f>IF(A467="","",IF(B467="c",1,IF(B467="b","c",IF(B467="a","b",IF(B467&gt;=MAX(Données!$A$2:$A$51),"a",B467+IF(B467&gt;=MAX(Données!$A$2:$A$51),0,1))))))</f>
        <v/>
      </c>
      <c r="C468" s="8" t="str">
        <f>IF(A468="","",IF(OR(B468="a",B468="c"),"",IF(B468="b",HLOOKUP(A468,Table!$A$1:$L$22,2,FALSE),VLOOKUP(B468,Données!$A$2:$B$101,2,FALSE))))</f>
        <v/>
      </c>
    </row>
    <row r="469" spans="1:3">
      <c r="A469" s="3" t="str">
        <f t="shared" si="8"/>
        <v/>
      </c>
      <c r="B469" s="4" t="str">
        <f>IF(A468="","",IF(B468="c",1,IF(B468="b","c",IF(B468="a","b",IF(B468&gt;=MAX(Données!$A$2:$A$51),"a",B468+IF(B468&gt;=MAX(Données!$A$2:$A$51),0,1))))))</f>
        <v/>
      </c>
      <c r="C469" s="8" t="str">
        <f>IF(A469="","",IF(OR(B469="a",B469="c"),"",IF(B469="b",HLOOKUP(A469,Table!$A$1:$L$22,2,FALSE),VLOOKUP(B469,Données!$A$2:$B$101,2,FALSE))))</f>
        <v/>
      </c>
    </row>
    <row r="470" spans="1:3">
      <c r="A470" s="3" t="str">
        <f t="shared" si="8"/>
        <v/>
      </c>
      <c r="B470" s="4" t="str">
        <f>IF(A469="","",IF(B469="c",1,IF(B469="b","c",IF(B469="a","b",IF(B469&gt;=MAX(Données!$A$2:$A$51),"a",B469+IF(B469&gt;=MAX(Données!$A$2:$A$51),0,1))))))</f>
        <v/>
      </c>
      <c r="C470" s="8" t="str">
        <f>IF(A470="","",IF(OR(B470="a",B470="c"),"",IF(B470="b",HLOOKUP(A470,Table!$A$1:$L$22,2,FALSE),VLOOKUP(B470,Données!$A$2:$B$101,2,FALSE))))</f>
        <v/>
      </c>
    </row>
    <row r="471" spans="1:3">
      <c r="A471" s="3" t="str">
        <f t="shared" si="8"/>
        <v/>
      </c>
      <c r="B471" s="4" t="str">
        <f>IF(A470="","",IF(B470="c",1,IF(B470="b","c",IF(B470="a","b",IF(B470&gt;=MAX(Données!$A$2:$A$51),"a",B470+IF(B470&gt;=MAX(Données!$A$2:$A$51),0,1))))))</f>
        <v/>
      </c>
      <c r="C471" s="8" t="str">
        <f>IF(A471="","",IF(OR(B471="a",B471="c"),"",IF(B471="b",HLOOKUP(A471,Table!$A$1:$L$22,2,FALSE),VLOOKUP(B471,Données!$A$2:$B$101,2,FALSE))))</f>
        <v/>
      </c>
    </row>
    <row r="472" spans="1:3">
      <c r="A472" s="3" t="str">
        <f t="shared" si="8"/>
        <v/>
      </c>
      <c r="B472" s="4" t="str">
        <f>IF(A471="","",IF(B471="c",1,IF(B471="b","c",IF(B471="a","b",IF(B471&gt;=MAX(Données!$A$2:$A$51),"a",B471+IF(B471&gt;=MAX(Données!$A$2:$A$51),0,1))))))</f>
        <v/>
      </c>
      <c r="C472" s="8" t="str">
        <f>IF(A472="","",IF(OR(B472="a",B472="c"),"",IF(B472="b",HLOOKUP(A472,Table!$A$1:$L$22,2,FALSE),VLOOKUP(B472,Données!$A$2:$B$101,2,FALSE))))</f>
        <v/>
      </c>
    </row>
    <row r="473" spans="1:3">
      <c r="A473" s="3" t="str">
        <f t="shared" si="8"/>
        <v/>
      </c>
      <c r="B473" s="4" t="str">
        <f>IF(A472="","",IF(B472="c",1,IF(B472="b","c",IF(B472="a","b",IF(B472&gt;=MAX(Données!$A$2:$A$51),"a",B472+IF(B472&gt;=MAX(Données!$A$2:$A$51),0,1))))))</f>
        <v/>
      </c>
      <c r="C473" s="8" t="str">
        <f>IF(A473="","",IF(OR(B473="a",B473="c"),"",IF(B473="b",HLOOKUP(A473,Table!$A$1:$L$22,2,FALSE),VLOOKUP(B473,Données!$A$2:$B$101,2,FALSE))))</f>
        <v/>
      </c>
    </row>
    <row r="474" spans="1:3">
      <c r="A474" s="3" t="str">
        <f t="shared" si="8"/>
        <v/>
      </c>
      <c r="B474" s="4" t="str">
        <f>IF(A473="","",IF(B473="c",1,IF(B473="b","c",IF(B473="a","b",IF(B473&gt;=MAX(Données!$A$2:$A$51),"a",B473+IF(B473&gt;=MAX(Données!$A$2:$A$51),0,1))))))</f>
        <v/>
      </c>
      <c r="C474" s="8" t="str">
        <f>IF(A474="","",IF(OR(B474="a",B474="c"),"",IF(B474="b",HLOOKUP(A474,Table!$A$1:$L$22,2,FALSE),VLOOKUP(B474,Données!$A$2:$B$101,2,FALSE))))</f>
        <v/>
      </c>
    </row>
    <row r="475" spans="1:3">
      <c r="A475" s="3" t="str">
        <f t="shared" si="8"/>
        <v/>
      </c>
      <c r="B475" s="4" t="str">
        <f>IF(A474="","",IF(B474="c",1,IF(B474="b","c",IF(B474="a","b",IF(B474&gt;=MAX(Données!$A$2:$A$51),"a",B474+IF(B474&gt;=MAX(Données!$A$2:$A$51),0,1))))))</f>
        <v/>
      </c>
      <c r="C475" s="8" t="str">
        <f>IF(A475="","",IF(OR(B475="a",B475="c"),"",IF(B475="b",HLOOKUP(A475,Table!$A$1:$L$22,2,FALSE),VLOOKUP(B475,Données!$A$2:$B$101,2,FALSE))))</f>
        <v/>
      </c>
    </row>
    <row r="476" spans="1:3">
      <c r="A476" s="3" t="str">
        <f t="shared" si="8"/>
        <v/>
      </c>
      <c r="B476" s="4" t="str">
        <f>IF(A475="","",IF(B475="c",1,IF(B475="b","c",IF(B475="a","b",IF(B475&gt;=MAX(Données!$A$2:$A$51),"a",B475+IF(B475&gt;=MAX(Données!$A$2:$A$51),0,1))))))</f>
        <v/>
      </c>
      <c r="C476" s="8" t="str">
        <f>IF(A476="","",IF(OR(B476="a",B476="c"),"",IF(B476="b",HLOOKUP(A476,Table!$A$1:$L$22,2,FALSE),VLOOKUP(B476,Données!$A$2:$B$101,2,FALSE))))</f>
        <v/>
      </c>
    </row>
    <row r="477" spans="1:3">
      <c r="A477" s="3" t="str">
        <f t="shared" si="8"/>
        <v/>
      </c>
      <c r="B477" s="4" t="str">
        <f>IF(A476="","",IF(B476="c",1,IF(B476="b","c",IF(B476="a","b",IF(B476&gt;=MAX(Données!$A$2:$A$51),"a",B476+IF(B476&gt;=MAX(Données!$A$2:$A$51),0,1))))))</f>
        <v/>
      </c>
      <c r="C477" s="8" t="str">
        <f>IF(A477="","",IF(OR(B477="a",B477="c"),"",IF(B477="b",HLOOKUP(A477,Table!$A$1:$L$22,2,FALSE),VLOOKUP(B477,Données!$A$2:$B$101,2,FALSE))))</f>
        <v/>
      </c>
    </row>
    <row r="478" spans="1:3">
      <c r="A478" s="3" t="str">
        <f t="shared" si="8"/>
        <v/>
      </c>
      <c r="B478" s="4" t="str">
        <f>IF(A477="","",IF(B477="c",1,IF(B477="b","c",IF(B477="a","b",IF(B477&gt;=MAX(Données!$A$2:$A$51),"a",B477+IF(B477&gt;=MAX(Données!$A$2:$A$51),0,1))))))</f>
        <v/>
      </c>
      <c r="C478" s="8" t="str">
        <f>IF(A478="","",IF(OR(B478="a",B478="c"),"",IF(B478="b",HLOOKUP(A478,Table!$A$1:$L$22,2,FALSE),VLOOKUP(B478,Données!$A$2:$B$101,2,FALSE))))</f>
        <v/>
      </c>
    </row>
    <row r="479" spans="1:3">
      <c r="A479" s="3" t="str">
        <f t="shared" si="8"/>
        <v/>
      </c>
      <c r="B479" s="4" t="str">
        <f>IF(A478="","",IF(B478="c",1,IF(B478="b","c",IF(B478="a","b",IF(B478&gt;=MAX(Données!$A$2:$A$51),"a",B478+IF(B478&gt;=MAX(Données!$A$2:$A$51),0,1))))))</f>
        <v/>
      </c>
      <c r="C479" s="8" t="str">
        <f>IF(A479="","",IF(OR(B479="a",B479="c"),"",IF(B479="b",HLOOKUP(A479,Table!$A$1:$L$22,2,FALSE),VLOOKUP(B479,Données!$A$2:$B$101,2,FALSE))))</f>
        <v/>
      </c>
    </row>
    <row r="480" spans="1:3">
      <c r="A480" s="3" t="str">
        <f t="shared" si="8"/>
        <v/>
      </c>
      <c r="B480" s="4" t="str">
        <f>IF(A479="","",IF(B479="c",1,IF(B479="b","c",IF(B479="a","b",IF(B479&gt;=MAX(Données!$A$2:$A$51),"a",B479+IF(B479&gt;=MAX(Données!$A$2:$A$51),0,1))))))</f>
        <v/>
      </c>
      <c r="C480" s="8" t="str">
        <f>IF(A480="","",IF(OR(B480="a",B480="c"),"",IF(B480="b",HLOOKUP(A480,Table!$A$1:$L$22,2,FALSE),VLOOKUP(B480,Données!$A$2:$B$101,2,FALSE))))</f>
        <v/>
      </c>
    </row>
    <row r="481" spans="1:3">
      <c r="A481" s="3" t="str">
        <f t="shared" si="8"/>
        <v/>
      </c>
      <c r="B481" s="4" t="str">
        <f>IF(A480="","",IF(B480="c",1,IF(B480="b","c",IF(B480="a","b",IF(B480&gt;=MAX(Données!$A$2:$A$51),"a",B480+IF(B480&gt;=MAX(Données!$A$2:$A$51),0,1))))))</f>
        <v/>
      </c>
      <c r="C481" s="8" t="str">
        <f>IF(A481="","",IF(OR(B481="a",B481="c"),"",IF(B481="b",HLOOKUP(A481,Table!$A$1:$L$22,2,FALSE),VLOOKUP(B481,Données!$A$2:$B$101,2,FALSE))))</f>
        <v/>
      </c>
    </row>
    <row r="482" spans="1:3">
      <c r="A482" s="3" t="str">
        <f t="shared" si="8"/>
        <v/>
      </c>
      <c r="B482" s="4" t="str">
        <f>IF(A481="","",IF(B481="c",1,IF(B481="b","c",IF(B481="a","b",IF(B481&gt;=MAX(Données!$A$2:$A$51),"a",B481+IF(B481&gt;=MAX(Données!$A$2:$A$51),0,1))))))</f>
        <v/>
      </c>
      <c r="C482" s="8" t="str">
        <f>IF(A482="","",IF(OR(B482="a",B482="c"),"",IF(B482="b",HLOOKUP(A482,Table!$A$1:$L$22,2,FALSE),VLOOKUP(B482,Données!$A$2:$B$101,2,FALSE))))</f>
        <v/>
      </c>
    </row>
    <row r="483" spans="1:3">
      <c r="A483" s="3" t="str">
        <f t="shared" si="8"/>
        <v/>
      </c>
      <c r="B483" s="4" t="str">
        <f>IF(A482="","",IF(B482="c",1,IF(B482="b","c",IF(B482="a","b",IF(B482&gt;=MAX(Données!$A$2:$A$51),"a",B482+IF(B482&gt;=MAX(Données!$A$2:$A$51),0,1))))))</f>
        <v/>
      </c>
      <c r="C483" s="8" t="str">
        <f>IF(A483="","",IF(OR(B483="a",B483="c"),"",IF(B483="b",HLOOKUP(A483,Table!$A$1:$L$22,2,FALSE),VLOOKUP(B483,Données!$A$2:$B$101,2,FALSE))))</f>
        <v/>
      </c>
    </row>
    <row r="484" spans="1:3">
      <c r="A484" s="3" t="str">
        <f t="shared" si="8"/>
        <v/>
      </c>
      <c r="B484" s="4" t="str">
        <f>IF(A483="","",IF(B483="c",1,IF(B483="b","c",IF(B483="a","b",IF(B483&gt;=MAX(Données!$A$2:$A$51),"a",B483+IF(B483&gt;=MAX(Données!$A$2:$A$51),0,1))))))</f>
        <v/>
      </c>
      <c r="C484" s="8" t="str">
        <f>IF(A484="","",IF(OR(B484="a",B484="c"),"",IF(B484="b",HLOOKUP(A484,Table!$A$1:$L$22,2,FALSE),VLOOKUP(B484,Données!$A$2:$B$101,2,FALSE))))</f>
        <v/>
      </c>
    </row>
    <row r="485" spans="1:3">
      <c r="A485" s="3" t="str">
        <f t="shared" si="8"/>
        <v/>
      </c>
      <c r="B485" s="4" t="str">
        <f>IF(A484="","",IF(B484="c",1,IF(B484="b","c",IF(B484="a","b",IF(B484&gt;=MAX(Données!$A$2:$A$51),"a",B484+IF(B484&gt;=MAX(Données!$A$2:$A$51),0,1))))))</f>
        <v/>
      </c>
      <c r="C485" s="8" t="str">
        <f>IF(A485="","",IF(OR(B485="a",B485="c"),"",IF(B485="b",HLOOKUP(A485,Table!$A$1:$L$22,2,FALSE),VLOOKUP(B485,Données!$A$2:$B$101,2,FALSE))))</f>
        <v/>
      </c>
    </row>
    <row r="486" spans="1:3">
      <c r="A486" s="3" t="str">
        <f t="shared" si="8"/>
        <v/>
      </c>
      <c r="B486" s="4" t="str">
        <f>IF(A485="","",IF(B485="c",1,IF(B485="b","c",IF(B485="a","b",IF(B485&gt;=MAX(Données!$A$2:$A$51),"a",B485+IF(B485&gt;=MAX(Données!$A$2:$A$51),0,1))))))</f>
        <v/>
      </c>
      <c r="C486" s="8" t="str">
        <f>IF(A486="","",IF(OR(B486="a",B486="c"),"",IF(B486="b",HLOOKUP(A486,Table!$A$1:$L$22,2,FALSE),VLOOKUP(B486,Données!$A$2:$B$101,2,FALSE))))</f>
        <v/>
      </c>
    </row>
    <row r="487" spans="1:3">
      <c r="A487" s="3" t="str">
        <f t="shared" si="8"/>
        <v/>
      </c>
      <c r="B487" s="4" t="str">
        <f>IF(A486="","",IF(B486="c",1,IF(B486="b","c",IF(B486="a","b",IF(B486&gt;=MAX(Données!$A$2:$A$51),"a",B486+IF(B486&gt;=MAX(Données!$A$2:$A$51),0,1))))))</f>
        <v/>
      </c>
      <c r="C487" s="8" t="str">
        <f>IF(A487="","",IF(OR(B487="a",B487="c"),"",IF(B487="b",HLOOKUP(A487,Table!$A$1:$L$22,2,FALSE),VLOOKUP(B487,Données!$A$2:$B$101,2,FALSE))))</f>
        <v/>
      </c>
    </row>
    <row r="488" spans="1:3">
      <c r="A488" s="3" t="str">
        <f t="shared" si="8"/>
        <v/>
      </c>
      <c r="B488" s="4" t="str">
        <f>IF(A487="","",IF(B487="c",1,IF(B487="b","c",IF(B487="a","b",IF(B487&gt;=MAX(Données!$A$2:$A$51),"a",B487+IF(B487&gt;=MAX(Données!$A$2:$A$51),0,1))))))</f>
        <v/>
      </c>
      <c r="C488" s="8" t="str">
        <f>IF(A488="","",IF(OR(B488="a",B488="c"),"",IF(B488="b",HLOOKUP(A488,Table!$A$1:$L$22,2,FALSE),VLOOKUP(B488,Données!$A$2:$B$101,2,FALSE))))</f>
        <v/>
      </c>
    </row>
    <row r="489" spans="1:3">
      <c r="A489" s="3" t="str">
        <f t="shared" si="8"/>
        <v/>
      </c>
      <c r="B489" s="4" t="str">
        <f>IF(A488="","",IF(B488="c",1,IF(B488="b","c",IF(B488="a","b",IF(B488&gt;=MAX(Données!$A$2:$A$51),"a",B488+IF(B488&gt;=MAX(Données!$A$2:$A$51),0,1))))))</f>
        <v/>
      </c>
      <c r="C489" s="8" t="str">
        <f>IF(A489="","",IF(OR(B489="a",B489="c"),"",IF(B489="b",HLOOKUP(A489,Table!$A$1:$L$22,2,FALSE),VLOOKUP(B489,Données!$A$2:$B$101,2,FALSE))))</f>
        <v/>
      </c>
    </row>
    <row r="490" spans="1:3">
      <c r="A490" s="3" t="str">
        <f t="shared" si="8"/>
        <v/>
      </c>
      <c r="B490" s="4" t="str">
        <f>IF(A489="","",IF(B489="c",1,IF(B489="b","c",IF(B489="a","b",IF(B489&gt;=MAX(Données!$A$2:$A$51),"a",B489+IF(B489&gt;=MAX(Données!$A$2:$A$51),0,1))))))</f>
        <v/>
      </c>
      <c r="C490" s="8" t="str">
        <f>IF(A490="","",IF(OR(B490="a",B490="c"),"",IF(B490="b",HLOOKUP(A490,Table!$A$1:$L$22,2,FALSE),VLOOKUP(B490,Données!$A$2:$B$101,2,FALSE))))</f>
        <v/>
      </c>
    </row>
    <row r="491" spans="1:3">
      <c r="A491" s="3" t="str">
        <f t="shared" si="8"/>
        <v/>
      </c>
      <c r="B491" s="4" t="str">
        <f>IF(A490="","",IF(B490="c",1,IF(B490="b","c",IF(B490="a","b",IF(B490&gt;=MAX(Données!$A$2:$A$51),"a",B490+IF(B490&gt;=MAX(Données!$A$2:$A$51),0,1))))))</f>
        <v/>
      </c>
      <c r="C491" s="8" t="str">
        <f>IF(A491="","",IF(OR(B491="a",B491="c"),"",IF(B491="b",HLOOKUP(A491,Table!$A$1:$L$22,2,FALSE),VLOOKUP(B491,Données!$A$2:$B$101,2,FALSE))))</f>
        <v/>
      </c>
    </row>
    <row r="492" spans="1:3">
      <c r="A492" s="3" t="str">
        <f t="shared" si="8"/>
        <v/>
      </c>
      <c r="B492" s="4" t="str">
        <f>IF(A491="","",IF(B491="c",1,IF(B491="b","c",IF(B491="a","b",IF(B491&gt;=MAX(Données!$A$2:$A$51),"a",B491+IF(B491&gt;=MAX(Données!$A$2:$A$51),0,1))))))</f>
        <v/>
      </c>
      <c r="C492" s="8" t="str">
        <f>IF(A492="","",IF(OR(B492="a",B492="c"),"",IF(B492="b",HLOOKUP(A492,Table!$A$1:$L$22,2,FALSE),VLOOKUP(B492,Données!$A$2:$B$101,2,FALSE))))</f>
        <v/>
      </c>
    </row>
    <row r="493" spans="1:3">
      <c r="A493" s="3" t="str">
        <f t="shared" si="8"/>
        <v/>
      </c>
      <c r="B493" s="4" t="str">
        <f>IF(A492="","",IF(B492="c",1,IF(B492="b","c",IF(B492="a","b",IF(B492&gt;=MAX(Données!$A$2:$A$51),"a",B492+IF(B492&gt;=MAX(Données!$A$2:$A$51),0,1))))))</f>
        <v/>
      </c>
      <c r="C493" s="8" t="str">
        <f>IF(A493="","",IF(OR(B493="a",B493="c"),"",IF(B493="b",HLOOKUP(A493,Table!$A$1:$L$22,2,FALSE),VLOOKUP(B493,Données!$A$2:$B$101,2,FALSE))))</f>
        <v/>
      </c>
    </row>
    <row r="494" spans="1:3">
      <c r="A494" s="3" t="str">
        <f t="shared" si="8"/>
        <v/>
      </c>
      <c r="B494" s="4" t="str">
        <f>IF(A493="","",IF(B493="c",1,IF(B493="b","c",IF(B493="a","b",IF(B493&gt;=MAX(Données!$A$2:$A$51),"a",B493+IF(B493&gt;=MAX(Données!$A$2:$A$51),0,1))))))</f>
        <v/>
      </c>
      <c r="C494" s="8" t="str">
        <f>IF(A494="","",IF(OR(B494="a",B494="c"),"",IF(B494="b",HLOOKUP(A494,Table!$A$1:$L$22,2,FALSE),VLOOKUP(B494,Données!$A$2:$B$101,2,FALSE))))</f>
        <v/>
      </c>
    </row>
    <row r="495" spans="1:3">
      <c r="A495" s="3" t="str">
        <f t="shared" si="8"/>
        <v/>
      </c>
      <c r="B495" s="4" t="str">
        <f>IF(A494="","",IF(B494="c",1,IF(B494="b","c",IF(B494="a","b",IF(B494&gt;=MAX(Données!$A$2:$A$51),"a",B494+IF(B494&gt;=MAX(Données!$A$2:$A$51),0,1))))))</f>
        <v/>
      </c>
      <c r="C495" s="8" t="str">
        <f>IF(A495="","",IF(OR(B495="a",B495="c"),"",IF(B495="b",HLOOKUP(A495,Table!$A$1:$L$22,2,FALSE),VLOOKUP(B495,Données!$A$2:$B$101,2,FALSE))))</f>
        <v/>
      </c>
    </row>
    <row r="496" spans="1:3">
      <c r="A496" s="3" t="str">
        <f t="shared" si="8"/>
        <v/>
      </c>
      <c r="B496" s="4" t="str">
        <f>IF(A495="","",IF(B495="c",1,IF(B495="b","c",IF(B495="a","b",IF(B495&gt;=MAX(Données!$A$2:$A$51),"a",B495+IF(B495&gt;=MAX(Données!$A$2:$A$51),0,1))))))</f>
        <v/>
      </c>
      <c r="C496" s="8" t="str">
        <f>IF(A496="","",IF(OR(B496="a",B496="c"),"",IF(B496="b",HLOOKUP(A496,Table!$A$1:$L$22,2,FALSE),VLOOKUP(B496,Données!$A$2:$B$101,2,FALSE))))</f>
        <v/>
      </c>
    </row>
    <row r="497" spans="1:3">
      <c r="A497" s="3" t="str">
        <f t="shared" si="8"/>
        <v/>
      </c>
      <c r="B497" s="4" t="str">
        <f>IF(A496="","",IF(B496="c",1,IF(B496="b","c",IF(B496="a","b",IF(B496&gt;=MAX(Données!$A$2:$A$51),"a",B496+IF(B496&gt;=MAX(Données!$A$2:$A$51),0,1))))))</f>
        <v/>
      </c>
      <c r="C497" s="8" t="str">
        <f>IF(A497="","",IF(OR(B497="a",B497="c"),"",IF(B497="b",HLOOKUP(A497,Table!$A$1:$L$22,2,FALSE),VLOOKUP(B497,Données!$A$2:$B$101,2,FALSE))))</f>
        <v/>
      </c>
    </row>
    <row r="498" spans="1:3">
      <c r="A498" s="3" t="str">
        <f t="shared" si="8"/>
        <v/>
      </c>
      <c r="B498" s="4" t="str">
        <f>IF(A497="","",IF(B497="c",1,IF(B497="b","c",IF(B497="a","b",IF(B497&gt;=MAX(Données!$A$2:$A$51),"a",B497+IF(B497&gt;=MAX(Données!$A$2:$A$51),0,1))))))</f>
        <v/>
      </c>
      <c r="C498" s="8" t="str">
        <f>IF(A498="","",IF(OR(B498="a",B498="c"),"",IF(B498="b",HLOOKUP(A498,Table!$A$1:$L$22,2,FALSE),VLOOKUP(B498,Données!$A$2:$B$101,2,FALSE))))</f>
        <v/>
      </c>
    </row>
    <row r="499" spans="1:3">
      <c r="A499" s="3" t="str">
        <f t="shared" si="8"/>
        <v/>
      </c>
      <c r="B499" s="4" t="str">
        <f>IF(A498="","",IF(B498="c",1,IF(B498="b","c",IF(B498="a","b",IF(B498&gt;=MAX(Données!$A$2:$A$51),"a",B498+IF(B498&gt;=MAX(Données!$A$2:$A$51),0,1))))))</f>
        <v/>
      </c>
      <c r="C499" s="8" t="str">
        <f>IF(A499="","",IF(OR(B499="a",B499="c"),"",IF(B499="b",HLOOKUP(A499,Table!$A$1:$L$22,2,FALSE),VLOOKUP(B499,Données!$A$2:$B$101,2,FALSE))))</f>
        <v/>
      </c>
    </row>
    <row r="500" spans="1:3">
      <c r="A500" s="3" t="str">
        <f t="shared" si="8"/>
        <v/>
      </c>
      <c r="B500" s="4" t="str">
        <f>IF(A499="","",IF(B499="c",1,IF(B499="b","c",IF(B499="a","b",IF(B499&gt;=MAX(Données!$A$2:$A$51),"a",B499+IF(B499&gt;=MAX(Données!$A$2:$A$51),0,1))))))</f>
        <v/>
      </c>
      <c r="C500" s="8" t="str">
        <f>IF(A500="","",IF(OR(B500="a",B500="c"),"",IF(B500="b",HLOOKUP(A500,Table!$A$1:$L$22,2,FALSE),VLOOKUP(B500,Données!$A$2:$B$101,2,FALSE))))</f>
        <v/>
      </c>
    </row>
    <row r="501" spans="1:3">
      <c r="A501" s="3" t="str">
        <f t="shared" si="8"/>
        <v/>
      </c>
      <c r="B501" s="4" t="str">
        <f>IF(A500="","",IF(B500="c",1,IF(B500="b","c",IF(B500="a","b",IF(B500&gt;=MAX(Données!$A$2:$A$51),"a",B500+IF(B500&gt;=MAX(Données!$A$2:$A$51),0,1))))))</f>
        <v/>
      </c>
      <c r="C501" s="8" t="str">
        <f>IF(A501="","",IF(OR(B501="a",B501="c"),"",IF(B501="b",HLOOKUP(A501,Table!$A$1:$L$22,2,FALSE),VLOOKUP(B501,Données!$A$2:$B$101,2,FALSE))))</f>
        <v/>
      </c>
    </row>
    <row r="502" spans="1:3">
      <c r="A502" s="3" t="str">
        <f t="shared" si="8"/>
        <v/>
      </c>
      <c r="B502" s="4" t="str">
        <f>IF(A501="","",IF(B501="c",1,IF(B501="b","c",IF(B501="a","b",IF(B501&gt;=MAX(Données!$A$2:$A$51),"a",B501+IF(B501&gt;=MAX(Données!$A$2:$A$51),0,1))))))</f>
        <v/>
      </c>
      <c r="C502" s="8" t="str">
        <f>IF(A502="","",IF(OR(B502="a",B502="c"),"",IF(B502="b",HLOOKUP(A502,Table!$A$1:$L$22,2,FALSE),VLOOKUP(B502,Données!$A$2:$B$101,2,FALSE))))</f>
        <v/>
      </c>
    </row>
    <row r="503" spans="1:3">
      <c r="A503" s="3" t="str">
        <f t="shared" si="8"/>
        <v/>
      </c>
      <c r="B503" s="4" t="str">
        <f>IF(A502="","",IF(B502="c",1,IF(B502="b","c",IF(B502="a","b",IF(B502&gt;=MAX(Données!$A$2:$A$51),"a",B502+IF(B502&gt;=MAX(Données!$A$2:$A$51),0,1))))))</f>
        <v/>
      </c>
      <c r="C503" s="8" t="str">
        <f>IF(A503="","",IF(OR(B503="a",B503="c"),"",IF(B503="b",HLOOKUP(A503,Table!$A$1:$L$22,2,FALSE),VLOOKUP(B503,Données!$A$2:$B$101,2,FALSE))))</f>
        <v/>
      </c>
    </row>
    <row r="504" spans="1:3">
      <c r="A504" s="3" t="str">
        <f t="shared" si="8"/>
        <v/>
      </c>
      <c r="B504" s="4" t="str">
        <f>IF(A503="","",IF(B503="c",1,IF(B503="b","c",IF(B503="a","b",IF(B503&gt;=MAX(Données!$A$2:$A$51),"a",B503+IF(B503&gt;=MAX(Données!$A$2:$A$51),0,1))))))</f>
        <v/>
      </c>
      <c r="C504" s="8" t="str">
        <f>IF(A504="","",IF(OR(B504="a",B504="c"),"",IF(B504="b",HLOOKUP(A504,Table!$A$1:$L$22,2,FALSE),VLOOKUP(B504,Données!$A$2:$B$101,2,FALSE))))</f>
        <v/>
      </c>
    </row>
    <row r="505" spans="1:3">
      <c r="A505" s="3" t="str">
        <f t="shared" si="8"/>
        <v/>
      </c>
      <c r="B505" s="4" t="str">
        <f>IF(A504="","",IF(B504="c",1,IF(B504="b","c",IF(B504="a","b",IF(B504&gt;=MAX(Données!$A$2:$A$51),"a",B504+IF(B504&gt;=MAX(Données!$A$2:$A$51),0,1))))))</f>
        <v/>
      </c>
      <c r="C505" s="8" t="str">
        <f>IF(A505="","",IF(OR(B505="a",B505="c"),"",IF(B505="b",HLOOKUP(A505,Table!$A$1:$L$22,2,FALSE),VLOOKUP(B505,Données!$A$2:$B$101,2,FALSE))))</f>
        <v/>
      </c>
    </row>
    <row r="506" spans="1:3">
      <c r="A506" s="3" t="str">
        <f t="shared" si="8"/>
        <v/>
      </c>
      <c r="B506" s="4" t="str">
        <f>IF(A505="","",IF(B505="c",1,IF(B505="b","c",IF(B505="a","b",IF(B505&gt;=MAX(Données!$A$2:$A$51),"a",B505+IF(B505&gt;=MAX(Données!$A$2:$A$51),0,1))))))</f>
        <v/>
      </c>
      <c r="C506" s="8" t="str">
        <f>IF(A506="","",IF(OR(B506="a",B506="c"),"",IF(B506="b",HLOOKUP(A506,Table!$A$1:$L$22,2,FALSE),VLOOKUP(B506,Données!$A$2:$B$101,2,FALSE))))</f>
        <v/>
      </c>
    </row>
    <row r="507" spans="1:3">
      <c r="A507" s="3" t="str">
        <f t="shared" si="8"/>
        <v/>
      </c>
      <c r="B507" s="4" t="str">
        <f>IF(A506="","",IF(B506="c",1,IF(B506="b","c",IF(B506="a","b",IF(B506&gt;=MAX(Données!$A$2:$A$51),"a",B506+IF(B506&gt;=MAX(Données!$A$2:$A$51),0,1))))))</f>
        <v/>
      </c>
      <c r="C507" s="8" t="str">
        <f>IF(A507="","",IF(OR(B507="a",B507="c"),"",IF(B507="b",HLOOKUP(A507,Table!$A$1:$L$22,2,FALSE),VLOOKUP(B507,Données!$A$2:$B$101,2,FALSE))))</f>
        <v/>
      </c>
    </row>
    <row r="508" spans="1:3">
      <c r="A508" s="3" t="str">
        <f t="shared" si="8"/>
        <v/>
      </c>
      <c r="B508" s="4" t="str">
        <f>IF(A507="","",IF(B507="c",1,IF(B507="b","c",IF(B507="a","b",IF(B507&gt;=MAX(Données!$A$2:$A$51),"a",B507+IF(B507&gt;=MAX(Données!$A$2:$A$51),0,1))))))</f>
        <v/>
      </c>
      <c r="C508" s="8" t="str">
        <f>IF(A508="","",IF(OR(B508="a",B508="c"),"",IF(B508="b",HLOOKUP(A508,Table!$A$1:$L$22,2,FALSE),VLOOKUP(B508,Données!$A$2:$B$101,2,FALSE))))</f>
        <v/>
      </c>
    </row>
    <row r="509" spans="1:3">
      <c r="A509" s="3" t="str">
        <f t="shared" si="8"/>
        <v/>
      </c>
      <c r="B509" s="4" t="str">
        <f>IF(A508="","",IF(B508="c",1,IF(B508="b","c",IF(B508="a","b",IF(B508&gt;=MAX(Données!$A$2:$A$51),"a",B508+IF(B508&gt;=MAX(Données!$A$2:$A$51),0,1))))))</f>
        <v/>
      </c>
      <c r="C509" s="8" t="str">
        <f>IF(A509="","",IF(OR(B509="a",B509="c"),"",IF(B509="b",HLOOKUP(A509,Table!$A$1:$L$22,2,FALSE),VLOOKUP(B509,Données!$A$2:$B$101,2,FALSE))))</f>
        <v/>
      </c>
    </row>
    <row r="510" spans="1:3">
      <c r="A510" s="3" t="str">
        <f t="shared" si="8"/>
        <v/>
      </c>
      <c r="B510" s="4" t="str">
        <f>IF(A509="","",IF(B509="c",1,IF(B509="b","c",IF(B509="a","b",IF(B509&gt;=MAX(Données!$A$2:$A$51),"a",B509+IF(B509&gt;=MAX(Données!$A$2:$A$51),0,1))))))</f>
        <v/>
      </c>
      <c r="C510" s="8" t="str">
        <f>IF(A510="","",IF(OR(B510="a",B510="c"),"",IF(B510="b",HLOOKUP(A510,Table!$A$1:$L$22,2,FALSE),VLOOKUP(B510,Données!$A$2:$B$101,2,FALSE))))</f>
        <v/>
      </c>
    </row>
    <row r="511" spans="1:3">
      <c r="A511" s="3" t="str">
        <f t="shared" si="8"/>
        <v/>
      </c>
      <c r="B511" s="4" t="str">
        <f>IF(A510="","",IF(B510="c",1,IF(B510="b","c",IF(B510="a","b",IF(B510&gt;=MAX(Données!$A$2:$A$51),"a",B510+IF(B510&gt;=MAX(Données!$A$2:$A$51),0,1))))))</f>
        <v/>
      </c>
      <c r="C511" s="8" t="str">
        <f>IF(A511="","",IF(OR(B511="a",B511="c"),"",IF(B511="b",HLOOKUP(A511,Table!$A$1:$L$22,2,FALSE),VLOOKUP(B511,Données!$A$2:$B$101,2,FALSE))))</f>
        <v/>
      </c>
    </row>
    <row r="512" spans="1:3">
      <c r="A512" s="3" t="str">
        <f t="shared" si="8"/>
        <v/>
      </c>
      <c r="B512" s="4" t="str">
        <f>IF(A511="","",IF(B511="c",1,IF(B511="b","c",IF(B511="a","b",IF(B511&gt;=MAX(Données!$A$2:$A$51),"a",B511+IF(B511&gt;=MAX(Données!$A$2:$A$51),0,1))))))</f>
        <v/>
      </c>
      <c r="C512" s="8" t="str">
        <f>IF(A512="","",IF(OR(B512="a",B512="c"),"",IF(B512="b",HLOOKUP(A512,Table!$A$1:$L$22,2,FALSE),VLOOKUP(B512,Données!$A$2:$B$101,2,FALSE))))</f>
        <v/>
      </c>
    </row>
    <row r="513" spans="1:3">
      <c r="A513" s="3" t="str">
        <f t="shared" si="8"/>
        <v/>
      </c>
      <c r="B513" s="4" t="str">
        <f>IF(A512="","",IF(B512="c",1,IF(B512="b","c",IF(B512="a","b",IF(B512&gt;=MAX(Données!$A$2:$A$51),"a",B512+IF(B512&gt;=MAX(Données!$A$2:$A$51),0,1))))))</f>
        <v/>
      </c>
      <c r="C513" s="8" t="str">
        <f>IF(A513="","",IF(OR(B513="a",B513="c"),"",IF(B513="b",HLOOKUP(A513,Table!$A$1:$L$22,2,FALSE),VLOOKUP(B513,Données!$A$2:$B$101,2,FALSE))))</f>
        <v/>
      </c>
    </row>
    <row r="514" spans="1:3">
      <c r="A514" s="3" t="str">
        <f t="shared" si="8"/>
        <v/>
      </c>
      <c r="B514" s="4" t="str">
        <f>IF(A513="","",IF(B513="c",1,IF(B513="b","c",IF(B513="a","b",IF(B513&gt;=MAX(Données!$A$2:$A$51),"a",B513+IF(B513&gt;=MAX(Données!$A$2:$A$51),0,1))))))</f>
        <v/>
      </c>
      <c r="C514" s="8" t="str">
        <f>IF(A514="","",IF(OR(B514="a",B514="c"),"",IF(B514="b",HLOOKUP(A514,Table!$A$1:$L$22,2,FALSE),VLOOKUP(B514,Données!$A$2:$B$101,2,FALSE))))</f>
        <v/>
      </c>
    </row>
    <row r="515" spans="1:3">
      <c r="A515" s="3" t="str">
        <f t="shared" si="8"/>
        <v/>
      </c>
      <c r="B515" s="4" t="str">
        <f>IF(A514="","",IF(B514="c",1,IF(B514="b","c",IF(B514="a","b",IF(B514&gt;=MAX(Données!$A$2:$A$51),"a",B514+IF(B514&gt;=MAX(Données!$A$2:$A$51),0,1))))))</f>
        <v/>
      </c>
      <c r="C515" s="8" t="str">
        <f>IF(A515="","",IF(OR(B515="a",B515="c"),"",IF(B515="b",HLOOKUP(A515,Table!$A$1:$L$22,2,FALSE),VLOOKUP(B515,Données!$A$2:$B$101,2,FALSE))))</f>
        <v/>
      </c>
    </row>
    <row r="516" spans="1:3">
      <c r="A516" s="3" t="str">
        <f t="shared" si="8"/>
        <v/>
      </c>
      <c r="B516" s="4" t="str">
        <f>IF(A515="","",IF(B515="c",1,IF(B515="b","c",IF(B515="a","b",IF(B515&gt;=MAX(Données!$A$2:$A$51),"a",B515+IF(B515&gt;=MAX(Données!$A$2:$A$51),0,1))))))</f>
        <v/>
      </c>
      <c r="C516" s="8" t="str">
        <f>IF(A516="","",IF(OR(B516="a",B516="c"),"",IF(B516="b",HLOOKUP(A516,Table!$A$1:$L$22,2,FALSE),VLOOKUP(B516,Données!$A$2:$B$101,2,FALSE))))</f>
        <v/>
      </c>
    </row>
    <row r="517" spans="1:3">
      <c r="A517" s="3" t="str">
        <f t="shared" ref="A517:A580" si="9">IF(A516="","",IF(AND(B517="b",A516=12),"",A516+IF(B517="b",1,0)))</f>
        <v/>
      </c>
      <c r="B517" s="4" t="str">
        <f>IF(A516="","",IF(B516="c",1,IF(B516="b","c",IF(B516="a","b",IF(B516&gt;=MAX(Données!$A$2:$A$51),"a",B516+IF(B516&gt;=MAX(Données!$A$2:$A$51),0,1))))))</f>
        <v/>
      </c>
      <c r="C517" s="8" t="str">
        <f>IF(A517="","",IF(OR(B517="a",B517="c"),"",IF(B517="b",HLOOKUP(A517,Table!$A$1:$L$22,2,FALSE),VLOOKUP(B517,Données!$A$2:$B$101,2,FALSE))))</f>
        <v/>
      </c>
    </row>
    <row r="518" spans="1:3">
      <c r="A518" s="3" t="str">
        <f t="shared" si="9"/>
        <v/>
      </c>
      <c r="B518" s="4" t="str">
        <f>IF(A517="","",IF(B517="c",1,IF(B517="b","c",IF(B517="a","b",IF(B517&gt;=MAX(Données!$A$2:$A$51),"a",B517+IF(B517&gt;=MAX(Données!$A$2:$A$51),0,1))))))</f>
        <v/>
      </c>
      <c r="C518" s="8" t="str">
        <f>IF(A518="","",IF(OR(B518="a",B518="c"),"",IF(B518="b",HLOOKUP(A518,Table!$A$1:$L$22,2,FALSE),VLOOKUP(B518,Données!$A$2:$B$101,2,FALSE))))</f>
        <v/>
      </c>
    </row>
    <row r="519" spans="1:3">
      <c r="A519" s="3" t="str">
        <f t="shared" si="9"/>
        <v/>
      </c>
      <c r="B519" s="4" t="str">
        <f>IF(A518="","",IF(B518="c",1,IF(B518="b","c",IF(B518="a","b",IF(B518&gt;=MAX(Données!$A$2:$A$51),"a",B518+IF(B518&gt;=MAX(Données!$A$2:$A$51),0,1))))))</f>
        <v/>
      </c>
      <c r="C519" s="8" t="str">
        <f>IF(A519="","",IF(OR(B519="a",B519="c"),"",IF(B519="b",HLOOKUP(A519,Table!$A$1:$L$22,2,FALSE),VLOOKUP(B519,Données!$A$2:$B$101,2,FALSE))))</f>
        <v/>
      </c>
    </row>
    <row r="520" spans="1:3">
      <c r="A520" s="3" t="str">
        <f t="shared" si="9"/>
        <v/>
      </c>
      <c r="B520" s="4" t="str">
        <f>IF(A519="","",IF(B519="c",1,IF(B519="b","c",IF(B519="a","b",IF(B519&gt;=MAX(Données!$A$2:$A$51),"a",B519+IF(B519&gt;=MAX(Données!$A$2:$A$51),0,1))))))</f>
        <v/>
      </c>
      <c r="C520" s="8" t="str">
        <f>IF(A520="","",IF(OR(B520="a",B520="c"),"",IF(B520="b",HLOOKUP(A520,Table!$A$1:$L$22,2,FALSE),VLOOKUP(B520,Données!$A$2:$B$101,2,FALSE))))</f>
        <v/>
      </c>
    </row>
    <row r="521" spans="1:3">
      <c r="A521" s="3" t="str">
        <f t="shared" si="9"/>
        <v/>
      </c>
      <c r="B521" s="4" t="str">
        <f>IF(A520="","",IF(B520="c",1,IF(B520="b","c",IF(B520="a","b",IF(B520&gt;=MAX(Données!$A$2:$A$51),"a",B520+IF(B520&gt;=MAX(Données!$A$2:$A$51),0,1))))))</f>
        <v/>
      </c>
      <c r="C521" s="8" t="str">
        <f>IF(A521="","",IF(OR(B521="a",B521="c"),"",IF(B521="b",HLOOKUP(A521,Table!$A$1:$L$22,2,FALSE),VLOOKUP(B521,Données!$A$2:$B$101,2,FALSE))))</f>
        <v/>
      </c>
    </row>
    <row r="522" spans="1:3">
      <c r="A522" s="3" t="str">
        <f t="shared" si="9"/>
        <v/>
      </c>
      <c r="B522" s="4" t="str">
        <f>IF(A521="","",IF(B521="c",1,IF(B521="b","c",IF(B521="a","b",IF(B521&gt;=MAX(Données!$A$2:$A$51),"a",B521+IF(B521&gt;=MAX(Données!$A$2:$A$51),0,1))))))</f>
        <v/>
      </c>
      <c r="C522" s="8" t="str">
        <f>IF(A522="","",IF(OR(B522="a",B522="c"),"",IF(B522="b",HLOOKUP(A522,Table!$A$1:$L$22,2,FALSE),VLOOKUP(B522,Données!$A$2:$B$101,2,FALSE))))</f>
        <v/>
      </c>
    </row>
    <row r="523" spans="1:3">
      <c r="A523" s="3" t="str">
        <f t="shared" si="9"/>
        <v/>
      </c>
      <c r="B523" s="4" t="str">
        <f>IF(A522="","",IF(B522="c",1,IF(B522="b","c",IF(B522="a","b",IF(B522&gt;=MAX(Données!$A$2:$A$51),"a",B522+IF(B522&gt;=MAX(Données!$A$2:$A$51),0,1))))))</f>
        <v/>
      </c>
      <c r="C523" s="8" t="str">
        <f>IF(A523="","",IF(OR(B523="a",B523="c"),"",IF(B523="b",HLOOKUP(A523,Table!$A$1:$L$22,2,FALSE),VLOOKUP(B523,Données!$A$2:$B$101,2,FALSE))))</f>
        <v/>
      </c>
    </row>
    <row r="524" spans="1:3">
      <c r="A524" s="3" t="str">
        <f t="shared" si="9"/>
        <v/>
      </c>
      <c r="B524" s="4" t="str">
        <f>IF(A523="","",IF(B523="c",1,IF(B523="b","c",IF(B523="a","b",IF(B523&gt;=MAX(Données!$A$2:$A$51),"a",B523+IF(B523&gt;=MAX(Données!$A$2:$A$51),0,1))))))</f>
        <v/>
      </c>
      <c r="C524" s="8" t="str">
        <f>IF(A524="","",IF(OR(B524="a",B524="c"),"",IF(B524="b",HLOOKUP(A524,Table!$A$1:$L$22,2,FALSE),VLOOKUP(B524,Données!$A$2:$B$101,2,FALSE))))</f>
        <v/>
      </c>
    </row>
    <row r="525" spans="1:3">
      <c r="A525" s="3" t="str">
        <f t="shared" si="9"/>
        <v/>
      </c>
      <c r="B525" s="4" t="str">
        <f>IF(A524="","",IF(B524="c",1,IF(B524="b","c",IF(B524="a","b",IF(B524&gt;=MAX(Données!$A$2:$A$51),"a",B524+IF(B524&gt;=MAX(Données!$A$2:$A$51),0,1))))))</f>
        <v/>
      </c>
      <c r="C525" s="8" t="str">
        <f>IF(A525="","",IF(OR(B525="a",B525="c"),"",IF(B525="b",HLOOKUP(A525,Table!$A$1:$L$22,2,FALSE),VLOOKUP(B525,Données!$A$2:$B$101,2,FALSE))))</f>
        <v/>
      </c>
    </row>
    <row r="526" spans="1:3">
      <c r="A526" s="3" t="str">
        <f t="shared" si="9"/>
        <v/>
      </c>
      <c r="B526" s="4" t="str">
        <f>IF(A525="","",IF(B525="c",1,IF(B525="b","c",IF(B525="a","b",IF(B525&gt;=MAX(Données!$A$2:$A$51),"a",B525+IF(B525&gt;=MAX(Données!$A$2:$A$51),0,1))))))</f>
        <v/>
      </c>
      <c r="C526" s="8" t="str">
        <f>IF(A526="","",IF(OR(B526="a",B526="c"),"",IF(B526="b",HLOOKUP(A526,Table!$A$1:$L$22,2,FALSE),VLOOKUP(B526,Données!$A$2:$B$101,2,FALSE))))</f>
        <v/>
      </c>
    </row>
    <row r="527" spans="1:3">
      <c r="A527" s="3" t="str">
        <f t="shared" si="9"/>
        <v/>
      </c>
      <c r="B527" s="4" t="str">
        <f>IF(A526="","",IF(B526="c",1,IF(B526="b","c",IF(B526="a","b",IF(B526&gt;=MAX(Données!$A$2:$A$51),"a",B526+IF(B526&gt;=MAX(Données!$A$2:$A$51),0,1))))))</f>
        <v/>
      </c>
      <c r="C527" s="8" t="str">
        <f>IF(A527="","",IF(OR(B527="a",B527="c"),"",IF(B527="b",HLOOKUP(A527,Table!$A$1:$L$22,2,FALSE),VLOOKUP(B527,Données!$A$2:$B$101,2,FALSE))))</f>
        <v/>
      </c>
    </row>
    <row r="528" spans="1:3">
      <c r="A528" s="3" t="str">
        <f t="shared" si="9"/>
        <v/>
      </c>
      <c r="B528" s="4" t="str">
        <f>IF(A527="","",IF(B527="c",1,IF(B527="b","c",IF(B527="a","b",IF(B527&gt;=MAX(Données!$A$2:$A$51),"a",B527+IF(B527&gt;=MAX(Données!$A$2:$A$51),0,1))))))</f>
        <v/>
      </c>
      <c r="C528" s="8" t="str">
        <f>IF(A528="","",IF(OR(B528="a",B528="c"),"",IF(B528="b",HLOOKUP(A528,Table!$A$1:$L$22,2,FALSE),VLOOKUP(B528,Données!$A$2:$B$101,2,FALSE))))</f>
        <v/>
      </c>
    </row>
    <row r="529" spans="1:3">
      <c r="A529" s="3" t="str">
        <f t="shared" si="9"/>
        <v/>
      </c>
      <c r="B529" s="4" t="str">
        <f>IF(A528="","",IF(B528="c",1,IF(B528="b","c",IF(B528="a","b",IF(B528&gt;=MAX(Données!$A$2:$A$51),"a",B528+IF(B528&gt;=MAX(Données!$A$2:$A$51),0,1))))))</f>
        <v/>
      </c>
      <c r="C529" s="8" t="str">
        <f>IF(A529="","",IF(OR(B529="a",B529="c"),"",IF(B529="b",HLOOKUP(A529,Table!$A$1:$L$22,2,FALSE),VLOOKUP(B529,Données!$A$2:$B$101,2,FALSE))))</f>
        <v/>
      </c>
    </row>
    <row r="530" spans="1:3">
      <c r="A530" s="3" t="str">
        <f t="shared" si="9"/>
        <v/>
      </c>
      <c r="B530" s="4" t="str">
        <f>IF(A529="","",IF(B529="c",1,IF(B529="b","c",IF(B529="a","b",IF(B529&gt;=MAX(Données!$A$2:$A$51),"a",B529+IF(B529&gt;=MAX(Données!$A$2:$A$51),0,1))))))</f>
        <v/>
      </c>
      <c r="C530" s="8" t="str">
        <f>IF(A530="","",IF(OR(B530="a",B530="c"),"",IF(B530="b",HLOOKUP(A530,Table!$A$1:$L$22,2,FALSE),VLOOKUP(B530,Données!$A$2:$B$101,2,FALSE))))</f>
        <v/>
      </c>
    </row>
    <row r="531" spans="1:3">
      <c r="A531" s="3" t="str">
        <f t="shared" si="9"/>
        <v/>
      </c>
      <c r="B531" s="4" t="str">
        <f>IF(A530="","",IF(B530="c",1,IF(B530="b","c",IF(B530="a","b",IF(B530&gt;=MAX(Données!$A$2:$A$51),"a",B530+IF(B530&gt;=MAX(Données!$A$2:$A$51),0,1))))))</f>
        <v/>
      </c>
      <c r="C531" s="8" t="str">
        <f>IF(A531="","",IF(OR(B531="a",B531="c"),"",IF(B531="b",HLOOKUP(A531,Table!$A$1:$L$22,2,FALSE),VLOOKUP(B531,Données!$A$2:$B$101,2,FALSE))))</f>
        <v/>
      </c>
    </row>
    <row r="532" spans="1:3">
      <c r="A532" s="3" t="str">
        <f t="shared" si="9"/>
        <v/>
      </c>
      <c r="B532" s="4" t="str">
        <f>IF(A531="","",IF(B531="c",1,IF(B531="b","c",IF(B531="a","b",IF(B531&gt;=MAX(Données!$A$2:$A$51),"a",B531+IF(B531&gt;=MAX(Données!$A$2:$A$51),0,1))))))</f>
        <v/>
      </c>
      <c r="C532" s="8" t="str">
        <f>IF(A532="","",IF(OR(B532="a",B532="c"),"",IF(B532="b",HLOOKUP(A532,Table!$A$1:$L$22,2,FALSE),VLOOKUP(B532,Données!$A$2:$B$101,2,FALSE))))</f>
        <v/>
      </c>
    </row>
    <row r="533" spans="1:3">
      <c r="A533" s="3" t="str">
        <f t="shared" si="9"/>
        <v/>
      </c>
      <c r="B533" s="4" t="str">
        <f>IF(A532="","",IF(B532="c",1,IF(B532="b","c",IF(B532="a","b",IF(B532&gt;=MAX(Données!$A$2:$A$51),"a",B532+IF(B532&gt;=MAX(Données!$A$2:$A$51),0,1))))))</f>
        <v/>
      </c>
      <c r="C533" s="8" t="str">
        <f>IF(A533="","",IF(OR(B533="a",B533="c"),"",IF(B533="b",HLOOKUP(A533,Table!$A$1:$L$22,2,FALSE),VLOOKUP(B533,Données!$A$2:$B$101,2,FALSE))))</f>
        <v/>
      </c>
    </row>
    <row r="534" spans="1:3">
      <c r="A534" s="3" t="str">
        <f t="shared" si="9"/>
        <v/>
      </c>
      <c r="B534" s="4" t="str">
        <f>IF(A533="","",IF(B533="c",1,IF(B533="b","c",IF(B533="a","b",IF(B533&gt;=MAX(Données!$A$2:$A$51),"a",B533+IF(B533&gt;=MAX(Données!$A$2:$A$51),0,1))))))</f>
        <v/>
      </c>
      <c r="C534" s="8" t="str">
        <f>IF(A534="","",IF(OR(B534="a",B534="c"),"",IF(B534="b",HLOOKUP(A534,Table!$A$1:$L$22,2,FALSE),VLOOKUP(B534,Données!$A$2:$B$101,2,FALSE))))</f>
        <v/>
      </c>
    </row>
    <row r="535" spans="1:3">
      <c r="A535" s="3" t="str">
        <f t="shared" si="9"/>
        <v/>
      </c>
      <c r="B535" s="4" t="str">
        <f>IF(A534="","",IF(B534="c",1,IF(B534="b","c",IF(B534="a","b",IF(B534&gt;=MAX(Données!$A$2:$A$51),"a",B534+IF(B534&gt;=MAX(Données!$A$2:$A$51),0,1))))))</f>
        <v/>
      </c>
      <c r="C535" s="8" t="str">
        <f>IF(A535="","",IF(OR(B535="a",B535="c"),"",IF(B535="b",HLOOKUP(A535,Table!$A$1:$L$22,2,FALSE),VLOOKUP(B535,Données!$A$2:$B$101,2,FALSE))))</f>
        <v/>
      </c>
    </row>
    <row r="536" spans="1:3">
      <c r="A536" s="3" t="str">
        <f t="shared" si="9"/>
        <v/>
      </c>
      <c r="B536" s="4" t="str">
        <f>IF(A535="","",IF(B535="c",1,IF(B535="b","c",IF(B535="a","b",IF(B535&gt;=MAX(Données!$A$2:$A$51),"a",B535+IF(B535&gt;=MAX(Données!$A$2:$A$51),0,1))))))</f>
        <v/>
      </c>
      <c r="C536" s="8" t="str">
        <f>IF(A536="","",IF(OR(B536="a",B536="c"),"",IF(B536="b",HLOOKUP(A536,Table!$A$1:$L$22,2,FALSE),VLOOKUP(B536,Données!$A$2:$B$101,2,FALSE))))</f>
        <v/>
      </c>
    </row>
    <row r="537" spans="1:3">
      <c r="A537" s="3" t="str">
        <f t="shared" si="9"/>
        <v/>
      </c>
      <c r="B537" s="4" t="str">
        <f>IF(A536="","",IF(B536="c",1,IF(B536="b","c",IF(B536="a","b",IF(B536&gt;=MAX(Données!$A$2:$A$51),"a",B536+IF(B536&gt;=MAX(Données!$A$2:$A$51),0,1))))))</f>
        <v/>
      </c>
      <c r="C537" s="8" t="str">
        <f>IF(A537="","",IF(OR(B537="a",B537="c"),"",IF(B537="b",HLOOKUP(A537,Table!$A$1:$L$22,2,FALSE),VLOOKUP(B537,Données!$A$2:$B$101,2,FALSE))))</f>
        <v/>
      </c>
    </row>
    <row r="538" spans="1:3">
      <c r="A538" s="3" t="str">
        <f t="shared" si="9"/>
        <v/>
      </c>
      <c r="B538" s="4" t="str">
        <f>IF(A537="","",IF(B537="c",1,IF(B537="b","c",IF(B537="a","b",IF(B537&gt;=MAX(Données!$A$2:$A$51),"a",B537+IF(B537&gt;=MAX(Données!$A$2:$A$51),0,1))))))</f>
        <v/>
      </c>
      <c r="C538" s="8" t="str">
        <f>IF(A538="","",IF(OR(B538="a",B538="c"),"",IF(B538="b",HLOOKUP(A538,Table!$A$1:$L$22,2,FALSE),VLOOKUP(B538,Données!$A$2:$B$101,2,FALSE))))</f>
        <v/>
      </c>
    </row>
    <row r="539" spans="1:3">
      <c r="A539" s="3" t="str">
        <f t="shared" si="9"/>
        <v/>
      </c>
      <c r="B539" s="4" t="str">
        <f>IF(A538="","",IF(B538="c",1,IF(B538="b","c",IF(B538="a","b",IF(B538&gt;=MAX(Données!$A$2:$A$51),"a",B538+IF(B538&gt;=MAX(Données!$A$2:$A$51),0,1))))))</f>
        <v/>
      </c>
      <c r="C539" s="8" t="str">
        <f>IF(A539="","",IF(OR(B539="a",B539="c"),"",IF(B539="b",HLOOKUP(A539,Table!$A$1:$L$22,2,FALSE),VLOOKUP(B539,Données!$A$2:$B$101,2,FALSE))))</f>
        <v/>
      </c>
    </row>
    <row r="540" spans="1:3">
      <c r="A540" s="3" t="str">
        <f t="shared" si="9"/>
        <v/>
      </c>
      <c r="B540" s="4" t="str">
        <f>IF(A539="","",IF(B539="c",1,IF(B539="b","c",IF(B539="a","b",IF(B539&gt;=MAX(Données!$A$2:$A$51),"a",B539+IF(B539&gt;=MAX(Données!$A$2:$A$51),0,1))))))</f>
        <v/>
      </c>
      <c r="C540" s="8" t="str">
        <f>IF(A540="","",IF(OR(B540="a",B540="c"),"",IF(B540="b",HLOOKUP(A540,Table!$A$1:$L$22,2,FALSE),VLOOKUP(B540,Données!$A$2:$B$101,2,FALSE))))</f>
        <v/>
      </c>
    </row>
    <row r="541" spans="1:3">
      <c r="A541" s="3" t="str">
        <f t="shared" si="9"/>
        <v/>
      </c>
      <c r="B541" s="4" t="str">
        <f>IF(A540="","",IF(B540="c",1,IF(B540="b","c",IF(B540="a","b",IF(B540&gt;=MAX(Données!$A$2:$A$51),"a",B540+IF(B540&gt;=MAX(Données!$A$2:$A$51),0,1))))))</f>
        <v/>
      </c>
      <c r="C541" s="8" t="str">
        <f>IF(A541="","",IF(OR(B541="a",B541="c"),"",IF(B541="b",HLOOKUP(A541,Table!$A$1:$L$22,2,FALSE),VLOOKUP(B541,Données!$A$2:$B$101,2,FALSE))))</f>
        <v/>
      </c>
    </row>
    <row r="542" spans="1:3">
      <c r="A542" s="3" t="str">
        <f t="shared" si="9"/>
        <v/>
      </c>
      <c r="B542" s="4" t="str">
        <f>IF(A541="","",IF(B541="c",1,IF(B541="b","c",IF(B541="a","b",IF(B541&gt;=MAX(Données!$A$2:$A$51),"a",B541+IF(B541&gt;=MAX(Données!$A$2:$A$51),0,1))))))</f>
        <v/>
      </c>
      <c r="C542" s="8" t="str">
        <f>IF(A542="","",IF(OR(B542="a",B542="c"),"",IF(B542="b",HLOOKUP(A542,Table!$A$1:$L$22,2,FALSE),VLOOKUP(B542,Données!$A$2:$B$101,2,FALSE))))</f>
        <v/>
      </c>
    </row>
    <row r="543" spans="1:3">
      <c r="A543" s="3" t="str">
        <f t="shared" si="9"/>
        <v/>
      </c>
      <c r="B543" s="4" t="str">
        <f>IF(A542="","",IF(B542="c",1,IF(B542="b","c",IF(B542="a","b",IF(B542&gt;=MAX(Données!$A$2:$A$51),"a",B542+IF(B542&gt;=MAX(Données!$A$2:$A$51),0,1))))))</f>
        <v/>
      </c>
      <c r="C543" s="8" t="str">
        <f>IF(A543="","",IF(OR(B543="a",B543="c"),"",IF(B543="b",HLOOKUP(A543,Table!$A$1:$L$22,2,FALSE),VLOOKUP(B543,Données!$A$2:$B$101,2,FALSE))))</f>
        <v/>
      </c>
    </row>
    <row r="544" spans="1:3">
      <c r="A544" s="3" t="str">
        <f t="shared" si="9"/>
        <v/>
      </c>
      <c r="B544" s="4" t="str">
        <f>IF(A543="","",IF(B543="c",1,IF(B543="b","c",IF(B543="a","b",IF(B543&gt;=MAX(Données!$A$2:$A$51),"a",B543+IF(B543&gt;=MAX(Données!$A$2:$A$51),0,1))))))</f>
        <v/>
      </c>
      <c r="C544" s="8" t="str">
        <f>IF(A544="","",IF(OR(B544="a",B544="c"),"",IF(B544="b",HLOOKUP(A544,Table!$A$1:$L$22,2,FALSE),VLOOKUP(B544,Données!$A$2:$B$101,2,FALSE))))</f>
        <v/>
      </c>
    </row>
    <row r="545" spans="1:3">
      <c r="A545" s="3" t="str">
        <f t="shared" si="9"/>
        <v/>
      </c>
      <c r="B545" s="4" t="str">
        <f>IF(A544="","",IF(B544="c",1,IF(B544="b","c",IF(B544="a","b",IF(B544&gt;=MAX(Données!$A$2:$A$51),"a",B544+IF(B544&gt;=MAX(Données!$A$2:$A$51),0,1))))))</f>
        <v/>
      </c>
      <c r="C545" s="8" t="str">
        <f>IF(A545="","",IF(OR(B545="a",B545="c"),"",IF(B545="b",HLOOKUP(A545,Table!$A$1:$L$22,2,FALSE),VLOOKUP(B545,Données!$A$2:$B$101,2,FALSE))))</f>
        <v/>
      </c>
    </row>
    <row r="546" spans="1:3">
      <c r="A546" s="3" t="str">
        <f t="shared" si="9"/>
        <v/>
      </c>
      <c r="B546" s="4" t="str">
        <f>IF(A545="","",IF(B545="c",1,IF(B545="b","c",IF(B545="a","b",IF(B545&gt;=MAX(Données!$A$2:$A$51),"a",B545+IF(B545&gt;=MAX(Données!$A$2:$A$51),0,1))))))</f>
        <v/>
      </c>
      <c r="C546" s="8" t="str">
        <f>IF(A546="","",IF(OR(B546="a",B546="c"),"",IF(B546="b",HLOOKUP(A546,Table!$A$1:$L$22,2,FALSE),VLOOKUP(B546,Données!$A$2:$B$101,2,FALSE))))</f>
        <v/>
      </c>
    </row>
    <row r="547" spans="1:3">
      <c r="A547" s="3" t="str">
        <f t="shared" si="9"/>
        <v/>
      </c>
      <c r="B547" s="4" t="str">
        <f>IF(A546="","",IF(B546="c",1,IF(B546="b","c",IF(B546="a","b",IF(B546&gt;=MAX(Données!$A$2:$A$51),"a",B546+IF(B546&gt;=MAX(Données!$A$2:$A$51),0,1))))))</f>
        <v/>
      </c>
      <c r="C547" s="8" t="str">
        <f>IF(A547="","",IF(OR(B547="a",B547="c"),"",IF(B547="b",HLOOKUP(A547,Table!$A$1:$L$22,2,FALSE),VLOOKUP(B547,Données!$A$2:$B$101,2,FALSE))))</f>
        <v/>
      </c>
    </row>
    <row r="548" spans="1:3">
      <c r="A548" s="3" t="str">
        <f t="shared" si="9"/>
        <v/>
      </c>
      <c r="B548" s="4" t="str">
        <f>IF(A547="","",IF(B547="c",1,IF(B547="b","c",IF(B547="a","b",IF(B547&gt;=MAX(Données!$A$2:$A$51),"a",B547+IF(B547&gt;=MAX(Données!$A$2:$A$51),0,1))))))</f>
        <v/>
      </c>
      <c r="C548" s="8" t="str">
        <f>IF(A548="","",IF(OR(B548="a",B548="c"),"",IF(B548="b",HLOOKUP(A548,Table!$A$1:$L$22,2,FALSE),VLOOKUP(B548,Données!$A$2:$B$101,2,FALSE))))</f>
        <v/>
      </c>
    </row>
    <row r="549" spans="1:3">
      <c r="A549" s="3" t="str">
        <f t="shared" si="9"/>
        <v/>
      </c>
      <c r="B549" s="4" t="str">
        <f>IF(A548="","",IF(B548="c",1,IF(B548="b","c",IF(B548="a","b",IF(B548&gt;=MAX(Données!$A$2:$A$51),"a",B548+IF(B548&gt;=MAX(Données!$A$2:$A$51),0,1))))))</f>
        <v/>
      </c>
      <c r="C549" s="8" t="str">
        <f>IF(A549="","",IF(OR(B549="a",B549="c"),"",IF(B549="b",HLOOKUP(A549,Table!$A$1:$L$22,2,FALSE),VLOOKUP(B549,Données!$A$2:$B$101,2,FALSE))))</f>
        <v/>
      </c>
    </row>
    <row r="550" spans="1:3">
      <c r="A550" s="3" t="str">
        <f t="shared" si="9"/>
        <v/>
      </c>
      <c r="B550" s="4" t="str">
        <f>IF(A549="","",IF(B549="c",1,IF(B549="b","c",IF(B549="a","b",IF(B549&gt;=MAX(Données!$A$2:$A$51),"a",B549+IF(B549&gt;=MAX(Données!$A$2:$A$51),0,1))))))</f>
        <v/>
      </c>
      <c r="C550" s="8" t="str">
        <f>IF(A550="","",IF(OR(B550="a",B550="c"),"",IF(B550="b",HLOOKUP(A550,Table!$A$1:$L$22,2,FALSE),VLOOKUP(B550,Données!$A$2:$B$101,2,FALSE))))</f>
        <v/>
      </c>
    </row>
    <row r="551" spans="1:3">
      <c r="A551" s="3" t="str">
        <f t="shared" si="9"/>
        <v/>
      </c>
      <c r="B551" s="4" t="str">
        <f>IF(A550="","",IF(B550="c",1,IF(B550="b","c",IF(B550="a","b",IF(B550&gt;=MAX(Données!$A$2:$A$51),"a",B550+IF(B550&gt;=MAX(Données!$A$2:$A$51),0,1))))))</f>
        <v/>
      </c>
      <c r="C551" s="8" t="str">
        <f>IF(A551="","",IF(OR(B551="a",B551="c"),"",IF(B551="b",HLOOKUP(A551,Table!$A$1:$L$22,2,FALSE),VLOOKUP(B551,Données!$A$2:$B$101,2,FALSE))))</f>
        <v/>
      </c>
    </row>
    <row r="552" spans="1:3">
      <c r="A552" s="3" t="str">
        <f t="shared" si="9"/>
        <v/>
      </c>
      <c r="B552" s="4" t="str">
        <f>IF(A551="","",IF(B551="c",1,IF(B551="b","c",IF(B551="a","b",IF(B551&gt;=MAX(Données!$A$2:$A$51),"a",B551+IF(B551&gt;=MAX(Données!$A$2:$A$51),0,1))))))</f>
        <v/>
      </c>
      <c r="C552" s="8" t="str">
        <f>IF(A552="","",IF(OR(B552="a",B552="c"),"",IF(B552="b",HLOOKUP(A552,Table!$A$1:$L$22,2,FALSE),VLOOKUP(B552,Données!$A$2:$B$101,2,FALSE))))</f>
        <v/>
      </c>
    </row>
    <row r="553" spans="1:3">
      <c r="A553" s="3" t="str">
        <f t="shared" si="9"/>
        <v/>
      </c>
      <c r="B553" s="4" t="str">
        <f>IF(A552="","",IF(B552="c",1,IF(B552="b","c",IF(B552="a","b",IF(B552&gt;=MAX(Données!$A$2:$A$51),"a",B552+IF(B552&gt;=MAX(Données!$A$2:$A$51),0,1))))))</f>
        <v/>
      </c>
      <c r="C553" s="8" t="str">
        <f>IF(A553="","",IF(OR(B553="a",B553="c"),"",IF(B553="b",HLOOKUP(A553,Table!$A$1:$L$22,2,FALSE),VLOOKUP(B553,Données!$A$2:$B$101,2,FALSE))))</f>
        <v/>
      </c>
    </row>
    <row r="554" spans="1:3">
      <c r="A554" s="3" t="str">
        <f t="shared" si="9"/>
        <v/>
      </c>
      <c r="B554" s="4" t="str">
        <f>IF(A553="","",IF(B553="c",1,IF(B553="b","c",IF(B553="a","b",IF(B553&gt;=MAX(Données!$A$2:$A$51),"a",B553+IF(B553&gt;=MAX(Données!$A$2:$A$51),0,1))))))</f>
        <v/>
      </c>
      <c r="C554" s="8" t="str">
        <f>IF(A554="","",IF(OR(B554="a",B554="c"),"",IF(B554="b",HLOOKUP(A554,Table!$A$1:$L$22,2,FALSE),VLOOKUP(B554,Données!$A$2:$B$101,2,FALSE))))</f>
        <v/>
      </c>
    </row>
    <row r="555" spans="1:3">
      <c r="A555" s="3" t="str">
        <f t="shared" si="9"/>
        <v/>
      </c>
      <c r="B555" s="4" t="str">
        <f>IF(A554="","",IF(B554="c",1,IF(B554="b","c",IF(B554="a","b",IF(B554&gt;=MAX(Données!$A$2:$A$51),"a",B554+IF(B554&gt;=MAX(Données!$A$2:$A$51),0,1))))))</f>
        <v/>
      </c>
      <c r="C555" s="8" t="str">
        <f>IF(A555="","",IF(OR(B555="a",B555="c"),"",IF(B555="b",HLOOKUP(A555,Table!$A$1:$L$22,2,FALSE),VLOOKUP(B555,Données!$A$2:$B$101,2,FALSE))))</f>
        <v/>
      </c>
    </row>
    <row r="556" spans="1:3">
      <c r="A556" s="3" t="str">
        <f t="shared" si="9"/>
        <v/>
      </c>
      <c r="B556" s="4" t="str">
        <f>IF(A555="","",IF(B555="c",1,IF(B555="b","c",IF(B555="a","b",IF(B555&gt;=MAX(Données!$A$2:$A$51),"a",B555+IF(B555&gt;=MAX(Données!$A$2:$A$51),0,1))))))</f>
        <v/>
      </c>
      <c r="C556" s="8" t="str">
        <f>IF(A556="","",IF(OR(B556="a",B556="c"),"",IF(B556="b",HLOOKUP(A556,Table!$A$1:$L$22,2,FALSE),VLOOKUP(B556,Données!$A$2:$B$101,2,FALSE))))</f>
        <v/>
      </c>
    </row>
    <row r="557" spans="1:3">
      <c r="A557" s="3" t="str">
        <f t="shared" si="9"/>
        <v/>
      </c>
      <c r="B557" s="4" t="str">
        <f>IF(A556="","",IF(B556="c",1,IF(B556="b","c",IF(B556="a","b",IF(B556&gt;=MAX(Données!$A$2:$A$51),"a",B556+IF(B556&gt;=MAX(Données!$A$2:$A$51),0,1))))))</f>
        <v/>
      </c>
      <c r="C557" s="8" t="str">
        <f>IF(A557="","",IF(OR(B557="a",B557="c"),"",IF(B557="b",HLOOKUP(A557,Table!$A$1:$L$22,2,FALSE),VLOOKUP(B557,Données!$A$2:$B$101,2,FALSE))))</f>
        <v/>
      </c>
    </row>
    <row r="558" spans="1:3">
      <c r="A558" s="3" t="str">
        <f t="shared" si="9"/>
        <v/>
      </c>
      <c r="B558" s="4" t="str">
        <f>IF(A557="","",IF(B557="c",1,IF(B557="b","c",IF(B557="a","b",IF(B557&gt;=MAX(Données!$A$2:$A$51),"a",B557+IF(B557&gt;=MAX(Données!$A$2:$A$51),0,1))))))</f>
        <v/>
      </c>
      <c r="C558" s="8" t="str">
        <f>IF(A558="","",IF(OR(B558="a",B558="c"),"",IF(B558="b",HLOOKUP(A558,Table!$A$1:$L$22,2,FALSE),VLOOKUP(B558,Données!$A$2:$B$101,2,FALSE))))</f>
        <v/>
      </c>
    </row>
    <row r="559" spans="1:3">
      <c r="A559" s="3" t="str">
        <f t="shared" si="9"/>
        <v/>
      </c>
      <c r="B559" s="4" t="str">
        <f>IF(A558="","",IF(B558="c",1,IF(B558="b","c",IF(B558="a","b",IF(B558&gt;=MAX(Données!$A$2:$A$51),"a",B558+IF(B558&gt;=MAX(Données!$A$2:$A$51),0,1))))))</f>
        <v/>
      </c>
      <c r="C559" s="8" t="str">
        <f>IF(A559="","",IF(OR(B559="a",B559="c"),"",IF(B559="b",HLOOKUP(A559,Table!$A$1:$L$22,2,FALSE),VLOOKUP(B559,Données!$A$2:$B$101,2,FALSE))))</f>
        <v/>
      </c>
    </row>
    <row r="560" spans="1:3">
      <c r="A560" s="3" t="str">
        <f t="shared" si="9"/>
        <v/>
      </c>
      <c r="B560" s="4" t="str">
        <f>IF(A559="","",IF(B559="c",1,IF(B559="b","c",IF(B559="a","b",IF(B559&gt;=MAX(Données!$A$2:$A$51),"a",B559+IF(B559&gt;=MAX(Données!$A$2:$A$51),0,1))))))</f>
        <v/>
      </c>
      <c r="C560" s="8" t="str">
        <f>IF(A560="","",IF(OR(B560="a",B560="c"),"",IF(B560="b",HLOOKUP(A560,Table!$A$1:$L$22,2,FALSE),VLOOKUP(B560,Données!$A$2:$B$101,2,FALSE))))</f>
        <v/>
      </c>
    </row>
    <row r="561" spans="1:3">
      <c r="A561" s="3" t="str">
        <f t="shared" si="9"/>
        <v/>
      </c>
      <c r="B561" s="4" t="str">
        <f>IF(A560="","",IF(B560="c",1,IF(B560="b","c",IF(B560="a","b",IF(B560&gt;=MAX(Données!$A$2:$A$51),"a",B560+IF(B560&gt;=MAX(Données!$A$2:$A$51),0,1))))))</f>
        <v/>
      </c>
      <c r="C561" s="8" t="str">
        <f>IF(A561="","",IF(OR(B561="a",B561="c"),"",IF(B561="b",HLOOKUP(A561,Table!$A$1:$L$22,2,FALSE),VLOOKUP(B561,Données!$A$2:$B$101,2,FALSE))))</f>
        <v/>
      </c>
    </row>
    <row r="562" spans="1:3">
      <c r="A562" s="3" t="str">
        <f t="shared" si="9"/>
        <v/>
      </c>
      <c r="B562" s="4" t="str">
        <f>IF(A561="","",IF(B561="c",1,IF(B561="b","c",IF(B561="a","b",IF(B561&gt;=MAX(Données!$A$2:$A$51),"a",B561+IF(B561&gt;=MAX(Données!$A$2:$A$51),0,1))))))</f>
        <v/>
      </c>
      <c r="C562" s="8" t="str">
        <f>IF(A562="","",IF(OR(B562="a",B562="c"),"",IF(B562="b",HLOOKUP(A562,Table!$A$1:$L$22,2,FALSE),VLOOKUP(B562,Données!$A$2:$B$101,2,FALSE))))</f>
        <v/>
      </c>
    </row>
    <row r="563" spans="1:3">
      <c r="A563" s="3" t="str">
        <f t="shared" si="9"/>
        <v/>
      </c>
      <c r="B563" s="4" t="str">
        <f>IF(A562="","",IF(B562="c",1,IF(B562="b","c",IF(B562="a","b",IF(B562&gt;=MAX(Données!$A$2:$A$51),"a",B562+IF(B562&gt;=MAX(Données!$A$2:$A$51),0,1))))))</f>
        <v/>
      </c>
      <c r="C563" s="8" t="str">
        <f>IF(A563="","",IF(OR(B563="a",B563="c"),"",IF(B563="b",HLOOKUP(A563,Table!$A$1:$L$22,2,FALSE),VLOOKUP(B563,Données!$A$2:$B$101,2,FALSE))))</f>
        <v/>
      </c>
    </row>
    <row r="564" spans="1:3">
      <c r="A564" s="3" t="str">
        <f t="shared" si="9"/>
        <v/>
      </c>
      <c r="B564" s="4" t="str">
        <f>IF(A563="","",IF(B563="c",1,IF(B563="b","c",IF(B563="a","b",IF(B563&gt;=MAX(Données!$A$2:$A$51),"a",B563+IF(B563&gt;=MAX(Données!$A$2:$A$51),0,1))))))</f>
        <v/>
      </c>
      <c r="C564" s="8" t="str">
        <f>IF(A564="","",IF(OR(B564="a",B564="c"),"",IF(B564="b",HLOOKUP(A564,Table!$A$1:$L$22,2,FALSE),VLOOKUP(B564,Données!$A$2:$B$101,2,FALSE))))</f>
        <v/>
      </c>
    </row>
    <row r="565" spans="1:3">
      <c r="A565" s="3" t="str">
        <f t="shared" si="9"/>
        <v/>
      </c>
      <c r="B565" s="4" t="str">
        <f>IF(A564="","",IF(B564="c",1,IF(B564="b","c",IF(B564="a","b",IF(B564&gt;=MAX(Données!$A$2:$A$51),"a",B564+IF(B564&gt;=MAX(Données!$A$2:$A$51),0,1))))))</f>
        <v/>
      </c>
      <c r="C565" s="8" t="str">
        <f>IF(A565="","",IF(OR(B565="a",B565="c"),"",IF(B565="b",HLOOKUP(A565,Table!$A$1:$L$22,2,FALSE),VLOOKUP(B565,Données!$A$2:$B$101,2,FALSE))))</f>
        <v/>
      </c>
    </row>
    <row r="566" spans="1:3">
      <c r="A566" s="3" t="str">
        <f t="shared" si="9"/>
        <v/>
      </c>
      <c r="B566" s="4" t="str">
        <f>IF(A565="","",IF(B565="c",1,IF(B565="b","c",IF(B565="a","b",IF(B565&gt;=MAX(Données!$A$2:$A$51),"a",B565+IF(B565&gt;=MAX(Données!$A$2:$A$51),0,1))))))</f>
        <v/>
      </c>
      <c r="C566" s="8" t="str">
        <f>IF(A566="","",IF(OR(B566="a",B566="c"),"",IF(B566="b",HLOOKUP(A566,Table!$A$1:$L$22,2,FALSE),VLOOKUP(B566,Données!$A$2:$B$101,2,FALSE))))</f>
        <v/>
      </c>
    </row>
    <row r="567" spans="1:3">
      <c r="A567" s="3" t="str">
        <f t="shared" si="9"/>
        <v/>
      </c>
      <c r="B567" s="4" t="str">
        <f>IF(A566="","",IF(B566="c",1,IF(B566="b","c",IF(B566="a","b",IF(B566&gt;=MAX(Données!$A$2:$A$51),"a",B566+IF(B566&gt;=MAX(Données!$A$2:$A$51),0,1))))))</f>
        <v/>
      </c>
      <c r="C567" s="8" t="str">
        <f>IF(A567="","",IF(OR(B567="a",B567="c"),"",IF(B567="b",HLOOKUP(A567,Table!$A$1:$L$22,2,FALSE),VLOOKUP(B567,Données!$A$2:$B$101,2,FALSE))))</f>
        <v/>
      </c>
    </row>
    <row r="568" spans="1:3">
      <c r="A568" s="3" t="str">
        <f t="shared" si="9"/>
        <v/>
      </c>
      <c r="B568" s="4" t="str">
        <f>IF(A567="","",IF(B567="c",1,IF(B567="b","c",IF(B567="a","b",IF(B567&gt;=MAX(Données!$A$2:$A$51),"a",B567+IF(B567&gt;=MAX(Données!$A$2:$A$51),0,1))))))</f>
        <v/>
      </c>
      <c r="C568" s="8" t="str">
        <f>IF(A568="","",IF(OR(B568="a",B568="c"),"",IF(B568="b",HLOOKUP(A568,Table!$A$1:$L$22,2,FALSE),VLOOKUP(B568,Données!$A$2:$B$101,2,FALSE))))</f>
        <v/>
      </c>
    </row>
    <row r="569" spans="1:3">
      <c r="A569" s="3" t="str">
        <f t="shared" si="9"/>
        <v/>
      </c>
      <c r="B569" s="4" t="str">
        <f>IF(A568="","",IF(B568="c",1,IF(B568="b","c",IF(B568="a","b",IF(B568&gt;=MAX(Données!$A$2:$A$51),"a",B568+IF(B568&gt;=MAX(Données!$A$2:$A$51),0,1))))))</f>
        <v/>
      </c>
      <c r="C569" s="8" t="str">
        <f>IF(A569="","",IF(OR(B569="a",B569="c"),"",IF(B569="b",HLOOKUP(A569,Table!$A$1:$L$22,2,FALSE),VLOOKUP(B569,Données!$A$2:$B$101,2,FALSE))))</f>
        <v/>
      </c>
    </row>
    <row r="570" spans="1:3">
      <c r="A570" s="3" t="str">
        <f t="shared" si="9"/>
        <v/>
      </c>
      <c r="B570" s="4" t="str">
        <f>IF(A569="","",IF(B569="c",1,IF(B569="b","c",IF(B569="a","b",IF(B569&gt;=MAX(Données!$A$2:$A$51),"a",B569+IF(B569&gt;=MAX(Données!$A$2:$A$51),0,1))))))</f>
        <v/>
      </c>
      <c r="C570" s="8" t="str">
        <f>IF(A570="","",IF(OR(B570="a",B570="c"),"",IF(B570="b",HLOOKUP(A570,Table!$A$1:$L$22,2,FALSE),VLOOKUP(B570,Données!$A$2:$B$101,2,FALSE))))</f>
        <v/>
      </c>
    </row>
    <row r="571" spans="1:3">
      <c r="A571" s="3" t="str">
        <f t="shared" si="9"/>
        <v/>
      </c>
      <c r="B571" s="4" t="str">
        <f>IF(A570="","",IF(B570="c",1,IF(B570="b","c",IF(B570="a","b",IF(B570&gt;=MAX(Données!$A$2:$A$51),"a",B570+IF(B570&gt;=MAX(Données!$A$2:$A$51),0,1))))))</f>
        <v/>
      </c>
      <c r="C571" s="8" t="str">
        <f>IF(A571="","",IF(OR(B571="a",B571="c"),"",IF(B571="b",HLOOKUP(A571,Table!$A$1:$L$22,2,FALSE),VLOOKUP(B571,Données!$A$2:$B$101,2,FALSE))))</f>
        <v/>
      </c>
    </row>
    <row r="572" spans="1:3">
      <c r="A572" s="3" t="str">
        <f t="shared" si="9"/>
        <v/>
      </c>
      <c r="B572" s="4" t="str">
        <f>IF(A571="","",IF(B571="c",1,IF(B571="b","c",IF(B571="a","b",IF(B571&gt;=MAX(Données!$A$2:$A$51),"a",B571+IF(B571&gt;=MAX(Données!$A$2:$A$51),0,1))))))</f>
        <v/>
      </c>
      <c r="C572" s="8" t="str">
        <f>IF(A572="","",IF(OR(B572="a",B572="c"),"",IF(B572="b",HLOOKUP(A572,Table!$A$1:$L$22,2,FALSE),VLOOKUP(B572,Données!$A$2:$B$101,2,FALSE))))</f>
        <v/>
      </c>
    </row>
    <row r="573" spans="1:3">
      <c r="A573" s="3" t="str">
        <f t="shared" si="9"/>
        <v/>
      </c>
      <c r="B573" s="4" t="str">
        <f>IF(A572="","",IF(B572="c",1,IF(B572="b","c",IF(B572="a","b",IF(B572&gt;=MAX(Données!$A$2:$A$51),"a",B572+IF(B572&gt;=MAX(Données!$A$2:$A$51),0,1))))))</f>
        <v/>
      </c>
      <c r="C573" s="8" t="str">
        <f>IF(A573="","",IF(OR(B573="a",B573="c"),"",IF(B573="b",HLOOKUP(A573,Table!$A$1:$L$22,2,FALSE),VLOOKUP(B573,Données!$A$2:$B$101,2,FALSE))))</f>
        <v/>
      </c>
    </row>
    <row r="574" spans="1:3">
      <c r="A574" s="3" t="str">
        <f t="shared" si="9"/>
        <v/>
      </c>
      <c r="B574" s="4" t="str">
        <f>IF(A573="","",IF(B573="c",1,IF(B573="b","c",IF(B573="a","b",IF(B573&gt;=MAX(Données!$A$2:$A$51),"a",B573+IF(B573&gt;=MAX(Données!$A$2:$A$51),0,1))))))</f>
        <v/>
      </c>
      <c r="C574" s="8" t="str">
        <f>IF(A574="","",IF(OR(B574="a",B574="c"),"",IF(B574="b",HLOOKUP(A574,Table!$A$1:$L$22,2,FALSE),VLOOKUP(B574,Données!$A$2:$B$101,2,FALSE))))</f>
        <v/>
      </c>
    </row>
    <row r="575" spans="1:3">
      <c r="A575" s="3" t="str">
        <f t="shared" si="9"/>
        <v/>
      </c>
      <c r="B575" s="4" t="str">
        <f>IF(A574="","",IF(B574="c",1,IF(B574="b","c",IF(B574="a","b",IF(B574&gt;=MAX(Données!$A$2:$A$51),"a",B574+IF(B574&gt;=MAX(Données!$A$2:$A$51),0,1))))))</f>
        <v/>
      </c>
      <c r="C575" s="8" t="str">
        <f>IF(A575="","",IF(OR(B575="a",B575="c"),"",IF(B575="b",HLOOKUP(A575,Table!$A$1:$L$22,2,FALSE),VLOOKUP(B575,Données!$A$2:$B$101,2,FALSE))))</f>
        <v/>
      </c>
    </row>
    <row r="576" spans="1:3">
      <c r="A576" s="3" t="str">
        <f t="shared" si="9"/>
        <v/>
      </c>
      <c r="B576" s="4" t="str">
        <f>IF(A575="","",IF(B575="c",1,IF(B575="b","c",IF(B575="a","b",IF(B575&gt;=MAX(Données!$A$2:$A$51),"a",B575+IF(B575&gt;=MAX(Données!$A$2:$A$51),0,1))))))</f>
        <v/>
      </c>
      <c r="C576" s="8" t="str">
        <f>IF(A576="","",IF(OR(B576="a",B576="c"),"",IF(B576="b",HLOOKUP(A576,Table!$A$1:$L$22,2,FALSE),VLOOKUP(B576,Données!$A$2:$B$101,2,FALSE))))</f>
        <v/>
      </c>
    </row>
    <row r="577" spans="1:3">
      <c r="A577" s="3" t="str">
        <f t="shared" si="9"/>
        <v/>
      </c>
      <c r="B577" s="4" t="str">
        <f>IF(A576="","",IF(B576="c",1,IF(B576="b","c",IF(B576="a","b",IF(B576&gt;=MAX(Données!$A$2:$A$51),"a",B576+IF(B576&gt;=MAX(Données!$A$2:$A$51),0,1))))))</f>
        <v/>
      </c>
      <c r="C577" s="8" t="str">
        <f>IF(A577="","",IF(OR(B577="a",B577="c"),"",IF(B577="b",HLOOKUP(A577,Table!$A$1:$L$22,2,FALSE),VLOOKUP(B577,Données!$A$2:$B$101,2,FALSE))))</f>
        <v/>
      </c>
    </row>
    <row r="578" spans="1:3">
      <c r="A578" s="3" t="str">
        <f t="shared" si="9"/>
        <v/>
      </c>
      <c r="B578" s="4" t="str">
        <f>IF(A577="","",IF(B577="c",1,IF(B577="b","c",IF(B577="a","b",IF(B577&gt;=MAX(Données!$A$2:$A$51),"a",B577+IF(B577&gt;=MAX(Données!$A$2:$A$51),0,1))))))</f>
        <v/>
      </c>
      <c r="C578" s="8" t="str">
        <f>IF(A578="","",IF(OR(B578="a",B578="c"),"",IF(B578="b",HLOOKUP(A578,Table!$A$1:$L$22,2,FALSE),VLOOKUP(B578,Données!$A$2:$B$101,2,FALSE))))</f>
        <v/>
      </c>
    </row>
    <row r="579" spans="1:3">
      <c r="A579" s="3" t="str">
        <f t="shared" si="9"/>
        <v/>
      </c>
      <c r="B579" s="4" t="str">
        <f>IF(A578="","",IF(B578="c",1,IF(B578="b","c",IF(B578="a","b",IF(B578&gt;=MAX(Données!$A$2:$A$51),"a",B578+IF(B578&gt;=MAX(Données!$A$2:$A$51),0,1))))))</f>
        <v/>
      </c>
      <c r="C579" s="8" t="str">
        <f>IF(A579="","",IF(OR(B579="a",B579="c"),"",IF(B579="b",HLOOKUP(A579,Table!$A$1:$L$22,2,FALSE),VLOOKUP(B579,Données!$A$2:$B$101,2,FALSE))))</f>
        <v/>
      </c>
    </row>
    <row r="580" spans="1:3">
      <c r="A580" s="3" t="str">
        <f t="shared" si="9"/>
        <v/>
      </c>
      <c r="B580" s="4" t="str">
        <f>IF(A579="","",IF(B579="c",1,IF(B579="b","c",IF(B579="a","b",IF(B579&gt;=MAX(Données!$A$2:$A$51),"a",B579+IF(B579&gt;=MAX(Données!$A$2:$A$51),0,1))))))</f>
        <v/>
      </c>
      <c r="C580" s="8" t="str">
        <f>IF(A580="","",IF(OR(B580="a",B580="c"),"",IF(B580="b",HLOOKUP(A580,Table!$A$1:$L$22,2,FALSE),VLOOKUP(B580,Données!$A$2:$B$101,2,FALSE))))</f>
        <v/>
      </c>
    </row>
    <row r="581" spans="1:3">
      <c r="A581" s="3" t="str">
        <f t="shared" ref="A581:A644" si="10">IF(A580="","",IF(AND(B581="b",A580=12),"",A580+IF(B581="b",1,0)))</f>
        <v/>
      </c>
      <c r="B581" s="4" t="str">
        <f>IF(A580="","",IF(B580="c",1,IF(B580="b","c",IF(B580="a","b",IF(B580&gt;=MAX(Données!$A$2:$A$51),"a",B580+IF(B580&gt;=MAX(Données!$A$2:$A$51),0,1))))))</f>
        <v/>
      </c>
      <c r="C581" s="8" t="str">
        <f>IF(A581="","",IF(OR(B581="a",B581="c"),"",IF(B581="b",HLOOKUP(A581,Table!$A$1:$L$22,2,FALSE),VLOOKUP(B581,Données!$A$2:$B$101,2,FALSE))))</f>
        <v/>
      </c>
    </row>
    <row r="582" spans="1:3">
      <c r="A582" s="3" t="str">
        <f t="shared" si="10"/>
        <v/>
      </c>
      <c r="B582" s="4" t="str">
        <f>IF(A581="","",IF(B581="c",1,IF(B581="b","c",IF(B581="a","b",IF(B581&gt;=MAX(Données!$A$2:$A$51),"a",B581+IF(B581&gt;=MAX(Données!$A$2:$A$51),0,1))))))</f>
        <v/>
      </c>
      <c r="C582" s="8" t="str">
        <f>IF(A582="","",IF(OR(B582="a",B582="c"),"",IF(B582="b",HLOOKUP(A582,Table!$A$1:$L$22,2,FALSE),VLOOKUP(B582,Données!$A$2:$B$101,2,FALSE))))</f>
        <v/>
      </c>
    </row>
    <row r="583" spans="1:3">
      <c r="A583" s="3" t="str">
        <f t="shared" si="10"/>
        <v/>
      </c>
      <c r="B583" s="4" t="str">
        <f>IF(A582="","",IF(B582="c",1,IF(B582="b","c",IF(B582="a","b",IF(B582&gt;=MAX(Données!$A$2:$A$51),"a",B582+IF(B582&gt;=MAX(Données!$A$2:$A$51),0,1))))))</f>
        <v/>
      </c>
      <c r="C583" s="8" t="str">
        <f>IF(A583="","",IF(OR(B583="a",B583="c"),"",IF(B583="b",HLOOKUP(A583,Table!$A$1:$L$22,2,FALSE),VLOOKUP(B583,Données!$A$2:$B$101,2,FALSE))))</f>
        <v/>
      </c>
    </row>
    <row r="584" spans="1:3">
      <c r="A584" s="3" t="str">
        <f t="shared" si="10"/>
        <v/>
      </c>
      <c r="B584" s="4" t="str">
        <f>IF(A583="","",IF(B583="c",1,IF(B583="b","c",IF(B583="a","b",IF(B583&gt;=MAX(Données!$A$2:$A$51),"a",B583+IF(B583&gt;=MAX(Données!$A$2:$A$51),0,1))))))</f>
        <v/>
      </c>
      <c r="C584" s="8" t="str">
        <f>IF(A584="","",IF(OR(B584="a",B584="c"),"",IF(B584="b",HLOOKUP(A584,Table!$A$1:$L$22,2,FALSE),VLOOKUP(B584,Données!$A$2:$B$101,2,FALSE))))</f>
        <v/>
      </c>
    </row>
    <row r="585" spans="1:3">
      <c r="A585" s="3" t="str">
        <f t="shared" si="10"/>
        <v/>
      </c>
      <c r="B585" s="4" t="str">
        <f>IF(A584="","",IF(B584="c",1,IF(B584="b","c",IF(B584="a","b",IF(B584&gt;=MAX(Données!$A$2:$A$51),"a",B584+IF(B584&gt;=MAX(Données!$A$2:$A$51),0,1))))))</f>
        <v/>
      </c>
      <c r="C585" s="8" t="str">
        <f>IF(A585="","",IF(OR(B585="a",B585="c"),"",IF(B585="b",HLOOKUP(A585,Table!$A$1:$L$22,2,FALSE),VLOOKUP(B585,Données!$A$2:$B$101,2,FALSE))))</f>
        <v/>
      </c>
    </row>
    <row r="586" spans="1:3">
      <c r="A586" s="3" t="str">
        <f t="shared" si="10"/>
        <v/>
      </c>
      <c r="B586" s="4" t="str">
        <f>IF(A585="","",IF(B585="c",1,IF(B585="b","c",IF(B585="a","b",IF(B585&gt;=MAX(Données!$A$2:$A$51),"a",B585+IF(B585&gt;=MAX(Données!$A$2:$A$51),0,1))))))</f>
        <v/>
      </c>
      <c r="C586" s="8" t="str">
        <f>IF(A586="","",IF(OR(B586="a",B586="c"),"",IF(B586="b",HLOOKUP(A586,Table!$A$1:$L$22,2,FALSE),VLOOKUP(B586,Données!$A$2:$B$101,2,FALSE))))</f>
        <v/>
      </c>
    </row>
    <row r="587" spans="1:3">
      <c r="A587" s="3" t="str">
        <f t="shared" si="10"/>
        <v/>
      </c>
      <c r="B587" s="4" t="str">
        <f>IF(A586="","",IF(B586="c",1,IF(B586="b","c",IF(B586="a","b",IF(B586&gt;=MAX(Données!$A$2:$A$51),"a",B586+IF(B586&gt;=MAX(Données!$A$2:$A$51),0,1))))))</f>
        <v/>
      </c>
      <c r="C587" s="8" t="str">
        <f>IF(A587="","",IF(OR(B587="a",B587="c"),"",IF(B587="b",HLOOKUP(A587,Table!$A$1:$L$22,2,FALSE),VLOOKUP(B587,Données!$A$2:$B$101,2,FALSE))))</f>
        <v/>
      </c>
    </row>
    <row r="588" spans="1:3">
      <c r="A588" s="3" t="str">
        <f t="shared" si="10"/>
        <v/>
      </c>
      <c r="B588" s="4" t="str">
        <f>IF(A587="","",IF(B587="c",1,IF(B587="b","c",IF(B587="a","b",IF(B587&gt;=MAX(Données!$A$2:$A$51),"a",B587+IF(B587&gt;=MAX(Données!$A$2:$A$51),0,1))))))</f>
        <v/>
      </c>
      <c r="C588" s="8" t="str">
        <f>IF(A588="","",IF(OR(B588="a",B588="c"),"",IF(B588="b",HLOOKUP(A588,Table!$A$1:$L$22,2,FALSE),VLOOKUP(B588,Données!$A$2:$B$101,2,FALSE))))</f>
        <v/>
      </c>
    </row>
    <row r="589" spans="1:3">
      <c r="A589" s="3" t="str">
        <f t="shared" si="10"/>
        <v/>
      </c>
      <c r="B589" s="4" t="str">
        <f>IF(A588="","",IF(B588="c",1,IF(B588="b","c",IF(B588="a","b",IF(B588&gt;=MAX(Données!$A$2:$A$51),"a",B588+IF(B588&gt;=MAX(Données!$A$2:$A$51),0,1))))))</f>
        <v/>
      </c>
      <c r="C589" s="8" t="str">
        <f>IF(A589="","",IF(OR(B589="a",B589="c"),"",IF(B589="b",HLOOKUP(A589,Table!$A$1:$L$22,2,FALSE),VLOOKUP(B589,Données!$A$2:$B$101,2,FALSE))))</f>
        <v/>
      </c>
    </row>
    <row r="590" spans="1:3">
      <c r="A590" s="3" t="str">
        <f t="shared" si="10"/>
        <v/>
      </c>
      <c r="B590" s="4" t="str">
        <f>IF(A589="","",IF(B589="c",1,IF(B589="b","c",IF(B589="a","b",IF(B589&gt;=MAX(Données!$A$2:$A$51),"a",B589+IF(B589&gt;=MAX(Données!$A$2:$A$51),0,1))))))</f>
        <v/>
      </c>
      <c r="C590" s="8" t="str">
        <f>IF(A590="","",IF(OR(B590="a",B590="c"),"",IF(B590="b",HLOOKUP(A590,Table!$A$1:$L$22,2,FALSE),VLOOKUP(B590,Données!$A$2:$B$101,2,FALSE))))</f>
        <v/>
      </c>
    </row>
    <row r="591" spans="1:3">
      <c r="A591" s="3" t="str">
        <f t="shared" si="10"/>
        <v/>
      </c>
      <c r="B591" s="4" t="str">
        <f>IF(A590="","",IF(B590="c",1,IF(B590="b","c",IF(B590="a","b",IF(B590&gt;=MAX(Données!$A$2:$A$51),"a",B590+IF(B590&gt;=MAX(Données!$A$2:$A$51),0,1))))))</f>
        <v/>
      </c>
      <c r="C591" s="8" t="str">
        <f>IF(A591="","",IF(OR(B591="a",B591="c"),"",IF(B591="b",HLOOKUP(A591,Table!$A$1:$L$22,2,FALSE),VLOOKUP(B591,Données!$A$2:$B$101,2,FALSE))))</f>
        <v/>
      </c>
    </row>
    <row r="592" spans="1:3">
      <c r="A592" s="3" t="str">
        <f t="shared" si="10"/>
        <v/>
      </c>
      <c r="B592" s="4" t="str">
        <f>IF(A591="","",IF(B591="c",1,IF(B591="b","c",IF(B591="a","b",IF(B591&gt;=MAX(Données!$A$2:$A$51),"a",B591+IF(B591&gt;=MAX(Données!$A$2:$A$51),0,1))))))</f>
        <v/>
      </c>
      <c r="C592" s="8" t="str">
        <f>IF(A592="","",IF(OR(B592="a",B592="c"),"",IF(B592="b",HLOOKUP(A592,Table!$A$1:$L$22,2,FALSE),VLOOKUP(B592,Données!$A$2:$B$101,2,FALSE))))</f>
        <v/>
      </c>
    </row>
    <row r="593" spans="1:3">
      <c r="A593" s="3" t="str">
        <f t="shared" si="10"/>
        <v/>
      </c>
      <c r="B593" s="4" t="str">
        <f>IF(A592="","",IF(B592="c",1,IF(B592="b","c",IF(B592="a","b",IF(B592&gt;=MAX(Données!$A$2:$A$51),"a",B592+IF(B592&gt;=MAX(Données!$A$2:$A$51),0,1))))))</f>
        <v/>
      </c>
      <c r="C593" s="8" t="str">
        <f>IF(A593="","",IF(OR(B593="a",B593="c"),"",IF(B593="b",HLOOKUP(A593,Table!$A$1:$L$22,2,FALSE),VLOOKUP(B593,Données!$A$2:$B$101,2,FALSE))))</f>
        <v/>
      </c>
    </row>
    <row r="594" spans="1:3">
      <c r="A594" s="3" t="str">
        <f t="shared" si="10"/>
        <v/>
      </c>
      <c r="B594" s="4" t="str">
        <f>IF(A593="","",IF(B593="c",1,IF(B593="b","c",IF(B593="a","b",IF(B593&gt;=MAX(Données!$A$2:$A$51),"a",B593+IF(B593&gt;=MAX(Données!$A$2:$A$51),0,1))))))</f>
        <v/>
      </c>
      <c r="C594" s="8" t="str">
        <f>IF(A594="","",IF(OR(B594="a",B594="c"),"",IF(B594="b",HLOOKUP(A594,Table!$A$1:$L$22,2,FALSE),VLOOKUP(B594,Données!$A$2:$B$101,2,FALSE))))</f>
        <v/>
      </c>
    </row>
    <row r="595" spans="1:3">
      <c r="A595" s="3" t="str">
        <f t="shared" si="10"/>
        <v/>
      </c>
      <c r="B595" s="4" t="str">
        <f>IF(A594="","",IF(B594="c",1,IF(B594="b","c",IF(B594="a","b",IF(B594&gt;=MAX(Données!$A$2:$A$51),"a",B594+IF(B594&gt;=MAX(Données!$A$2:$A$51),0,1))))))</f>
        <v/>
      </c>
      <c r="C595" s="8" t="str">
        <f>IF(A595="","",IF(OR(B595="a",B595="c"),"",IF(B595="b",HLOOKUP(A595,Table!$A$1:$L$22,2,FALSE),VLOOKUP(B595,Données!$A$2:$B$101,2,FALSE))))</f>
        <v/>
      </c>
    </row>
    <row r="596" spans="1:3">
      <c r="A596" s="3" t="str">
        <f t="shared" si="10"/>
        <v/>
      </c>
      <c r="B596" s="4" t="str">
        <f>IF(A595="","",IF(B595="c",1,IF(B595="b","c",IF(B595="a","b",IF(B595&gt;=MAX(Données!$A$2:$A$51),"a",B595+IF(B595&gt;=MAX(Données!$A$2:$A$51),0,1))))))</f>
        <v/>
      </c>
      <c r="C596" s="8" t="str">
        <f>IF(A596="","",IF(OR(B596="a",B596="c"),"",IF(B596="b",HLOOKUP(A596,Table!$A$1:$L$22,2,FALSE),VLOOKUP(B596,Données!$A$2:$B$101,2,FALSE))))</f>
        <v/>
      </c>
    </row>
    <row r="597" spans="1:3">
      <c r="A597" s="3" t="str">
        <f t="shared" si="10"/>
        <v/>
      </c>
      <c r="B597" s="4" t="str">
        <f>IF(A596="","",IF(B596="c",1,IF(B596="b","c",IF(B596="a","b",IF(B596&gt;=MAX(Données!$A$2:$A$51),"a",B596+IF(B596&gt;=MAX(Données!$A$2:$A$51),0,1))))))</f>
        <v/>
      </c>
      <c r="C597" s="8" t="str">
        <f>IF(A597="","",IF(OR(B597="a",B597="c"),"",IF(B597="b",HLOOKUP(A597,Table!$A$1:$L$22,2,FALSE),VLOOKUP(B597,Données!$A$2:$B$101,2,FALSE))))</f>
        <v/>
      </c>
    </row>
    <row r="598" spans="1:3">
      <c r="A598" s="3" t="str">
        <f t="shared" si="10"/>
        <v/>
      </c>
      <c r="B598" s="4" t="str">
        <f>IF(A597="","",IF(B597="c",1,IF(B597="b","c",IF(B597="a","b",IF(B597&gt;=MAX(Données!$A$2:$A$51),"a",B597+IF(B597&gt;=MAX(Données!$A$2:$A$51),0,1))))))</f>
        <v/>
      </c>
      <c r="C598" s="8" t="str">
        <f>IF(A598="","",IF(OR(B598="a",B598="c"),"",IF(B598="b",HLOOKUP(A598,Table!$A$1:$L$22,2,FALSE),VLOOKUP(B598,Données!$A$2:$B$101,2,FALSE))))</f>
        <v/>
      </c>
    </row>
    <row r="599" spans="1:3">
      <c r="A599" s="3" t="str">
        <f t="shared" si="10"/>
        <v/>
      </c>
      <c r="B599" s="4" t="str">
        <f>IF(A598="","",IF(B598="c",1,IF(B598="b","c",IF(B598="a","b",IF(B598&gt;=MAX(Données!$A$2:$A$51),"a",B598+IF(B598&gt;=MAX(Données!$A$2:$A$51),0,1))))))</f>
        <v/>
      </c>
      <c r="C599" s="8" t="str">
        <f>IF(A599="","",IF(OR(B599="a",B599="c"),"",IF(B599="b",HLOOKUP(A599,Table!$A$1:$L$22,2,FALSE),VLOOKUP(B599,Données!$A$2:$B$101,2,FALSE))))</f>
        <v/>
      </c>
    </row>
    <row r="600" spans="1:3">
      <c r="A600" s="3" t="str">
        <f t="shared" si="10"/>
        <v/>
      </c>
      <c r="B600" s="4" t="str">
        <f>IF(A599="","",IF(B599="c",1,IF(B599="b","c",IF(B599="a","b",IF(B599&gt;=MAX(Données!$A$2:$A$51),"a",B599+IF(B599&gt;=MAX(Données!$A$2:$A$51),0,1))))))</f>
        <v/>
      </c>
      <c r="C600" s="8" t="str">
        <f>IF(A600="","",IF(OR(B600="a",B600="c"),"",IF(B600="b",HLOOKUP(A600,Table!$A$1:$L$22,2,FALSE),VLOOKUP(B600,Données!$A$2:$B$101,2,FALSE))))</f>
        <v/>
      </c>
    </row>
    <row r="601" spans="1:3">
      <c r="A601" s="3" t="str">
        <f t="shared" si="10"/>
        <v/>
      </c>
      <c r="B601" s="4" t="str">
        <f>IF(A600="","",IF(B600="c",1,IF(B600="b","c",IF(B600="a","b",IF(B600&gt;=MAX(Données!$A$2:$A$51),"a",B600+IF(B600&gt;=MAX(Données!$A$2:$A$51),0,1))))))</f>
        <v/>
      </c>
      <c r="C601" s="8" t="str">
        <f>IF(A601="","",IF(OR(B601="a",B601="c"),"",IF(B601="b",HLOOKUP(A601,Table!$A$1:$L$22,2,FALSE),VLOOKUP(B601,Données!$A$2:$B$101,2,FALSE))))</f>
        <v/>
      </c>
    </row>
    <row r="602" spans="1:3">
      <c r="A602" s="3" t="str">
        <f t="shared" si="10"/>
        <v/>
      </c>
      <c r="B602" s="4" t="str">
        <f>IF(A601="","",IF(B601="c",1,IF(B601="b","c",IF(B601="a","b",IF(B601&gt;=MAX(Données!$A$2:$A$51),"a",B601+IF(B601&gt;=MAX(Données!$A$2:$A$51),0,1))))))</f>
        <v/>
      </c>
      <c r="C602" s="8" t="str">
        <f>IF(A602="","",IF(OR(B602="a",B602="c"),"",IF(B602="b",HLOOKUP(A602,Table!$A$1:$L$22,2,FALSE),VLOOKUP(B602,Données!$A$2:$B$101,2,FALSE))))</f>
        <v/>
      </c>
    </row>
    <row r="603" spans="1:3">
      <c r="A603" s="3" t="str">
        <f t="shared" si="10"/>
        <v/>
      </c>
      <c r="B603" s="4" t="str">
        <f>IF(A602="","",IF(B602="c",1,IF(B602="b","c",IF(B602="a","b",IF(B602&gt;=MAX(Données!$A$2:$A$51),"a",B602+IF(B602&gt;=MAX(Données!$A$2:$A$51),0,1))))))</f>
        <v/>
      </c>
      <c r="C603" s="8" t="str">
        <f>IF(A603="","",IF(OR(B603="a",B603="c"),"",IF(B603="b",HLOOKUP(A603,Table!$A$1:$L$22,2,FALSE),VLOOKUP(B603,Données!$A$2:$B$101,2,FALSE))))</f>
        <v/>
      </c>
    </row>
    <row r="604" spans="1:3">
      <c r="A604" s="3" t="str">
        <f t="shared" si="10"/>
        <v/>
      </c>
      <c r="B604" s="4" t="str">
        <f>IF(A603="","",IF(B603="c",1,IF(B603="b","c",IF(B603="a","b",IF(B603&gt;=MAX(Données!$A$2:$A$51),"a",B603+IF(B603&gt;=MAX(Données!$A$2:$A$51),0,1))))))</f>
        <v/>
      </c>
      <c r="C604" s="8" t="str">
        <f>IF(A604="","",IF(OR(B604="a",B604="c"),"",IF(B604="b",HLOOKUP(A604,Table!$A$1:$L$22,2,FALSE),VLOOKUP(B604,Données!$A$2:$B$101,2,FALSE))))</f>
        <v/>
      </c>
    </row>
    <row r="605" spans="1:3">
      <c r="A605" s="3" t="str">
        <f t="shared" si="10"/>
        <v/>
      </c>
      <c r="B605" s="4" t="str">
        <f>IF(A604="","",IF(B604="c",1,IF(B604="b","c",IF(B604="a","b",IF(B604&gt;=MAX(Données!$A$2:$A$51),"a",B604+IF(B604&gt;=MAX(Données!$A$2:$A$51),0,1))))))</f>
        <v/>
      </c>
      <c r="C605" s="8" t="str">
        <f>IF(A605="","",IF(OR(B605="a",B605="c"),"",IF(B605="b",HLOOKUP(A605,Table!$A$1:$L$22,2,FALSE),VLOOKUP(B605,Données!$A$2:$B$101,2,FALSE))))</f>
        <v/>
      </c>
    </row>
    <row r="606" spans="1:3">
      <c r="A606" s="3" t="str">
        <f t="shared" si="10"/>
        <v/>
      </c>
      <c r="B606" s="4" t="str">
        <f>IF(A605="","",IF(B605="c",1,IF(B605="b","c",IF(B605="a","b",IF(B605&gt;=MAX(Données!$A$2:$A$51),"a",B605+IF(B605&gt;=MAX(Données!$A$2:$A$51),0,1))))))</f>
        <v/>
      </c>
      <c r="C606" s="8" t="str">
        <f>IF(A606="","",IF(OR(B606="a",B606="c"),"",IF(B606="b",HLOOKUP(A606,Table!$A$1:$L$22,2,FALSE),VLOOKUP(B606,Données!$A$2:$B$101,2,FALSE))))</f>
        <v/>
      </c>
    </row>
    <row r="607" spans="1:3">
      <c r="A607" s="3" t="str">
        <f t="shared" si="10"/>
        <v/>
      </c>
      <c r="B607" s="4" t="str">
        <f>IF(A606="","",IF(B606="c",1,IF(B606="b","c",IF(B606="a","b",IF(B606&gt;=MAX(Données!$A$2:$A$51),"a",B606+IF(B606&gt;=MAX(Données!$A$2:$A$51),0,1))))))</f>
        <v/>
      </c>
      <c r="C607" s="8" t="str">
        <f>IF(A607="","",IF(OR(B607="a",B607="c"),"",IF(B607="b",HLOOKUP(A607,Table!$A$1:$L$22,2,FALSE),VLOOKUP(B607,Données!$A$2:$B$101,2,FALSE))))</f>
        <v/>
      </c>
    </row>
    <row r="608" spans="1:3">
      <c r="A608" s="3" t="str">
        <f t="shared" si="10"/>
        <v/>
      </c>
      <c r="B608" s="4" t="str">
        <f>IF(A607="","",IF(B607="c",1,IF(B607="b","c",IF(B607="a","b",IF(B607&gt;=MAX(Données!$A$2:$A$51),"a",B607+IF(B607&gt;=MAX(Données!$A$2:$A$51),0,1))))))</f>
        <v/>
      </c>
      <c r="C608" s="8" t="str">
        <f>IF(A608="","",IF(OR(B608="a",B608="c"),"",IF(B608="b",HLOOKUP(A608,Table!$A$1:$L$22,2,FALSE),VLOOKUP(B608,Données!$A$2:$B$101,2,FALSE))))</f>
        <v/>
      </c>
    </row>
    <row r="609" spans="1:3">
      <c r="A609" s="3" t="str">
        <f t="shared" si="10"/>
        <v/>
      </c>
      <c r="B609" s="4" t="str">
        <f>IF(A608="","",IF(B608="c",1,IF(B608="b","c",IF(B608="a","b",IF(B608&gt;=MAX(Données!$A$2:$A$51),"a",B608+IF(B608&gt;=MAX(Données!$A$2:$A$51),0,1))))))</f>
        <v/>
      </c>
      <c r="C609" s="8" t="str">
        <f>IF(A609="","",IF(OR(B609="a",B609="c"),"",IF(B609="b",HLOOKUP(A609,Table!$A$1:$L$22,2,FALSE),VLOOKUP(B609,Données!$A$2:$B$101,2,FALSE))))</f>
        <v/>
      </c>
    </row>
    <row r="610" spans="1:3">
      <c r="A610" s="3" t="str">
        <f t="shared" si="10"/>
        <v/>
      </c>
      <c r="B610" s="4" t="str">
        <f>IF(A609="","",IF(B609="c",1,IF(B609="b","c",IF(B609="a","b",IF(B609&gt;=MAX(Données!$A$2:$A$51),"a",B609+IF(B609&gt;=MAX(Données!$A$2:$A$51),0,1))))))</f>
        <v/>
      </c>
      <c r="C610" s="8" t="str">
        <f>IF(A610="","",IF(OR(B610="a",B610="c"),"",IF(B610="b",HLOOKUP(A610,Table!$A$1:$L$22,2,FALSE),VLOOKUP(B610,Données!$A$2:$B$101,2,FALSE))))</f>
        <v/>
      </c>
    </row>
    <row r="611" spans="1:3">
      <c r="A611" s="3" t="str">
        <f t="shared" si="10"/>
        <v/>
      </c>
      <c r="B611" s="4" t="str">
        <f>IF(A610="","",IF(B610="c",1,IF(B610="b","c",IF(B610="a","b",IF(B610&gt;=MAX(Données!$A$2:$A$51),"a",B610+IF(B610&gt;=MAX(Données!$A$2:$A$51),0,1))))))</f>
        <v/>
      </c>
      <c r="C611" s="8" t="str">
        <f>IF(A611="","",IF(OR(B611="a",B611="c"),"",IF(B611="b",HLOOKUP(A611,Table!$A$1:$L$22,2,FALSE),VLOOKUP(B611,Données!$A$2:$B$101,2,FALSE))))</f>
        <v/>
      </c>
    </row>
    <row r="612" spans="1:3">
      <c r="A612" s="3" t="str">
        <f t="shared" si="10"/>
        <v/>
      </c>
      <c r="B612" s="4" t="str">
        <f>IF(A611="","",IF(B611="c",1,IF(B611="b","c",IF(B611="a","b",IF(B611&gt;=MAX(Données!$A$2:$A$51),"a",B611+IF(B611&gt;=MAX(Données!$A$2:$A$51),0,1))))))</f>
        <v/>
      </c>
      <c r="C612" s="8" t="str">
        <f>IF(A612="","",IF(OR(B612="a",B612="c"),"",IF(B612="b",HLOOKUP(A612,Table!$A$1:$L$22,2,FALSE),VLOOKUP(B612,Données!$A$2:$B$101,2,FALSE))))</f>
        <v/>
      </c>
    </row>
    <row r="613" spans="1:3">
      <c r="A613" s="3" t="str">
        <f t="shared" si="10"/>
        <v/>
      </c>
      <c r="B613" s="4" t="str">
        <f>IF(A612="","",IF(B612="c",1,IF(B612="b","c",IF(B612="a","b",IF(B612&gt;=MAX(Données!$A$2:$A$51),"a",B612+IF(B612&gt;=MAX(Données!$A$2:$A$51),0,1))))))</f>
        <v/>
      </c>
      <c r="C613" s="8" t="str">
        <f>IF(A613="","",IF(OR(B613="a",B613="c"),"",IF(B613="b",HLOOKUP(A613,Table!$A$1:$L$22,2,FALSE),VLOOKUP(B613,Données!$A$2:$B$101,2,FALSE))))</f>
        <v/>
      </c>
    </row>
    <row r="614" spans="1:3">
      <c r="A614" s="3" t="str">
        <f t="shared" si="10"/>
        <v/>
      </c>
      <c r="B614" s="4" t="str">
        <f>IF(A613="","",IF(B613="c",1,IF(B613="b","c",IF(B613="a","b",IF(B613&gt;=MAX(Données!$A$2:$A$51),"a",B613+IF(B613&gt;=MAX(Données!$A$2:$A$51),0,1))))))</f>
        <v/>
      </c>
      <c r="C614" s="8" t="str">
        <f>IF(A614="","",IF(OR(B614="a",B614="c"),"",IF(B614="b",HLOOKUP(A614,Table!$A$1:$L$22,2,FALSE),VLOOKUP(B614,Données!$A$2:$B$101,2,FALSE))))</f>
        <v/>
      </c>
    </row>
    <row r="615" spans="1:3">
      <c r="A615" s="3" t="str">
        <f t="shared" si="10"/>
        <v/>
      </c>
      <c r="B615" s="4" t="str">
        <f>IF(A614="","",IF(B614="c",1,IF(B614="b","c",IF(B614="a","b",IF(B614&gt;=MAX(Données!$A$2:$A$51),"a",B614+IF(B614&gt;=MAX(Données!$A$2:$A$51),0,1))))))</f>
        <v/>
      </c>
      <c r="C615" s="8" t="str">
        <f>IF(A615="","",IF(OR(B615="a",B615="c"),"",IF(B615="b",HLOOKUP(A615,Table!$A$1:$L$22,2,FALSE),VLOOKUP(B615,Données!$A$2:$B$101,2,FALSE))))</f>
        <v/>
      </c>
    </row>
    <row r="616" spans="1:3">
      <c r="A616" s="3" t="str">
        <f t="shared" si="10"/>
        <v/>
      </c>
      <c r="B616" s="4" t="str">
        <f>IF(A615="","",IF(B615="c",1,IF(B615="b","c",IF(B615="a","b",IF(B615&gt;=MAX(Données!$A$2:$A$51),"a",B615+IF(B615&gt;=MAX(Données!$A$2:$A$51),0,1))))))</f>
        <v/>
      </c>
      <c r="C616" s="8" t="str">
        <f>IF(A616="","",IF(OR(B616="a",B616="c"),"",IF(B616="b",HLOOKUP(A616,Table!$A$1:$L$22,2,FALSE),VLOOKUP(B616,Données!$A$2:$B$101,2,FALSE))))</f>
        <v/>
      </c>
    </row>
    <row r="617" spans="1:3">
      <c r="A617" s="3" t="str">
        <f t="shared" si="10"/>
        <v/>
      </c>
      <c r="B617" s="4" t="str">
        <f>IF(A616="","",IF(B616="c",1,IF(B616="b","c",IF(B616="a","b",IF(B616&gt;=MAX(Données!$A$2:$A$51),"a",B616+IF(B616&gt;=MAX(Données!$A$2:$A$51),0,1))))))</f>
        <v/>
      </c>
      <c r="C617" s="8" t="str">
        <f>IF(A617="","",IF(OR(B617="a",B617="c"),"",IF(B617="b",HLOOKUP(A617,Table!$A$1:$L$22,2,FALSE),VLOOKUP(B617,Données!$A$2:$B$101,2,FALSE))))</f>
        <v/>
      </c>
    </row>
    <row r="618" spans="1:3">
      <c r="A618" s="3" t="str">
        <f t="shared" si="10"/>
        <v/>
      </c>
      <c r="B618" s="4" t="str">
        <f>IF(A617="","",IF(B617="c",1,IF(B617="b","c",IF(B617="a","b",IF(B617&gt;=MAX(Données!$A$2:$A$51),"a",B617+IF(B617&gt;=MAX(Données!$A$2:$A$51),0,1))))))</f>
        <v/>
      </c>
      <c r="C618" s="8" t="str">
        <f>IF(A618="","",IF(OR(B618="a",B618="c"),"",IF(B618="b",HLOOKUP(A618,Table!$A$1:$L$22,2,FALSE),VLOOKUP(B618,Données!$A$2:$B$101,2,FALSE))))</f>
        <v/>
      </c>
    </row>
    <row r="619" spans="1:3">
      <c r="A619" s="3" t="str">
        <f t="shared" si="10"/>
        <v/>
      </c>
      <c r="B619" s="4" t="str">
        <f>IF(A618="","",IF(B618="c",1,IF(B618="b","c",IF(B618="a","b",IF(B618&gt;=MAX(Données!$A$2:$A$51),"a",B618+IF(B618&gt;=MAX(Données!$A$2:$A$51),0,1))))))</f>
        <v/>
      </c>
      <c r="C619" s="8" t="str">
        <f>IF(A619="","",IF(OR(B619="a",B619="c"),"",IF(B619="b",HLOOKUP(A619,Table!$A$1:$L$22,2,FALSE),VLOOKUP(B619,Données!$A$2:$B$101,2,FALSE))))</f>
        <v/>
      </c>
    </row>
    <row r="620" spans="1:3">
      <c r="A620" s="3" t="str">
        <f t="shared" si="10"/>
        <v/>
      </c>
      <c r="B620" s="4" t="str">
        <f>IF(A619="","",IF(B619="c",1,IF(B619="b","c",IF(B619="a","b",IF(B619&gt;=MAX(Données!$A$2:$A$51),"a",B619+IF(B619&gt;=MAX(Données!$A$2:$A$51),0,1))))))</f>
        <v/>
      </c>
      <c r="C620" s="8" t="str">
        <f>IF(A620="","",IF(OR(B620="a",B620="c"),"",IF(B620="b",HLOOKUP(A620,Table!$A$1:$L$22,2,FALSE),VLOOKUP(B620,Données!$A$2:$B$101,2,FALSE))))</f>
        <v/>
      </c>
    </row>
    <row r="621" spans="1:3">
      <c r="A621" s="3" t="str">
        <f t="shared" si="10"/>
        <v/>
      </c>
      <c r="B621" s="4" t="str">
        <f>IF(A620="","",IF(B620="c",1,IF(B620="b","c",IF(B620="a","b",IF(B620&gt;=MAX(Données!$A$2:$A$51),"a",B620+IF(B620&gt;=MAX(Données!$A$2:$A$51),0,1))))))</f>
        <v/>
      </c>
      <c r="C621" s="8" t="str">
        <f>IF(A621="","",IF(OR(B621="a",B621="c"),"",IF(B621="b",HLOOKUP(A621,Table!$A$1:$L$22,2,FALSE),VLOOKUP(B621,Données!$A$2:$B$101,2,FALSE))))</f>
        <v/>
      </c>
    </row>
    <row r="622" spans="1:3">
      <c r="A622" s="3" t="str">
        <f t="shared" si="10"/>
        <v/>
      </c>
      <c r="B622" s="4" t="str">
        <f>IF(A621="","",IF(B621="c",1,IF(B621="b","c",IF(B621="a","b",IF(B621&gt;=MAX(Données!$A$2:$A$51),"a",B621+IF(B621&gt;=MAX(Données!$A$2:$A$51),0,1))))))</f>
        <v/>
      </c>
      <c r="C622" s="8" t="str">
        <f>IF(A622="","",IF(OR(B622="a",B622="c"),"",IF(B622="b",HLOOKUP(A622,Table!$A$1:$L$22,2,FALSE),VLOOKUP(B622,Données!$A$2:$B$101,2,FALSE))))</f>
        <v/>
      </c>
    </row>
    <row r="623" spans="1:3">
      <c r="A623" s="3" t="str">
        <f t="shared" si="10"/>
        <v/>
      </c>
      <c r="B623" s="4" t="str">
        <f>IF(A622="","",IF(B622="c",1,IF(B622="b","c",IF(B622="a","b",IF(B622&gt;=MAX(Données!$A$2:$A$51),"a",B622+IF(B622&gt;=MAX(Données!$A$2:$A$51),0,1))))))</f>
        <v/>
      </c>
      <c r="C623" s="8" t="str">
        <f>IF(A623="","",IF(OR(B623="a",B623="c"),"",IF(B623="b",HLOOKUP(A623,Table!$A$1:$L$22,2,FALSE),VLOOKUP(B623,Données!$A$2:$B$101,2,FALSE))))</f>
        <v/>
      </c>
    </row>
    <row r="624" spans="1:3">
      <c r="A624" s="3" t="str">
        <f t="shared" si="10"/>
        <v/>
      </c>
      <c r="B624" s="4" t="str">
        <f>IF(A623="","",IF(B623="c",1,IF(B623="b","c",IF(B623="a","b",IF(B623&gt;=MAX(Données!$A$2:$A$51),"a",B623+IF(B623&gt;=MAX(Données!$A$2:$A$51),0,1))))))</f>
        <v/>
      </c>
      <c r="C624" s="8" t="str">
        <f>IF(A624="","",IF(OR(B624="a",B624="c"),"",IF(B624="b",HLOOKUP(A624,Table!$A$1:$L$22,2,FALSE),VLOOKUP(B624,Données!$A$2:$B$101,2,FALSE))))</f>
        <v/>
      </c>
    </row>
    <row r="625" spans="1:3">
      <c r="A625" s="3" t="str">
        <f t="shared" si="10"/>
        <v/>
      </c>
      <c r="B625" s="4" t="str">
        <f>IF(A624="","",IF(B624="c",1,IF(B624="b","c",IF(B624="a","b",IF(B624&gt;=MAX(Données!$A$2:$A$51),"a",B624+IF(B624&gt;=MAX(Données!$A$2:$A$51),0,1))))))</f>
        <v/>
      </c>
      <c r="C625" s="8" t="str">
        <f>IF(A625="","",IF(OR(B625="a",B625="c"),"",IF(B625="b",HLOOKUP(A625,Table!$A$1:$L$22,2,FALSE),VLOOKUP(B625,Données!$A$2:$B$101,2,FALSE))))</f>
        <v/>
      </c>
    </row>
    <row r="626" spans="1:3">
      <c r="A626" s="3" t="str">
        <f t="shared" si="10"/>
        <v/>
      </c>
      <c r="B626" s="4" t="str">
        <f>IF(A625="","",IF(B625="c",1,IF(B625="b","c",IF(B625="a","b",IF(B625&gt;=MAX(Données!$A$2:$A$51),"a",B625+IF(B625&gt;=MAX(Données!$A$2:$A$51),0,1))))))</f>
        <v/>
      </c>
      <c r="C626" s="8" t="str">
        <f>IF(A626="","",IF(OR(B626="a",B626="c"),"",IF(B626="b",HLOOKUP(A626,Table!$A$1:$L$22,2,FALSE),VLOOKUP(B626,Données!$A$2:$B$101,2,FALSE))))</f>
        <v/>
      </c>
    </row>
    <row r="627" spans="1:3">
      <c r="A627" s="3" t="str">
        <f t="shared" si="10"/>
        <v/>
      </c>
      <c r="B627" s="4" t="str">
        <f>IF(A626="","",IF(B626="c",1,IF(B626="b","c",IF(B626="a","b",IF(B626&gt;=MAX(Données!$A$2:$A$51),"a",B626+IF(B626&gt;=MAX(Données!$A$2:$A$51),0,1))))))</f>
        <v/>
      </c>
      <c r="C627" s="8" t="str">
        <f>IF(A627="","",IF(OR(B627="a",B627="c"),"",IF(B627="b",HLOOKUP(A627,Table!$A$1:$L$22,2,FALSE),VLOOKUP(B627,Données!$A$2:$B$101,2,FALSE))))</f>
        <v/>
      </c>
    </row>
    <row r="628" spans="1:3">
      <c r="A628" s="3" t="str">
        <f t="shared" si="10"/>
        <v/>
      </c>
      <c r="B628" s="4" t="str">
        <f>IF(A627="","",IF(B627="c",1,IF(B627="b","c",IF(B627="a","b",IF(B627&gt;=MAX(Données!$A$2:$A$51),"a",B627+IF(B627&gt;=MAX(Données!$A$2:$A$51),0,1))))))</f>
        <v/>
      </c>
      <c r="C628" s="8" t="str">
        <f>IF(A628="","",IF(OR(B628="a",B628="c"),"",IF(B628="b",HLOOKUP(A628,Table!$A$1:$L$22,2,FALSE),VLOOKUP(B628,Données!$A$2:$B$101,2,FALSE))))</f>
        <v/>
      </c>
    </row>
    <row r="629" spans="1:3">
      <c r="A629" s="3" t="str">
        <f t="shared" si="10"/>
        <v/>
      </c>
      <c r="B629" s="4" t="str">
        <f>IF(A628="","",IF(B628="c",1,IF(B628="b","c",IF(B628="a","b",IF(B628&gt;=MAX(Données!$A$2:$A$51),"a",B628+IF(B628&gt;=MAX(Données!$A$2:$A$51),0,1))))))</f>
        <v/>
      </c>
      <c r="C629" s="8" t="str">
        <f>IF(A629="","",IF(OR(B629="a",B629="c"),"",IF(B629="b",HLOOKUP(A629,Table!$A$1:$L$22,2,FALSE),VLOOKUP(B629,Données!$A$2:$B$101,2,FALSE))))</f>
        <v/>
      </c>
    </row>
    <row r="630" spans="1:3">
      <c r="A630" s="3" t="str">
        <f t="shared" si="10"/>
        <v/>
      </c>
      <c r="B630" s="4" t="str">
        <f>IF(A629="","",IF(B629="c",1,IF(B629="b","c",IF(B629="a","b",IF(B629&gt;=MAX(Données!$A$2:$A$51),"a",B629+IF(B629&gt;=MAX(Données!$A$2:$A$51),0,1))))))</f>
        <v/>
      </c>
      <c r="C630" s="8" t="str">
        <f>IF(A630="","",IF(OR(B630="a",B630="c"),"",IF(B630="b",HLOOKUP(A630,Table!$A$1:$L$22,2,FALSE),VLOOKUP(B630,Données!$A$2:$B$101,2,FALSE))))</f>
        <v/>
      </c>
    </row>
    <row r="631" spans="1:3">
      <c r="A631" s="3" t="str">
        <f t="shared" si="10"/>
        <v/>
      </c>
      <c r="B631" s="4" t="str">
        <f>IF(A630="","",IF(B630="c",1,IF(B630="b","c",IF(B630="a","b",IF(B630&gt;=MAX(Données!$A$2:$A$51),"a",B630+IF(B630&gt;=MAX(Données!$A$2:$A$51),0,1))))))</f>
        <v/>
      </c>
      <c r="C631" s="8" t="str">
        <f>IF(A631="","",IF(OR(B631="a",B631="c"),"",IF(B631="b",HLOOKUP(A631,Table!$A$1:$L$22,2,FALSE),VLOOKUP(B631,Données!$A$2:$B$101,2,FALSE))))</f>
        <v/>
      </c>
    </row>
    <row r="632" spans="1:3">
      <c r="A632" s="3" t="str">
        <f t="shared" si="10"/>
        <v/>
      </c>
      <c r="B632" s="4" t="str">
        <f>IF(A631="","",IF(B631="c",1,IF(B631="b","c",IF(B631="a","b",IF(B631&gt;=MAX(Données!$A$2:$A$51),"a",B631+IF(B631&gt;=MAX(Données!$A$2:$A$51),0,1))))))</f>
        <v/>
      </c>
      <c r="C632" s="8" t="str">
        <f>IF(A632="","",IF(OR(B632="a",B632="c"),"",IF(B632="b",HLOOKUP(A632,Table!$A$1:$L$22,2,FALSE),VLOOKUP(B632,Données!$A$2:$B$101,2,FALSE))))</f>
        <v/>
      </c>
    </row>
    <row r="633" spans="1:3">
      <c r="A633" s="3" t="str">
        <f t="shared" si="10"/>
        <v/>
      </c>
      <c r="B633" s="4" t="str">
        <f>IF(A632="","",IF(B632="c",1,IF(B632="b","c",IF(B632="a","b",IF(B632&gt;=MAX(Données!$A$2:$A$51),"a",B632+IF(B632&gt;=MAX(Données!$A$2:$A$51),0,1))))))</f>
        <v/>
      </c>
      <c r="C633" s="8" t="str">
        <f>IF(A633="","",IF(OR(B633="a",B633="c"),"",IF(B633="b",HLOOKUP(A633,Table!$A$1:$L$22,2,FALSE),VLOOKUP(B633,Données!$A$2:$B$101,2,FALSE))))</f>
        <v/>
      </c>
    </row>
    <row r="634" spans="1:3">
      <c r="A634" s="3" t="str">
        <f t="shared" si="10"/>
        <v/>
      </c>
      <c r="B634" s="4" t="str">
        <f>IF(A633="","",IF(B633="c",1,IF(B633="b","c",IF(B633="a","b",IF(B633&gt;=MAX(Données!$A$2:$A$51),"a",B633+IF(B633&gt;=MAX(Données!$A$2:$A$51),0,1))))))</f>
        <v/>
      </c>
      <c r="C634" s="8" t="str">
        <f>IF(A634="","",IF(OR(B634="a",B634="c"),"",IF(B634="b",HLOOKUP(A634,Table!$A$1:$L$22,2,FALSE),VLOOKUP(B634,Données!$A$2:$B$101,2,FALSE))))</f>
        <v/>
      </c>
    </row>
    <row r="635" spans="1:3">
      <c r="A635" s="3" t="str">
        <f t="shared" si="10"/>
        <v/>
      </c>
      <c r="B635" s="4" t="str">
        <f>IF(A634="","",IF(B634="c",1,IF(B634="b","c",IF(B634="a","b",IF(B634&gt;=MAX(Données!$A$2:$A$51),"a",B634+IF(B634&gt;=MAX(Données!$A$2:$A$51),0,1))))))</f>
        <v/>
      </c>
      <c r="C635" s="8" t="str">
        <f>IF(A635="","",IF(OR(B635="a",B635="c"),"",IF(B635="b",HLOOKUP(A635,Table!$A$1:$L$22,2,FALSE),VLOOKUP(B635,Données!$A$2:$B$101,2,FALSE))))</f>
        <v/>
      </c>
    </row>
    <row r="636" spans="1:3">
      <c r="A636" s="3" t="str">
        <f t="shared" si="10"/>
        <v/>
      </c>
      <c r="B636" s="4" t="str">
        <f>IF(A635="","",IF(B635="c",1,IF(B635="b","c",IF(B635="a","b",IF(B635&gt;=MAX(Données!$A$2:$A$51),"a",B635+IF(B635&gt;=MAX(Données!$A$2:$A$51),0,1))))))</f>
        <v/>
      </c>
      <c r="C636" s="8" t="str">
        <f>IF(A636="","",IF(OR(B636="a",B636="c"),"",IF(B636="b",HLOOKUP(A636,Table!$A$1:$L$22,2,FALSE),VLOOKUP(B636,Données!$A$2:$B$101,2,FALSE))))</f>
        <v/>
      </c>
    </row>
    <row r="637" spans="1:3">
      <c r="A637" s="3" t="str">
        <f t="shared" si="10"/>
        <v/>
      </c>
      <c r="B637" s="4" t="str">
        <f>IF(A636="","",IF(B636="c",1,IF(B636="b","c",IF(B636="a","b",IF(B636&gt;=MAX(Données!$A$2:$A$51),"a",B636+IF(B636&gt;=MAX(Données!$A$2:$A$51),0,1))))))</f>
        <v/>
      </c>
      <c r="C637" s="8" t="str">
        <f>IF(A637="","",IF(OR(B637="a",B637="c"),"",IF(B637="b",HLOOKUP(A637,Table!$A$1:$L$22,2,FALSE),VLOOKUP(B637,Données!$A$2:$B$101,2,FALSE))))</f>
        <v/>
      </c>
    </row>
    <row r="638" spans="1:3">
      <c r="A638" s="3" t="str">
        <f t="shared" si="10"/>
        <v/>
      </c>
      <c r="B638" s="4" t="str">
        <f>IF(A637="","",IF(B637="c",1,IF(B637="b","c",IF(B637="a","b",IF(B637&gt;=MAX(Données!$A$2:$A$51),"a",B637+IF(B637&gt;=MAX(Données!$A$2:$A$51),0,1))))))</f>
        <v/>
      </c>
      <c r="C638" s="8" t="str">
        <f>IF(A638="","",IF(OR(B638="a",B638="c"),"",IF(B638="b",HLOOKUP(A638,Table!$A$1:$L$22,2,FALSE),VLOOKUP(B638,Données!$A$2:$B$101,2,FALSE))))</f>
        <v/>
      </c>
    </row>
    <row r="639" spans="1:3">
      <c r="A639" s="3" t="str">
        <f t="shared" si="10"/>
        <v/>
      </c>
      <c r="B639" s="4" t="str">
        <f>IF(A638="","",IF(B638="c",1,IF(B638="b","c",IF(B638="a","b",IF(B638&gt;=MAX(Données!$A$2:$A$51),"a",B638+IF(B638&gt;=MAX(Données!$A$2:$A$51),0,1))))))</f>
        <v/>
      </c>
      <c r="C639" s="8" t="str">
        <f>IF(A639="","",IF(OR(B639="a",B639="c"),"",IF(B639="b",HLOOKUP(A639,Table!$A$1:$L$22,2,FALSE),VLOOKUP(B639,Données!$A$2:$B$101,2,FALSE))))</f>
        <v/>
      </c>
    </row>
    <row r="640" spans="1:3">
      <c r="A640" s="3" t="str">
        <f t="shared" si="10"/>
        <v/>
      </c>
      <c r="B640" s="4" t="str">
        <f>IF(A639="","",IF(B639="c",1,IF(B639="b","c",IF(B639="a","b",IF(B639&gt;=MAX(Données!$A$2:$A$51),"a",B639+IF(B639&gt;=MAX(Données!$A$2:$A$51),0,1))))))</f>
        <v/>
      </c>
      <c r="C640" s="8" t="str">
        <f>IF(A640="","",IF(OR(B640="a",B640="c"),"",IF(B640="b",HLOOKUP(A640,Table!$A$1:$L$22,2,FALSE),VLOOKUP(B640,Données!$A$2:$B$101,2,FALSE))))</f>
        <v/>
      </c>
    </row>
    <row r="641" spans="1:3">
      <c r="A641" s="3" t="str">
        <f t="shared" si="10"/>
        <v/>
      </c>
      <c r="B641" s="4" t="str">
        <f>IF(A640="","",IF(B640="c",1,IF(B640="b","c",IF(B640="a","b",IF(B640&gt;=MAX(Données!$A$2:$A$51),"a",B640+IF(B640&gt;=MAX(Données!$A$2:$A$51),0,1))))))</f>
        <v/>
      </c>
      <c r="C641" s="8" t="str">
        <f>IF(A641="","",IF(OR(B641="a",B641="c"),"",IF(B641="b",HLOOKUP(A641,Table!$A$1:$L$22,2,FALSE),VLOOKUP(B641,Données!$A$2:$B$101,2,FALSE))))</f>
        <v/>
      </c>
    </row>
    <row r="642" spans="1:3">
      <c r="A642" s="3" t="str">
        <f t="shared" si="10"/>
        <v/>
      </c>
      <c r="B642" s="4" t="str">
        <f>IF(A641="","",IF(B641="c",1,IF(B641="b","c",IF(B641="a","b",IF(B641&gt;=MAX(Données!$A$2:$A$51),"a",B641+IF(B641&gt;=MAX(Données!$A$2:$A$51),0,1))))))</f>
        <v/>
      </c>
      <c r="C642" s="8" t="str">
        <f>IF(A642="","",IF(OR(B642="a",B642="c"),"",IF(B642="b",HLOOKUP(A642,Table!$A$1:$L$22,2,FALSE),VLOOKUP(B642,Données!$A$2:$B$101,2,FALSE))))</f>
        <v/>
      </c>
    </row>
    <row r="643" spans="1:3">
      <c r="A643" s="3" t="str">
        <f t="shared" si="10"/>
        <v/>
      </c>
      <c r="B643" s="4" t="str">
        <f>IF(A642="","",IF(B642="c",1,IF(B642="b","c",IF(B642="a","b",IF(B642&gt;=MAX(Données!$A$2:$A$51),"a",B642+IF(B642&gt;=MAX(Données!$A$2:$A$51),0,1))))))</f>
        <v/>
      </c>
      <c r="C643" s="8" t="str">
        <f>IF(A643="","",IF(OR(B643="a",B643="c"),"",IF(B643="b",HLOOKUP(A643,Table!$A$1:$L$22,2,FALSE),VLOOKUP(B643,Données!$A$2:$B$101,2,FALSE))))</f>
        <v/>
      </c>
    </row>
    <row r="644" spans="1:3">
      <c r="A644" s="3" t="str">
        <f t="shared" si="10"/>
        <v/>
      </c>
      <c r="B644" s="4" t="str">
        <f>IF(A643="","",IF(B643="c",1,IF(B643="b","c",IF(B643="a","b",IF(B643&gt;=MAX(Données!$A$2:$A$51),"a",B643+IF(B643&gt;=MAX(Données!$A$2:$A$51),0,1))))))</f>
        <v/>
      </c>
      <c r="C644" s="8" t="str">
        <f>IF(A644="","",IF(OR(B644="a",B644="c"),"",IF(B644="b",HLOOKUP(A644,Table!$A$1:$L$22,2,FALSE),VLOOKUP(B644,Données!$A$2:$B$101,2,FALSE))))</f>
        <v/>
      </c>
    </row>
    <row r="645" spans="1:3">
      <c r="A645" s="3" t="str">
        <f t="shared" ref="A645:A708" si="11">IF(A644="","",IF(AND(B645="b",A644=12),"",A644+IF(B645="b",1,0)))</f>
        <v/>
      </c>
      <c r="B645" s="4" t="str">
        <f>IF(A644="","",IF(B644="c",1,IF(B644="b","c",IF(B644="a","b",IF(B644&gt;=MAX(Données!$A$2:$A$51),"a",B644+IF(B644&gt;=MAX(Données!$A$2:$A$51),0,1))))))</f>
        <v/>
      </c>
      <c r="C645" s="8" t="str">
        <f>IF(A645="","",IF(OR(B645="a",B645="c"),"",IF(B645="b",HLOOKUP(A645,Table!$A$1:$L$22,2,FALSE),VLOOKUP(B645,Données!$A$2:$B$101,2,FALSE))))</f>
        <v/>
      </c>
    </row>
    <row r="646" spans="1:3">
      <c r="A646" s="3" t="str">
        <f t="shared" si="11"/>
        <v/>
      </c>
      <c r="B646" s="4" t="str">
        <f>IF(A645="","",IF(B645="c",1,IF(B645="b","c",IF(B645="a","b",IF(B645&gt;=MAX(Données!$A$2:$A$51),"a",B645+IF(B645&gt;=MAX(Données!$A$2:$A$51),0,1))))))</f>
        <v/>
      </c>
      <c r="C646" s="8" t="str">
        <f>IF(A646="","",IF(OR(B646="a",B646="c"),"",IF(B646="b",HLOOKUP(A646,Table!$A$1:$L$22,2,FALSE),VLOOKUP(B646,Données!$A$2:$B$101,2,FALSE))))</f>
        <v/>
      </c>
    </row>
    <row r="647" spans="1:3">
      <c r="A647" s="3" t="str">
        <f t="shared" si="11"/>
        <v/>
      </c>
      <c r="B647" s="4" t="str">
        <f>IF(A646="","",IF(B646="c",1,IF(B646="b","c",IF(B646="a","b",IF(B646&gt;=MAX(Données!$A$2:$A$51),"a",B646+IF(B646&gt;=MAX(Données!$A$2:$A$51),0,1))))))</f>
        <v/>
      </c>
      <c r="C647" s="8" t="str">
        <f>IF(A647="","",IF(OR(B647="a",B647="c"),"",IF(B647="b",HLOOKUP(A647,Table!$A$1:$L$22,2,FALSE),VLOOKUP(B647,Données!$A$2:$B$101,2,FALSE))))</f>
        <v/>
      </c>
    </row>
    <row r="648" spans="1:3">
      <c r="A648" s="3" t="str">
        <f t="shared" si="11"/>
        <v/>
      </c>
      <c r="B648" s="4" t="str">
        <f>IF(A647="","",IF(B647="c",1,IF(B647="b","c",IF(B647="a","b",IF(B647&gt;=MAX(Données!$A$2:$A$51),"a",B647+IF(B647&gt;=MAX(Données!$A$2:$A$51),0,1))))))</f>
        <v/>
      </c>
      <c r="C648" s="8" t="str">
        <f>IF(A648="","",IF(OR(B648="a",B648="c"),"",IF(B648="b",HLOOKUP(A648,Table!$A$1:$L$22,2,FALSE),VLOOKUP(B648,Données!$A$2:$B$101,2,FALSE))))</f>
        <v/>
      </c>
    </row>
    <row r="649" spans="1:3">
      <c r="A649" s="3" t="str">
        <f t="shared" si="11"/>
        <v/>
      </c>
      <c r="B649" s="4" t="str">
        <f>IF(A648="","",IF(B648="c",1,IF(B648="b","c",IF(B648="a","b",IF(B648&gt;=MAX(Données!$A$2:$A$51),"a",B648+IF(B648&gt;=MAX(Données!$A$2:$A$51),0,1))))))</f>
        <v/>
      </c>
      <c r="C649" s="8" t="str">
        <f>IF(A649="","",IF(OR(B649="a",B649="c"),"",IF(B649="b",HLOOKUP(A649,Table!$A$1:$L$22,2,FALSE),VLOOKUP(B649,Données!$A$2:$B$101,2,FALSE))))</f>
        <v/>
      </c>
    </row>
    <row r="650" spans="1:3">
      <c r="A650" s="3" t="str">
        <f t="shared" si="11"/>
        <v/>
      </c>
      <c r="B650" s="4" t="str">
        <f>IF(A649="","",IF(B649="c",1,IF(B649="b","c",IF(B649="a","b",IF(B649&gt;=MAX(Données!$A$2:$A$51),"a",B649+IF(B649&gt;=MAX(Données!$A$2:$A$51),0,1))))))</f>
        <v/>
      </c>
      <c r="C650" s="8" t="str">
        <f>IF(A650="","",IF(OR(B650="a",B650="c"),"",IF(B650="b",HLOOKUP(A650,Table!$A$1:$L$22,2,FALSE),VLOOKUP(B650,Données!$A$2:$B$101,2,FALSE))))</f>
        <v/>
      </c>
    </row>
    <row r="651" spans="1:3">
      <c r="A651" s="3" t="str">
        <f t="shared" si="11"/>
        <v/>
      </c>
      <c r="B651" s="4" t="str">
        <f>IF(A650="","",IF(B650="c",1,IF(B650="b","c",IF(B650="a","b",IF(B650&gt;=MAX(Données!$A$2:$A$51),"a",B650+IF(B650&gt;=MAX(Données!$A$2:$A$51),0,1))))))</f>
        <v/>
      </c>
      <c r="C651" s="8" t="str">
        <f>IF(A651="","",IF(OR(B651="a",B651="c"),"",IF(B651="b",HLOOKUP(A651,Table!$A$1:$L$22,2,FALSE),VLOOKUP(B651,Données!$A$2:$B$101,2,FALSE))))</f>
        <v/>
      </c>
    </row>
    <row r="652" spans="1:3">
      <c r="A652" s="3" t="str">
        <f t="shared" si="11"/>
        <v/>
      </c>
      <c r="B652" s="4" t="str">
        <f>IF(A651="","",IF(B651="c",1,IF(B651="b","c",IF(B651="a","b",IF(B651&gt;=MAX(Données!$A$2:$A$51),"a",B651+IF(B651&gt;=MAX(Données!$A$2:$A$51),0,1))))))</f>
        <v/>
      </c>
      <c r="C652" s="8" t="str">
        <f>IF(A652="","",IF(OR(B652="a",B652="c"),"",IF(B652="b",HLOOKUP(A652,Table!$A$1:$L$22,2,FALSE),VLOOKUP(B652,Données!$A$2:$B$101,2,FALSE))))</f>
        <v/>
      </c>
    </row>
    <row r="653" spans="1:3">
      <c r="A653" s="3" t="str">
        <f t="shared" si="11"/>
        <v/>
      </c>
      <c r="B653" s="4" t="str">
        <f>IF(A652="","",IF(B652="c",1,IF(B652="b","c",IF(B652="a","b",IF(B652&gt;=MAX(Données!$A$2:$A$51),"a",B652+IF(B652&gt;=MAX(Données!$A$2:$A$51),0,1))))))</f>
        <v/>
      </c>
      <c r="C653" s="8" t="str">
        <f>IF(A653="","",IF(OR(B653="a",B653="c"),"",IF(B653="b",HLOOKUP(A653,Table!$A$1:$L$22,2,FALSE),VLOOKUP(B653,Données!$A$2:$B$101,2,FALSE))))</f>
        <v/>
      </c>
    </row>
    <row r="654" spans="1:3">
      <c r="A654" s="3" t="str">
        <f t="shared" si="11"/>
        <v/>
      </c>
      <c r="B654" s="4" t="str">
        <f>IF(A653="","",IF(B653="c",1,IF(B653="b","c",IF(B653="a","b",IF(B653&gt;=MAX(Données!$A$2:$A$51),"a",B653+IF(B653&gt;=MAX(Données!$A$2:$A$51),0,1))))))</f>
        <v/>
      </c>
      <c r="C654" s="8" t="str">
        <f>IF(A654="","",IF(OR(B654="a",B654="c"),"",IF(B654="b",HLOOKUP(A654,Table!$A$1:$L$22,2,FALSE),VLOOKUP(B654,Données!$A$2:$B$101,2,FALSE))))</f>
        <v/>
      </c>
    </row>
    <row r="655" spans="1:3">
      <c r="A655" s="3" t="str">
        <f t="shared" si="11"/>
        <v/>
      </c>
      <c r="B655" s="4" t="str">
        <f>IF(A654="","",IF(B654="c",1,IF(B654="b","c",IF(B654="a","b",IF(B654&gt;=MAX(Données!$A$2:$A$51),"a",B654+IF(B654&gt;=MAX(Données!$A$2:$A$51),0,1))))))</f>
        <v/>
      </c>
      <c r="C655" s="8" t="str">
        <f>IF(A655="","",IF(OR(B655="a",B655="c"),"",IF(B655="b",HLOOKUP(A655,Table!$A$1:$L$22,2,FALSE),VLOOKUP(B655,Données!$A$2:$B$101,2,FALSE))))</f>
        <v/>
      </c>
    </row>
    <row r="656" spans="1:3">
      <c r="A656" s="3" t="str">
        <f t="shared" si="11"/>
        <v/>
      </c>
      <c r="B656" s="4" t="str">
        <f>IF(A655="","",IF(B655="c",1,IF(B655="b","c",IF(B655="a","b",IF(B655&gt;=MAX(Données!$A$2:$A$51),"a",B655+IF(B655&gt;=MAX(Données!$A$2:$A$51),0,1))))))</f>
        <v/>
      </c>
      <c r="C656" s="8" t="str">
        <f>IF(A656="","",IF(OR(B656="a",B656="c"),"",IF(B656="b",HLOOKUP(A656,Table!$A$1:$L$22,2,FALSE),VLOOKUP(B656,Données!$A$2:$B$101,2,FALSE))))</f>
        <v/>
      </c>
    </row>
    <row r="657" spans="1:3">
      <c r="A657" s="3" t="str">
        <f t="shared" si="11"/>
        <v/>
      </c>
      <c r="B657" s="4" t="str">
        <f>IF(A656="","",IF(B656="c",1,IF(B656="b","c",IF(B656="a","b",IF(B656&gt;=MAX(Données!$A$2:$A$51),"a",B656+IF(B656&gt;=MAX(Données!$A$2:$A$51),0,1))))))</f>
        <v/>
      </c>
      <c r="C657" s="8" t="str">
        <f>IF(A657="","",IF(OR(B657="a",B657="c"),"",IF(B657="b",HLOOKUP(A657,Table!$A$1:$L$22,2,FALSE),VLOOKUP(B657,Données!$A$2:$B$101,2,FALSE))))</f>
        <v/>
      </c>
    </row>
    <row r="658" spans="1:3">
      <c r="A658" s="3" t="str">
        <f t="shared" si="11"/>
        <v/>
      </c>
      <c r="B658" s="4" t="str">
        <f>IF(A657="","",IF(B657="c",1,IF(B657="b","c",IF(B657="a","b",IF(B657&gt;=MAX(Données!$A$2:$A$51),"a",B657+IF(B657&gt;=MAX(Données!$A$2:$A$51),0,1))))))</f>
        <v/>
      </c>
      <c r="C658" s="8" t="str">
        <f>IF(A658="","",IF(OR(B658="a",B658="c"),"",IF(B658="b",HLOOKUP(A658,Table!$A$1:$L$22,2,FALSE),VLOOKUP(B658,Données!$A$2:$B$101,2,FALSE))))</f>
        <v/>
      </c>
    </row>
    <row r="659" spans="1:3">
      <c r="A659" s="3" t="str">
        <f t="shared" si="11"/>
        <v/>
      </c>
      <c r="B659" s="4" t="str">
        <f>IF(A658="","",IF(B658="c",1,IF(B658="b","c",IF(B658="a","b",IF(B658&gt;=MAX(Données!$A$2:$A$51),"a",B658+IF(B658&gt;=MAX(Données!$A$2:$A$51),0,1))))))</f>
        <v/>
      </c>
      <c r="C659" s="8" t="str">
        <f>IF(A659="","",IF(OR(B659="a",B659="c"),"",IF(B659="b",HLOOKUP(A659,Table!$A$1:$L$22,2,FALSE),VLOOKUP(B659,Données!$A$2:$B$101,2,FALSE))))</f>
        <v/>
      </c>
    </row>
    <row r="660" spans="1:3">
      <c r="A660" s="3" t="str">
        <f t="shared" si="11"/>
        <v/>
      </c>
      <c r="B660" s="4" t="str">
        <f>IF(A659="","",IF(B659="c",1,IF(B659="b","c",IF(B659="a","b",IF(B659&gt;=MAX(Données!$A$2:$A$51),"a",B659+IF(B659&gt;=MAX(Données!$A$2:$A$51),0,1))))))</f>
        <v/>
      </c>
      <c r="C660" s="8" t="str">
        <f>IF(A660="","",IF(OR(B660="a",B660="c"),"",IF(B660="b",HLOOKUP(A660,Table!$A$1:$L$22,2,FALSE),VLOOKUP(B660,Données!$A$2:$B$101,2,FALSE))))</f>
        <v/>
      </c>
    </row>
    <row r="661" spans="1:3">
      <c r="A661" s="3" t="str">
        <f t="shared" si="11"/>
        <v/>
      </c>
      <c r="B661" s="4" t="str">
        <f>IF(A660="","",IF(B660="c",1,IF(B660="b","c",IF(B660="a","b",IF(B660&gt;=MAX(Données!$A$2:$A$51),"a",B660+IF(B660&gt;=MAX(Données!$A$2:$A$51),0,1))))))</f>
        <v/>
      </c>
      <c r="C661" s="8" t="str">
        <f>IF(A661="","",IF(OR(B661="a",B661="c"),"",IF(B661="b",HLOOKUP(A661,Table!$A$1:$L$22,2,FALSE),VLOOKUP(B661,Données!$A$2:$B$101,2,FALSE))))</f>
        <v/>
      </c>
    </row>
    <row r="662" spans="1:3">
      <c r="A662" s="3" t="str">
        <f t="shared" si="11"/>
        <v/>
      </c>
      <c r="B662" s="4" t="str">
        <f>IF(A661="","",IF(B661="c",1,IF(B661="b","c",IF(B661="a","b",IF(B661&gt;=MAX(Données!$A$2:$A$51),"a",B661+IF(B661&gt;=MAX(Données!$A$2:$A$51),0,1))))))</f>
        <v/>
      </c>
      <c r="C662" s="8" t="str">
        <f>IF(A662="","",IF(OR(B662="a",B662="c"),"",IF(B662="b",HLOOKUP(A662,Table!$A$1:$L$22,2,FALSE),VLOOKUP(B662,Données!$A$2:$B$101,2,FALSE))))</f>
        <v/>
      </c>
    </row>
    <row r="663" spans="1:3">
      <c r="A663" s="3" t="str">
        <f t="shared" si="11"/>
        <v/>
      </c>
      <c r="B663" s="4" t="str">
        <f>IF(A662="","",IF(B662="c",1,IF(B662="b","c",IF(B662="a","b",IF(B662&gt;=MAX(Données!$A$2:$A$51),"a",B662+IF(B662&gt;=MAX(Données!$A$2:$A$51),0,1))))))</f>
        <v/>
      </c>
      <c r="C663" s="8" t="str">
        <f>IF(A663="","",IF(OR(B663="a",B663="c"),"",IF(B663="b",HLOOKUP(A663,Table!$A$1:$L$22,2,FALSE),VLOOKUP(B663,Données!$A$2:$B$101,2,FALSE))))</f>
        <v/>
      </c>
    </row>
    <row r="664" spans="1:3">
      <c r="A664" s="3" t="str">
        <f t="shared" si="11"/>
        <v/>
      </c>
      <c r="B664" s="4" t="str">
        <f>IF(A663="","",IF(B663="c",1,IF(B663="b","c",IF(B663="a","b",IF(B663&gt;=MAX(Données!$A$2:$A$51),"a",B663+IF(B663&gt;=MAX(Données!$A$2:$A$51),0,1))))))</f>
        <v/>
      </c>
      <c r="C664" s="8" t="str">
        <f>IF(A664="","",IF(OR(B664="a",B664="c"),"",IF(B664="b",HLOOKUP(A664,Table!$A$1:$L$22,2,FALSE),VLOOKUP(B664,Données!$A$2:$B$101,2,FALSE))))</f>
        <v/>
      </c>
    </row>
    <row r="665" spans="1:3">
      <c r="A665" s="3" t="str">
        <f t="shared" si="11"/>
        <v/>
      </c>
      <c r="B665" s="4" t="str">
        <f>IF(A664="","",IF(B664="c",1,IF(B664="b","c",IF(B664="a","b",IF(B664&gt;=MAX(Données!$A$2:$A$51),"a",B664+IF(B664&gt;=MAX(Données!$A$2:$A$51),0,1))))))</f>
        <v/>
      </c>
      <c r="C665" s="8" t="str">
        <f>IF(A665="","",IF(OR(B665="a",B665="c"),"",IF(B665="b",HLOOKUP(A665,Table!$A$1:$L$22,2,FALSE),VLOOKUP(B665,Données!$A$2:$B$101,2,FALSE))))</f>
        <v/>
      </c>
    </row>
    <row r="666" spans="1:3">
      <c r="A666" s="3" t="str">
        <f t="shared" si="11"/>
        <v/>
      </c>
      <c r="B666" s="4" t="str">
        <f>IF(A665="","",IF(B665="c",1,IF(B665="b","c",IF(B665="a","b",IF(B665&gt;=MAX(Données!$A$2:$A$51),"a",B665+IF(B665&gt;=MAX(Données!$A$2:$A$51),0,1))))))</f>
        <v/>
      </c>
      <c r="C666" s="8" t="str">
        <f>IF(A666="","",IF(OR(B666="a",B666="c"),"",IF(B666="b",HLOOKUP(A666,Table!$A$1:$L$22,2,FALSE),VLOOKUP(B666,Données!$A$2:$B$101,2,FALSE))))</f>
        <v/>
      </c>
    </row>
    <row r="667" spans="1:3">
      <c r="A667" s="3" t="str">
        <f t="shared" si="11"/>
        <v/>
      </c>
      <c r="B667" s="4" t="str">
        <f>IF(A666="","",IF(B666="c",1,IF(B666="b","c",IF(B666="a","b",IF(B666&gt;=MAX(Données!$A$2:$A$51),"a",B666+IF(B666&gt;=MAX(Données!$A$2:$A$51),0,1))))))</f>
        <v/>
      </c>
      <c r="C667" s="8" t="str">
        <f>IF(A667="","",IF(OR(B667="a",B667="c"),"",IF(B667="b",HLOOKUP(A667,Table!$A$1:$L$22,2,FALSE),VLOOKUP(B667,Données!$A$2:$B$101,2,FALSE))))</f>
        <v/>
      </c>
    </row>
    <row r="668" spans="1:3">
      <c r="A668" s="3" t="str">
        <f t="shared" si="11"/>
        <v/>
      </c>
      <c r="B668" s="4" t="str">
        <f>IF(A667="","",IF(B667="c",1,IF(B667="b","c",IF(B667="a","b",IF(B667&gt;=MAX(Données!$A$2:$A$51),"a",B667+IF(B667&gt;=MAX(Données!$A$2:$A$51),0,1))))))</f>
        <v/>
      </c>
      <c r="C668" s="8" t="str">
        <f>IF(A668="","",IF(OR(B668="a",B668="c"),"",IF(B668="b",HLOOKUP(A668,Table!$A$1:$L$22,2,FALSE),VLOOKUP(B668,Données!$A$2:$B$101,2,FALSE))))</f>
        <v/>
      </c>
    </row>
    <row r="669" spans="1:3">
      <c r="A669" s="3" t="str">
        <f t="shared" si="11"/>
        <v/>
      </c>
      <c r="B669" s="4" t="str">
        <f>IF(A668="","",IF(B668="c",1,IF(B668="b","c",IF(B668="a","b",IF(B668&gt;=MAX(Données!$A$2:$A$51),"a",B668+IF(B668&gt;=MAX(Données!$A$2:$A$51),0,1))))))</f>
        <v/>
      </c>
      <c r="C669" s="8" t="str">
        <f>IF(A669="","",IF(OR(B669="a",B669="c"),"",IF(B669="b",HLOOKUP(A669,Table!$A$1:$L$22,2,FALSE),VLOOKUP(B669,Données!$A$2:$B$101,2,FALSE))))</f>
        <v/>
      </c>
    </row>
    <row r="670" spans="1:3">
      <c r="A670" s="3" t="str">
        <f t="shared" si="11"/>
        <v/>
      </c>
      <c r="B670" s="4" t="str">
        <f>IF(A669="","",IF(B669="c",1,IF(B669="b","c",IF(B669="a","b",IF(B669&gt;=MAX(Données!$A$2:$A$51),"a",B669+IF(B669&gt;=MAX(Données!$A$2:$A$51),0,1))))))</f>
        <v/>
      </c>
      <c r="C670" s="8" t="str">
        <f>IF(A670="","",IF(OR(B670="a",B670="c"),"",IF(B670="b",HLOOKUP(A670,Table!$A$1:$L$22,2,FALSE),VLOOKUP(B670,Données!$A$2:$B$101,2,FALSE))))</f>
        <v/>
      </c>
    </row>
    <row r="671" spans="1:3">
      <c r="A671" s="3" t="str">
        <f t="shared" si="11"/>
        <v/>
      </c>
      <c r="B671" s="4" t="str">
        <f>IF(A670="","",IF(B670="c",1,IF(B670="b","c",IF(B670="a","b",IF(B670&gt;=MAX(Données!$A$2:$A$51),"a",B670+IF(B670&gt;=MAX(Données!$A$2:$A$51),0,1))))))</f>
        <v/>
      </c>
      <c r="C671" s="8" t="str">
        <f>IF(A671="","",IF(OR(B671="a",B671="c"),"",IF(B671="b",HLOOKUP(A671,Table!$A$1:$L$22,2,FALSE),VLOOKUP(B671,Données!$A$2:$B$101,2,FALSE))))</f>
        <v/>
      </c>
    </row>
    <row r="672" spans="1:3">
      <c r="A672" s="3" t="str">
        <f t="shared" si="11"/>
        <v/>
      </c>
      <c r="B672" s="4" t="str">
        <f>IF(A671="","",IF(B671="c",1,IF(B671="b","c",IF(B671="a","b",IF(B671&gt;=MAX(Données!$A$2:$A$51),"a",B671+IF(B671&gt;=MAX(Données!$A$2:$A$51),0,1))))))</f>
        <v/>
      </c>
      <c r="C672" s="8" t="str">
        <f>IF(A672="","",IF(OR(B672="a",B672="c"),"",IF(B672="b",HLOOKUP(A672,Table!$A$1:$L$22,2,FALSE),VLOOKUP(B672,Données!$A$2:$B$101,2,FALSE))))</f>
        <v/>
      </c>
    </row>
    <row r="673" spans="1:3">
      <c r="A673" s="3" t="str">
        <f t="shared" si="11"/>
        <v/>
      </c>
      <c r="B673" s="4" t="str">
        <f>IF(A672="","",IF(B672="c",1,IF(B672="b","c",IF(B672="a","b",IF(B672&gt;=MAX(Données!$A$2:$A$51),"a",B672+IF(B672&gt;=MAX(Données!$A$2:$A$51),0,1))))))</f>
        <v/>
      </c>
      <c r="C673" s="8" t="str">
        <f>IF(A673="","",IF(OR(B673="a",B673="c"),"",IF(B673="b",HLOOKUP(A673,Table!$A$1:$L$22,2,FALSE),VLOOKUP(B673,Données!$A$2:$B$101,2,FALSE))))</f>
        <v/>
      </c>
    </row>
    <row r="674" spans="1:3">
      <c r="A674" s="3" t="str">
        <f t="shared" si="11"/>
        <v/>
      </c>
      <c r="B674" s="4" t="str">
        <f>IF(A673="","",IF(B673="c",1,IF(B673="b","c",IF(B673="a","b",IF(B673&gt;=MAX(Données!$A$2:$A$51),"a",B673+IF(B673&gt;=MAX(Données!$A$2:$A$51),0,1))))))</f>
        <v/>
      </c>
      <c r="C674" s="8" t="str">
        <f>IF(A674="","",IF(OR(B674="a",B674="c"),"",IF(B674="b",HLOOKUP(A674,Table!$A$1:$L$22,2,FALSE),VLOOKUP(B674,Données!$A$2:$B$101,2,FALSE))))</f>
        <v/>
      </c>
    </row>
    <row r="675" spans="1:3">
      <c r="A675" s="3" t="str">
        <f t="shared" si="11"/>
        <v/>
      </c>
      <c r="B675" s="4" t="str">
        <f>IF(A674="","",IF(B674="c",1,IF(B674="b","c",IF(B674="a","b",IF(B674&gt;=MAX(Données!$A$2:$A$51),"a",B674+IF(B674&gt;=MAX(Données!$A$2:$A$51),0,1))))))</f>
        <v/>
      </c>
      <c r="C675" s="8" t="str">
        <f>IF(A675="","",IF(OR(B675="a",B675="c"),"",IF(B675="b",HLOOKUP(A675,Table!$A$1:$L$22,2,FALSE),VLOOKUP(B675,Données!$A$2:$B$101,2,FALSE))))</f>
        <v/>
      </c>
    </row>
    <row r="676" spans="1:3">
      <c r="A676" s="3" t="str">
        <f t="shared" si="11"/>
        <v/>
      </c>
      <c r="B676" s="4" t="str">
        <f>IF(A675="","",IF(B675="c",1,IF(B675="b","c",IF(B675="a","b",IF(B675&gt;=MAX(Données!$A$2:$A$51),"a",B675+IF(B675&gt;=MAX(Données!$A$2:$A$51),0,1))))))</f>
        <v/>
      </c>
      <c r="C676" s="8" t="str">
        <f>IF(A676="","",IF(OR(B676="a",B676="c"),"",IF(B676="b",HLOOKUP(A676,Table!$A$1:$L$22,2,FALSE),VLOOKUP(B676,Données!$A$2:$B$101,2,FALSE))))</f>
        <v/>
      </c>
    </row>
    <row r="677" spans="1:3">
      <c r="A677" s="3" t="str">
        <f t="shared" si="11"/>
        <v/>
      </c>
      <c r="B677" s="4" t="str">
        <f>IF(A676="","",IF(B676="c",1,IF(B676="b","c",IF(B676="a","b",IF(B676&gt;=MAX(Données!$A$2:$A$51),"a",B676+IF(B676&gt;=MAX(Données!$A$2:$A$51),0,1))))))</f>
        <v/>
      </c>
      <c r="C677" s="8" t="str">
        <f>IF(A677="","",IF(OR(B677="a",B677="c"),"",IF(B677="b",HLOOKUP(A677,Table!$A$1:$L$22,2,FALSE),VLOOKUP(B677,Données!$A$2:$B$101,2,FALSE))))</f>
        <v/>
      </c>
    </row>
    <row r="678" spans="1:3">
      <c r="A678" s="3" t="str">
        <f t="shared" si="11"/>
        <v/>
      </c>
      <c r="B678" s="4" t="str">
        <f>IF(A677="","",IF(B677="c",1,IF(B677="b","c",IF(B677="a","b",IF(B677&gt;=MAX(Données!$A$2:$A$51),"a",B677+IF(B677&gt;=MAX(Données!$A$2:$A$51),0,1))))))</f>
        <v/>
      </c>
      <c r="C678" s="8" t="str">
        <f>IF(A678="","",IF(OR(B678="a",B678="c"),"",IF(B678="b",HLOOKUP(A678,Table!$A$1:$L$22,2,FALSE),VLOOKUP(B678,Données!$A$2:$B$101,2,FALSE))))</f>
        <v/>
      </c>
    </row>
    <row r="679" spans="1:3">
      <c r="A679" s="3" t="str">
        <f t="shared" si="11"/>
        <v/>
      </c>
      <c r="B679" s="4" t="str">
        <f>IF(A678="","",IF(B678="c",1,IF(B678="b","c",IF(B678="a","b",IF(B678&gt;=MAX(Données!$A$2:$A$51),"a",B678+IF(B678&gt;=MAX(Données!$A$2:$A$51),0,1))))))</f>
        <v/>
      </c>
      <c r="C679" s="8" t="str">
        <f>IF(A679="","",IF(OR(B679="a",B679="c"),"",IF(B679="b",HLOOKUP(A679,Table!$A$1:$L$22,2,FALSE),VLOOKUP(B679,Données!$A$2:$B$101,2,FALSE))))</f>
        <v/>
      </c>
    </row>
    <row r="680" spans="1:3">
      <c r="A680" s="3" t="str">
        <f t="shared" si="11"/>
        <v/>
      </c>
      <c r="B680" s="4" t="str">
        <f>IF(A679="","",IF(B679="c",1,IF(B679="b","c",IF(B679="a","b",IF(B679&gt;=MAX(Données!$A$2:$A$51),"a",B679+IF(B679&gt;=MAX(Données!$A$2:$A$51),0,1))))))</f>
        <v/>
      </c>
      <c r="C680" s="8" t="str">
        <f>IF(A680="","",IF(OR(B680="a",B680="c"),"",IF(B680="b",HLOOKUP(A680,Table!$A$1:$L$22,2,FALSE),VLOOKUP(B680,Données!$A$2:$B$101,2,FALSE))))</f>
        <v/>
      </c>
    </row>
    <row r="681" spans="1:3">
      <c r="A681" s="3" t="str">
        <f t="shared" si="11"/>
        <v/>
      </c>
      <c r="B681" s="4" t="str">
        <f>IF(A680="","",IF(B680="c",1,IF(B680="b","c",IF(B680="a","b",IF(B680&gt;=MAX(Données!$A$2:$A$51),"a",B680+IF(B680&gt;=MAX(Données!$A$2:$A$51),0,1))))))</f>
        <v/>
      </c>
      <c r="C681" s="8" t="str">
        <f>IF(A681="","",IF(OR(B681="a",B681="c"),"",IF(B681="b",HLOOKUP(A681,Table!$A$1:$L$22,2,FALSE),VLOOKUP(B681,Données!$A$2:$B$101,2,FALSE))))</f>
        <v/>
      </c>
    </row>
    <row r="682" spans="1:3">
      <c r="A682" s="3" t="str">
        <f t="shared" si="11"/>
        <v/>
      </c>
      <c r="B682" s="4" t="str">
        <f>IF(A681="","",IF(B681="c",1,IF(B681="b","c",IF(B681="a","b",IF(B681&gt;=MAX(Données!$A$2:$A$51),"a",B681+IF(B681&gt;=MAX(Données!$A$2:$A$51),0,1))))))</f>
        <v/>
      </c>
      <c r="C682" s="8" t="str">
        <f>IF(A682="","",IF(OR(B682="a",B682="c"),"",IF(B682="b",HLOOKUP(A682,Table!$A$1:$L$22,2,FALSE),VLOOKUP(B682,Données!$A$2:$B$101,2,FALSE))))</f>
        <v/>
      </c>
    </row>
    <row r="683" spans="1:3">
      <c r="A683" s="3" t="str">
        <f t="shared" si="11"/>
        <v/>
      </c>
      <c r="B683" s="4" t="str">
        <f>IF(A682="","",IF(B682="c",1,IF(B682="b","c",IF(B682="a","b",IF(B682&gt;=MAX(Données!$A$2:$A$51),"a",B682+IF(B682&gt;=MAX(Données!$A$2:$A$51),0,1))))))</f>
        <v/>
      </c>
      <c r="C683" s="8" t="str">
        <f>IF(A683="","",IF(OR(B683="a",B683="c"),"",IF(B683="b",HLOOKUP(A683,Table!$A$1:$L$22,2,FALSE),VLOOKUP(B683,Données!$A$2:$B$101,2,FALSE))))</f>
        <v/>
      </c>
    </row>
    <row r="684" spans="1:3">
      <c r="A684" s="3" t="str">
        <f t="shared" si="11"/>
        <v/>
      </c>
      <c r="B684" s="4" t="str">
        <f>IF(A683="","",IF(B683="c",1,IF(B683="b","c",IF(B683="a","b",IF(B683&gt;=MAX(Données!$A$2:$A$51),"a",B683+IF(B683&gt;=MAX(Données!$A$2:$A$51),0,1))))))</f>
        <v/>
      </c>
      <c r="C684" s="8" t="str">
        <f>IF(A684="","",IF(OR(B684="a",B684="c"),"",IF(B684="b",HLOOKUP(A684,Table!$A$1:$L$22,2,FALSE),VLOOKUP(B684,Données!$A$2:$B$101,2,FALSE))))</f>
        <v/>
      </c>
    </row>
    <row r="685" spans="1:3">
      <c r="A685" s="3" t="str">
        <f t="shared" si="11"/>
        <v/>
      </c>
      <c r="B685" s="4" t="str">
        <f>IF(A684="","",IF(B684="c",1,IF(B684="b","c",IF(B684="a","b",IF(B684&gt;=MAX(Données!$A$2:$A$51),"a",B684+IF(B684&gt;=MAX(Données!$A$2:$A$51),0,1))))))</f>
        <v/>
      </c>
      <c r="C685" s="8" t="str">
        <f>IF(A685="","",IF(OR(B685="a",B685="c"),"",IF(B685="b",HLOOKUP(A685,Table!$A$1:$L$22,2,FALSE),VLOOKUP(B685,Données!$A$2:$B$101,2,FALSE))))</f>
        <v/>
      </c>
    </row>
    <row r="686" spans="1:3">
      <c r="A686" s="3" t="str">
        <f t="shared" si="11"/>
        <v/>
      </c>
      <c r="B686" s="4" t="str">
        <f>IF(A685="","",IF(B685="c",1,IF(B685="b","c",IF(B685="a","b",IF(B685&gt;=MAX(Données!$A$2:$A$51),"a",B685+IF(B685&gt;=MAX(Données!$A$2:$A$51),0,1))))))</f>
        <v/>
      </c>
      <c r="C686" s="8" t="str">
        <f>IF(A686="","",IF(OR(B686="a",B686="c"),"",IF(B686="b",HLOOKUP(A686,Table!$A$1:$L$22,2,FALSE),VLOOKUP(B686,Données!$A$2:$B$101,2,FALSE))))</f>
        <v/>
      </c>
    </row>
    <row r="687" spans="1:3">
      <c r="A687" s="3" t="str">
        <f t="shared" si="11"/>
        <v/>
      </c>
      <c r="B687" s="4" t="str">
        <f>IF(A686="","",IF(B686="c",1,IF(B686="b","c",IF(B686="a","b",IF(B686&gt;=MAX(Données!$A$2:$A$51),"a",B686+IF(B686&gt;=MAX(Données!$A$2:$A$51),0,1))))))</f>
        <v/>
      </c>
      <c r="C687" s="8" t="str">
        <f>IF(A687="","",IF(OR(B687="a",B687="c"),"",IF(B687="b",HLOOKUP(A687,Table!$A$1:$L$22,2,FALSE),VLOOKUP(B687,Données!$A$2:$B$101,2,FALSE))))</f>
        <v/>
      </c>
    </row>
    <row r="688" spans="1:3">
      <c r="A688" s="3" t="str">
        <f t="shared" si="11"/>
        <v/>
      </c>
      <c r="B688" s="4" t="str">
        <f>IF(A687="","",IF(B687="c",1,IF(B687="b","c",IF(B687="a","b",IF(B687&gt;=MAX(Données!$A$2:$A$51),"a",B687+IF(B687&gt;=MAX(Données!$A$2:$A$51),0,1))))))</f>
        <v/>
      </c>
      <c r="C688" s="8" t="str">
        <f>IF(A688="","",IF(OR(B688="a",B688="c"),"",IF(B688="b",HLOOKUP(A688,Table!$A$1:$L$22,2,FALSE),VLOOKUP(B688,Données!$A$2:$B$101,2,FALSE))))</f>
        <v/>
      </c>
    </row>
    <row r="689" spans="1:3">
      <c r="A689" s="3" t="str">
        <f t="shared" si="11"/>
        <v/>
      </c>
      <c r="B689" s="4" t="str">
        <f>IF(A688="","",IF(B688="c",1,IF(B688="b","c",IF(B688="a","b",IF(B688&gt;=MAX(Données!$A$2:$A$51),"a",B688+IF(B688&gt;=MAX(Données!$A$2:$A$51),0,1))))))</f>
        <v/>
      </c>
      <c r="C689" s="8" t="str">
        <f>IF(A689="","",IF(OR(B689="a",B689="c"),"",IF(B689="b",HLOOKUP(A689,Table!$A$1:$L$22,2,FALSE),VLOOKUP(B689,Données!$A$2:$B$101,2,FALSE))))</f>
        <v/>
      </c>
    </row>
    <row r="690" spans="1:3">
      <c r="A690" s="3" t="str">
        <f t="shared" si="11"/>
        <v/>
      </c>
      <c r="B690" s="4" t="str">
        <f>IF(A689="","",IF(B689="c",1,IF(B689="b","c",IF(B689="a","b",IF(B689&gt;=MAX(Données!$A$2:$A$51),"a",B689+IF(B689&gt;=MAX(Données!$A$2:$A$51),0,1))))))</f>
        <v/>
      </c>
      <c r="C690" s="8" t="str">
        <f>IF(A690="","",IF(OR(B690="a",B690="c"),"",IF(B690="b",HLOOKUP(A690,Table!$A$1:$L$22,2,FALSE),VLOOKUP(B690,Données!$A$2:$B$101,2,FALSE))))</f>
        <v/>
      </c>
    </row>
    <row r="691" spans="1:3">
      <c r="A691" s="3" t="str">
        <f t="shared" si="11"/>
        <v/>
      </c>
      <c r="B691" s="4" t="str">
        <f>IF(A690="","",IF(B690="c",1,IF(B690="b","c",IF(B690="a","b",IF(B690&gt;=MAX(Données!$A$2:$A$51),"a",B690+IF(B690&gt;=MAX(Données!$A$2:$A$51),0,1))))))</f>
        <v/>
      </c>
      <c r="C691" s="8" t="str">
        <f>IF(A691="","",IF(OR(B691="a",B691="c"),"",IF(B691="b",HLOOKUP(A691,Table!$A$1:$L$22,2,FALSE),VLOOKUP(B691,Données!$A$2:$B$101,2,FALSE))))</f>
        <v/>
      </c>
    </row>
    <row r="692" spans="1:3">
      <c r="A692" s="3" t="str">
        <f t="shared" si="11"/>
        <v/>
      </c>
      <c r="B692" s="4" t="str">
        <f>IF(A691="","",IF(B691="c",1,IF(B691="b","c",IF(B691="a","b",IF(B691&gt;=MAX(Données!$A$2:$A$51),"a",B691+IF(B691&gt;=MAX(Données!$A$2:$A$51),0,1))))))</f>
        <v/>
      </c>
      <c r="C692" s="8" t="str">
        <f>IF(A692="","",IF(OR(B692="a",B692="c"),"",IF(B692="b",HLOOKUP(A692,Table!$A$1:$L$22,2,FALSE),VLOOKUP(B692,Données!$A$2:$B$101,2,FALSE))))</f>
        <v/>
      </c>
    </row>
    <row r="693" spans="1:3">
      <c r="A693" s="3" t="str">
        <f t="shared" si="11"/>
        <v/>
      </c>
      <c r="B693" s="4" t="str">
        <f>IF(A692="","",IF(B692="c",1,IF(B692="b","c",IF(B692="a","b",IF(B692&gt;=MAX(Données!$A$2:$A$51),"a",B692+IF(B692&gt;=MAX(Données!$A$2:$A$51),0,1))))))</f>
        <v/>
      </c>
      <c r="C693" s="8" t="str">
        <f>IF(A693="","",IF(OR(B693="a",B693="c"),"",IF(B693="b",HLOOKUP(A693,Table!$A$1:$L$22,2,FALSE),VLOOKUP(B693,Données!$A$2:$B$101,2,FALSE))))</f>
        <v/>
      </c>
    </row>
    <row r="694" spans="1:3">
      <c r="A694" s="3" t="str">
        <f t="shared" si="11"/>
        <v/>
      </c>
      <c r="B694" s="4" t="str">
        <f>IF(A693="","",IF(B693="c",1,IF(B693="b","c",IF(B693="a","b",IF(B693&gt;=MAX(Données!$A$2:$A$51),"a",B693+IF(B693&gt;=MAX(Données!$A$2:$A$51),0,1))))))</f>
        <v/>
      </c>
      <c r="C694" s="8" t="str">
        <f>IF(A694="","",IF(OR(B694="a",B694="c"),"",IF(B694="b",HLOOKUP(A694,Table!$A$1:$L$22,2,FALSE),VLOOKUP(B694,Données!$A$2:$B$101,2,FALSE))))</f>
        <v/>
      </c>
    </row>
    <row r="695" spans="1:3">
      <c r="A695" s="3" t="str">
        <f t="shared" si="11"/>
        <v/>
      </c>
      <c r="B695" s="4" t="str">
        <f>IF(A694="","",IF(B694="c",1,IF(B694="b","c",IF(B694="a","b",IF(B694&gt;=MAX(Données!$A$2:$A$51),"a",B694+IF(B694&gt;=MAX(Données!$A$2:$A$51),0,1))))))</f>
        <v/>
      </c>
      <c r="C695" s="8" t="str">
        <f>IF(A695="","",IF(OR(B695="a",B695="c"),"",IF(B695="b",HLOOKUP(A695,Table!$A$1:$L$22,2,FALSE),VLOOKUP(B695,Données!$A$2:$B$101,2,FALSE))))</f>
        <v/>
      </c>
    </row>
    <row r="696" spans="1:3">
      <c r="A696" s="3" t="str">
        <f t="shared" si="11"/>
        <v/>
      </c>
      <c r="B696" s="4" t="str">
        <f>IF(A695="","",IF(B695="c",1,IF(B695="b","c",IF(B695="a","b",IF(B695&gt;=MAX(Données!$A$2:$A$51),"a",B695+IF(B695&gt;=MAX(Données!$A$2:$A$51),0,1))))))</f>
        <v/>
      </c>
      <c r="C696" s="8" t="str">
        <f>IF(A696="","",IF(OR(B696="a",B696="c"),"",IF(B696="b",HLOOKUP(A696,Table!$A$1:$L$22,2,FALSE),VLOOKUP(B696,Données!$A$2:$B$101,2,FALSE))))</f>
        <v/>
      </c>
    </row>
    <row r="697" spans="1:3">
      <c r="A697" s="3" t="str">
        <f t="shared" si="11"/>
        <v/>
      </c>
      <c r="B697" s="4" t="str">
        <f>IF(A696="","",IF(B696="c",1,IF(B696="b","c",IF(B696="a","b",IF(B696&gt;=MAX(Données!$A$2:$A$51),"a",B696+IF(B696&gt;=MAX(Données!$A$2:$A$51),0,1))))))</f>
        <v/>
      </c>
      <c r="C697" s="8" t="str">
        <f>IF(A697="","",IF(OR(B697="a",B697="c"),"",IF(B697="b",HLOOKUP(A697,Table!$A$1:$L$22,2,FALSE),VLOOKUP(B697,Données!$A$2:$B$101,2,FALSE))))</f>
        <v/>
      </c>
    </row>
    <row r="698" spans="1:3">
      <c r="A698" s="3" t="str">
        <f t="shared" si="11"/>
        <v/>
      </c>
      <c r="B698" s="4" t="str">
        <f>IF(A697="","",IF(B697="c",1,IF(B697="b","c",IF(B697="a","b",IF(B697&gt;=MAX(Données!$A$2:$A$51),"a",B697+IF(B697&gt;=MAX(Données!$A$2:$A$51),0,1))))))</f>
        <v/>
      </c>
      <c r="C698" s="8" t="str">
        <f>IF(A698="","",IF(OR(B698="a",B698="c"),"",IF(B698="b",HLOOKUP(A698,Table!$A$1:$L$22,2,FALSE),VLOOKUP(B698,Données!$A$2:$B$101,2,FALSE))))</f>
        <v/>
      </c>
    </row>
    <row r="699" spans="1:3">
      <c r="A699" s="3" t="str">
        <f t="shared" si="11"/>
        <v/>
      </c>
      <c r="B699" s="4" t="str">
        <f>IF(A698="","",IF(B698="c",1,IF(B698="b","c",IF(B698="a","b",IF(B698&gt;=MAX(Données!$A$2:$A$51),"a",B698+IF(B698&gt;=MAX(Données!$A$2:$A$51),0,1))))))</f>
        <v/>
      </c>
      <c r="C699" s="8" t="str">
        <f>IF(A699="","",IF(OR(B699="a",B699="c"),"",IF(B699="b",HLOOKUP(A699,Table!$A$1:$L$22,2,FALSE),VLOOKUP(B699,Données!$A$2:$B$101,2,FALSE))))</f>
        <v/>
      </c>
    </row>
    <row r="700" spans="1:3">
      <c r="A700" s="3" t="str">
        <f t="shared" si="11"/>
        <v/>
      </c>
      <c r="B700" s="4" t="str">
        <f>IF(A699="","",IF(B699="c",1,IF(B699="b","c",IF(B699="a","b",IF(B699&gt;=MAX(Données!$A$2:$A$51),"a",B699+IF(B699&gt;=MAX(Données!$A$2:$A$51),0,1))))))</f>
        <v/>
      </c>
      <c r="C700" s="8" t="str">
        <f>IF(A700="","",IF(OR(B700="a",B700="c"),"",IF(B700="b",HLOOKUP(A700,Table!$A$1:$L$22,2,FALSE),VLOOKUP(B700,Données!$A$2:$B$101,2,FALSE))))</f>
        <v/>
      </c>
    </row>
    <row r="701" spans="1:3">
      <c r="A701" s="3" t="str">
        <f t="shared" si="11"/>
        <v/>
      </c>
      <c r="B701" s="4" t="str">
        <f>IF(A700="","",IF(B700="c",1,IF(B700="b","c",IF(B700="a","b",IF(B700&gt;=MAX(Données!$A$2:$A$51),"a",B700+IF(B700&gt;=MAX(Données!$A$2:$A$51),0,1))))))</f>
        <v/>
      </c>
      <c r="C701" s="8" t="str">
        <f>IF(A701="","",IF(OR(B701="a",B701="c"),"",IF(B701="b",HLOOKUP(A701,Table!$A$1:$L$22,2,FALSE),VLOOKUP(B701,Données!$A$2:$B$101,2,FALSE))))</f>
        <v/>
      </c>
    </row>
    <row r="702" spans="1:3">
      <c r="A702" s="3" t="str">
        <f t="shared" si="11"/>
        <v/>
      </c>
      <c r="B702" s="4" t="str">
        <f>IF(A701="","",IF(B701="c",1,IF(B701="b","c",IF(B701="a","b",IF(B701&gt;=MAX(Données!$A$2:$A$51),"a",B701+IF(B701&gt;=MAX(Données!$A$2:$A$51),0,1))))))</f>
        <v/>
      </c>
      <c r="C702" s="8" t="str">
        <f>IF(A702="","",IF(OR(B702="a",B702="c"),"",IF(B702="b",HLOOKUP(A702,Table!$A$1:$L$22,2,FALSE),VLOOKUP(B702,Données!$A$2:$B$101,2,FALSE))))</f>
        <v/>
      </c>
    </row>
    <row r="703" spans="1:3">
      <c r="A703" s="3" t="str">
        <f t="shared" si="11"/>
        <v/>
      </c>
      <c r="B703" s="4" t="str">
        <f>IF(A702="","",IF(B702="c",1,IF(B702="b","c",IF(B702="a","b",IF(B702&gt;=MAX(Données!$A$2:$A$51),"a",B702+IF(B702&gt;=MAX(Données!$A$2:$A$51),0,1))))))</f>
        <v/>
      </c>
      <c r="C703" s="8" t="str">
        <f>IF(A703="","",IF(OR(B703="a",B703="c"),"",IF(B703="b",HLOOKUP(A703,Table!$A$1:$L$22,2,FALSE),VLOOKUP(B703,Données!$A$2:$B$101,2,FALSE))))</f>
        <v/>
      </c>
    </row>
    <row r="704" spans="1:3">
      <c r="A704" s="3" t="str">
        <f t="shared" si="11"/>
        <v/>
      </c>
      <c r="B704" s="4" t="str">
        <f>IF(A703="","",IF(B703="c",1,IF(B703="b","c",IF(B703="a","b",IF(B703&gt;=MAX(Données!$A$2:$A$51),"a",B703+IF(B703&gt;=MAX(Données!$A$2:$A$51),0,1))))))</f>
        <v/>
      </c>
      <c r="C704" s="8" t="str">
        <f>IF(A704="","",IF(OR(B704="a",B704="c"),"",IF(B704="b",HLOOKUP(A704,Table!$A$1:$L$22,2,FALSE),VLOOKUP(B704,Données!$A$2:$B$101,2,FALSE))))</f>
        <v/>
      </c>
    </row>
    <row r="705" spans="1:3">
      <c r="A705" s="3" t="str">
        <f t="shared" si="11"/>
        <v/>
      </c>
      <c r="B705" s="4" t="str">
        <f>IF(A704="","",IF(B704="c",1,IF(B704="b","c",IF(B704="a","b",IF(B704&gt;=MAX(Données!$A$2:$A$51),"a",B704+IF(B704&gt;=MAX(Données!$A$2:$A$51),0,1))))))</f>
        <v/>
      </c>
      <c r="C705" s="8" t="str">
        <f>IF(A705="","",IF(OR(B705="a",B705="c"),"",IF(B705="b",HLOOKUP(A705,Table!$A$1:$L$22,2,FALSE),VLOOKUP(B705,Données!$A$2:$B$101,2,FALSE))))</f>
        <v/>
      </c>
    </row>
    <row r="706" spans="1:3">
      <c r="A706" s="3" t="str">
        <f t="shared" si="11"/>
        <v/>
      </c>
      <c r="B706" s="4" t="str">
        <f>IF(A705="","",IF(B705="c",1,IF(B705="b","c",IF(B705="a","b",IF(B705&gt;=MAX(Données!$A$2:$A$51),"a",B705+IF(B705&gt;=MAX(Données!$A$2:$A$51),0,1))))))</f>
        <v/>
      </c>
      <c r="C706" s="8" t="str">
        <f>IF(A706="","",IF(OR(B706="a",B706="c"),"",IF(B706="b",HLOOKUP(A706,Table!$A$1:$L$22,2,FALSE),VLOOKUP(B706,Données!$A$2:$B$101,2,FALSE))))</f>
        <v/>
      </c>
    </row>
    <row r="707" spans="1:3">
      <c r="A707" s="3" t="str">
        <f t="shared" si="11"/>
        <v/>
      </c>
      <c r="B707" s="4" t="str">
        <f>IF(A706="","",IF(B706="c",1,IF(B706="b","c",IF(B706="a","b",IF(B706&gt;=MAX(Données!$A$2:$A$51),"a",B706+IF(B706&gt;=MAX(Données!$A$2:$A$51),0,1))))))</f>
        <v/>
      </c>
      <c r="C707" s="8" t="str">
        <f>IF(A707="","",IF(OR(B707="a",B707="c"),"",IF(B707="b",HLOOKUP(A707,Table!$A$1:$L$22,2,FALSE),VLOOKUP(B707,Données!$A$2:$B$101,2,FALSE))))</f>
        <v/>
      </c>
    </row>
    <row r="708" spans="1:3">
      <c r="A708" s="3" t="str">
        <f t="shared" si="11"/>
        <v/>
      </c>
      <c r="B708" s="4" t="str">
        <f>IF(A707="","",IF(B707="c",1,IF(B707="b","c",IF(B707="a","b",IF(B707&gt;=MAX(Données!$A$2:$A$51),"a",B707+IF(B707&gt;=MAX(Données!$A$2:$A$51),0,1))))))</f>
        <v/>
      </c>
      <c r="C708" s="8" t="str">
        <f>IF(A708="","",IF(OR(B708="a",B708="c"),"",IF(B708="b",HLOOKUP(A708,Table!$A$1:$L$22,2,FALSE),VLOOKUP(B708,Données!$A$2:$B$101,2,FALSE))))</f>
        <v/>
      </c>
    </row>
    <row r="709" spans="1:3">
      <c r="A709" s="3" t="str">
        <f t="shared" ref="A709:A772" si="12">IF(A708="","",IF(AND(B709="b",A708=12),"",A708+IF(B709="b",1,0)))</f>
        <v/>
      </c>
      <c r="B709" s="4" t="str">
        <f>IF(A708="","",IF(B708="c",1,IF(B708="b","c",IF(B708="a","b",IF(B708&gt;=MAX(Données!$A$2:$A$51),"a",B708+IF(B708&gt;=MAX(Données!$A$2:$A$51),0,1))))))</f>
        <v/>
      </c>
      <c r="C709" s="8" t="str">
        <f>IF(A709="","",IF(OR(B709="a",B709="c"),"",IF(B709="b",HLOOKUP(A709,Table!$A$1:$L$22,2,FALSE),VLOOKUP(B709,Données!$A$2:$B$101,2,FALSE))))</f>
        <v/>
      </c>
    </row>
    <row r="710" spans="1:3">
      <c r="A710" s="3" t="str">
        <f t="shared" si="12"/>
        <v/>
      </c>
      <c r="B710" s="4" t="str">
        <f>IF(A709="","",IF(B709="c",1,IF(B709="b","c",IF(B709="a","b",IF(B709&gt;=MAX(Données!$A$2:$A$51),"a",B709+IF(B709&gt;=MAX(Données!$A$2:$A$51),0,1))))))</f>
        <v/>
      </c>
      <c r="C710" s="8" t="str">
        <f>IF(A710="","",IF(OR(B710="a",B710="c"),"",IF(B710="b",HLOOKUP(A710,Table!$A$1:$L$22,2,FALSE),VLOOKUP(B710,Données!$A$2:$B$101,2,FALSE))))</f>
        <v/>
      </c>
    </row>
    <row r="711" spans="1:3">
      <c r="A711" s="3" t="str">
        <f t="shared" si="12"/>
        <v/>
      </c>
      <c r="B711" s="4" t="str">
        <f>IF(A710="","",IF(B710="c",1,IF(B710="b","c",IF(B710="a","b",IF(B710&gt;=MAX(Données!$A$2:$A$51),"a",B710+IF(B710&gt;=MAX(Données!$A$2:$A$51),0,1))))))</f>
        <v/>
      </c>
      <c r="C711" s="8" t="str">
        <f>IF(A711="","",IF(OR(B711="a",B711="c"),"",IF(B711="b",HLOOKUP(A711,Table!$A$1:$L$22,2,FALSE),VLOOKUP(B711,Données!$A$2:$B$101,2,FALSE))))</f>
        <v/>
      </c>
    </row>
    <row r="712" spans="1:3">
      <c r="A712" s="3" t="str">
        <f t="shared" si="12"/>
        <v/>
      </c>
      <c r="B712" s="4" t="str">
        <f>IF(A711="","",IF(B711="c",1,IF(B711="b","c",IF(B711="a","b",IF(B711&gt;=MAX(Données!$A$2:$A$51),"a",B711+IF(B711&gt;=MAX(Données!$A$2:$A$51),0,1))))))</f>
        <v/>
      </c>
      <c r="C712" s="8" t="str">
        <f>IF(A712="","",IF(OR(B712="a",B712="c"),"",IF(B712="b",HLOOKUP(A712,Table!$A$1:$L$22,2,FALSE),VLOOKUP(B712,Données!$A$2:$B$101,2,FALSE))))</f>
        <v/>
      </c>
    </row>
    <row r="713" spans="1:3">
      <c r="A713" s="3" t="str">
        <f t="shared" si="12"/>
        <v/>
      </c>
      <c r="B713" s="4" t="str">
        <f>IF(A712="","",IF(B712="c",1,IF(B712="b","c",IF(B712="a","b",IF(B712&gt;=MAX(Données!$A$2:$A$51),"a",B712+IF(B712&gt;=MAX(Données!$A$2:$A$51),0,1))))))</f>
        <v/>
      </c>
      <c r="C713" s="8" t="str">
        <f>IF(A713="","",IF(OR(B713="a",B713="c"),"",IF(B713="b",HLOOKUP(A713,Table!$A$1:$L$22,2,FALSE),VLOOKUP(B713,Données!$A$2:$B$101,2,FALSE))))</f>
        <v/>
      </c>
    </row>
    <row r="714" spans="1:3">
      <c r="A714" s="3" t="str">
        <f t="shared" si="12"/>
        <v/>
      </c>
      <c r="B714" s="4" t="str">
        <f>IF(A713="","",IF(B713="c",1,IF(B713="b","c",IF(B713="a","b",IF(B713&gt;=MAX(Données!$A$2:$A$51),"a",B713+IF(B713&gt;=MAX(Données!$A$2:$A$51),0,1))))))</f>
        <v/>
      </c>
      <c r="C714" s="8" t="str">
        <f>IF(A714="","",IF(OR(B714="a",B714="c"),"",IF(B714="b",HLOOKUP(A714,Table!$A$1:$L$22,2,FALSE),VLOOKUP(B714,Données!$A$2:$B$101,2,FALSE))))</f>
        <v/>
      </c>
    </row>
    <row r="715" spans="1:3">
      <c r="A715" s="3" t="str">
        <f t="shared" si="12"/>
        <v/>
      </c>
      <c r="B715" s="4" t="str">
        <f>IF(A714="","",IF(B714="c",1,IF(B714="b","c",IF(B714="a","b",IF(B714&gt;=MAX(Données!$A$2:$A$51),"a",B714+IF(B714&gt;=MAX(Données!$A$2:$A$51),0,1))))))</f>
        <v/>
      </c>
      <c r="C715" s="8" t="str">
        <f>IF(A715="","",IF(OR(B715="a",B715="c"),"",IF(B715="b",HLOOKUP(A715,Table!$A$1:$L$22,2,FALSE),VLOOKUP(B715,Données!$A$2:$B$101,2,FALSE))))</f>
        <v/>
      </c>
    </row>
    <row r="716" spans="1:3">
      <c r="A716" s="3" t="str">
        <f t="shared" si="12"/>
        <v/>
      </c>
      <c r="B716" s="4" t="str">
        <f>IF(A715="","",IF(B715="c",1,IF(B715="b","c",IF(B715="a","b",IF(B715&gt;=MAX(Données!$A$2:$A$51),"a",B715+IF(B715&gt;=MAX(Données!$A$2:$A$51),0,1))))))</f>
        <v/>
      </c>
      <c r="C716" s="8" t="str">
        <f>IF(A716="","",IF(OR(B716="a",B716="c"),"",IF(B716="b",HLOOKUP(A716,Table!$A$1:$L$22,2,FALSE),VLOOKUP(B716,Données!$A$2:$B$101,2,FALSE))))</f>
        <v/>
      </c>
    </row>
    <row r="717" spans="1:3">
      <c r="A717" s="3" t="str">
        <f t="shared" si="12"/>
        <v/>
      </c>
      <c r="B717" s="4" t="str">
        <f>IF(A716="","",IF(B716="c",1,IF(B716="b","c",IF(B716="a","b",IF(B716&gt;=MAX(Données!$A$2:$A$51),"a",B716+IF(B716&gt;=MAX(Données!$A$2:$A$51),0,1))))))</f>
        <v/>
      </c>
      <c r="C717" s="8" t="str">
        <f>IF(A717="","",IF(OR(B717="a",B717="c"),"",IF(B717="b",HLOOKUP(A717,Table!$A$1:$L$22,2,FALSE),VLOOKUP(B717,Données!$A$2:$B$101,2,FALSE))))</f>
        <v/>
      </c>
    </row>
    <row r="718" spans="1:3">
      <c r="A718" s="3" t="str">
        <f t="shared" si="12"/>
        <v/>
      </c>
      <c r="B718" s="4" t="str">
        <f>IF(A717="","",IF(B717="c",1,IF(B717="b","c",IF(B717="a","b",IF(B717&gt;=MAX(Données!$A$2:$A$51),"a",B717+IF(B717&gt;=MAX(Données!$A$2:$A$51),0,1))))))</f>
        <v/>
      </c>
      <c r="C718" s="8" t="str">
        <f>IF(A718="","",IF(OR(B718="a",B718="c"),"",IF(B718="b",HLOOKUP(A718,Table!$A$1:$L$22,2,FALSE),VLOOKUP(B718,Données!$A$2:$B$101,2,FALSE))))</f>
        <v/>
      </c>
    </row>
    <row r="719" spans="1:3">
      <c r="A719" s="3" t="str">
        <f t="shared" si="12"/>
        <v/>
      </c>
      <c r="B719" s="4" t="str">
        <f>IF(A718="","",IF(B718="c",1,IF(B718="b","c",IF(B718="a","b",IF(B718&gt;=MAX(Données!$A$2:$A$51),"a",B718+IF(B718&gt;=MAX(Données!$A$2:$A$51),0,1))))))</f>
        <v/>
      </c>
      <c r="C719" s="8" t="str">
        <f>IF(A719="","",IF(OR(B719="a",B719="c"),"",IF(B719="b",HLOOKUP(A719,Table!$A$1:$L$22,2,FALSE),VLOOKUP(B719,Données!$A$2:$B$101,2,FALSE))))</f>
        <v/>
      </c>
    </row>
    <row r="720" spans="1:3">
      <c r="A720" s="3" t="str">
        <f t="shared" si="12"/>
        <v/>
      </c>
      <c r="B720" s="4" t="str">
        <f>IF(A719="","",IF(B719="c",1,IF(B719="b","c",IF(B719="a","b",IF(B719&gt;=MAX(Données!$A$2:$A$51),"a",B719+IF(B719&gt;=MAX(Données!$A$2:$A$51),0,1))))))</f>
        <v/>
      </c>
      <c r="C720" s="8" t="str">
        <f>IF(A720="","",IF(OR(B720="a",B720="c"),"",IF(B720="b",HLOOKUP(A720,Table!$A$1:$L$22,2,FALSE),VLOOKUP(B720,Données!$A$2:$B$101,2,FALSE))))</f>
        <v/>
      </c>
    </row>
    <row r="721" spans="1:3">
      <c r="A721" s="3" t="str">
        <f t="shared" si="12"/>
        <v/>
      </c>
      <c r="B721" s="4" t="str">
        <f>IF(A720="","",IF(B720="c",1,IF(B720="b","c",IF(B720="a","b",IF(B720&gt;=MAX(Données!$A$2:$A$51),"a",B720+IF(B720&gt;=MAX(Données!$A$2:$A$51),0,1))))))</f>
        <v/>
      </c>
      <c r="C721" s="8" t="str">
        <f>IF(A721="","",IF(OR(B721="a",B721="c"),"",IF(B721="b",HLOOKUP(A721,Table!$A$1:$L$22,2,FALSE),VLOOKUP(B721,Données!$A$2:$B$101,2,FALSE))))</f>
        <v/>
      </c>
    </row>
    <row r="722" spans="1:3">
      <c r="A722" s="3" t="str">
        <f t="shared" si="12"/>
        <v/>
      </c>
      <c r="B722" s="4" t="str">
        <f>IF(A721="","",IF(B721="c",1,IF(B721="b","c",IF(B721="a","b",IF(B721&gt;=MAX(Données!$A$2:$A$51),"a",B721+IF(B721&gt;=MAX(Données!$A$2:$A$51),0,1))))))</f>
        <v/>
      </c>
      <c r="C722" s="8" t="str">
        <f>IF(A722="","",IF(OR(B722="a",B722="c"),"",IF(B722="b",HLOOKUP(A722,Table!$A$1:$L$22,2,FALSE),VLOOKUP(B722,Données!$A$2:$B$101,2,FALSE))))</f>
        <v/>
      </c>
    </row>
    <row r="723" spans="1:3">
      <c r="A723" s="3" t="str">
        <f t="shared" si="12"/>
        <v/>
      </c>
      <c r="B723" s="4" t="str">
        <f>IF(A722="","",IF(B722="c",1,IF(B722="b","c",IF(B722="a","b",IF(B722&gt;=MAX(Données!$A$2:$A$51),"a",B722+IF(B722&gt;=MAX(Données!$A$2:$A$51),0,1))))))</f>
        <v/>
      </c>
      <c r="C723" s="8" t="str">
        <f>IF(A723="","",IF(OR(B723="a",B723="c"),"",IF(B723="b",HLOOKUP(A723,Table!$A$1:$L$22,2,FALSE),VLOOKUP(B723,Données!$A$2:$B$101,2,FALSE))))</f>
        <v/>
      </c>
    </row>
    <row r="724" spans="1:3">
      <c r="A724" s="3" t="str">
        <f t="shared" si="12"/>
        <v/>
      </c>
      <c r="B724" s="4" t="str">
        <f>IF(A723="","",IF(B723="c",1,IF(B723="b","c",IF(B723="a","b",IF(B723&gt;=MAX(Données!$A$2:$A$51),"a",B723+IF(B723&gt;=MAX(Données!$A$2:$A$51),0,1))))))</f>
        <v/>
      </c>
      <c r="C724" s="8" t="str">
        <f>IF(A724="","",IF(OR(B724="a",B724="c"),"",IF(B724="b",HLOOKUP(A724,Table!$A$1:$L$22,2,FALSE),VLOOKUP(B724,Données!$A$2:$B$101,2,FALSE))))</f>
        <v/>
      </c>
    </row>
    <row r="725" spans="1:3">
      <c r="A725" s="3" t="str">
        <f t="shared" si="12"/>
        <v/>
      </c>
      <c r="B725" s="4" t="str">
        <f>IF(A724="","",IF(B724="c",1,IF(B724="b","c",IF(B724="a","b",IF(B724&gt;=MAX(Données!$A$2:$A$51),"a",B724+IF(B724&gt;=MAX(Données!$A$2:$A$51),0,1))))))</f>
        <v/>
      </c>
      <c r="C725" s="8" t="str">
        <f>IF(A725="","",IF(OR(B725="a",B725="c"),"",IF(B725="b",HLOOKUP(A725,Table!$A$1:$L$22,2,FALSE),VLOOKUP(B725,Données!$A$2:$B$101,2,FALSE))))</f>
        <v/>
      </c>
    </row>
    <row r="726" spans="1:3">
      <c r="A726" s="3" t="str">
        <f t="shared" si="12"/>
        <v/>
      </c>
      <c r="B726" s="4" t="str">
        <f>IF(A725="","",IF(B725="c",1,IF(B725="b","c",IF(B725="a","b",IF(B725&gt;=MAX(Données!$A$2:$A$51),"a",B725+IF(B725&gt;=MAX(Données!$A$2:$A$51),0,1))))))</f>
        <v/>
      </c>
      <c r="C726" s="8" t="str">
        <f>IF(A726="","",IF(OR(B726="a",B726="c"),"",IF(B726="b",HLOOKUP(A726,Table!$A$1:$L$22,2,FALSE),VLOOKUP(B726,Données!$A$2:$B$101,2,FALSE))))</f>
        <v/>
      </c>
    </row>
    <row r="727" spans="1:3">
      <c r="A727" s="3" t="str">
        <f t="shared" si="12"/>
        <v/>
      </c>
      <c r="B727" s="4" t="str">
        <f>IF(A726="","",IF(B726="c",1,IF(B726="b","c",IF(B726="a","b",IF(B726&gt;=MAX(Données!$A$2:$A$51),"a",B726+IF(B726&gt;=MAX(Données!$A$2:$A$51),0,1))))))</f>
        <v/>
      </c>
      <c r="C727" s="8" t="str">
        <f>IF(A727="","",IF(OR(B727="a",B727="c"),"",IF(B727="b",HLOOKUP(A727,Table!$A$1:$L$22,2,FALSE),VLOOKUP(B727,Données!$A$2:$B$101,2,FALSE))))</f>
        <v/>
      </c>
    </row>
    <row r="728" spans="1:3">
      <c r="A728" s="3" t="str">
        <f t="shared" si="12"/>
        <v/>
      </c>
      <c r="B728" s="4" t="str">
        <f>IF(A727="","",IF(B727="c",1,IF(B727="b","c",IF(B727="a","b",IF(B727&gt;=MAX(Données!$A$2:$A$51),"a",B727+IF(B727&gt;=MAX(Données!$A$2:$A$51),0,1))))))</f>
        <v/>
      </c>
      <c r="C728" s="8" t="str">
        <f>IF(A728="","",IF(OR(B728="a",B728="c"),"",IF(B728="b",HLOOKUP(A728,Table!$A$1:$L$22,2,FALSE),VLOOKUP(B728,Données!$A$2:$B$101,2,FALSE))))</f>
        <v/>
      </c>
    </row>
    <row r="729" spans="1:3">
      <c r="A729" s="3" t="str">
        <f t="shared" si="12"/>
        <v/>
      </c>
      <c r="B729" s="4" t="str">
        <f>IF(A728="","",IF(B728="c",1,IF(B728="b","c",IF(B728="a","b",IF(B728&gt;=MAX(Données!$A$2:$A$51),"a",B728+IF(B728&gt;=MAX(Données!$A$2:$A$51),0,1))))))</f>
        <v/>
      </c>
      <c r="C729" s="8" t="str">
        <f>IF(A729="","",IF(OR(B729="a",B729="c"),"",IF(B729="b",HLOOKUP(A729,Table!$A$1:$L$22,2,FALSE),VLOOKUP(B729,Données!$A$2:$B$101,2,FALSE))))</f>
        <v/>
      </c>
    </row>
    <row r="730" spans="1:3">
      <c r="A730" s="3" t="str">
        <f t="shared" si="12"/>
        <v/>
      </c>
      <c r="B730" s="4" t="str">
        <f>IF(A729="","",IF(B729="c",1,IF(B729="b","c",IF(B729="a","b",IF(B729&gt;=MAX(Données!$A$2:$A$51),"a",B729+IF(B729&gt;=MAX(Données!$A$2:$A$51),0,1))))))</f>
        <v/>
      </c>
      <c r="C730" s="8" t="str">
        <f>IF(A730="","",IF(OR(B730="a",B730="c"),"",IF(B730="b",HLOOKUP(A730,Table!$A$1:$L$22,2,FALSE),VLOOKUP(B730,Données!$A$2:$B$101,2,FALSE))))</f>
        <v/>
      </c>
    </row>
    <row r="731" spans="1:3">
      <c r="A731" s="3" t="str">
        <f t="shared" si="12"/>
        <v/>
      </c>
      <c r="B731" s="4" t="str">
        <f>IF(A730="","",IF(B730="c",1,IF(B730="b","c",IF(B730="a","b",IF(B730&gt;=MAX(Données!$A$2:$A$51),"a",B730+IF(B730&gt;=MAX(Données!$A$2:$A$51),0,1))))))</f>
        <v/>
      </c>
      <c r="C731" s="8" t="str">
        <f>IF(A731="","",IF(OR(B731="a",B731="c"),"",IF(B731="b",HLOOKUP(A731,Table!$A$1:$L$22,2,FALSE),VLOOKUP(B731,Données!$A$2:$B$101,2,FALSE))))</f>
        <v/>
      </c>
    </row>
    <row r="732" spans="1:3">
      <c r="A732" s="3" t="str">
        <f t="shared" si="12"/>
        <v/>
      </c>
      <c r="B732" s="4" t="str">
        <f>IF(A731="","",IF(B731="c",1,IF(B731="b","c",IF(B731="a","b",IF(B731&gt;=MAX(Données!$A$2:$A$51),"a",B731+IF(B731&gt;=MAX(Données!$A$2:$A$51),0,1))))))</f>
        <v/>
      </c>
      <c r="C732" s="8" t="str">
        <f>IF(A732="","",IF(OR(B732="a",B732="c"),"",IF(B732="b",HLOOKUP(A732,Table!$A$1:$L$22,2,FALSE),VLOOKUP(B732,Données!$A$2:$B$101,2,FALSE))))</f>
        <v/>
      </c>
    </row>
    <row r="733" spans="1:3">
      <c r="A733" s="3" t="str">
        <f t="shared" si="12"/>
        <v/>
      </c>
      <c r="B733" s="4" t="str">
        <f>IF(A732="","",IF(B732="c",1,IF(B732="b","c",IF(B732="a","b",IF(B732&gt;=MAX(Données!$A$2:$A$51),"a",B732+IF(B732&gt;=MAX(Données!$A$2:$A$51),0,1))))))</f>
        <v/>
      </c>
      <c r="C733" s="8" t="str">
        <f>IF(A733="","",IF(OR(B733="a",B733="c"),"",IF(B733="b",HLOOKUP(A733,Table!$A$1:$L$22,2,FALSE),VLOOKUP(B733,Données!$A$2:$B$101,2,FALSE))))</f>
        <v/>
      </c>
    </row>
    <row r="734" spans="1:3">
      <c r="A734" s="3" t="str">
        <f t="shared" si="12"/>
        <v/>
      </c>
      <c r="B734" s="4" t="str">
        <f>IF(A733="","",IF(B733="c",1,IF(B733="b","c",IF(B733="a","b",IF(B733&gt;=MAX(Données!$A$2:$A$51),"a",B733+IF(B733&gt;=MAX(Données!$A$2:$A$51),0,1))))))</f>
        <v/>
      </c>
      <c r="C734" s="8" t="str">
        <f>IF(A734="","",IF(OR(B734="a",B734="c"),"",IF(B734="b",HLOOKUP(A734,Table!$A$1:$L$22,2,FALSE),VLOOKUP(B734,Données!$A$2:$B$101,2,FALSE))))</f>
        <v/>
      </c>
    </row>
    <row r="735" spans="1:3">
      <c r="A735" s="3" t="str">
        <f t="shared" si="12"/>
        <v/>
      </c>
      <c r="B735" s="4" t="str">
        <f>IF(A734="","",IF(B734="c",1,IF(B734="b","c",IF(B734="a","b",IF(B734&gt;=MAX(Données!$A$2:$A$51),"a",B734+IF(B734&gt;=MAX(Données!$A$2:$A$51),0,1))))))</f>
        <v/>
      </c>
      <c r="C735" s="8" t="str">
        <f>IF(A735="","",IF(OR(B735="a",B735="c"),"",IF(B735="b",HLOOKUP(A735,Table!$A$1:$L$22,2,FALSE),VLOOKUP(B735,Données!$A$2:$B$101,2,FALSE))))</f>
        <v/>
      </c>
    </row>
    <row r="736" spans="1:3">
      <c r="A736" s="3" t="str">
        <f t="shared" si="12"/>
        <v/>
      </c>
      <c r="B736" s="4" t="str">
        <f>IF(A735="","",IF(B735="c",1,IF(B735="b","c",IF(B735="a","b",IF(B735&gt;=MAX(Données!$A$2:$A$51),"a",B735+IF(B735&gt;=MAX(Données!$A$2:$A$51),0,1))))))</f>
        <v/>
      </c>
      <c r="C736" s="8" t="str">
        <f>IF(A736="","",IF(OR(B736="a",B736="c"),"",IF(B736="b",HLOOKUP(A736,Table!$A$1:$L$22,2,FALSE),VLOOKUP(B736,Données!$A$2:$B$101,2,FALSE))))</f>
        <v/>
      </c>
    </row>
    <row r="737" spans="1:3">
      <c r="A737" s="3" t="str">
        <f t="shared" si="12"/>
        <v/>
      </c>
      <c r="B737" s="4" t="str">
        <f>IF(A736="","",IF(B736="c",1,IF(B736="b","c",IF(B736="a","b",IF(B736&gt;=MAX(Données!$A$2:$A$51),"a",B736+IF(B736&gt;=MAX(Données!$A$2:$A$51),0,1))))))</f>
        <v/>
      </c>
      <c r="C737" s="8" t="str">
        <f>IF(A737="","",IF(OR(B737="a",B737="c"),"",IF(B737="b",HLOOKUP(A737,Table!$A$1:$L$22,2,FALSE),VLOOKUP(B737,Données!$A$2:$B$101,2,FALSE))))</f>
        <v/>
      </c>
    </row>
    <row r="738" spans="1:3">
      <c r="A738" s="3" t="str">
        <f t="shared" si="12"/>
        <v/>
      </c>
      <c r="B738" s="4" t="str">
        <f>IF(A737="","",IF(B737="c",1,IF(B737="b","c",IF(B737="a","b",IF(B737&gt;=MAX(Données!$A$2:$A$51),"a",B737+IF(B737&gt;=MAX(Données!$A$2:$A$51),0,1))))))</f>
        <v/>
      </c>
      <c r="C738" s="8" t="str">
        <f>IF(A738="","",IF(OR(B738="a",B738="c"),"",IF(B738="b",HLOOKUP(A738,Table!$A$1:$L$22,2,FALSE),VLOOKUP(B738,Données!$A$2:$B$101,2,FALSE))))</f>
        <v/>
      </c>
    </row>
    <row r="739" spans="1:3">
      <c r="A739" s="3" t="str">
        <f t="shared" si="12"/>
        <v/>
      </c>
      <c r="B739" s="4" t="str">
        <f>IF(A738="","",IF(B738="c",1,IF(B738="b","c",IF(B738="a","b",IF(B738&gt;=MAX(Données!$A$2:$A$51),"a",B738+IF(B738&gt;=MAX(Données!$A$2:$A$51),0,1))))))</f>
        <v/>
      </c>
      <c r="C739" s="8" t="str">
        <f>IF(A739="","",IF(OR(B739="a",B739="c"),"",IF(B739="b",HLOOKUP(A739,Table!$A$1:$L$22,2,FALSE),VLOOKUP(B739,Données!$A$2:$B$101,2,FALSE))))</f>
        <v/>
      </c>
    </row>
    <row r="740" spans="1:3">
      <c r="A740" s="3" t="str">
        <f t="shared" si="12"/>
        <v/>
      </c>
      <c r="B740" s="4" t="str">
        <f>IF(A739="","",IF(B739="c",1,IF(B739="b","c",IF(B739="a","b",IF(B739&gt;=MAX(Données!$A$2:$A$51),"a",B739+IF(B739&gt;=MAX(Données!$A$2:$A$51),0,1))))))</f>
        <v/>
      </c>
      <c r="C740" s="8" t="str">
        <f>IF(A740="","",IF(OR(B740="a",B740="c"),"",IF(B740="b",HLOOKUP(A740,Table!$A$1:$L$22,2,FALSE),VLOOKUP(B740,Données!$A$2:$B$101,2,FALSE))))</f>
        <v/>
      </c>
    </row>
    <row r="741" spans="1:3">
      <c r="A741" s="3" t="str">
        <f t="shared" si="12"/>
        <v/>
      </c>
      <c r="B741" s="4" t="str">
        <f>IF(A740="","",IF(B740="c",1,IF(B740="b","c",IF(B740="a","b",IF(B740&gt;=MAX(Données!$A$2:$A$51),"a",B740+IF(B740&gt;=MAX(Données!$A$2:$A$51),0,1))))))</f>
        <v/>
      </c>
      <c r="C741" s="8" t="str">
        <f>IF(A741="","",IF(OR(B741="a",B741="c"),"",IF(B741="b",HLOOKUP(A741,Table!$A$1:$L$22,2,FALSE),VLOOKUP(B741,Données!$A$2:$B$101,2,FALSE))))</f>
        <v/>
      </c>
    </row>
    <row r="742" spans="1:3">
      <c r="A742" s="3" t="str">
        <f t="shared" si="12"/>
        <v/>
      </c>
      <c r="B742" s="4" t="str">
        <f>IF(A741="","",IF(B741="c",1,IF(B741="b","c",IF(B741="a","b",IF(B741&gt;=MAX(Données!$A$2:$A$51),"a",B741+IF(B741&gt;=MAX(Données!$A$2:$A$51),0,1))))))</f>
        <v/>
      </c>
      <c r="C742" s="8" t="str">
        <f>IF(A742="","",IF(OR(B742="a",B742="c"),"",IF(B742="b",HLOOKUP(A742,Table!$A$1:$L$22,2,FALSE),VLOOKUP(B742,Données!$A$2:$B$101,2,FALSE))))</f>
        <v/>
      </c>
    </row>
    <row r="743" spans="1:3">
      <c r="A743" s="3" t="str">
        <f t="shared" si="12"/>
        <v/>
      </c>
      <c r="B743" s="4" t="str">
        <f>IF(A742="","",IF(B742="c",1,IF(B742="b","c",IF(B742="a","b",IF(B742&gt;=MAX(Données!$A$2:$A$51),"a",B742+IF(B742&gt;=MAX(Données!$A$2:$A$51),0,1))))))</f>
        <v/>
      </c>
      <c r="C743" s="8" t="str">
        <f>IF(A743="","",IF(OR(B743="a",B743="c"),"",IF(B743="b",HLOOKUP(A743,Table!$A$1:$L$22,2,FALSE),VLOOKUP(B743,Données!$A$2:$B$101,2,FALSE))))</f>
        <v/>
      </c>
    </row>
    <row r="744" spans="1:3">
      <c r="A744" s="3" t="str">
        <f t="shared" si="12"/>
        <v/>
      </c>
      <c r="B744" s="4" t="str">
        <f>IF(A743="","",IF(B743="c",1,IF(B743="b","c",IF(B743="a","b",IF(B743&gt;=MAX(Données!$A$2:$A$51),"a",B743+IF(B743&gt;=MAX(Données!$A$2:$A$51),0,1))))))</f>
        <v/>
      </c>
      <c r="C744" s="8" t="str">
        <f>IF(A744="","",IF(OR(B744="a",B744="c"),"",IF(B744="b",HLOOKUP(A744,Table!$A$1:$L$22,2,FALSE),VLOOKUP(B744,Données!$A$2:$B$101,2,FALSE))))</f>
        <v/>
      </c>
    </row>
    <row r="745" spans="1:3">
      <c r="A745" s="3" t="str">
        <f t="shared" si="12"/>
        <v/>
      </c>
      <c r="B745" s="4" t="str">
        <f>IF(A744="","",IF(B744="c",1,IF(B744="b","c",IF(B744="a","b",IF(B744&gt;=MAX(Données!$A$2:$A$51),"a",B744+IF(B744&gt;=MAX(Données!$A$2:$A$51),0,1))))))</f>
        <v/>
      </c>
      <c r="C745" s="8" t="str">
        <f>IF(A745="","",IF(OR(B745="a",B745="c"),"",IF(B745="b",HLOOKUP(A745,Table!$A$1:$L$22,2,FALSE),VLOOKUP(B745,Données!$A$2:$B$101,2,FALSE))))</f>
        <v/>
      </c>
    </row>
    <row r="746" spans="1:3">
      <c r="A746" s="3" t="str">
        <f t="shared" si="12"/>
        <v/>
      </c>
      <c r="B746" s="4" t="str">
        <f>IF(A745="","",IF(B745="c",1,IF(B745="b","c",IF(B745="a","b",IF(B745&gt;=MAX(Données!$A$2:$A$51),"a",B745+IF(B745&gt;=MAX(Données!$A$2:$A$51),0,1))))))</f>
        <v/>
      </c>
      <c r="C746" s="8" t="str">
        <f>IF(A746="","",IF(OR(B746="a",B746="c"),"",IF(B746="b",HLOOKUP(A746,Table!$A$1:$L$22,2,FALSE),VLOOKUP(B746,Données!$A$2:$B$101,2,FALSE))))</f>
        <v/>
      </c>
    </row>
    <row r="747" spans="1:3">
      <c r="A747" s="3" t="str">
        <f t="shared" si="12"/>
        <v/>
      </c>
      <c r="B747" s="4" t="str">
        <f>IF(A746="","",IF(B746="c",1,IF(B746="b","c",IF(B746="a","b",IF(B746&gt;=MAX(Données!$A$2:$A$51),"a",B746+IF(B746&gt;=MAX(Données!$A$2:$A$51),0,1))))))</f>
        <v/>
      </c>
      <c r="C747" s="8" t="str">
        <f>IF(A747="","",IF(OR(B747="a",B747="c"),"",IF(B747="b",HLOOKUP(A747,Table!$A$1:$L$22,2,FALSE),VLOOKUP(B747,Données!$A$2:$B$101,2,FALSE))))</f>
        <v/>
      </c>
    </row>
    <row r="748" spans="1:3">
      <c r="A748" s="3" t="str">
        <f t="shared" si="12"/>
        <v/>
      </c>
      <c r="B748" s="4" t="str">
        <f>IF(A747="","",IF(B747="c",1,IF(B747="b","c",IF(B747="a","b",IF(B747&gt;=MAX(Données!$A$2:$A$51),"a",B747+IF(B747&gt;=MAX(Données!$A$2:$A$51),0,1))))))</f>
        <v/>
      </c>
      <c r="C748" s="8" t="str">
        <f>IF(A748="","",IF(OR(B748="a",B748="c"),"",IF(B748="b",HLOOKUP(A748,Table!$A$1:$L$22,2,FALSE),VLOOKUP(B748,Données!$A$2:$B$101,2,FALSE))))</f>
        <v/>
      </c>
    </row>
    <row r="749" spans="1:3">
      <c r="A749" s="3" t="str">
        <f t="shared" si="12"/>
        <v/>
      </c>
      <c r="B749" s="4" t="str">
        <f>IF(A748="","",IF(B748="c",1,IF(B748="b","c",IF(B748="a","b",IF(B748&gt;=MAX(Données!$A$2:$A$51),"a",B748+IF(B748&gt;=MAX(Données!$A$2:$A$51),0,1))))))</f>
        <v/>
      </c>
      <c r="C749" s="8" t="str">
        <f>IF(A749="","",IF(OR(B749="a",B749="c"),"",IF(B749="b",HLOOKUP(A749,Table!$A$1:$L$22,2,FALSE),VLOOKUP(B749,Données!$A$2:$B$101,2,FALSE))))</f>
        <v/>
      </c>
    </row>
    <row r="750" spans="1:3">
      <c r="A750" s="3" t="str">
        <f t="shared" si="12"/>
        <v/>
      </c>
      <c r="B750" s="4" t="str">
        <f>IF(A749="","",IF(B749="c",1,IF(B749="b","c",IF(B749="a","b",IF(B749&gt;=MAX(Données!$A$2:$A$51),"a",B749+IF(B749&gt;=MAX(Données!$A$2:$A$51),0,1))))))</f>
        <v/>
      </c>
      <c r="C750" s="8" t="str">
        <f>IF(A750="","",IF(OR(B750="a",B750="c"),"",IF(B750="b",HLOOKUP(A750,Table!$A$1:$L$22,2,FALSE),VLOOKUP(B750,Données!$A$2:$B$101,2,FALSE))))</f>
        <v/>
      </c>
    </row>
    <row r="751" spans="1:3">
      <c r="A751" s="3" t="str">
        <f t="shared" si="12"/>
        <v/>
      </c>
      <c r="B751" s="4" t="str">
        <f>IF(A750="","",IF(B750="c",1,IF(B750="b","c",IF(B750="a","b",IF(B750&gt;=MAX(Données!$A$2:$A$51),"a",B750+IF(B750&gt;=MAX(Données!$A$2:$A$51),0,1))))))</f>
        <v/>
      </c>
      <c r="C751" s="8" t="str">
        <f>IF(A751="","",IF(OR(B751="a",B751="c"),"",IF(B751="b",HLOOKUP(A751,Table!$A$1:$L$22,2,FALSE),VLOOKUP(B751,Données!$A$2:$B$101,2,FALSE))))</f>
        <v/>
      </c>
    </row>
    <row r="752" spans="1:3">
      <c r="A752" s="3" t="str">
        <f t="shared" si="12"/>
        <v/>
      </c>
      <c r="B752" s="4" t="str">
        <f>IF(A751="","",IF(B751="c",1,IF(B751="b","c",IF(B751="a","b",IF(B751&gt;=MAX(Données!$A$2:$A$51),"a",B751+IF(B751&gt;=MAX(Données!$A$2:$A$51),0,1))))))</f>
        <v/>
      </c>
      <c r="C752" s="8" t="str">
        <f>IF(A752="","",IF(OR(B752="a",B752="c"),"",IF(B752="b",HLOOKUP(A752,Table!$A$1:$L$22,2,FALSE),VLOOKUP(B752,Données!$A$2:$B$101,2,FALSE))))</f>
        <v/>
      </c>
    </row>
    <row r="753" spans="1:3">
      <c r="A753" s="3" t="str">
        <f t="shared" si="12"/>
        <v/>
      </c>
      <c r="B753" s="4" t="str">
        <f>IF(A752="","",IF(B752="c",1,IF(B752="b","c",IF(B752="a","b",IF(B752&gt;=MAX(Données!$A$2:$A$51),"a",B752+IF(B752&gt;=MAX(Données!$A$2:$A$51),0,1))))))</f>
        <v/>
      </c>
      <c r="C753" s="8" t="str">
        <f>IF(A753="","",IF(OR(B753="a",B753="c"),"",IF(B753="b",HLOOKUP(A753,Table!$A$1:$L$22,2,FALSE),VLOOKUP(B753,Données!$A$2:$B$101,2,FALSE))))</f>
        <v/>
      </c>
    </row>
    <row r="754" spans="1:3">
      <c r="A754" s="3" t="str">
        <f t="shared" si="12"/>
        <v/>
      </c>
      <c r="B754" s="4" t="str">
        <f>IF(A753="","",IF(B753="c",1,IF(B753="b","c",IF(B753="a","b",IF(B753&gt;=MAX(Données!$A$2:$A$51),"a",B753+IF(B753&gt;=MAX(Données!$A$2:$A$51),0,1))))))</f>
        <v/>
      </c>
      <c r="C754" s="8" t="str">
        <f>IF(A754="","",IF(OR(B754="a",B754="c"),"",IF(B754="b",HLOOKUP(A754,Table!$A$1:$L$22,2,FALSE),VLOOKUP(B754,Données!$A$2:$B$101,2,FALSE))))</f>
        <v/>
      </c>
    </row>
    <row r="755" spans="1:3">
      <c r="A755" s="3" t="str">
        <f t="shared" si="12"/>
        <v/>
      </c>
      <c r="B755" s="4" t="str">
        <f>IF(A754="","",IF(B754="c",1,IF(B754="b","c",IF(B754="a","b",IF(B754&gt;=MAX(Données!$A$2:$A$51),"a",B754+IF(B754&gt;=MAX(Données!$A$2:$A$51),0,1))))))</f>
        <v/>
      </c>
      <c r="C755" s="8" t="str">
        <f>IF(A755="","",IF(OR(B755="a",B755="c"),"",IF(B755="b",HLOOKUP(A755,Table!$A$1:$L$22,2,FALSE),VLOOKUP(B755,Données!$A$2:$B$101,2,FALSE))))</f>
        <v/>
      </c>
    </row>
    <row r="756" spans="1:3">
      <c r="A756" s="3" t="str">
        <f t="shared" si="12"/>
        <v/>
      </c>
      <c r="B756" s="4" t="str">
        <f>IF(A755="","",IF(B755="c",1,IF(B755="b","c",IF(B755="a","b",IF(B755&gt;=MAX(Données!$A$2:$A$51),"a",B755+IF(B755&gt;=MAX(Données!$A$2:$A$51),0,1))))))</f>
        <v/>
      </c>
      <c r="C756" s="8" t="str">
        <f>IF(A756="","",IF(OR(B756="a",B756="c"),"",IF(B756="b",HLOOKUP(A756,Table!$A$1:$L$22,2,FALSE),VLOOKUP(B756,Données!$A$2:$B$101,2,FALSE))))</f>
        <v/>
      </c>
    </row>
    <row r="757" spans="1:3">
      <c r="A757" s="3" t="str">
        <f t="shared" si="12"/>
        <v/>
      </c>
      <c r="B757" s="4" t="str">
        <f>IF(A756="","",IF(B756="c",1,IF(B756="b","c",IF(B756="a","b",IF(B756&gt;=MAX(Données!$A$2:$A$51),"a",B756+IF(B756&gt;=MAX(Données!$A$2:$A$51),0,1))))))</f>
        <v/>
      </c>
      <c r="C757" s="8" t="str">
        <f>IF(A757="","",IF(OR(B757="a",B757="c"),"",IF(B757="b",HLOOKUP(A757,Table!$A$1:$L$22,2,FALSE),VLOOKUP(B757,Données!$A$2:$B$101,2,FALSE))))</f>
        <v/>
      </c>
    </row>
    <row r="758" spans="1:3">
      <c r="A758" s="3" t="str">
        <f t="shared" si="12"/>
        <v/>
      </c>
      <c r="B758" s="4" t="str">
        <f>IF(A757="","",IF(B757="c",1,IF(B757="b","c",IF(B757="a","b",IF(B757&gt;=MAX(Données!$A$2:$A$51),"a",B757+IF(B757&gt;=MAX(Données!$A$2:$A$51),0,1))))))</f>
        <v/>
      </c>
      <c r="C758" s="8" t="str">
        <f>IF(A758="","",IF(OR(B758="a",B758="c"),"",IF(B758="b",HLOOKUP(A758,Table!$A$1:$L$22,2,FALSE),VLOOKUP(B758,Données!$A$2:$B$101,2,FALSE))))</f>
        <v/>
      </c>
    </row>
    <row r="759" spans="1:3">
      <c r="A759" s="3" t="str">
        <f t="shared" si="12"/>
        <v/>
      </c>
      <c r="B759" s="4" t="str">
        <f>IF(A758="","",IF(B758="c",1,IF(B758="b","c",IF(B758="a","b",IF(B758&gt;=MAX(Données!$A$2:$A$51),"a",B758+IF(B758&gt;=MAX(Données!$A$2:$A$51),0,1))))))</f>
        <v/>
      </c>
      <c r="C759" s="8" t="str">
        <f>IF(A759="","",IF(OR(B759="a",B759="c"),"",IF(B759="b",HLOOKUP(A759,Table!$A$1:$L$22,2,FALSE),VLOOKUP(B759,Données!$A$2:$B$101,2,FALSE))))</f>
        <v/>
      </c>
    </row>
    <row r="760" spans="1:3">
      <c r="A760" s="3" t="str">
        <f t="shared" si="12"/>
        <v/>
      </c>
      <c r="B760" s="4" t="str">
        <f>IF(A759="","",IF(B759="c",1,IF(B759="b","c",IF(B759="a","b",IF(B759&gt;=MAX(Données!$A$2:$A$51),"a",B759+IF(B759&gt;=MAX(Données!$A$2:$A$51),0,1))))))</f>
        <v/>
      </c>
      <c r="C760" s="8" t="str">
        <f>IF(A760="","",IF(OR(B760="a",B760="c"),"",IF(B760="b",HLOOKUP(A760,Table!$A$1:$L$22,2,FALSE),VLOOKUP(B760,Données!$A$2:$B$101,2,FALSE))))</f>
        <v/>
      </c>
    </row>
    <row r="761" spans="1:3">
      <c r="A761" s="3" t="str">
        <f t="shared" si="12"/>
        <v/>
      </c>
      <c r="B761" s="4" t="str">
        <f>IF(A760="","",IF(B760="c",1,IF(B760="b","c",IF(B760="a","b",IF(B760&gt;=MAX(Données!$A$2:$A$51),"a",B760+IF(B760&gt;=MAX(Données!$A$2:$A$51),0,1))))))</f>
        <v/>
      </c>
      <c r="C761" s="8" t="str">
        <f>IF(A761="","",IF(OR(B761="a",B761="c"),"",IF(B761="b",HLOOKUP(A761,Table!$A$1:$L$22,2,FALSE),VLOOKUP(B761,Données!$A$2:$B$101,2,FALSE))))</f>
        <v/>
      </c>
    </row>
    <row r="762" spans="1:3">
      <c r="A762" s="3" t="str">
        <f t="shared" si="12"/>
        <v/>
      </c>
      <c r="B762" s="4" t="str">
        <f>IF(A761="","",IF(B761="c",1,IF(B761="b","c",IF(B761="a","b",IF(B761&gt;=MAX(Données!$A$2:$A$51),"a",B761+IF(B761&gt;=MAX(Données!$A$2:$A$51),0,1))))))</f>
        <v/>
      </c>
      <c r="C762" s="8" t="str">
        <f>IF(A762="","",IF(OR(B762="a",B762="c"),"",IF(B762="b",HLOOKUP(A762,Table!$A$1:$L$22,2,FALSE),VLOOKUP(B762,Données!$A$2:$B$101,2,FALSE))))</f>
        <v/>
      </c>
    </row>
    <row r="763" spans="1:3">
      <c r="A763" s="3" t="str">
        <f t="shared" si="12"/>
        <v/>
      </c>
      <c r="B763" s="4" t="str">
        <f>IF(A762="","",IF(B762="c",1,IF(B762="b","c",IF(B762="a","b",IF(B762&gt;=MAX(Données!$A$2:$A$51),"a",B762+IF(B762&gt;=MAX(Données!$A$2:$A$51),0,1))))))</f>
        <v/>
      </c>
      <c r="C763" s="8" t="str">
        <f>IF(A763="","",IF(OR(B763="a",B763="c"),"",IF(B763="b",HLOOKUP(A763,Table!$A$1:$L$22,2,FALSE),VLOOKUP(B763,Données!$A$2:$B$101,2,FALSE))))</f>
        <v/>
      </c>
    </row>
    <row r="764" spans="1:3">
      <c r="A764" s="3" t="str">
        <f t="shared" si="12"/>
        <v/>
      </c>
      <c r="B764" s="4" t="str">
        <f>IF(A763="","",IF(B763="c",1,IF(B763="b","c",IF(B763="a","b",IF(B763&gt;=MAX(Données!$A$2:$A$51),"a",B763+IF(B763&gt;=MAX(Données!$A$2:$A$51),0,1))))))</f>
        <v/>
      </c>
      <c r="C764" s="8" t="str">
        <f>IF(A764="","",IF(OR(B764="a",B764="c"),"",IF(B764="b",HLOOKUP(A764,Table!$A$1:$L$22,2,FALSE),VLOOKUP(B764,Données!$A$2:$B$101,2,FALSE))))</f>
        <v/>
      </c>
    </row>
    <row r="765" spans="1:3">
      <c r="A765" s="3" t="str">
        <f t="shared" si="12"/>
        <v/>
      </c>
      <c r="B765" s="4" t="str">
        <f>IF(A764="","",IF(B764="c",1,IF(B764="b","c",IF(B764="a","b",IF(B764&gt;=MAX(Données!$A$2:$A$51),"a",B764+IF(B764&gt;=MAX(Données!$A$2:$A$51),0,1))))))</f>
        <v/>
      </c>
      <c r="C765" s="8" t="str">
        <f>IF(A765="","",IF(OR(B765="a",B765="c"),"",IF(B765="b",HLOOKUP(A765,Table!$A$1:$L$22,2,FALSE),VLOOKUP(B765,Données!$A$2:$B$101,2,FALSE))))</f>
        <v/>
      </c>
    </row>
    <row r="766" spans="1:3">
      <c r="A766" s="3" t="str">
        <f t="shared" si="12"/>
        <v/>
      </c>
      <c r="B766" s="4" t="str">
        <f>IF(A765="","",IF(B765="c",1,IF(B765="b","c",IF(B765="a","b",IF(B765&gt;=MAX(Données!$A$2:$A$51),"a",B765+IF(B765&gt;=MAX(Données!$A$2:$A$51),0,1))))))</f>
        <v/>
      </c>
      <c r="C766" s="8" t="str">
        <f>IF(A766="","",IF(OR(B766="a",B766="c"),"",IF(B766="b",HLOOKUP(A766,Table!$A$1:$L$22,2,FALSE),VLOOKUP(B766,Données!$A$2:$B$101,2,FALSE))))</f>
        <v/>
      </c>
    </row>
    <row r="767" spans="1:3">
      <c r="A767" s="3" t="str">
        <f t="shared" si="12"/>
        <v/>
      </c>
      <c r="B767" s="4" t="str">
        <f>IF(A766="","",IF(B766="c",1,IF(B766="b","c",IF(B766="a","b",IF(B766&gt;=MAX(Données!$A$2:$A$51),"a",B766+IF(B766&gt;=MAX(Données!$A$2:$A$51),0,1))))))</f>
        <v/>
      </c>
      <c r="C767" s="8" t="str">
        <f>IF(A767="","",IF(OR(B767="a",B767="c"),"",IF(B767="b",HLOOKUP(A767,Table!$A$1:$L$22,2,FALSE),VLOOKUP(B767,Données!$A$2:$B$101,2,FALSE))))</f>
        <v/>
      </c>
    </row>
    <row r="768" spans="1:3">
      <c r="A768" s="3" t="str">
        <f t="shared" si="12"/>
        <v/>
      </c>
      <c r="B768" s="4" t="str">
        <f>IF(A767="","",IF(B767="c",1,IF(B767="b","c",IF(B767="a","b",IF(B767&gt;=MAX(Données!$A$2:$A$51),"a",B767+IF(B767&gt;=MAX(Données!$A$2:$A$51),0,1))))))</f>
        <v/>
      </c>
      <c r="C768" s="8" t="str">
        <f>IF(A768="","",IF(OR(B768="a",B768="c"),"",IF(B768="b",HLOOKUP(A768,Table!$A$1:$L$22,2,FALSE),VLOOKUP(B768,Données!$A$2:$B$101,2,FALSE))))</f>
        <v/>
      </c>
    </row>
    <row r="769" spans="1:3">
      <c r="A769" s="3" t="str">
        <f t="shared" si="12"/>
        <v/>
      </c>
      <c r="B769" s="4" t="str">
        <f>IF(A768="","",IF(B768="c",1,IF(B768="b","c",IF(B768="a","b",IF(B768&gt;=MAX(Données!$A$2:$A$51),"a",B768+IF(B768&gt;=MAX(Données!$A$2:$A$51),0,1))))))</f>
        <v/>
      </c>
      <c r="C769" s="8" t="str">
        <f>IF(A769="","",IF(OR(B769="a",B769="c"),"",IF(B769="b",HLOOKUP(A769,Table!$A$1:$L$22,2,FALSE),VLOOKUP(B769,Données!$A$2:$B$101,2,FALSE))))</f>
        <v/>
      </c>
    </row>
    <row r="770" spans="1:3">
      <c r="A770" s="3" t="str">
        <f t="shared" si="12"/>
        <v/>
      </c>
      <c r="B770" s="4" t="str">
        <f>IF(A769="","",IF(B769="c",1,IF(B769="b","c",IF(B769="a","b",IF(B769&gt;=MAX(Données!$A$2:$A$51),"a",B769+IF(B769&gt;=MAX(Données!$A$2:$A$51),0,1))))))</f>
        <v/>
      </c>
      <c r="C770" s="8" t="str">
        <f>IF(A770="","",IF(OR(B770="a",B770="c"),"",IF(B770="b",HLOOKUP(A770,Table!$A$1:$L$22,2,FALSE),VLOOKUP(B770,Données!$A$2:$B$101,2,FALSE))))</f>
        <v/>
      </c>
    </row>
    <row r="771" spans="1:3">
      <c r="A771" s="3" t="str">
        <f t="shared" si="12"/>
        <v/>
      </c>
      <c r="B771" s="4" t="str">
        <f>IF(A770="","",IF(B770="c",1,IF(B770="b","c",IF(B770="a","b",IF(B770&gt;=MAX(Données!$A$2:$A$51),"a",B770+IF(B770&gt;=MAX(Données!$A$2:$A$51),0,1))))))</f>
        <v/>
      </c>
      <c r="C771" s="8" t="str">
        <f>IF(A771="","",IF(OR(B771="a",B771="c"),"",IF(B771="b",HLOOKUP(A771,Table!$A$1:$L$22,2,FALSE),VLOOKUP(B771,Données!$A$2:$B$101,2,FALSE))))</f>
        <v/>
      </c>
    </row>
    <row r="772" spans="1:3">
      <c r="A772" s="3" t="str">
        <f t="shared" si="12"/>
        <v/>
      </c>
      <c r="B772" s="4" t="str">
        <f>IF(A771="","",IF(B771="c",1,IF(B771="b","c",IF(B771="a","b",IF(B771&gt;=MAX(Données!$A$2:$A$51),"a",B771+IF(B771&gt;=MAX(Données!$A$2:$A$51),0,1))))))</f>
        <v/>
      </c>
      <c r="C772" s="8" t="str">
        <f>IF(A772="","",IF(OR(B772="a",B772="c"),"",IF(B772="b",HLOOKUP(A772,Table!$A$1:$L$22,2,FALSE),VLOOKUP(B772,Données!$A$2:$B$101,2,FALSE))))</f>
        <v/>
      </c>
    </row>
    <row r="773" spans="1:3">
      <c r="A773" s="3" t="str">
        <f t="shared" ref="A773:A836" si="13">IF(A772="","",IF(AND(B773="b",A772=12),"",A772+IF(B773="b",1,0)))</f>
        <v/>
      </c>
      <c r="B773" s="4" t="str">
        <f>IF(A772="","",IF(B772="c",1,IF(B772="b","c",IF(B772="a","b",IF(B772&gt;=MAX(Données!$A$2:$A$51),"a",B772+IF(B772&gt;=MAX(Données!$A$2:$A$51),0,1))))))</f>
        <v/>
      </c>
      <c r="C773" s="8" t="str">
        <f>IF(A773="","",IF(OR(B773="a",B773="c"),"",IF(B773="b",HLOOKUP(A773,Table!$A$1:$L$22,2,FALSE),VLOOKUP(B773,Données!$A$2:$B$101,2,FALSE))))</f>
        <v/>
      </c>
    </row>
    <row r="774" spans="1:3">
      <c r="A774" s="3" t="str">
        <f t="shared" si="13"/>
        <v/>
      </c>
      <c r="B774" s="4" t="str">
        <f>IF(A773="","",IF(B773="c",1,IF(B773="b","c",IF(B773="a","b",IF(B773&gt;=MAX(Données!$A$2:$A$51),"a",B773+IF(B773&gt;=MAX(Données!$A$2:$A$51),0,1))))))</f>
        <v/>
      </c>
      <c r="C774" s="8" t="str">
        <f>IF(A774="","",IF(OR(B774="a",B774="c"),"",IF(B774="b",HLOOKUP(A774,Table!$A$1:$L$22,2,FALSE),VLOOKUP(B774,Données!$A$2:$B$101,2,FALSE))))</f>
        <v/>
      </c>
    </row>
    <row r="775" spans="1:3">
      <c r="A775" s="3" t="str">
        <f t="shared" si="13"/>
        <v/>
      </c>
      <c r="B775" s="4" t="str">
        <f>IF(A774="","",IF(B774="c",1,IF(B774="b","c",IF(B774="a","b",IF(B774&gt;=MAX(Données!$A$2:$A$51),"a",B774+IF(B774&gt;=MAX(Données!$A$2:$A$51),0,1))))))</f>
        <v/>
      </c>
      <c r="C775" s="8" t="str">
        <f>IF(A775="","",IF(OR(B775="a",B775="c"),"",IF(B775="b",HLOOKUP(A775,Table!$A$1:$L$22,2,FALSE),VLOOKUP(B775,Données!$A$2:$B$101,2,FALSE))))</f>
        <v/>
      </c>
    </row>
    <row r="776" spans="1:3">
      <c r="A776" s="3" t="str">
        <f t="shared" si="13"/>
        <v/>
      </c>
      <c r="B776" s="4" t="str">
        <f>IF(A775="","",IF(B775="c",1,IF(B775="b","c",IF(B775="a","b",IF(B775&gt;=MAX(Données!$A$2:$A$51),"a",B775+IF(B775&gt;=MAX(Données!$A$2:$A$51),0,1))))))</f>
        <v/>
      </c>
      <c r="C776" s="8" t="str">
        <f>IF(A776="","",IF(OR(B776="a",B776="c"),"",IF(B776="b",HLOOKUP(A776,Table!$A$1:$L$22,2,FALSE),VLOOKUP(B776,Données!$A$2:$B$101,2,FALSE))))</f>
        <v/>
      </c>
    </row>
    <row r="777" spans="1:3">
      <c r="A777" s="3" t="str">
        <f t="shared" si="13"/>
        <v/>
      </c>
      <c r="B777" s="4" t="str">
        <f>IF(A776="","",IF(B776="c",1,IF(B776="b","c",IF(B776="a","b",IF(B776&gt;=MAX(Données!$A$2:$A$51),"a",B776+IF(B776&gt;=MAX(Données!$A$2:$A$51),0,1))))))</f>
        <v/>
      </c>
      <c r="C777" s="8" t="str">
        <f>IF(A777="","",IF(OR(B777="a",B777="c"),"",IF(B777="b",HLOOKUP(A777,Table!$A$1:$L$22,2,FALSE),VLOOKUP(B777,Données!$A$2:$B$101,2,FALSE))))</f>
        <v/>
      </c>
    </row>
    <row r="778" spans="1:3">
      <c r="A778" s="3" t="str">
        <f t="shared" si="13"/>
        <v/>
      </c>
      <c r="B778" s="4" t="str">
        <f>IF(A777="","",IF(B777="c",1,IF(B777="b","c",IF(B777="a","b",IF(B777&gt;=MAX(Données!$A$2:$A$51),"a",B777+IF(B777&gt;=MAX(Données!$A$2:$A$51),0,1))))))</f>
        <v/>
      </c>
      <c r="C778" s="8" t="str">
        <f>IF(A778="","",IF(OR(B778="a",B778="c"),"",IF(B778="b",HLOOKUP(A778,Table!$A$1:$L$22,2,FALSE),VLOOKUP(B778,Données!$A$2:$B$101,2,FALSE))))</f>
        <v/>
      </c>
    </row>
    <row r="779" spans="1:3">
      <c r="A779" s="3" t="str">
        <f t="shared" si="13"/>
        <v/>
      </c>
      <c r="B779" s="4" t="str">
        <f>IF(A778="","",IF(B778="c",1,IF(B778="b","c",IF(B778="a","b",IF(B778&gt;=MAX(Données!$A$2:$A$51),"a",B778+IF(B778&gt;=MAX(Données!$A$2:$A$51),0,1))))))</f>
        <v/>
      </c>
      <c r="C779" s="8" t="str">
        <f>IF(A779="","",IF(OR(B779="a",B779="c"),"",IF(B779="b",HLOOKUP(A779,Table!$A$1:$L$22,2,FALSE),VLOOKUP(B779,Données!$A$2:$B$101,2,FALSE))))</f>
        <v/>
      </c>
    </row>
    <row r="780" spans="1:3">
      <c r="A780" s="3" t="str">
        <f t="shared" si="13"/>
        <v/>
      </c>
      <c r="B780" s="4" t="str">
        <f>IF(A779="","",IF(B779="c",1,IF(B779="b","c",IF(B779="a","b",IF(B779&gt;=MAX(Données!$A$2:$A$51),"a",B779+IF(B779&gt;=MAX(Données!$A$2:$A$51),0,1))))))</f>
        <v/>
      </c>
      <c r="C780" s="8" t="str">
        <f>IF(A780="","",IF(OR(B780="a",B780="c"),"",IF(B780="b",HLOOKUP(A780,Table!$A$1:$L$22,2,FALSE),VLOOKUP(B780,Données!$A$2:$B$101,2,FALSE))))</f>
        <v/>
      </c>
    </row>
    <row r="781" spans="1:3">
      <c r="A781" s="3" t="str">
        <f t="shared" si="13"/>
        <v/>
      </c>
      <c r="B781" s="4" t="str">
        <f>IF(A780="","",IF(B780="c",1,IF(B780="b","c",IF(B780="a","b",IF(B780&gt;=MAX(Données!$A$2:$A$51),"a",B780+IF(B780&gt;=MAX(Données!$A$2:$A$51),0,1))))))</f>
        <v/>
      </c>
      <c r="C781" s="8" t="str">
        <f>IF(A781="","",IF(OR(B781="a",B781="c"),"",IF(B781="b",HLOOKUP(A781,Table!$A$1:$L$22,2,FALSE),VLOOKUP(B781,Données!$A$2:$B$101,2,FALSE))))</f>
        <v/>
      </c>
    </row>
    <row r="782" spans="1:3">
      <c r="A782" s="3" t="str">
        <f t="shared" si="13"/>
        <v/>
      </c>
      <c r="B782" s="4" t="str">
        <f>IF(A781="","",IF(B781="c",1,IF(B781="b","c",IF(B781="a","b",IF(B781&gt;=MAX(Données!$A$2:$A$51),"a",B781+IF(B781&gt;=MAX(Données!$A$2:$A$51),0,1))))))</f>
        <v/>
      </c>
      <c r="C782" s="8" t="str">
        <f>IF(A782="","",IF(OR(B782="a",B782="c"),"",IF(B782="b",HLOOKUP(A782,Table!$A$1:$L$22,2,FALSE),VLOOKUP(B782,Données!$A$2:$B$101,2,FALSE))))</f>
        <v/>
      </c>
    </row>
    <row r="783" spans="1:3">
      <c r="A783" s="3" t="str">
        <f t="shared" si="13"/>
        <v/>
      </c>
      <c r="B783" s="4" t="str">
        <f>IF(A782="","",IF(B782="c",1,IF(B782="b","c",IF(B782="a","b",IF(B782&gt;=MAX(Données!$A$2:$A$51),"a",B782+IF(B782&gt;=MAX(Données!$A$2:$A$51),0,1))))))</f>
        <v/>
      </c>
      <c r="C783" s="8" t="str">
        <f>IF(A783="","",IF(OR(B783="a",B783="c"),"",IF(B783="b",HLOOKUP(A783,Table!$A$1:$L$22,2,FALSE),VLOOKUP(B783,Données!$A$2:$B$101,2,FALSE))))</f>
        <v/>
      </c>
    </row>
    <row r="784" spans="1:3">
      <c r="A784" s="3" t="str">
        <f t="shared" si="13"/>
        <v/>
      </c>
      <c r="B784" s="4" t="str">
        <f>IF(A783="","",IF(B783="c",1,IF(B783="b","c",IF(B783="a","b",IF(B783&gt;=MAX(Données!$A$2:$A$51),"a",B783+IF(B783&gt;=MAX(Données!$A$2:$A$51),0,1))))))</f>
        <v/>
      </c>
      <c r="C784" s="8" t="str">
        <f>IF(A784="","",IF(OR(B784="a",B784="c"),"",IF(B784="b",HLOOKUP(A784,Table!$A$1:$L$22,2,FALSE),VLOOKUP(B784,Données!$A$2:$B$101,2,FALSE))))</f>
        <v/>
      </c>
    </row>
    <row r="785" spans="1:3">
      <c r="A785" s="3" t="str">
        <f t="shared" si="13"/>
        <v/>
      </c>
      <c r="B785" s="4" t="str">
        <f>IF(A784="","",IF(B784="c",1,IF(B784="b","c",IF(B784="a","b",IF(B784&gt;=MAX(Données!$A$2:$A$51),"a",B784+IF(B784&gt;=MAX(Données!$A$2:$A$51),0,1))))))</f>
        <v/>
      </c>
      <c r="C785" s="8" t="str">
        <f>IF(A785="","",IF(OR(B785="a",B785="c"),"",IF(B785="b",HLOOKUP(A785,Table!$A$1:$L$22,2,FALSE),VLOOKUP(B785,Données!$A$2:$B$101,2,FALSE))))</f>
        <v/>
      </c>
    </row>
    <row r="786" spans="1:3">
      <c r="A786" s="3" t="str">
        <f t="shared" si="13"/>
        <v/>
      </c>
      <c r="B786" s="4" t="str">
        <f>IF(A785="","",IF(B785="c",1,IF(B785="b","c",IF(B785="a","b",IF(B785&gt;=MAX(Données!$A$2:$A$51),"a",B785+IF(B785&gt;=MAX(Données!$A$2:$A$51),0,1))))))</f>
        <v/>
      </c>
      <c r="C786" s="8" t="str">
        <f>IF(A786="","",IF(OR(B786="a",B786="c"),"",IF(B786="b",HLOOKUP(A786,Table!$A$1:$L$22,2,FALSE),VLOOKUP(B786,Données!$A$2:$B$101,2,FALSE))))</f>
        <v/>
      </c>
    </row>
    <row r="787" spans="1:3">
      <c r="A787" s="3" t="str">
        <f t="shared" si="13"/>
        <v/>
      </c>
      <c r="B787" s="4" t="str">
        <f>IF(A786="","",IF(B786="c",1,IF(B786="b","c",IF(B786="a","b",IF(B786&gt;=MAX(Données!$A$2:$A$51),"a",B786+IF(B786&gt;=MAX(Données!$A$2:$A$51),0,1))))))</f>
        <v/>
      </c>
      <c r="C787" s="8" t="str">
        <f>IF(A787="","",IF(OR(B787="a",B787="c"),"",IF(B787="b",HLOOKUP(A787,Table!$A$1:$L$22,2,FALSE),VLOOKUP(B787,Données!$A$2:$B$101,2,FALSE))))</f>
        <v/>
      </c>
    </row>
    <row r="788" spans="1:3">
      <c r="A788" s="3" t="str">
        <f t="shared" si="13"/>
        <v/>
      </c>
      <c r="B788" s="4" t="str">
        <f>IF(A787="","",IF(B787="c",1,IF(B787="b","c",IF(B787="a","b",IF(B787&gt;=MAX(Données!$A$2:$A$51),"a",B787+IF(B787&gt;=MAX(Données!$A$2:$A$51),0,1))))))</f>
        <v/>
      </c>
      <c r="C788" s="8" t="str">
        <f>IF(A788="","",IF(OR(B788="a",B788="c"),"",IF(B788="b",HLOOKUP(A788,Table!$A$1:$L$22,2,FALSE),VLOOKUP(B788,Données!$A$2:$B$101,2,FALSE))))</f>
        <v/>
      </c>
    </row>
    <row r="789" spans="1:3">
      <c r="A789" s="3" t="str">
        <f t="shared" si="13"/>
        <v/>
      </c>
      <c r="B789" s="4" t="str">
        <f>IF(A788="","",IF(B788="c",1,IF(B788="b","c",IF(B788="a","b",IF(B788&gt;=MAX(Données!$A$2:$A$51),"a",B788+IF(B788&gt;=MAX(Données!$A$2:$A$51),0,1))))))</f>
        <v/>
      </c>
      <c r="C789" s="8" t="str">
        <f>IF(A789="","",IF(OR(B789="a",B789="c"),"",IF(B789="b",HLOOKUP(A789,Table!$A$1:$L$22,2,FALSE),VLOOKUP(B789,Données!$A$2:$B$101,2,FALSE))))</f>
        <v/>
      </c>
    </row>
    <row r="790" spans="1:3">
      <c r="A790" s="3" t="str">
        <f t="shared" si="13"/>
        <v/>
      </c>
      <c r="B790" s="4" t="str">
        <f>IF(A789="","",IF(B789="c",1,IF(B789="b","c",IF(B789="a","b",IF(B789&gt;=MAX(Données!$A$2:$A$51),"a",B789+IF(B789&gt;=MAX(Données!$A$2:$A$51),0,1))))))</f>
        <v/>
      </c>
      <c r="C790" s="8" t="str">
        <f>IF(A790="","",IF(OR(B790="a",B790="c"),"",IF(B790="b",HLOOKUP(A790,Table!$A$1:$L$22,2,FALSE),VLOOKUP(B790,Données!$A$2:$B$101,2,FALSE))))</f>
        <v/>
      </c>
    </row>
    <row r="791" spans="1:3">
      <c r="A791" s="3" t="str">
        <f t="shared" si="13"/>
        <v/>
      </c>
      <c r="B791" s="4" t="str">
        <f>IF(A790="","",IF(B790="c",1,IF(B790="b","c",IF(B790="a","b",IF(B790&gt;=MAX(Données!$A$2:$A$51),"a",B790+IF(B790&gt;=MAX(Données!$A$2:$A$51),0,1))))))</f>
        <v/>
      </c>
      <c r="C791" s="8" t="str">
        <f>IF(A791="","",IF(OR(B791="a",B791="c"),"",IF(B791="b",HLOOKUP(A791,Table!$A$1:$L$22,2,FALSE),VLOOKUP(B791,Données!$A$2:$B$101,2,FALSE))))</f>
        <v/>
      </c>
    </row>
    <row r="792" spans="1:3">
      <c r="A792" s="3" t="str">
        <f t="shared" si="13"/>
        <v/>
      </c>
      <c r="B792" s="4" t="str">
        <f>IF(A791="","",IF(B791="c",1,IF(B791="b","c",IF(B791="a","b",IF(B791&gt;=MAX(Données!$A$2:$A$51),"a",B791+IF(B791&gt;=MAX(Données!$A$2:$A$51),0,1))))))</f>
        <v/>
      </c>
      <c r="C792" s="8" t="str">
        <f>IF(A792="","",IF(OR(B792="a",B792="c"),"",IF(B792="b",HLOOKUP(A792,Table!$A$1:$L$22,2,FALSE),VLOOKUP(B792,Données!$A$2:$B$101,2,FALSE))))</f>
        <v/>
      </c>
    </row>
    <row r="793" spans="1:3">
      <c r="A793" s="3" t="str">
        <f t="shared" si="13"/>
        <v/>
      </c>
      <c r="B793" s="4" t="str">
        <f>IF(A792="","",IF(B792="c",1,IF(B792="b","c",IF(B792="a","b",IF(B792&gt;=MAX(Données!$A$2:$A$51),"a",B792+IF(B792&gt;=MAX(Données!$A$2:$A$51),0,1))))))</f>
        <v/>
      </c>
      <c r="C793" s="8" t="str">
        <f>IF(A793="","",IF(OR(B793="a",B793="c"),"",IF(B793="b",HLOOKUP(A793,Table!$A$1:$L$22,2,FALSE),VLOOKUP(B793,Données!$A$2:$B$101,2,FALSE))))</f>
        <v/>
      </c>
    </row>
    <row r="794" spans="1:3">
      <c r="A794" s="3" t="str">
        <f t="shared" si="13"/>
        <v/>
      </c>
      <c r="B794" s="4" t="str">
        <f>IF(A793="","",IF(B793="c",1,IF(B793="b","c",IF(B793="a","b",IF(B793&gt;=MAX(Données!$A$2:$A$51),"a",B793+IF(B793&gt;=MAX(Données!$A$2:$A$51),0,1))))))</f>
        <v/>
      </c>
      <c r="C794" s="8" t="str">
        <f>IF(A794="","",IF(OR(B794="a",B794="c"),"",IF(B794="b",HLOOKUP(A794,Table!$A$1:$L$22,2,FALSE),VLOOKUP(B794,Données!$A$2:$B$101,2,FALSE))))</f>
        <v/>
      </c>
    </row>
    <row r="795" spans="1:3">
      <c r="A795" s="3" t="str">
        <f t="shared" si="13"/>
        <v/>
      </c>
      <c r="B795" s="4" t="str">
        <f>IF(A794="","",IF(B794="c",1,IF(B794="b","c",IF(B794="a","b",IF(B794&gt;=MAX(Données!$A$2:$A$51),"a",B794+IF(B794&gt;=MAX(Données!$A$2:$A$51),0,1))))))</f>
        <v/>
      </c>
      <c r="C795" s="8" t="str">
        <f>IF(A795="","",IF(OR(B795="a",B795="c"),"",IF(B795="b",HLOOKUP(A795,Table!$A$1:$L$22,2,FALSE),VLOOKUP(B795,Données!$A$2:$B$101,2,FALSE))))</f>
        <v/>
      </c>
    </row>
    <row r="796" spans="1:3">
      <c r="A796" s="3" t="str">
        <f t="shared" si="13"/>
        <v/>
      </c>
      <c r="B796" s="4" t="str">
        <f>IF(A795="","",IF(B795="c",1,IF(B795="b","c",IF(B795="a","b",IF(B795&gt;=MAX(Données!$A$2:$A$51),"a",B795+IF(B795&gt;=MAX(Données!$A$2:$A$51),0,1))))))</f>
        <v/>
      </c>
      <c r="C796" s="8" t="str">
        <f>IF(A796="","",IF(OR(B796="a",B796="c"),"",IF(B796="b",HLOOKUP(A796,Table!$A$1:$L$22,2,FALSE),VLOOKUP(B796,Données!$A$2:$B$101,2,FALSE))))</f>
        <v/>
      </c>
    </row>
    <row r="797" spans="1:3">
      <c r="A797" s="3" t="str">
        <f t="shared" si="13"/>
        <v/>
      </c>
      <c r="B797" s="4" t="str">
        <f>IF(A796="","",IF(B796="c",1,IF(B796="b","c",IF(B796="a","b",IF(B796&gt;=MAX(Données!$A$2:$A$51),"a",B796+IF(B796&gt;=MAX(Données!$A$2:$A$51),0,1))))))</f>
        <v/>
      </c>
      <c r="C797" s="8" t="str">
        <f>IF(A797="","",IF(OR(B797="a",B797="c"),"",IF(B797="b",HLOOKUP(A797,Table!$A$1:$L$22,2,FALSE),VLOOKUP(B797,Données!$A$2:$B$101,2,FALSE))))</f>
        <v/>
      </c>
    </row>
    <row r="798" spans="1:3">
      <c r="A798" s="3" t="str">
        <f t="shared" si="13"/>
        <v/>
      </c>
      <c r="B798" s="4" t="str">
        <f>IF(A797="","",IF(B797="c",1,IF(B797="b","c",IF(B797="a","b",IF(B797&gt;=MAX(Données!$A$2:$A$51),"a",B797+IF(B797&gt;=MAX(Données!$A$2:$A$51),0,1))))))</f>
        <v/>
      </c>
      <c r="C798" s="8" t="str">
        <f>IF(A798="","",IF(OR(B798="a",B798="c"),"",IF(B798="b",HLOOKUP(A798,Table!$A$1:$L$22,2,FALSE),VLOOKUP(B798,Données!$A$2:$B$101,2,FALSE))))</f>
        <v/>
      </c>
    </row>
    <row r="799" spans="1:3">
      <c r="A799" s="3" t="str">
        <f t="shared" si="13"/>
        <v/>
      </c>
      <c r="B799" s="4" t="str">
        <f>IF(A798="","",IF(B798="c",1,IF(B798="b","c",IF(B798="a","b",IF(B798&gt;=MAX(Données!$A$2:$A$51),"a",B798+IF(B798&gt;=MAX(Données!$A$2:$A$51),0,1))))))</f>
        <v/>
      </c>
      <c r="C799" s="8" t="str">
        <f>IF(A799="","",IF(OR(B799="a",B799="c"),"",IF(B799="b",HLOOKUP(A799,Table!$A$1:$L$22,2,FALSE),VLOOKUP(B799,Données!$A$2:$B$101,2,FALSE))))</f>
        <v/>
      </c>
    </row>
    <row r="800" spans="1:3">
      <c r="A800" s="3" t="str">
        <f t="shared" si="13"/>
        <v/>
      </c>
      <c r="B800" s="4" t="str">
        <f>IF(A799="","",IF(B799="c",1,IF(B799="b","c",IF(B799="a","b",IF(B799&gt;=MAX(Données!$A$2:$A$51),"a",B799+IF(B799&gt;=MAX(Données!$A$2:$A$51),0,1))))))</f>
        <v/>
      </c>
      <c r="C800" s="8" t="str">
        <f>IF(A800="","",IF(OR(B800="a",B800="c"),"",IF(B800="b",HLOOKUP(A800,Table!$A$1:$L$22,2,FALSE),VLOOKUP(B800,Données!$A$2:$B$101,2,FALSE))))</f>
        <v/>
      </c>
    </row>
    <row r="801" spans="1:3">
      <c r="A801" s="3" t="str">
        <f t="shared" si="13"/>
        <v/>
      </c>
      <c r="B801" s="4" t="str">
        <f>IF(A800="","",IF(B800="c",1,IF(B800="b","c",IF(B800="a","b",IF(B800&gt;=MAX(Données!$A$2:$A$51),"a",B800+IF(B800&gt;=MAX(Données!$A$2:$A$51),0,1))))))</f>
        <v/>
      </c>
      <c r="C801" s="8" t="str">
        <f>IF(A801="","",IF(OR(B801="a",B801="c"),"",IF(B801="b",HLOOKUP(A801,Table!$A$1:$L$22,2,FALSE),VLOOKUP(B801,Données!$A$2:$B$101,2,FALSE))))</f>
        <v/>
      </c>
    </row>
    <row r="802" spans="1:3">
      <c r="A802" s="3" t="str">
        <f t="shared" si="13"/>
        <v/>
      </c>
      <c r="B802" s="4" t="str">
        <f>IF(A801="","",IF(B801="c",1,IF(B801="b","c",IF(B801="a","b",IF(B801&gt;=MAX(Données!$A$2:$A$51),"a",B801+IF(B801&gt;=MAX(Données!$A$2:$A$51),0,1))))))</f>
        <v/>
      </c>
      <c r="C802" s="8" t="str">
        <f>IF(A802="","",IF(OR(B802="a",B802="c"),"",IF(B802="b",HLOOKUP(A802,Table!$A$1:$L$22,2,FALSE),VLOOKUP(B802,Données!$A$2:$B$101,2,FALSE))))</f>
        <v/>
      </c>
    </row>
    <row r="803" spans="1:3">
      <c r="A803" s="3" t="str">
        <f t="shared" si="13"/>
        <v/>
      </c>
      <c r="B803" s="4" t="str">
        <f>IF(A802="","",IF(B802="c",1,IF(B802="b","c",IF(B802="a","b",IF(B802&gt;=MAX(Données!$A$2:$A$51),"a",B802+IF(B802&gt;=MAX(Données!$A$2:$A$51),0,1))))))</f>
        <v/>
      </c>
      <c r="C803" s="8" t="str">
        <f>IF(A803="","",IF(OR(B803="a",B803="c"),"",IF(B803="b",HLOOKUP(A803,Table!$A$1:$L$22,2,FALSE),VLOOKUP(B803,Données!$A$2:$B$101,2,FALSE))))</f>
        <v/>
      </c>
    </row>
    <row r="804" spans="1:3">
      <c r="A804" s="3" t="str">
        <f t="shared" si="13"/>
        <v/>
      </c>
      <c r="B804" s="4" t="str">
        <f>IF(A803="","",IF(B803="c",1,IF(B803="b","c",IF(B803="a","b",IF(B803&gt;=MAX(Données!$A$2:$A$51),"a",B803+IF(B803&gt;=MAX(Données!$A$2:$A$51),0,1))))))</f>
        <v/>
      </c>
      <c r="C804" s="8" t="str">
        <f>IF(A804="","",IF(OR(B804="a",B804="c"),"",IF(B804="b",HLOOKUP(A804,Table!$A$1:$L$22,2,FALSE),VLOOKUP(B804,Données!$A$2:$B$101,2,FALSE))))</f>
        <v/>
      </c>
    </row>
    <row r="805" spans="1:3">
      <c r="A805" s="3" t="str">
        <f t="shared" si="13"/>
        <v/>
      </c>
      <c r="B805" s="4" t="str">
        <f>IF(A804="","",IF(B804="c",1,IF(B804="b","c",IF(B804="a","b",IF(B804&gt;=MAX(Données!$A$2:$A$51),"a",B804+IF(B804&gt;=MAX(Données!$A$2:$A$51),0,1))))))</f>
        <v/>
      </c>
      <c r="C805" s="8" t="str">
        <f>IF(A805="","",IF(OR(B805="a",B805="c"),"",IF(B805="b",HLOOKUP(A805,Table!$A$1:$L$22,2,FALSE),VLOOKUP(B805,Données!$A$2:$B$101,2,FALSE))))</f>
        <v/>
      </c>
    </row>
    <row r="806" spans="1:3">
      <c r="A806" s="3" t="str">
        <f t="shared" si="13"/>
        <v/>
      </c>
      <c r="B806" s="4" t="str">
        <f>IF(A805="","",IF(B805="c",1,IF(B805="b","c",IF(B805="a","b",IF(B805&gt;=MAX(Données!$A$2:$A$51),"a",B805+IF(B805&gt;=MAX(Données!$A$2:$A$51),0,1))))))</f>
        <v/>
      </c>
      <c r="C806" s="8" t="str">
        <f>IF(A806="","",IF(OR(B806="a",B806="c"),"",IF(B806="b",HLOOKUP(A806,Table!$A$1:$L$22,2,FALSE),VLOOKUP(B806,Données!$A$2:$B$101,2,FALSE))))</f>
        <v/>
      </c>
    </row>
    <row r="807" spans="1:3">
      <c r="A807" s="3" t="str">
        <f t="shared" si="13"/>
        <v/>
      </c>
      <c r="B807" s="4" t="str">
        <f>IF(A806="","",IF(B806="c",1,IF(B806="b","c",IF(B806="a","b",IF(B806&gt;=MAX(Données!$A$2:$A$51),"a",B806+IF(B806&gt;=MAX(Données!$A$2:$A$51),0,1))))))</f>
        <v/>
      </c>
      <c r="C807" s="8" t="str">
        <f>IF(A807="","",IF(OR(B807="a",B807="c"),"",IF(B807="b",HLOOKUP(A807,Table!$A$1:$L$22,2,FALSE),VLOOKUP(B807,Données!$A$2:$B$101,2,FALSE))))</f>
        <v/>
      </c>
    </row>
    <row r="808" spans="1:3">
      <c r="A808" s="3" t="str">
        <f t="shared" si="13"/>
        <v/>
      </c>
      <c r="B808" s="4" t="str">
        <f>IF(A807="","",IF(B807="c",1,IF(B807="b","c",IF(B807="a","b",IF(B807&gt;=MAX(Données!$A$2:$A$51),"a",B807+IF(B807&gt;=MAX(Données!$A$2:$A$51),0,1))))))</f>
        <v/>
      </c>
      <c r="C808" s="8" t="str">
        <f>IF(A808="","",IF(OR(B808="a",B808="c"),"",IF(B808="b",HLOOKUP(A808,Table!$A$1:$L$22,2,FALSE),VLOOKUP(B808,Données!$A$2:$B$101,2,FALSE))))</f>
        <v/>
      </c>
    </row>
    <row r="809" spans="1:3">
      <c r="A809" s="3" t="str">
        <f t="shared" si="13"/>
        <v/>
      </c>
      <c r="B809" s="4" t="str">
        <f>IF(A808="","",IF(B808="c",1,IF(B808="b","c",IF(B808="a","b",IF(B808&gt;=MAX(Données!$A$2:$A$51),"a",B808+IF(B808&gt;=MAX(Données!$A$2:$A$51),0,1))))))</f>
        <v/>
      </c>
      <c r="C809" s="8" t="str">
        <f>IF(A809="","",IF(OR(B809="a",B809="c"),"",IF(B809="b",HLOOKUP(A809,Table!$A$1:$L$22,2,FALSE),VLOOKUP(B809,Données!$A$2:$B$101,2,FALSE))))</f>
        <v/>
      </c>
    </row>
    <row r="810" spans="1:3">
      <c r="A810" s="3" t="str">
        <f t="shared" si="13"/>
        <v/>
      </c>
      <c r="B810" s="4" t="str">
        <f>IF(A809="","",IF(B809="c",1,IF(B809="b","c",IF(B809="a","b",IF(B809&gt;=MAX(Données!$A$2:$A$51),"a",B809+IF(B809&gt;=MAX(Données!$A$2:$A$51),0,1))))))</f>
        <v/>
      </c>
      <c r="C810" s="8" t="str">
        <f>IF(A810="","",IF(OR(B810="a",B810="c"),"",IF(B810="b",HLOOKUP(A810,Table!$A$1:$L$22,2,FALSE),VLOOKUP(B810,Données!$A$2:$B$101,2,FALSE))))</f>
        <v/>
      </c>
    </row>
    <row r="811" spans="1:3">
      <c r="A811" s="3" t="str">
        <f t="shared" si="13"/>
        <v/>
      </c>
      <c r="B811" s="4" t="str">
        <f>IF(A810="","",IF(B810="c",1,IF(B810="b","c",IF(B810="a","b",IF(B810&gt;=MAX(Données!$A$2:$A$51),"a",B810+IF(B810&gt;=MAX(Données!$A$2:$A$51),0,1))))))</f>
        <v/>
      </c>
      <c r="C811" s="8" t="str">
        <f>IF(A811="","",IF(OR(B811="a",B811="c"),"",IF(B811="b",HLOOKUP(A811,Table!$A$1:$L$22,2,FALSE),VLOOKUP(B811,Données!$A$2:$B$101,2,FALSE))))</f>
        <v/>
      </c>
    </row>
    <row r="812" spans="1:3">
      <c r="A812" s="3" t="str">
        <f t="shared" si="13"/>
        <v/>
      </c>
      <c r="B812" s="4" t="str">
        <f>IF(A811="","",IF(B811="c",1,IF(B811="b","c",IF(B811="a","b",IF(B811&gt;=MAX(Données!$A$2:$A$51),"a",B811+IF(B811&gt;=MAX(Données!$A$2:$A$51),0,1))))))</f>
        <v/>
      </c>
      <c r="C812" s="8" t="str">
        <f>IF(A812="","",IF(OR(B812="a",B812="c"),"",IF(B812="b",HLOOKUP(A812,Table!$A$1:$L$22,2,FALSE),VLOOKUP(B812,Données!$A$2:$B$101,2,FALSE))))</f>
        <v/>
      </c>
    </row>
    <row r="813" spans="1:3">
      <c r="A813" s="3" t="str">
        <f t="shared" si="13"/>
        <v/>
      </c>
      <c r="B813" s="4" t="str">
        <f>IF(A812="","",IF(B812="c",1,IF(B812="b","c",IF(B812="a","b",IF(B812&gt;=MAX(Données!$A$2:$A$51),"a",B812+IF(B812&gt;=MAX(Données!$A$2:$A$51),0,1))))))</f>
        <v/>
      </c>
      <c r="C813" s="8" t="str">
        <f>IF(A813="","",IF(OR(B813="a",B813="c"),"",IF(B813="b",HLOOKUP(A813,Table!$A$1:$L$22,2,FALSE),VLOOKUP(B813,Données!$A$2:$B$101,2,FALSE))))</f>
        <v/>
      </c>
    </row>
    <row r="814" spans="1:3">
      <c r="A814" s="3" t="str">
        <f t="shared" si="13"/>
        <v/>
      </c>
      <c r="B814" s="4" t="str">
        <f>IF(A813="","",IF(B813="c",1,IF(B813="b","c",IF(B813="a","b",IF(B813&gt;=MAX(Données!$A$2:$A$51),"a",B813+IF(B813&gt;=MAX(Données!$A$2:$A$51),0,1))))))</f>
        <v/>
      </c>
      <c r="C814" s="8" t="str">
        <f>IF(A814="","",IF(OR(B814="a",B814="c"),"",IF(B814="b",HLOOKUP(A814,Table!$A$1:$L$22,2,FALSE),VLOOKUP(B814,Données!$A$2:$B$101,2,FALSE))))</f>
        <v/>
      </c>
    </row>
    <row r="815" spans="1:3">
      <c r="A815" s="3" t="str">
        <f t="shared" si="13"/>
        <v/>
      </c>
      <c r="B815" s="4" t="str">
        <f>IF(A814="","",IF(B814="c",1,IF(B814="b","c",IF(B814="a","b",IF(B814&gt;=MAX(Données!$A$2:$A$51),"a",B814+IF(B814&gt;=MAX(Données!$A$2:$A$51),0,1))))))</f>
        <v/>
      </c>
      <c r="C815" s="8" t="str">
        <f>IF(A815="","",IF(OR(B815="a",B815="c"),"",IF(B815="b",HLOOKUP(A815,Table!$A$1:$L$22,2,FALSE),VLOOKUP(B815,Données!$A$2:$B$101,2,FALSE))))</f>
        <v/>
      </c>
    </row>
    <row r="816" spans="1:3">
      <c r="A816" s="3" t="str">
        <f t="shared" si="13"/>
        <v/>
      </c>
      <c r="B816" s="4" t="str">
        <f>IF(A815="","",IF(B815="c",1,IF(B815="b","c",IF(B815="a","b",IF(B815&gt;=MAX(Données!$A$2:$A$51),"a",B815+IF(B815&gt;=MAX(Données!$A$2:$A$51),0,1))))))</f>
        <v/>
      </c>
      <c r="C816" s="8" t="str">
        <f>IF(A816="","",IF(OR(B816="a",B816="c"),"",IF(B816="b",HLOOKUP(A816,Table!$A$1:$L$22,2,FALSE),VLOOKUP(B816,Données!$A$2:$B$101,2,FALSE))))</f>
        <v/>
      </c>
    </row>
    <row r="817" spans="1:3">
      <c r="A817" s="3" t="str">
        <f t="shared" si="13"/>
        <v/>
      </c>
      <c r="B817" s="4" t="str">
        <f>IF(A816="","",IF(B816="c",1,IF(B816="b","c",IF(B816="a","b",IF(B816&gt;=MAX(Données!$A$2:$A$51),"a",B816+IF(B816&gt;=MAX(Données!$A$2:$A$51),0,1))))))</f>
        <v/>
      </c>
      <c r="C817" s="8" t="str">
        <f>IF(A817="","",IF(OR(B817="a",B817="c"),"",IF(B817="b",HLOOKUP(A817,Table!$A$1:$L$22,2,FALSE),VLOOKUP(B817,Données!$A$2:$B$101,2,FALSE))))</f>
        <v/>
      </c>
    </row>
    <row r="818" spans="1:3">
      <c r="A818" s="3" t="str">
        <f t="shared" si="13"/>
        <v/>
      </c>
      <c r="B818" s="4" t="str">
        <f>IF(A817="","",IF(B817="c",1,IF(B817="b","c",IF(B817="a","b",IF(B817&gt;=MAX(Données!$A$2:$A$51),"a",B817+IF(B817&gt;=MAX(Données!$A$2:$A$51),0,1))))))</f>
        <v/>
      </c>
      <c r="C818" s="8" t="str">
        <f>IF(A818="","",IF(OR(B818="a",B818="c"),"",IF(B818="b",HLOOKUP(A818,Table!$A$1:$L$22,2,FALSE),VLOOKUP(B818,Données!$A$2:$B$101,2,FALSE))))</f>
        <v/>
      </c>
    </row>
    <row r="819" spans="1:3">
      <c r="A819" s="3" t="str">
        <f t="shared" si="13"/>
        <v/>
      </c>
      <c r="B819" s="4" t="str">
        <f>IF(A818="","",IF(B818="c",1,IF(B818="b","c",IF(B818="a","b",IF(B818&gt;=MAX(Données!$A$2:$A$51),"a",B818+IF(B818&gt;=MAX(Données!$A$2:$A$51),0,1))))))</f>
        <v/>
      </c>
      <c r="C819" s="8" t="str">
        <f>IF(A819="","",IF(OR(B819="a",B819="c"),"",IF(B819="b",HLOOKUP(A819,Table!$A$1:$L$22,2,FALSE),VLOOKUP(B819,Données!$A$2:$B$101,2,FALSE))))</f>
        <v/>
      </c>
    </row>
    <row r="820" spans="1:3">
      <c r="A820" s="3" t="str">
        <f t="shared" si="13"/>
        <v/>
      </c>
      <c r="B820" s="4" t="str">
        <f>IF(A819="","",IF(B819="c",1,IF(B819="b","c",IF(B819="a","b",IF(B819&gt;=MAX(Données!$A$2:$A$51),"a",B819+IF(B819&gt;=MAX(Données!$A$2:$A$51),0,1))))))</f>
        <v/>
      </c>
      <c r="C820" s="8" t="str">
        <f>IF(A820="","",IF(OR(B820="a",B820="c"),"",IF(B820="b",HLOOKUP(A820,Table!$A$1:$L$22,2,FALSE),VLOOKUP(B820,Données!$A$2:$B$101,2,FALSE))))</f>
        <v/>
      </c>
    </row>
    <row r="821" spans="1:3">
      <c r="A821" s="3" t="str">
        <f t="shared" si="13"/>
        <v/>
      </c>
      <c r="B821" s="4" t="str">
        <f>IF(A820="","",IF(B820="c",1,IF(B820="b","c",IF(B820="a","b",IF(B820&gt;=MAX(Données!$A$2:$A$51),"a",B820+IF(B820&gt;=MAX(Données!$A$2:$A$51),0,1))))))</f>
        <v/>
      </c>
      <c r="C821" s="8" t="str">
        <f>IF(A821="","",IF(OR(B821="a",B821="c"),"",IF(B821="b",HLOOKUP(A821,Table!$A$1:$L$22,2,FALSE),VLOOKUP(B821,Données!$A$2:$B$101,2,FALSE))))</f>
        <v/>
      </c>
    </row>
    <row r="822" spans="1:3">
      <c r="A822" s="3" t="str">
        <f t="shared" si="13"/>
        <v/>
      </c>
      <c r="B822" s="4" t="str">
        <f>IF(A821="","",IF(B821="c",1,IF(B821="b","c",IF(B821="a","b",IF(B821&gt;=MAX(Données!$A$2:$A$51),"a",B821+IF(B821&gt;=MAX(Données!$A$2:$A$51),0,1))))))</f>
        <v/>
      </c>
      <c r="C822" s="8" t="str">
        <f>IF(A822="","",IF(OR(B822="a",B822="c"),"",IF(B822="b",HLOOKUP(A822,Table!$A$1:$L$22,2,FALSE),VLOOKUP(B822,Données!$A$2:$B$101,2,FALSE))))</f>
        <v/>
      </c>
    </row>
    <row r="823" spans="1:3">
      <c r="A823" s="3" t="str">
        <f t="shared" si="13"/>
        <v/>
      </c>
      <c r="B823" s="4" t="str">
        <f>IF(A822="","",IF(B822="c",1,IF(B822="b","c",IF(B822="a","b",IF(B822&gt;=MAX(Données!$A$2:$A$51),"a",B822+IF(B822&gt;=MAX(Données!$A$2:$A$51),0,1))))))</f>
        <v/>
      </c>
      <c r="C823" s="8" t="str">
        <f>IF(A823="","",IF(OR(B823="a",B823="c"),"",IF(B823="b",HLOOKUP(A823,Table!$A$1:$L$22,2,FALSE),VLOOKUP(B823,Données!$A$2:$B$101,2,FALSE))))</f>
        <v/>
      </c>
    </row>
    <row r="824" spans="1:3">
      <c r="A824" s="3" t="str">
        <f t="shared" si="13"/>
        <v/>
      </c>
      <c r="B824" s="4" t="str">
        <f>IF(A823="","",IF(B823="c",1,IF(B823="b","c",IF(B823="a","b",IF(B823&gt;=MAX(Données!$A$2:$A$51),"a",B823+IF(B823&gt;=MAX(Données!$A$2:$A$51),0,1))))))</f>
        <v/>
      </c>
      <c r="C824" s="8" t="str">
        <f>IF(A824="","",IF(OR(B824="a",B824="c"),"",IF(B824="b",HLOOKUP(A824,Table!$A$1:$L$22,2,FALSE),VLOOKUP(B824,Données!$A$2:$B$101,2,FALSE))))</f>
        <v/>
      </c>
    </row>
    <row r="825" spans="1:3">
      <c r="A825" s="3" t="str">
        <f t="shared" si="13"/>
        <v/>
      </c>
      <c r="B825" s="4" t="str">
        <f>IF(A824="","",IF(B824="c",1,IF(B824="b","c",IF(B824="a","b",IF(B824&gt;=MAX(Données!$A$2:$A$51),"a",B824+IF(B824&gt;=MAX(Données!$A$2:$A$51),0,1))))))</f>
        <v/>
      </c>
      <c r="C825" s="8" t="str">
        <f>IF(A825="","",IF(OR(B825="a",B825="c"),"",IF(B825="b",HLOOKUP(A825,Table!$A$1:$L$22,2,FALSE),VLOOKUP(B825,Données!$A$2:$B$101,2,FALSE))))</f>
        <v/>
      </c>
    </row>
    <row r="826" spans="1:3">
      <c r="A826" s="3" t="str">
        <f t="shared" si="13"/>
        <v/>
      </c>
      <c r="B826" s="4" t="str">
        <f>IF(A825="","",IF(B825="c",1,IF(B825="b","c",IF(B825="a","b",IF(B825&gt;=MAX(Données!$A$2:$A$51),"a",B825+IF(B825&gt;=MAX(Données!$A$2:$A$51),0,1))))))</f>
        <v/>
      </c>
      <c r="C826" s="8" t="str">
        <f>IF(A826="","",IF(OR(B826="a",B826="c"),"",IF(B826="b",HLOOKUP(A826,Table!$A$1:$L$22,2,FALSE),VLOOKUP(B826,Données!$A$2:$B$101,2,FALSE))))</f>
        <v/>
      </c>
    </row>
    <row r="827" spans="1:3">
      <c r="A827" s="3" t="str">
        <f t="shared" si="13"/>
        <v/>
      </c>
      <c r="B827" s="4" t="str">
        <f>IF(A826="","",IF(B826="c",1,IF(B826="b","c",IF(B826="a","b",IF(B826&gt;=MAX(Données!$A$2:$A$51),"a",B826+IF(B826&gt;=MAX(Données!$A$2:$A$51),0,1))))))</f>
        <v/>
      </c>
      <c r="C827" s="8" t="str">
        <f>IF(A827="","",IF(OR(B827="a",B827="c"),"",IF(B827="b",HLOOKUP(A827,Table!$A$1:$L$22,2,FALSE),VLOOKUP(B827,Données!$A$2:$B$101,2,FALSE))))</f>
        <v/>
      </c>
    </row>
    <row r="828" spans="1:3">
      <c r="A828" s="3" t="str">
        <f t="shared" si="13"/>
        <v/>
      </c>
      <c r="B828" s="4" t="str">
        <f>IF(A827="","",IF(B827="c",1,IF(B827="b","c",IF(B827="a","b",IF(B827&gt;=MAX(Données!$A$2:$A$51),"a",B827+IF(B827&gt;=MAX(Données!$A$2:$A$51),0,1))))))</f>
        <v/>
      </c>
      <c r="C828" s="8" t="str">
        <f>IF(A828="","",IF(OR(B828="a",B828="c"),"",IF(B828="b",HLOOKUP(A828,Table!$A$1:$L$22,2,FALSE),VLOOKUP(B828,Données!$A$2:$B$101,2,FALSE))))</f>
        <v/>
      </c>
    </row>
    <row r="829" spans="1:3">
      <c r="A829" s="3" t="str">
        <f t="shared" si="13"/>
        <v/>
      </c>
      <c r="B829" s="4" t="str">
        <f>IF(A828="","",IF(B828="c",1,IF(B828="b","c",IF(B828="a","b",IF(B828&gt;=MAX(Données!$A$2:$A$51),"a",B828+IF(B828&gt;=MAX(Données!$A$2:$A$51),0,1))))))</f>
        <v/>
      </c>
      <c r="C829" s="8" t="str">
        <f>IF(A829="","",IF(OR(B829="a",B829="c"),"",IF(B829="b",HLOOKUP(A829,Table!$A$1:$L$22,2,FALSE),VLOOKUP(B829,Données!$A$2:$B$101,2,FALSE))))</f>
        <v/>
      </c>
    </row>
    <row r="830" spans="1:3">
      <c r="A830" s="3" t="str">
        <f t="shared" si="13"/>
        <v/>
      </c>
      <c r="B830" s="4" t="str">
        <f>IF(A829="","",IF(B829="c",1,IF(B829="b","c",IF(B829="a","b",IF(B829&gt;=MAX(Données!$A$2:$A$51),"a",B829+IF(B829&gt;=MAX(Données!$A$2:$A$51),0,1))))))</f>
        <v/>
      </c>
      <c r="C830" s="8" t="str">
        <f>IF(A830="","",IF(OR(B830="a",B830="c"),"",IF(B830="b",HLOOKUP(A830,Table!$A$1:$L$22,2,FALSE),VLOOKUP(B830,Données!$A$2:$B$101,2,FALSE))))</f>
        <v/>
      </c>
    </row>
    <row r="831" spans="1:3">
      <c r="A831" s="3" t="str">
        <f t="shared" si="13"/>
        <v/>
      </c>
      <c r="B831" s="4" t="str">
        <f>IF(A830="","",IF(B830="c",1,IF(B830="b","c",IF(B830="a","b",IF(B830&gt;=MAX(Données!$A$2:$A$51),"a",B830+IF(B830&gt;=MAX(Données!$A$2:$A$51),0,1))))))</f>
        <v/>
      </c>
      <c r="C831" s="8" t="str">
        <f>IF(A831="","",IF(OR(B831="a",B831="c"),"",IF(B831="b",HLOOKUP(A831,Table!$A$1:$L$22,2,FALSE),VLOOKUP(B831,Données!$A$2:$B$101,2,FALSE))))</f>
        <v/>
      </c>
    </row>
    <row r="832" spans="1:3">
      <c r="A832" s="3" t="str">
        <f t="shared" si="13"/>
        <v/>
      </c>
      <c r="B832" s="4" t="str">
        <f>IF(A831="","",IF(B831="c",1,IF(B831="b","c",IF(B831="a","b",IF(B831&gt;=MAX(Données!$A$2:$A$51),"a",B831+IF(B831&gt;=MAX(Données!$A$2:$A$51),0,1))))))</f>
        <v/>
      </c>
      <c r="C832" s="8" t="str">
        <f>IF(A832="","",IF(OR(B832="a",B832="c"),"",IF(B832="b",HLOOKUP(A832,Table!$A$1:$L$22,2,FALSE),VLOOKUP(B832,Données!$A$2:$B$101,2,FALSE))))</f>
        <v/>
      </c>
    </row>
    <row r="833" spans="1:3">
      <c r="A833" s="3" t="str">
        <f t="shared" si="13"/>
        <v/>
      </c>
      <c r="B833" s="4" t="str">
        <f>IF(A832="","",IF(B832="c",1,IF(B832="b","c",IF(B832="a","b",IF(B832&gt;=MAX(Données!$A$2:$A$51),"a",B832+IF(B832&gt;=MAX(Données!$A$2:$A$51),0,1))))))</f>
        <v/>
      </c>
      <c r="C833" s="8" t="str">
        <f>IF(A833="","",IF(OR(B833="a",B833="c"),"",IF(B833="b",HLOOKUP(A833,Table!$A$1:$L$22,2,FALSE),VLOOKUP(B833,Données!$A$2:$B$101,2,FALSE))))</f>
        <v/>
      </c>
    </row>
    <row r="834" spans="1:3">
      <c r="A834" s="3" t="str">
        <f t="shared" si="13"/>
        <v/>
      </c>
      <c r="B834" s="4" t="str">
        <f>IF(A833="","",IF(B833="c",1,IF(B833="b","c",IF(B833="a","b",IF(B833&gt;=MAX(Données!$A$2:$A$51),"a",B833+IF(B833&gt;=MAX(Données!$A$2:$A$51),0,1))))))</f>
        <v/>
      </c>
      <c r="C834" s="8" t="str">
        <f>IF(A834="","",IF(OR(B834="a",B834="c"),"",IF(B834="b",HLOOKUP(A834,Table!$A$1:$L$22,2,FALSE),VLOOKUP(B834,Données!$A$2:$B$101,2,FALSE))))</f>
        <v/>
      </c>
    </row>
    <row r="835" spans="1:3">
      <c r="A835" s="3" t="str">
        <f t="shared" si="13"/>
        <v/>
      </c>
      <c r="B835" s="4" t="str">
        <f>IF(A834="","",IF(B834="c",1,IF(B834="b","c",IF(B834="a","b",IF(B834&gt;=MAX(Données!$A$2:$A$51),"a",B834+IF(B834&gt;=MAX(Données!$A$2:$A$51),0,1))))))</f>
        <v/>
      </c>
      <c r="C835" s="8" t="str">
        <f>IF(A835="","",IF(OR(B835="a",B835="c"),"",IF(B835="b",HLOOKUP(A835,Table!$A$1:$L$22,2,FALSE),VLOOKUP(B835,Données!$A$2:$B$101,2,FALSE))))</f>
        <v/>
      </c>
    </row>
    <row r="836" spans="1:3">
      <c r="A836" s="3" t="str">
        <f t="shared" si="13"/>
        <v/>
      </c>
      <c r="B836" s="4" t="str">
        <f>IF(A835="","",IF(B835="c",1,IF(B835="b","c",IF(B835="a","b",IF(B835&gt;=MAX(Données!$A$2:$A$51),"a",B835+IF(B835&gt;=MAX(Données!$A$2:$A$51),0,1))))))</f>
        <v/>
      </c>
      <c r="C836" s="8" t="str">
        <f>IF(A836="","",IF(OR(B836="a",B836="c"),"",IF(B836="b",HLOOKUP(A836,Table!$A$1:$L$22,2,FALSE),VLOOKUP(B836,Données!$A$2:$B$101,2,FALSE))))</f>
        <v/>
      </c>
    </row>
    <row r="837" spans="1:3">
      <c r="A837" s="3" t="str">
        <f t="shared" ref="A837:A900" si="14">IF(A836="","",IF(AND(B837="b",A836=12),"",A836+IF(B837="b",1,0)))</f>
        <v/>
      </c>
      <c r="B837" s="4" t="str">
        <f>IF(A836="","",IF(B836="c",1,IF(B836="b","c",IF(B836="a","b",IF(B836&gt;=MAX(Données!$A$2:$A$51),"a",B836+IF(B836&gt;=MAX(Données!$A$2:$A$51),0,1))))))</f>
        <v/>
      </c>
      <c r="C837" s="8" t="str">
        <f>IF(A837="","",IF(OR(B837="a",B837="c"),"",IF(B837="b",HLOOKUP(A837,Table!$A$1:$L$22,2,FALSE),VLOOKUP(B837,Données!$A$2:$B$101,2,FALSE))))</f>
        <v/>
      </c>
    </row>
    <row r="838" spans="1:3">
      <c r="A838" s="3" t="str">
        <f t="shared" si="14"/>
        <v/>
      </c>
      <c r="B838" s="4" t="str">
        <f>IF(A837="","",IF(B837="c",1,IF(B837="b","c",IF(B837="a","b",IF(B837&gt;=MAX(Données!$A$2:$A$51),"a",B837+IF(B837&gt;=MAX(Données!$A$2:$A$51),0,1))))))</f>
        <v/>
      </c>
      <c r="C838" s="8" t="str">
        <f>IF(A838="","",IF(OR(B838="a",B838="c"),"",IF(B838="b",HLOOKUP(A838,Table!$A$1:$L$22,2,FALSE),VLOOKUP(B838,Données!$A$2:$B$101,2,FALSE))))</f>
        <v/>
      </c>
    </row>
    <row r="839" spans="1:3">
      <c r="A839" s="3" t="str">
        <f t="shared" si="14"/>
        <v/>
      </c>
      <c r="B839" s="4" t="str">
        <f>IF(A838="","",IF(B838="c",1,IF(B838="b","c",IF(B838="a","b",IF(B838&gt;=MAX(Données!$A$2:$A$51),"a",B838+IF(B838&gt;=MAX(Données!$A$2:$A$51),0,1))))))</f>
        <v/>
      </c>
      <c r="C839" s="8" t="str">
        <f>IF(A839="","",IF(OR(B839="a",B839="c"),"",IF(B839="b",HLOOKUP(A839,Table!$A$1:$L$22,2,FALSE),VLOOKUP(B839,Données!$A$2:$B$101,2,FALSE))))</f>
        <v/>
      </c>
    </row>
    <row r="840" spans="1:3">
      <c r="A840" s="3" t="str">
        <f t="shared" si="14"/>
        <v/>
      </c>
      <c r="B840" s="4" t="str">
        <f>IF(A839="","",IF(B839="c",1,IF(B839="b","c",IF(B839="a","b",IF(B839&gt;=MAX(Données!$A$2:$A$51),"a",B839+IF(B839&gt;=MAX(Données!$A$2:$A$51),0,1))))))</f>
        <v/>
      </c>
      <c r="C840" s="8" t="str">
        <f>IF(A840="","",IF(OR(B840="a",B840="c"),"",IF(B840="b",HLOOKUP(A840,Table!$A$1:$L$22,2,FALSE),VLOOKUP(B840,Données!$A$2:$B$101,2,FALSE))))</f>
        <v/>
      </c>
    </row>
    <row r="841" spans="1:3">
      <c r="A841" s="3" t="str">
        <f t="shared" si="14"/>
        <v/>
      </c>
      <c r="B841" s="4" t="str">
        <f>IF(A840="","",IF(B840="c",1,IF(B840="b","c",IF(B840="a","b",IF(B840&gt;=MAX(Données!$A$2:$A$51),"a",B840+IF(B840&gt;=MAX(Données!$A$2:$A$51),0,1))))))</f>
        <v/>
      </c>
      <c r="C841" s="8" t="str">
        <f>IF(A841="","",IF(OR(B841="a",B841="c"),"",IF(B841="b",HLOOKUP(A841,Table!$A$1:$L$22,2,FALSE),VLOOKUP(B841,Données!$A$2:$B$101,2,FALSE))))</f>
        <v/>
      </c>
    </row>
    <row r="842" spans="1:3">
      <c r="A842" s="3" t="str">
        <f t="shared" si="14"/>
        <v/>
      </c>
      <c r="B842" s="4" t="str">
        <f>IF(A841="","",IF(B841="c",1,IF(B841="b","c",IF(B841="a","b",IF(B841&gt;=MAX(Données!$A$2:$A$51),"a",B841+IF(B841&gt;=MAX(Données!$A$2:$A$51),0,1))))))</f>
        <v/>
      </c>
      <c r="C842" s="8" t="str">
        <f>IF(A842="","",IF(OR(B842="a",B842="c"),"",IF(B842="b",HLOOKUP(A842,Table!$A$1:$L$22,2,FALSE),VLOOKUP(B842,Données!$A$2:$B$101,2,FALSE))))</f>
        <v/>
      </c>
    </row>
    <row r="843" spans="1:3">
      <c r="A843" s="3" t="str">
        <f t="shared" si="14"/>
        <v/>
      </c>
      <c r="B843" s="4" t="str">
        <f>IF(A842="","",IF(B842="c",1,IF(B842="b","c",IF(B842="a","b",IF(B842&gt;=MAX(Données!$A$2:$A$51),"a",B842+IF(B842&gt;=MAX(Données!$A$2:$A$51),0,1))))))</f>
        <v/>
      </c>
      <c r="C843" s="8" t="str">
        <f>IF(A843="","",IF(OR(B843="a",B843="c"),"",IF(B843="b",HLOOKUP(A843,Table!$A$1:$L$22,2,FALSE),VLOOKUP(B843,Données!$A$2:$B$101,2,FALSE))))</f>
        <v/>
      </c>
    </row>
    <row r="844" spans="1:3">
      <c r="A844" s="3" t="str">
        <f t="shared" si="14"/>
        <v/>
      </c>
      <c r="B844" s="4" t="str">
        <f>IF(A843="","",IF(B843="c",1,IF(B843="b","c",IF(B843="a","b",IF(B843&gt;=MAX(Données!$A$2:$A$51),"a",B843+IF(B843&gt;=MAX(Données!$A$2:$A$51),0,1))))))</f>
        <v/>
      </c>
      <c r="C844" s="8" t="str">
        <f>IF(A844="","",IF(OR(B844="a",B844="c"),"",IF(B844="b",HLOOKUP(A844,Table!$A$1:$L$22,2,FALSE),VLOOKUP(B844,Données!$A$2:$B$101,2,FALSE))))</f>
        <v/>
      </c>
    </row>
    <row r="845" spans="1:3">
      <c r="A845" s="3" t="str">
        <f t="shared" si="14"/>
        <v/>
      </c>
      <c r="B845" s="4" t="str">
        <f>IF(A844="","",IF(B844="c",1,IF(B844="b","c",IF(B844="a","b",IF(B844&gt;=MAX(Données!$A$2:$A$51),"a",B844+IF(B844&gt;=MAX(Données!$A$2:$A$51),0,1))))))</f>
        <v/>
      </c>
      <c r="C845" s="8" t="str">
        <f>IF(A845="","",IF(OR(B845="a",B845="c"),"",IF(B845="b",HLOOKUP(A845,Table!$A$1:$L$22,2,FALSE),VLOOKUP(B845,Données!$A$2:$B$101,2,FALSE))))</f>
        <v/>
      </c>
    </row>
    <row r="846" spans="1:3">
      <c r="A846" s="3" t="str">
        <f t="shared" si="14"/>
        <v/>
      </c>
      <c r="B846" s="4" t="str">
        <f>IF(A845="","",IF(B845="c",1,IF(B845="b","c",IF(B845="a","b",IF(B845&gt;=MAX(Données!$A$2:$A$51),"a",B845+IF(B845&gt;=MAX(Données!$A$2:$A$51),0,1))))))</f>
        <v/>
      </c>
      <c r="C846" s="8" t="str">
        <f>IF(A846="","",IF(OR(B846="a",B846="c"),"",IF(B846="b",HLOOKUP(A846,Table!$A$1:$L$22,2,FALSE),VLOOKUP(B846,Données!$A$2:$B$101,2,FALSE))))</f>
        <v/>
      </c>
    </row>
    <row r="847" spans="1:3">
      <c r="A847" s="3" t="str">
        <f t="shared" si="14"/>
        <v/>
      </c>
      <c r="B847" s="4" t="str">
        <f>IF(A846="","",IF(B846="c",1,IF(B846="b","c",IF(B846="a","b",IF(B846&gt;=MAX(Données!$A$2:$A$51),"a",B846+IF(B846&gt;=MAX(Données!$A$2:$A$51),0,1))))))</f>
        <v/>
      </c>
      <c r="C847" s="8" t="str">
        <f>IF(A847="","",IF(OR(B847="a",B847="c"),"",IF(B847="b",HLOOKUP(A847,Table!$A$1:$L$22,2,FALSE),VLOOKUP(B847,Données!$A$2:$B$101,2,FALSE))))</f>
        <v/>
      </c>
    </row>
    <row r="848" spans="1:3">
      <c r="A848" s="3" t="str">
        <f t="shared" si="14"/>
        <v/>
      </c>
      <c r="B848" s="4" t="str">
        <f>IF(A847="","",IF(B847="c",1,IF(B847="b","c",IF(B847="a","b",IF(B847&gt;=MAX(Données!$A$2:$A$51),"a",B847+IF(B847&gt;=MAX(Données!$A$2:$A$51),0,1))))))</f>
        <v/>
      </c>
      <c r="C848" s="8" t="str">
        <f>IF(A848="","",IF(OR(B848="a",B848="c"),"",IF(B848="b",HLOOKUP(A848,Table!$A$1:$L$22,2,FALSE),VLOOKUP(B848,Données!$A$2:$B$101,2,FALSE))))</f>
        <v/>
      </c>
    </row>
    <row r="849" spans="1:3">
      <c r="A849" s="3" t="str">
        <f t="shared" si="14"/>
        <v/>
      </c>
      <c r="B849" s="4" t="str">
        <f>IF(A848="","",IF(B848="c",1,IF(B848="b","c",IF(B848="a","b",IF(B848&gt;=MAX(Données!$A$2:$A$51),"a",B848+IF(B848&gt;=MAX(Données!$A$2:$A$51),0,1))))))</f>
        <v/>
      </c>
      <c r="C849" s="8" t="str">
        <f>IF(A849="","",IF(OR(B849="a",B849="c"),"",IF(B849="b",HLOOKUP(A849,Table!$A$1:$L$22,2,FALSE),VLOOKUP(B849,Données!$A$2:$B$101,2,FALSE))))</f>
        <v/>
      </c>
    </row>
    <row r="850" spans="1:3">
      <c r="A850" s="3" t="str">
        <f t="shared" si="14"/>
        <v/>
      </c>
      <c r="B850" s="4" t="str">
        <f>IF(A849="","",IF(B849="c",1,IF(B849="b","c",IF(B849="a","b",IF(B849&gt;=MAX(Données!$A$2:$A$51),"a",B849+IF(B849&gt;=MAX(Données!$A$2:$A$51),0,1))))))</f>
        <v/>
      </c>
      <c r="C850" s="8" t="str">
        <f>IF(A850="","",IF(OR(B850="a",B850="c"),"",IF(B850="b",HLOOKUP(A850,Table!$A$1:$L$22,2,FALSE),VLOOKUP(B850,Données!$A$2:$B$101,2,FALSE))))</f>
        <v/>
      </c>
    </row>
    <row r="851" spans="1:3">
      <c r="A851" s="3" t="str">
        <f t="shared" si="14"/>
        <v/>
      </c>
      <c r="B851" s="4" t="str">
        <f>IF(A850="","",IF(B850="c",1,IF(B850="b","c",IF(B850="a","b",IF(B850&gt;=MAX(Données!$A$2:$A$51),"a",B850+IF(B850&gt;=MAX(Données!$A$2:$A$51),0,1))))))</f>
        <v/>
      </c>
      <c r="C851" s="8" t="str">
        <f>IF(A851="","",IF(OR(B851="a",B851="c"),"",IF(B851="b",HLOOKUP(A851,Table!$A$1:$L$22,2,FALSE),VLOOKUP(B851,Données!$A$2:$B$101,2,FALSE))))</f>
        <v/>
      </c>
    </row>
    <row r="852" spans="1:3">
      <c r="A852" s="3" t="str">
        <f t="shared" si="14"/>
        <v/>
      </c>
      <c r="B852" s="4" t="str">
        <f>IF(A851="","",IF(B851="c",1,IF(B851="b","c",IF(B851="a","b",IF(B851&gt;=MAX(Données!$A$2:$A$51),"a",B851+IF(B851&gt;=MAX(Données!$A$2:$A$51),0,1))))))</f>
        <v/>
      </c>
      <c r="C852" s="8" t="str">
        <f>IF(A852="","",IF(OR(B852="a",B852="c"),"",IF(B852="b",HLOOKUP(A852,Table!$A$1:$L$22,2,FALSE),VLOOKUP(B852,Données!$A$2:$B$101,2,FALSE))))</f>
        <v/>
      </c>
    </row>
    <row r="853" spans="1:3">
      <c r="A853" s="3" t="str">
        <f t="shared" si="14"/>
        <v/>
      </c>
      <c r="B853" s="4" t="str">
        <f>IF(A852="","",IF(B852="c",1,IF(B852="b","c",IF(B852="a","b",IF(B852&gt;=MAX(Données!$A$2:$A$51),"a",B852+IF(B852&gt;=MAX(Données!$A$2:$A$51),0,1))))))</f>
        <v/>
      </c>
      <c r="C853" s="8" t="str">
        <f>IF(A853="","",IF(OR(B853="a",B853="c"),"",IF(B853="b",HLOOKUP(A853,Table!$A$1:$L$22,2,FALSE),VLOOKUP(B853,Données!$A$2:$B$101,2,FALSE))))</f>
        <v/>
      </c>
    </row>
    <row r="854" spans="1:3">
      <c r="A854" s="3" t="str">
        <f t="shared" si="14"/>
        <v/>
      </c>
      <c r="B854" s="4" t="str">
        <f>IF(A853="","",IF(B853="c",1,IF(B853="b","c",IF(B853="a","b",IF(B853&gt;=MAX(Données!$A$2:$A$51),"a",B853+IF(B853&gt;=MAX(Données!$A$2:$A$51),0,1))))))</f>
        <v/>
      </c>
      <c r="C854" s="8" t="str">
        <f>IF(A854="","",IF(OR(B854="a",B854="c"),"",IF(B854="b",HLOOKUP(A854,Table!$A$1:$L$22,2,FALSE),VLOOKUP(B854,Données!$A$2:$B$101,2,FALSE))))</f>
        <v/>
      </c>
    </row>
    <row r="855" spans="1:3">
      <c r="A855" s="3" t="str">
        <f t="shared" si="14"/>
        <v/>
      </c>
      <c r="B855" s="4" t="str">
        <f>IF(A854="","",IF(B854="c",1,IF(B854="b","c",IF(B854="a","b",IF(B854&gt;=MAX(Données!$A$2:$A$51),"a",B854+IF(B854&gt;=MAX(Données!$A$2:$A$51),0,1))))))</f>
        <v/>
      </c>
      <c r="C855" s="8" t="str">
        <f>IF(A855="","",IF(OR(B855="a",B855="c"),"",IF(B855="b",HLOOKUP(A855,Table!$A$1:$L$22,2,FALSE),VLOOKUP(B855,Données!$A$2:$B$101,2,FALSE))))</f>
        <v/>
      </c>
    </row>
    <row r="856" spans="1:3">
      <c r="A856" s="3" t="str">
        <f t="shared" si="14"/>
        <v/>
      </c>
      <c r="B856" s="4" t="str">
        <f>IF(A855="","",IF(B855="c",1,IF(B855="b","c",IF(B855="a","b",IF(B855&gt;=MAX(Données!$A$2:$A$51),"a",B855+IF(B855&gt;=MAX(Données!$A$2:$A$51),0,1))))))</f>
        <v/>
      </c>
      <c r="C856" s="8" t="str">
        <f>IF(A856="","",IF(OR(B856="a",B856="c"),"",IF(B856="b",HLOOKUP(A856,Table!$A$1:$L$22,2,FALSE),VLOOKUP(B856,Données!$A$2:$B$101,2,FALSE))))</f>
        <v/>
      </c>
    </row>
    <row r="857" spans="1:3">
      <c r="A857" s="3" t="str">
        <f t="shared" si="14"/>
        <v/>
      </c>
      <c r="B857" s="4" t="str">
        <f>IF(A856="","",IF(B856="c",1,IF(B856="b","c",IF(B856="a","b",IF(B856&gt;=MAX(Données!$A$2:$A$51),"a",B856+IF(B856&gt;=MAX(Données!$A$2:$A$51),0,1))))))</f>
        <v/>
      </c>
      <c r="C857" s="8" t="str">
        <f>IF(A857="","",IF(OR(B857="a",B857="c"),"",IF(B857="b",HLOOKUP(A857,Table!$A$1:$L$22,2,FALSE),VLOOKUP(B857,Données!$A$2:$B$101,2,FALSE))))</f>
        <v/>
      </c>
    </row>
    <row r="858" spans="1:3">
      <c r="A858" s="3" t="str">
        <f t="shared" si="14"/>
        <v/>
      </c>
      <c r="B858" s="4" t="str">
        <f>IF(A857="","",IF(B857="c",1,IF(B857="b","c",IF(B857="a","b",IF(B857&gt;=MAX(Données!$A$2:$A$51),"a",B857+IF(B857&gt;=MAX(Données!$A$2:$A$51),0,1))))))</f>
        <v/>
      </c>
      <c r="C858" s="8" t="str">
        <f>IF(A858="","",IF(OR(B858="a",B858="c"),"",IF(B858="b",HLOOKUP(A858,Table!$A$1:$L$22,2,FALSE),VLOOKUP(B858,Données!$A$2:$B$101,2,FALSE))))</f>
        <v/>
      </c>
    </row>
    <row r="859" spans="1:3">
      <c r="A859" s="3" t="str">
        <f t="shared" si="14"/>
        <v/>
      </c>
      <c r="B859" s="4" t="str">
        <f>IF(A858="","",IF(B858="c",1,IF(B858="b","c",IF(B858="a","b",IF(B858&gt;=MAX(Données!$A$2:$A$51),"a",B858+IF(B858&gt;=MAX(Données!$A$2:$A$51),0,1))))))</f>
        <v/>
      </c>
      <c r="C859" s="8" t="str">
        <f>IF(A859="","",IF(OR(B859="a",B859="c"),"",IF(B859="b",HLOOKUP(A859,Table!$A$1:$L$22,2,FALSE),VLOOKUP(B859,Données!$A$2:$B$101,2,FALSE))))</f>
        <v/>
      </c>
    </row>
    <row r="860" spans="1:3">
      <c r="A860" s="3" t="str">
        <f t="shared" si="14"/>
        <v/>
      </c>
      <c r="B860" s="4" t="str">
        <f>IF(A859="","",IF(B859="c",1,IF(B859="b","c",IF(B859="a","b",IF(B859&gt;=MAX(Données!$A$2:$A$51),"a",B859+IF(B859&gt;=MAX(Données!$A$2:$A$51),0,1))))))</f>
        <v/>
      </c>
      <c r="C860" s="8" t="str">
        <f>IF(A860="","",IF(OR(B860="a",B860="c"),"",IF(B860="b",HLOOKUP(A860,Table!$A$1:$L$22,2,FALSE),VLOOKUP(B860,Données!$A$2:$B$101,2,FALSE))))</f>
        <v/>
      </c>
    </row>
    <row r="861" spans="1:3">
      <c r="A861" s="3" t="str">
        <f t="shared" si="14"/>
        <v/>
      </c>
      <c r="B861" s="4" t="str">
        <f>IF(A860="","",IF(B860="c",1,IF(B860="b","c",IF(B860="a","b",IF(B860&gt;=MAX(Données!$A$2:$A$51),"a",B860+IF(B860&gt;=MAX(Données!$A$2:$A$51),0,1))))))</f>
        <v/>
      </c>
      <c r="C861" s="8" t="str">
        <f>IF(A861="","",IF(OR(B861="a",B861="c"),"",IF(B861="b",HLOOKUP(A861,Table!$A$1:$L$22,2,FALSE),VLOOKUP(B861,Données!$A$2:$B$101,2,FALSE))))</f>
        <v/>
      </c>
    </row>
    <row r="862" spans="1:3">
      <c r="A862" s="3" t="str">
        <f t="shared" si="14"/>
        <v/>
      </c>
      <c r="B862" s="4" t="str">
        <f>IF(A861="","",IF(B861="c",1,IF(B861="b","c",IF(B861="a","b",IF(B861&gt;=MAX(Données!$A$2:$A$51),"a",B861+IF(B861&gt;=MAX(Données!$A$2:$A$51),0,1))))))</f>
        <v/>
      </c>
      <c r="C862" s="8" t="str">
        <f>IF(A862="","",IF(OR(B862="a",B862="c"),"",IF(B862="b",HLOOKUP(A862,Table!$A$1:$L$22,2,FALSE),VLOOKUP(B862,Données!$A$2:$B$101,2,FALSE))))</f>
        <v/>
      </c>
    </row>
    <row r="863" spans="1:3">
      <c r="A863" s="3" t="str">
        <f t="shared" si="14"/>
        <v/>
      </c>
      <c r="B863" s="4" t="str">
        <f>IF(A862="","",IF(B862="c",1,IF(B862="b","c",IF(B862="a","b",IF(B862&gt;=MAX(Données!$A$2:$A$51),"a",B862+IF(B862&gt;=MAX(Données!$A$2:$A$51),0,1))))))</f>
        <v/>
      </c>
      <c r="C863" s="8" t="str">
        <f>IF(A863="","",IF(OR(B863="a",B863="c"),"",IF(B863="b",HLOOKUP(A863,Table!$A$1:$L$22,2,FALSE),VLOOKUP(B863,Données!$A$2:$B$101,2,FALSE))))</f>
        <v/>
      </c>
    </row>
    <row r="864" spans="1:3">
      <c r="A864" s="3" t="str">
        <f t="shared" si="14"/>
        <v/>
      </c>
      <c r="B864" s="4" t="str">
        <f>IF(A863="","",IF(B863="c",1,IF(B863="b","c",IF(B863="a","b",IF(B863&gt;=MAX(Données!$A$2:$A$51),"a",B863+IF(B863&gt;=MAX(Données!$A$2:$A$51),0,1))))))</f>
        <v/>
      </c>
      <c r="C864" s="8" t="str">
        <f>IF(A864="","",IF(OR(B864="a",B864="c"),"",IF(B864="b",HLOOKUP(A864,Table!$A$1:$L$22,2,FALSE),VLOOKUP(B864,Données!$A$2:$B$101,2,FALSE))))</f>
        <v/>
      </c>
    </row>
    <row r="865" spans="1:3">
      <c r="A865" s="3" t="str">
        <f t="shared" si="14"/>
        <v/>
      </c>
      <c r="B865" s="4" t="str">
        <f>IF(A864="","",IF(B864="c",1,IF(B864="b","c",IF(B864="a","b",IF(B864&gt;=MAX(Données!$A$2:$A$51),"a",B864+IF(B864&gt;=MAX(Données!$A$2:$A$51),0,1))))))</f>
        <v/>
      </c>
      <c r="C865" s="8" t="str">
        <f>IF(A865="","",IF(OR(B865="a",B865="c"),"",IF(B865="b",HLOOKUP(A865,Table!$A$1:$L$22,2,FALSE),VLOOKUP(B865,Données!$A$2:$B$101,2,FALSE))))</f>
        <v/>
      </c>
    </row>
    <row r="866" spans="1:3">
      <c r="A866" s="3" t="str">
        <f t="shared" si="14"/>
        <v/>
      </c>
      <c r="B866" s="4" t="str">
        <f>IF(A865="","",IF(B865="c",1,IF(B865="b","c",IF(B865="a","b",IF(B865&gt;=MAX(Données!$A$2:$A$51),"a",B865+IF(B865&gt;=MAX(Données!$A$2:$A$51),0,1))))))</f>
        <v/>
      </c>
      <c r="C866" s="8" t="str">
        <f>IF(A866="","",IF(OR(B866="a",B866="c"),"",IF(B866="b",HLOOKUP(A866,Table!$A$1:$L$22,2,FALSE),VLOOKUP(B866,Données!$A$2:$B$101,2,FALSE))))</f>
        <v/>
      </c>
    </row>
    <row r="867" spans="1:3">
      <c r="A867" s="3" t="str">
        <f t="shared" si="14"/>
        <v/>
      </c>
      <c r="B867" s="4" t="str">
        <f>IF(A866="","",IF(B866="c",1,IF(B866="b","c",IF(B866="a","b",IF(B866&gt;=MAX(Données!$A$2:$A$51),"a",B866+IF(B866&gt;=MAX(Données!$A$2:$A$51),0,1))))))</f>
        <v/>
      </c>
      <c r="C867" s="8" t="str">
        <f>IF(A867="","",IF(OR(B867="a",B867="c"),"",IF(B867="b",HLOOKUP(A867,Table!$A$1:$L$22,2,FALSE),VLOOKUP(B867,Données!$A$2:$B$101,2,FALSE))))</f>
        <v/>
      </c>
    </row>
    <row r="868" spans="1:3">
      <c r="A868" s="3" t="str">
        <f t="shared" si="14"/>
        <v/>
      </c>
      <c r="B868" s="4" t="str">
        <f>IF(A867="","",IF(B867="c",1,IF(B867="b","c",IF(B867="a","b",IF(B867&gt;=MAX(Données!$A$2:$A$51),"a",B867+IF(B867&gt;=MAX(Données!$A$2:$A$51),0,1))))))</f>
        <v/>
      </c>
      <c r="C868" s="8" t="str">
        <f>IF(A868="","",IF(OR(B868="a",B868="c"),"",IF(B868="b",HLOOKUP(A868,Table!$A$1:$L$22,2,FALSE),VLOOKUP(B868,Données!$A$2:$B$101,2,FALSE))))</f>
        <v/>
      </c>
    </row>
    <row r="869" spans="1:3">
      <c r="A869" s="3" t="str">
        <f t="shared" si="14"/>
        <v/>
      </c>
      <c r="B869" s="4" t="str">
        <f>IF(A868="","",IF(B868="c",1,IF(B868="b","c",IF(B868="a","b",IF(B868&gt;=MAX(Données!$A$2:$A$51),"a",B868+IF(B868&gt;=MAX(Données!$A$2:$A$51),0,1))))))</f>
        <v/>
      </c>
      <c r="C869" s="8" t="str">
        <f>IF(A869="","",IF(OR(B869="a",B869="c"),"",IF(B869="b",HLOOKUP(A869,Table!$A$1:$L$22,2,FALSE),VLOOKUP(B869,Données!$A$2:$B$101,2,FALSE))))</f>
        <v/>
      </c>
    </row>
    <row r="870" spans="1:3">
      <c r="A870" s="3" t="str">
        <f t="shared" si="14"/>
        <v/>
      </c>
      <c r="B870" s="4" t="str">
        <f>IF(A869="","",IF(B869="c",1,IF(B869="b","c",IF(B869="a","b",IF(B869&gt;=MAX(Données!$A$2:$A$51),"a",B869+IF(B869&gt;=MAX(Données!$A$2:$A$51),0,1))))))</f>
        <v/>
      </c>
      <c r="C870" s="8" t="str">
        <f>IF(A870="","",IF(OR(B870="a",B870="c"),"",IF(B870="b",HLOOKUP(A870,Table!$A$1:$L$22,2,FALSE),VLOOKUP(B870,Données!$A$2:$B$101,2,FALSE))))</f>
        <v/>
      </c>
    </row>
    <row r="871" spans="1:3">
      <c r="A871" s="3" t="str">
        <f t="shared" si="14"/>
        <v/>
      </c>
      <c r="B871" s="4" t="str">
        <f>IF(A870="","",IF(B870="c",1,IF(B870="b","c",IF(B870="a","b",IF(B870&gt;=MAX(Données!$A$2:$A$51),"a",B870+IF(B870&gt;=MAX(Données!$A$2:$A$51),0,1))))))</f>
        <v/>
      </c>
      <c r="C871" s="8" t="str">
        <f>IF(A871="","",IF(OR(B871="a",B871="c"),"",IF(B871="b",HLOOKUP(A871,Table!$A$1:$L$22,2,FALSE),VLOOKUP(B871,Données!$A$2:$B$101,2,FALSE))))</f>
        <v/>
      </c>
    </row>
    <row r="872" spans="1:3">
      <c r="A872" s="3" t="str">
        <f t="shared" si="14"/>
        <v/>
      </c>
      <c r="B872" s="4" t="str">
        <f>IF(A871="","",IF(B871="c",1,IF(B871="b","c",IF(B871="a","b",IF(B871&gt;=MAX(Données!$A$2:$A$51),"a",B871+IF(B871&gt;=MAX(Données!$A$2:$A$51),0,1))))))</f>
        <v/>
      </c>
      <c r="C872" s="8" t="str">
        <f>IF(A872="","",IF(OR(B872="a",B872="c"),"",IF(B872="b",HLOOKUP(A872,Table!$A$1:$L$22,2,FALSE),VLOOKUP(B872,Données!$A$2:$B$101,2,FALSE))))</f>
        <v/>
      </c>
    </row>
    <row r="873" spans="1:3">
      <c r="A873" s="3" t="str">
        <f t="shared" si="14"/>
        <v/>
      </c>
      <c r="B873" s="4" t="str">
        <f>IF(A872="","",IF(B872="c",1,IF(B872="b","c",IF(B872="a","b",IF(B872&gt;=MAX(Données!$A$2:$A$51),"a",B872+IF(B872&gt;=MAX(Données!$A$2:$A$51),0,1))))))</f>
        <v/>
      </c>
      <c r="C873" s="8" t="str">
        <f>IF(A873="","",IF(OR(B873="a",B873="c"),"",IF(B873="b",HLOOKUP(A873,Table!$A$1:$L$22,2,FALSE),VLOOKUP(B873,Données!$A$2:$B$101,2,FALSE))))</f>
        <v/>
      </c>
    </row>
    <row r="874" spans="1:3">
      <c r="A874" s="3" t="str">
        <f t="shared" si="14"/>
        <v/>
      </c>
      <c r="B874" s="4" t="str">
        <f>IF(A873="","",IF(B873="c",1,IF(B873="b","c",IF(B873="a","b",IF(B873&gt;=MAX(Données!$A$2:$A$51),"a",B873+IF(B873&gt;=MAX(Données!$A$2:$A$51),0,1))))))</f>
        <v/>
      </c>
      <c r="C874" s="8" t="str">
        <f>IF(A874="","",IF(OR(B874="a",B874="c"),"",IF(B874="b",HLOOKUP(A874,Table!$A$1:$L$22,2,FALSE),VLOOKUP(B874,Données!$A$2:$B$101,2,FALSE))))</f>
        <v/>
      </c>
    </row>
    <row r="875" spans="1:3">
      <c r="A875" s="3" t="str">
        <f t="shared" si="14"/>
        <v/>
      </c>
      <c r="B875" s="4" t="str">
        <f>IF(A874="","",IF(B874="c",1,IF(B874="b","c",IF(B874="a","b",IF(B874&gt;=MAX(Données!$A$2:$A$51),"a",B874+IF(B874&gt;=MAX(Données!$A$2:$A$51),0,1))))))</f>
        <v/>
      </c>
      <c r="C875" s="8" t="str">
        <f>IF(A875="","",IF(OR(B875="a",B875="c"),"",IF(B875="b",HLOOKUP(A875,Table!$A$1:$L$22,2,FALSE),VLOOKUP(B875,Données!$A$2:$B$101,2,FALSE))))</f>
        <v/>
      </c>
    </row>
    <row r="876" spans="1:3">
      <c r="A876" s="3" t="str">
        <f t="shared" si="14"/>
        <v/>
      </c>
      <c r="B876" s="4" t="str">
        <f>IF(A875="","",IF(B875="c",1,IF(B875="b","c",IF(B875="a","b",IF(B875&gt;=MAX(Données!$A$2:$A$51),"a",B875+IF(B875&gt;=MAX(Données!$A$2:$A$51),0,1))))))</f>
        <v/>
      </c>
      <c r="C876" s="8" t="str">
        <f>IF(A876="","",IF(OR(B876="a",B876="c"),"",IF(B876="b",HLOOKUP(A876,Table!$A$1:$L$22,2,FALSE),VLOOKUP(B876,Données!$A$2:$B$101,2,FALSE))))</f>
        <v/>
      </c>
    </row>
    <row r="877" spans="1:3">
      <c r="A877" s="3" t="str">
        <f t="shared" si="14"/>
        <v/>
      </c>
      <c r="B877" s="4" t="str">
        <f>IF(A876="","",IF(B876="c",1,IF(B876="b","c",IF(B876="a","b",IF(B876&gt;=MAX(Données!$A$2:$A$51),"a",B876+IF(B876&gt;=MAX(Données!$A$2:$A$51),0,1))))))</f>
        <v/>
      </c>
      <c r="C877" s="8" t="str">
        <f>IF(A877="","",IF(OR(B877="a",B877="c"),"",IF(B877="b",HLOOKUP(A877,Table!$A$1:$L$22,2,FALSE),VLOOKUP(B877,Données!$A$2:$B$101,2,FALSE))))</f>
        <v/>
      </c>
    </row>
    <row r="878" spans="1:3">
      <c r="A878" s="3" t="str">
        <f t="shared" si="14"/>
        <v/>
      </c>
      <c r="B878" s="4" t="str">
        <f>IF(A877="","",IF(B877="c",1,IF(B877="b","c",IF(B877="a","b",IF(B877&gt;=MAX(Données!$A$2:$A$51),"a",B877+IF(B877&gt;=MAX(Données!$A$2:$A$51),0,1))))))</f>
        <v/>
      </c>
      <c r="C878" s="8" t="str">
        <f>IF(A878="","",IF(OR(B878="a",B878="c"),"",IF(B878="b",HLOOKUP(A878,Table!$A$1:$L$22,2,FALSE),VLOOKUP(B878,Données!$A$2:$B$101,2,FALSE))))</f>
        <v/>
      </c>
    </row>
    <row r="879" spans="1:3">
      <c r="A879" s="3" t="str">
        <f t="shared" si="14"/>
        <v/>
      </c>
      <c r="B879" s="4" t="str">
        <f>IF(A878="","",IF(B878="c",1,IF(B878="b","c",IF(B878="a","b",IF(B878&gt;=MAX(Données!$A$2:$A$51),"a",B878+IF(B878&gt;=MAX(Données!$A$2:$A$51),0,1))))))</f>
        <v/>
      </c>
      <c r="C879" s="8" t="str">
        <f>IF(A879="","",IF(OR(B879="a",B879="c"),"",IF(B879="b",HLOOKUP(A879,Table!$A$1:$L$22,2,FALSE),VLOOKUP(B879,Données!$A$2:$B$101,2,FALSE))))</f>
        <v/>
      </c>
    </row>
    <row r="880" spans="1:3">
      <c r="A880" s="3" t="str">
        <f t="shared" si="14"/>
        <v/>
      </c>
      <c r="B880" s="4" t="str">
        <f>IF(A879="","",IF(B879="c",1,IF(B879="b","c",IF(B879="a","b",IF(B879&gt;=MAX(Données!$A$2:$A$51),"a",B879+IF(B879&gt;=MAX(Données!$A$2:$A$51),0,1))))))</f>
        <v/>
      </c>
      <c r="C880" s="8" t="str">
        <f>IF(A880="","",IF(OR(B880="a",B880="c"),"",IF(B880="b",HLOOKUP(A880,Table!$A$1:$L$22,2,FALSE),VLOOKUP(B880,Données!$A$2:$B$101,2,FALSE))))</f>
        <v/>
      </c>
    </row>
    <row r="881" spans="1:3">
      <c r="A881" s="3" t="str">
        <f t="shared" si="14"/>
        <v/>
      </c>
      <c r="B881" s="4" t="str">
        <f>IF(A880="","",IF(B880="c",1,IF(B880="b","c",IF(B880="a","b",IF(B880&gt;=MAX(Données!$A$2:$A$51),"a",B880+IF(B880&gt;=MAX(Données!$A$2:$A$51),0,1))))))</f>
        <v/>
      </c>
      <c r="C881" s="8" t="str">
        <f>IF(A881="","",IF(OR(B881="a",B881="c"),"",IF(B881="b",HLOOKUP(A881,Table!$A$1:$L$22,2,FALSE),VLOOKUP(B881,Données!$A$2:$B$101,2,FALSE))))</f>
        <v/>
      </c>
    </row>
    <row r="882" spans="1:3">
      <c r="A882" s="3" t="str">
        <f t="shared" si="14"/>
        <v/>
      </c>
      <c r="B882" s="4" t="str">
        <f>IF(A881="","",IF(B881="c",1,IF(B881="b","c",IF(B881="a","b",IF(B881&gt;=MAX(Données!$A$2:$A$51),"a",B881+IF(B881&gt;=MAX(Données!$A$2:$A$51),0,1))))))</f>
        <v/>
      </c>
      <c r="C882" s="8" t="str">
        <f>IF(A882="","",IF(OR(B882="a",B882="c"),"",IF(B882="b",HLOOKUP(A882,Table!$A$1:$L$22,2,FALSE),VLOOKUP(B882,Données!$A$2:$B$101,2,FALSE))))</f>
        <v/>
      </c>
    </row>
    <row r="883" spans="1:3">
      <c r="A883" s="3" t="str">
        <f t="shared" si="14"/>
        <v/>
      </c>
      <c r="B883" s="4" t="str">
        <f>IF(A882="","",IF(B882="c",1,IF(B882="b","c",IF(B882="a","b",IF(B882&gt;=MAX(Données!$A$2:$A$51),"a",B882+IF(B882&gt;=MAX(Données!$A$2:$A$51),0,1))))))</f>
        <v/>
      </c>
      <c r="C883" s="8" t="str">
        <f>IF(A883="","",IF(OR(B883="a",B883="c"),"",IF(B883="b",HLOOKUP(A883,Table!$A$1:$L$22,2,FALSE),VLOOKUP(B883,Données!$A$2:$B$101,2,FALSE))))</f>
        <v/>
      </c>
    </row>
    <row r="884" spans="1:3">
      <c r="A884" s="3" t="str">
        <f t="shared" si="14"/>
        <v/>
      </c>
      <c r="B884" s="4" t="str">
        <f>IF(A883="","",IF(B883="c",1,IF(B883="b","c",IF(B883="a","b",IF(B883&gt;=MAX(Données!$A$2:$A$51),"a",B883+IF(B883&gt;=MAX(Données!$A$2:$A$51),0,1))))))</f>
        <v/>
      </c>
      <c r="C884" s="8" t="str">
        <f>IF(A884="","",IF(OR(B884="a",B884="c"),"",IF(B884="b",HLOOKUP(A884,Table!$A$1:$L$22,2,FALSE),VLOOKUP(B884,Données!$A$2:$B$101,2,FALSE))))</f>
        <v/>
      </c>
    </row>
    <row r="885" spans="1:3">
      <c r="A885" s="3" t="str">
        <f t="shared" si="14"/>
        <v/>
      </c>
      <c r="B885" s="4" t="str">
        <f>IF(A884="","",IF(B884="c",1,IF(B884="b","c",IF(B884="a","b",IF(B884&gt;=MAX(Données!$A$2:$A$51),"a",B884+IF(B884&gt;=MAX(Données!$A$2:$A$51),0,1))))))</f>
        <v/>
      </c>
      <c r="C885" s="8" t="str">
        <f>IF(A885="","",IF(OR(B885="a",B885="c"),"",IF(B885="b",HLOOKUP(A885,Table!$A$1:$L$22,2,FALSE),VLOOKUP(B885,Données!$A$2:$B$101,2,FALSE))))</f>
        <v/>
      </c>
    </row>
    <row r="886" spans="1:3">
      <c r="A886" s="3" t="str">
        <f t="shared" si="14"/>
        <v/>
      </c>
      <c r="B886" s="4" t="str">
        <f>IF(A885="","",IF(B885="c",1,IF(B885="b","c",IF(B885="a","b",IF(B885&gt;=MAX(Données!$A$2:$A$51),"a",B885+IF(B885&gt;=MAX(Données!$A$2:$A$51),0,1))))))</f>
        <v/>
      </c>
      <c r="C886" s="8" t="str">
        <f>IF(A886="","",IF(OR(B886="a",B886="c"),"",IF(B886="b",HLOOKUP(A886,Table!$A$1:$L$22,2,FALSE),VLOOKUP(B886,Données!$A$2:$B$101,2,FALSE))))</f>
        <v/>
      </c>
    </row>
    <row r="887" spans="1:3">
      <c r="A887" s="3" t="str">
        <f t="shared" si="14"/>
        <v/>
      </c>
      <c r="B887" s="4" t="str">
        <f>IF(A886="","",IF(B886="c",1,IF(B886="b","c",IF(B886="a","b",IF(B886&gt;=MAX(Données!$A$2:$A$51),"a",B886+IF(B886&gt;=MAX(Données!$A$2:$A$51),0,1))))))</f>
        <v/>
      </c>
      <c r="C887" s="8" t="str">
        <f>IF(A887="","",IF(OR(B887="a",B887="c"),"",IF(B887="b",HLOOKUP(A887,Table!$A$1:$L$22,2,FALSE),VLOOKUP(B887,Données!$A$2:$B$101,2,FALSE))))</f>
        <v/>
      </c>
    </row>
    <row r="888" spans="1:3">
      <c r="A888" s="3" t="str">
        <f t="shared" si="14"/>
        <v/>
      </c>
      <c r="B888" s="4" t="str">
        <f>IF(A887="","",IF(B887="c",1,IF(B887="b","c",IF(B887="a","b",IF(B887&gt;=MAX(Données!$A$2:$A$51),"a",B887+IF(B887&gt;=MAX(Données!$A$2:$A$51),0,1))))))</f>
        <v/>
      </c>
      <c r="C888" s="8" t="str">
        <f>IF(A888="","",IF(OR(B888="a",B888="c"),"",IF(B888="b",HLOOKUP(A888,Table!$A$1:$L$22,2,FALSE),VLOOKUP(B888,Données!$A$2:$B$101,2,FALSE))))</f>
        <v/>
      </c>
    </row>
    <row r="889" spans="1:3">
      <c r="A889" s="3" t="str">
        <f t="shared" si="14"/>
        <v/>
      </c>
      <c r="B889" s="4" t="str">
        <f>IF(A888="","",IF(B888="c",1,IF(B888="b","c",IF(B888="a","b",IF(B888&gt;=MAX(Données!$A$2:$A$51),"a",B888+IF(B888&gt;=MAX(Données!$A$2:$A$51),0,1))))))</f>
        <v/>
      </c>
      <c r="C889" s="8" t="str">
        <f>IF(A889="","",IF(OR(B889="a",B889="c"),"",IF(B889="b",HLOOKUP(A889,Table!$A$1:$L$22,2,FALSE),VLOOKUP(B889,Données!$A$2:$B$101,2,FALSE))))</f>
        <v/>
      </c>
    </row>
    <row r="890" spans="1:3">
      <c r="A890" s="3" t="str">
        <f t="shared" si="14"/>
        <v/>
      </c>
      <c r="B890" s="4" t="str">
        <f>IF(A889="","",IF(B889="c",1,IF(B889="b","c",IF(B889="a","b",IF(B889&gt;=MAX(Données!$A$2:$A$51),"a",B889+IF(B889&gt;=MAX(Données!$A$2:$A$51),0,1))))))</f>
        <v/>
      </c>
      <c r="C890" s="8" t="str">
        <f>IF(A890="","",IF(OR(B890="a",B890="c"),"",IF(B890="b",HLOOKUP(A890,Table!$A$1:$L$22,2,FALSE),VLOOKUP(B890,Données!$A$2:$B$101,2,FALSE))))</f>
        <v/>
      </c>
    </row>
    <row r="891" spans="1:3">
      <c r="A891" s="3" t="str">
        <f t="shared" si="14"/>
        <v/>
      </c>
      <c r="B891" s="4" t="str">
        <f>IF(A890="","",IF(B890="c",1,IF(B890="b","c",IF(B890="a","b",IF(B890&gt;=MAX(Données!$A$2:$A$51),"a",B890+IF(B890&gt;=MAX(Données!$A$2:$A$51),0,1))))))</f>
        <v/>
      </c>
      <c r="C891" s="8" t="str">
        <f>IF(A891="","",IF(OR(B891="a",B891="c"),"",IF(B891="b",HLOOKUP(A891,Table!$A$1:$L$22,2,FALSE),VLOOKUP(B891,Données!$A$2:$B$101,2,FALSE))))</f>
        <v/>
      </c>
    </row>
    <row r="892" spans="1:3">
      <c r="A892" s="3" t="str">
        <f t="shared" si="14"/>
        <v/>
      </c>
      <c r="B892" s="4" t="str">
        <f>IF(A891="","",IF(B891="c",1,IF(B891="b","c",IF(B891="a","b",IF(B891&gt;=MAX(Données!$A$2:$A$51),"a",B891+IF(B891&gt;=MAX(Données!$A$2:$A$51),0,1))))))</f>
        <v/>
      </c>
      <c r="C892" s="8" t="str">
        <f>IF(A892="","",IF(OR(B892="a",B892="c"),"",IF(B892="b",HLOOKUP(A892,Table!$A$1:$L$22,2,FALSE),VLOOKUP(B892,Données!$A$2:$B$101,2,FALSE))))</f>
        <v/>
      </c>
    </row>
    <row r="893" spans="1:3">
      <c r="A893" s="3" t="str">
        <f t="shared" si="14"/>
        <v/>
      </c>
      <c r="B893" s="4" t="str">
        <f>IF(A892="","",IF(B892="c",1,IF(B892="b","c",IF(B892="a","b",IF(B892&gt;=MAX(Données!$A$2:$A$51),"a",B892+IF(B892&gt;=MAX(Données!$A$2:$A$51),0,1))))))</f>
        <v/>
      </c>
      <c r="C893" s="8" t="str">
        <f>IF(A893="","",IF(OR(B893="a",B893="c"),"",IF(B893="b",HLOOKUP(A893,Table!$A$1:$L$22,2,FALSE),VLOOKUP(B893,Données!$A$2:$B$101,2,FALSE))))</f>
        <v/>
      </c>
    </row>
    <row r="894" spans="1:3">
      <c r="A894" s="3" t="str">
        <f t="shared" si="14"/>
        <v/>
      </c>
      <c r="B894" s="4" t="str">
        <f>IF(A893="","",IF(B893="c",1,IF(B893="b","c",IF(B893="a","b",IF(B893&gt;=MAX(Données!$A$2:$A$51),"a",B893+IF(B893&gt;=MAX(Données!$A$2:$A$51),0,1))))))</f>
        <v/>
      </c>
      <c r="C894" s="8" t="str">
        <f>IF(A894="","",IF(OR(B894="a",B894="c"),"",IF(B894="b",HLOOKUP(A894,Table!$A$1:$L$22,2,FALSE),VLOOKUP(B894,Données!$A$2:$B$101,2,FALSE))))</f>
        <v/>
      </c>
    </row>
    <row r="895" spans="1:3">
      <c r="A895" s="3" t="str">
        <f t="shared" si="14"/>
        <v/>
      </c>
      <c r="B895" s="4" t="str">
        <f>IF(A894="","",IF(B894="c",1,IF(B894="b","c",IF(B894="a","b",IF(B894&gt;=MAX(Données!$A$2:$A$51),"a",B894+IF(B894&gt;=MAX(Données!$A$2:$A$51),0,1))))))</f>
        <v/>
      </c>
      <c r="C895" s="8" t="str">
        <f>IF(A895="","",IF(OR(B895="a",B895="c"),"",IF(B895="b",HLOOKUP(A895,Table!$A$1:$L$22,2,FALSE),VLOOKUP(B895,Données!$A$2:$B$101,2,FALSE))))</f>
        <v/>
      </c>
    </row>
    <row r="896" spans="1:3">
      <c r="A896" s="3" t="str">
        <f t="shared" si="14"/>
        <v/>
      </c>
      <c r="B896" s="4" t="str">
        <f>IF(A895="","",IF(B895="c",1,IF(B895="b","c",IF(B895="a","b",IF(B895&gt;=MAX(Données!$A$2:$A$51),"a",B895+IF(B895&gt;=MAX(Données!$A$2:$A$51),0,1))))))</f>
        <v/>
      </c>
      <c r="C896" s="8" t="str">
        <f>IF(A896="","",IF(OR(B896="a",B896="c"),"",IF(B896="b",HLOOKUP(A896,Table!$A$1:$L$22,2,FALSE),VLOOKUP(B896,Données!$A$2:$B$101,2,FALSE))))</f>
        <v/>
      </c>
    </row>
    <row r="897" spans="1:3">
      <c r="A897" s="3" t="str">
        <f t="shared" si="14"/>
        <v/>
      </c>
      <c r="B897" s="4" t="str">
        <f>IF(A896="","",IF(B896="c",1,IF(B896="b","c",IF(B896="a","b",IF(B896&gt;=MAX(Données!$A$2:$A$51),"a",B896+IF(B896&gt;=MAX(Données!$A$2:$A$51),0,1))))))</f>
        <v/>
      </c>
      <c r="C897" s="8" t="str">
        <f>IF(A897="","",IF(OR(B897="a",B897="c"),"",IF(B897="b",HLOOKUP(A897,Table!$A$1:$L$22,2,FALSE),VLOOKUP(B897,Données!$A$2:$B$101,2,FALSE))))</f>
        <v/>
      </c>
    </row>
    <row r="898" spans="1:3">
      <c r="A898" s="3" t="str">
        <f t="shared" si="14"/>
        <v/>
      </c>
      <c r="B898" s="4" t="str">
        <f>IF(A897="","",IF(B897="c",1,IF(B897="b","c",IF(B897="a","b",IF(B897&gt;=MAX(Données!$A$2:$A$51),"a",B897+IF(B897&gt;=MAX(Données!$A$2:$A$51),0,1))))))</f>
        <v/>
      </c>
      <c r="C898" s="8" t="str">
        <f>IF(A898="","",IF(OR(B898="a",B898="c"),"",IF(B898="b",HLOOKUP(A898,Table!$A$1:$L$22,2,FALSE),VLOOKUP(B898,Données!$A$2:$B$101,2,FALSE))))</f>
        <v/>
      </c>
    </row>
    <row r="899" spans="1:3">
      <c r="A899" s="3" t="str">
        <f t="shared" si="14"/>
        <v/>
      </c>
      <c r="B899" s="4" t="str">
        <f>IF(A898="","",IF(B898="c",1,IF(B898="b","c",IF(B898="a","b",IF(B898&gt;=MAX(Données!$A$2:$A$51),"a",B898+IF(B898&gt;=MAX(Données!$A$2:$A$51),0,1))))))</f>
        <v/>
      </c>
      <c r="C899" s="8" t="str">
        <f>IF(A899="","",IF(OR(B899="a",B899="c"),"",IF(B899="b",HLOOKUP(A899,Table!$A$1:$L$22,2,FALSE),VLOOKUP(B899,Données!$A$2:$B$101,2,FALSE))))</f>
        <v/>
      </c>
    </row>
    <row r="900" spans="1:3">
      <c r="A900" s="3" t="str">
        <f t="shared" si="14"/>
        <v/>
      </c>
      <c r="B900" s="4" t="str">
        <f>IF(A899="","",IF(B899="c",1,IF(B899="b","c",IF(B899="a","b",IF(B899&gt;=MAX(Données!$A$2:$A$51),"a",B899+IF(B899&gt;=MAX(Données!$A$2:$A$51),0,1))))))</f>
        <v/>
      </c>
      <c r="C900" s="8" t="str">
        <f>IF(A900="","",IF(OR(B900="a",B900="c"),"",IF(B900="b",HLOOKUP(A900,Table!$A$1:$L$22,2,FALSE),VLOOKUP(B900,Données!$A$2:$B$101,2,FALSE))))</f>
        <v/>
      </c>
    </row>
    <row r="901" spans="1:3">
      <c r="A901" s="3" t="str">
        <f t="shared" ref="A901:A964" si="15">IF(A900="","",IF(AND(B901="b",A900=12),"",A900+IF(B901="b",1,0)))</f>
        <v/>
      </c>
      <c r="B901" s="4" t="str">
        <f>IF(A900="","",IF(B900="c",1,IF(B900="b","c",IF(B900="a","b",IF(B900&gt;=MAX(Données!$A$2:$A$51),"a",B900+IF(B900&gt;=MAX(Données!$A$2:$A$51),0,1))))))</f>
        <v/>
      </c>
      <c r="C901" s="8" t="str">
        <f>IF(A901="","",IF(OR(B901="a",B901="c"),"",IF(B901="b",HLOOKUP(A901,Table!$A$1:$L$22,2,FALSE),VLOOKUP(B901,Données!$A$2:$B$101,2,FALSE))))</f>
        <v/>
      </c>
    </row>
    <row r="902" spans="1:3">
      <c r="A902" s="3" t="str">
        <f t="shared" si="15"/>
        <v/>
      </c>
      <c r="B902" s="4" t="str">
        <f>IF(A901="","",IF(B901="c",1,IF(B901="b","c",IF(B901="a","b",IF(B901&gt;=MAX(Données!$A$2:$A$51),"a",B901+IF(B901&gt;=MAX(Données!$A$2:$A$51),0,1))))))</f>
        <v/>
      </c>
      <c r="C902" s="8" t="str">
        <f>IF(A902="","",IF(OR(B902="a",B902="c"),"",IF(B902="b",HLOOKUP(A902,Table!$A$1:$L$22,2,FALSE),VLOOKUP(B902,Données!$A$2:$B$101,2,FALSE))))</f>
        <v/>
      </c>
    </row>
    <row r="903" spans="1:3">
      <c r="A903" s="3" t="str">
        <f t="shared" si="15"/>
        <v/>
      </c>
      <c r="B903" s="4" t="str">
        <f>IF(A902="","",IF(B902="c",1,IF(B902="b","c",IF(B902="a","b",IF(B902&gt;=MAX(Données!$A$2:$A$51),"a",B902+IF(B902&gt;=MAX(Données!$A$2:$A$51),0,1))))))</f>
        <v/>
      </c>
      <c r="C903" s="8" t="str">
        <f>IF(A903="","",IF(OR(B903="a",B903="c"),"",IF(B903="b",HLOOKUP(A903,Table!$A$1:$L$22,2,FALSE),VLOOKUP(B903,Données!$A$2:$B$101,2,FALSE))))</f>
        <v/>
      </c>
    </row>
    <row r="904" spans="1:3">
      <c r="A904" s="3" t="str">
        <f t="shared" si="15"/>
        <v/>
      </c>
      <c r="B904" s="4" t="str">
        <f>IF(A903="","",IF(B903="c",1,IF(B903="b","c",IF(B903="a","b",IF(B903&gt;=MAX(Données!$A$2:$A$51),"a",B903+IF(B903&gt;=MAX(Données!$A$2:$A$51),0,1))))))</f>
        <v/>
      </c>
      <c r="C904" s="8" t="str">
        <f>IF(A904="","",IF(OR(B904="a",B904="c"),"",IF(B904="b",HLOOKUP(A904,Table!$A$1:$L$22,2,FALSE),VLOOKUP(B904,Données!$A$2:$B$101,2,FALSE))))</f>
        <v/>
      </c>
    </row>
    <row r="905" spans="1:3">
      <c r="A905" s="3" t="str">
        <f t="shared" si="15"/>
        <v/>
      </c>
      <c r="B905" s="4" t="str">
        <f>IF(A904="","",IF(B904="c",1,IF(B904="b","c",IF(B904="a","b",IF(B904&gt;=MAX(Données!$A$2:$A$51),"a",B904+IF(B904&gt;=MAX(Données!$A$2:$A$51),0,1))))))</f>
        <v/>
      </c>
      <c r="C905" s="8" t="str">
        <f>IF(A905="","",IF(OR(B905="a",B905="c"),"",IF(B905="b",HLOOKUP(A905,Table!$A$1:$L$22,2,FALSE),VLOOKUP(B905,Données!$A$2:$B$101,2,FALSE))))</f>
        <v/>
      </c>
    </row>
    <row r="906" spans="1:3">
      <c r="A906" s="3" t="str">
        <f t="shared" si="15"/>
        <v/>
      </c>
      <c r="B906" s="4" t="str">
        <f>IF(A905="","",IF(B905="c",1,IF(B905="b","c",IF(B905="a","b",IF(B905&gt;=MAX(Données!$A$2:$A$51),"a",B905+IF(B905&gt;=MAX(Données!$A$2:$A$51),0,1))))))</f>
        <v/>
      </c>
      <c r="C906" s="8" t="str">
        <f>IF(A906="","",IF(OR(B906="a",B906="c"),"",IF(B906="b",HLOOKUP(A906,Table!$A$1:$L$22,2,FALSE),VLOOKUP(B906,Données!$A$2:$B$101,2,FALSE))))</f>
        <v/>
      </c>
    </row>
    <row r="907" spans="1:3">
      <c r="A907" s="3" t="str">
        <f t="shared" si="15"/>
        <v/>
      </c>
      <c r="B907" s="4" t="str">
        <f>IF(A906="","",IF(B906="c",1,IF(B906="b","c",IF(B906="a","b",IF(B906&gt;=MAX(Données!$A$2:$A$51),"a",B906+IF(B906&gt;=MAX(Données!$A$2:$A$51),0,1))))))</f>
        <v/>
      </c>
      <c r="C907" s="8" t="str">
        <f>IF(A907="","",IF(OR(B907="a",B907="c"),"",IF(B907="b",HLOOKUP(A907,Table!$A$1:$L$22,2,FALSE),VLOOKUP(B907,Données!$A$2:$B$101,2,FALSE))))</f>
        <v/>
      </c>
    </row>
    <row r="908" spans="1:3">
      <c r="A908" s="3" t="str">
        <f t="shared" si="15"/>
        <v/>
      </c>
      <c r="B908" s="4" t="str">
        <f>IF(A907="","",IF(B907="c",1,IF(B907="b","c",IF(B907="a","b",IF(B907&gt;=MAX(Données!$A$2:$A$51),"a",B907+IF(B907&gt;=MAX(Données!$A$2:$A$51),0,1))))))</f>
        <v/>
      </c>
      <c r="C908" s="8" t="str">
        <f>IF(A908="","",IF(OR(B908="a",B908="c"),"",IF(B908="b",HLOOKUP(A908,Table!$A$1:$L$22,2,FALSE),VLOOKUP(B908,Données!$A$2:$B$101,2,FALSE))))</f>
        <v/>
      </c>
    </row>
    <row r="909" spans="1:3">
      <c r="A909" s="3" t="str">
        <f t="shared" si="15"/>
        <v/>
      </c>
      <c r="B909" s="4" t="str">
        <f>IF(A908="","",IF(B908="c",1,IF(B908="b","c",IF(B908="a","b",IF(B908&gt;=MAX(Données!$A$2:$A$51),"a",B908+IF(B908&gt;=MAX(Données!$A$2:$A$51),0,1))))))</f>
        <v/>
      </c>
      <c r="C909" s="8" t="str">
        <f>IF(A909="","",IF(OR(B909="a",B909="c"),"",IF(B909="b",HLOOKUP(A909,Table!$A$1:$L$22,2,FALSE),VLOOKUP(B909,Données!$A$2:$B$101,2,FALSE))))</f>
        <v/>
      </c>
    </row>
    <row r="910" spans="1:3">
      <c r="A910" s="3" t="str">
        <f t="shared" si="15"/>
        <v/>
      </c>
      <c r="B910" s="4" t="str">
        <f>IF(A909="","",IF(B909="c",1,IF(B909="b","c",IF(B909="a","b",IF(B909&gt;=MAX(Données!$A$2:$A$51),"a",B909+IF(B909&gt;=MAX(Données!$A$2:$A$51),0,1))))))</f>
        <v/>
      </c>
      <c r="C910" s="8" t="str">
        <f>IF(A910="","",IF(OR(B910="a",B910="c"),"",IF(B910="b",HLOOKUP(A910,Table!$A$1:$L$22,2,FALSE),VLOOKUP(B910,Données!$A$2:$B$101,2,FALSE))))</f>
        <v/>
      </c>
    </row>
    <row r="911" spans="1:3">
      <c r="A911" s="3" t="str">
        <f t="shared" si="15"/>
        <v/>
      </c>
      <c r="B911" s="4" t="str">
        <f>IF(A910="","",IF(B910="c",1,IF(B910="b","c",IF(B910="a","b",IF(B910&gt;=MAX(Données!$A$2:$A$51),"a",B910+IF(B910&gt;=MAX(Données!$A$2:$A$51),0,1))))))</f>
        <v/>
      </c>
      <c r="C911" s="8" t="str">
        <f>IF(A911="","",IF(OR(B911="a",B911="c"),"",IF(B911="b",HLOOKUP(A911,Table!$A$1:$L$22,2,FALSE),VLOOKUP(B911,Données!$A$2:$B$101,2,FALSE))))</f>
        <v/>
      </c>
    </row>
    <row r="912" spans="1:3">
      <c r="A912" s="3" t="str">
        <f t="shared" si="15"/>
        <v/>
      </c>
      <c r="B912" s="4" t="str">
        <f>IF(A911="","",IF(B911="c",1,IF(B911="b","c",IF(B911="a","b",IF(B911&gt;=MAX(Données!$A$2:$A$51),"a",B911+IF(B911&gt;=MAX(Données!$A$2:$A$51),0,1))))))</f>
        <v/>
      </c>
      <c r="C912" s="8" t="str">
        <f>IF(A912="","",IF(OR(B912="a",B912="c"),"",IF(B912="b",HLOOKUP(A912,Table!$A$1:$L$22,2,FALSE),VLOOKUP(B912,Données!$A$2:$B$101,2,FALSE))))</f>
        <v/>
      </c>
    </row>
    <row r="913" spans="1:3">
      <c r="A913" s="3" t="str">
        <f t="shared" si="15"/>
        <v/>
      </c>
      <c r="B913" s="4" t="str">
        <f>IF(A912="","",IF(B912="c",1,IF(B912="b","c",IF(B912="a","b",IF(B912&gt;=MAX(Données!$A$2:$A$51),"a",B912+IF(B912&gt;=MAX(Données!$A$2:$A$51),0,1))))))</f>
        <v/>
      </c>
      <c r="C913" s="8" t="str">
        <f>IF(A913="","",IF(OR(B913="a",B913="c"),"",IF(B913="b",HLOOKUP(A913,Table!$A$1:$L$22,2,FALSE),VLOOKUP(B913,Données!$A$2:$B$101,2,FALSE))))</f>
        <v/>
      </c>
    </row>
    <row r="914" spans="1:3">
      <c r="A914" s="3" t="str">
        <f t="shared" si="15"/>
        <v/>
      </c>
      <c r="B914" s="4" t="str">
        <f>IF(A913="","",IF(B913="c",1,IF(B913="b","c",IF(B913="a","b",IF(B913&gt;=MAX(Données!$A$2:$A$51),"a",B913+IF(B913&gt;=MAX(Données!$A$2:$A$51),0,1))))))</f>
        <v/>
      </c>
      <c r="C914" s="8" t="str">
        <f>IF(A914="","",IF(OR(B914="a",B914="c"),"",IF(B914="b",HLOOKUP(A914,Table!$A$1:$L$22,2,FALSE),VLOOKUP(B914,Données!$A$2:$B$101,2,FALSE))))</f>
        <v/>
      </c>
    </row>
    <row r="915" spans="1:3">
      <c r="A915" s="3" t="str">
        <f t="shared" si="15"/>
        <v/>
      </c>
      <c r="B915" s="4" t="str">
        <f>IF(A914="","",IF(B914="c",1,IF(B914="b","c",IF(B914="a","b",IF(B914&gt;=MAX(Données!$A$2:$A$51),"a",B914+IF(B914&gt;=MAX(Données!$A$2:$A$51),0,1))))))</f>
        <v/>
      </c>
      <c r="C915" s="8" t="str">
        <f>IF(A915="","",IF(OR(B915="a",B915="c"),"",IF(B915="b",HLOOKUP(A915,Table!$A$1:$L$22,2,FALSE),VLOOKUP(B915,Données!$A$2:$B$101,2,FALSE))))</f>
        <v/>
      </c>
    </row>
    <row r="916" spans="1:3">
      <c r="A916" s="3" t="str">
        <f t="shared" si="15"/>
        <v/>
      </c>
      <c r="B916" s="4" t="str">
        <f>IF(A915="","",IF(B915="c",1,IF(B915="b","c",IF(B915="a","b",IF(B915&gt;=MAX(Données!$A$2:$A$51),"a",B915+IF(B915&gt;=MAX(Données!$A$2:$A$51),0,1))))))</f>
        <v/>
      </c>
      <c r="C916" s="8" t="str">
        <f>IF(A916="","",IF(OR(B916="a",B916="c"),"",IF(B916="b",HLOOKUP(A916,Table!$A$1:$L$22,2,FALSE),VLOOKUP(B916,Données!$A$2:$B$101,2,FALSE))))</f>
        <v/>
      </c>
    </row>
    <row r="917" spans="1:3">
      <c r="A917" s="3" t="str">
        <f t="shared" si="15"/>
        <v/>
      </c>
      <c r="B917" s="4" t="str">
        <f>IF(A916="","",IF(B916="c",1,IF(B916="b","c",IF(B916="a","b",IF(B916&gt;=MAX(Données!$A$2:$A$51),"a",B916+IF(B916&gt;=MAX(Données!$A$2:$A$51),0,1))))))</f>
        <v/>
      </c>
      <c r="C917" s="8" t="str">
        <f>IF(A917="","",IF(OR(B917="a",B917="c"),"",IF(B917="b",HLOOKUP(A917,Table!$A$1:$L$22,2,FALSE),VLOOKUP(B917,Données!$A$2:$B$101,2,FALSE))))</f>
        <v/>
      </c>
    </row>
    <row r="918" spans="1:3">
      <c r="A918" s="3" t="str">
        <f t="shared" si="15"/>
        <v/>
      </c>
      <c r="B918" s="4" t="str">
        <f>IF(A917="","",IF(B917="c",1,IF(B917="b","c",IF(B917="a","b",IF(B917&gt;=MAX(Données!$A$2:$A$51),"a",B917+IF(B917&gt;=MAX(Données!$A$2:$A$51),0,1))))))</f>
        <v/>
      </c>
      <c r="C918" s="8" t="str">
        <f>IF(A918="","",IF(OR(B918="a",B918="c"),"",IF(B918="b",HLOOKUP(A918,Table!$A$1:$L$22,2,FALSE),VLOOKUP(B918,Données!$A$2:$B$101,2,FALSE))))</f>
        <v/>
      </c>
    </row>
    <row r="919" spans="1:3">
      <c r="A919" s="3" t="str">
        <f t="shared" si="15"/>
        <v/>
      </c>
      <c r="B919" s="4" t="str">
        <f>IF(A918="","",IF(B918="c",1,IF(B918="b","c",IF(B918="a","b",IF(B918&gt;=MAX(Données!$A$2:$A$51),"a",B918+IF(B918&gt;=MAX(Données!$A$2:$A$51),0,1))))))</f>
        <v/>
      </c>
      <c r="C919" s="8" t="str">
        <f>IF(A919="","",IF(OR(B919="a",B919="c"),"",IF(B919="b",HLOOKUP(A919,Table!$A$1:$L$22,2,FALSE),VLOOKUP(B919,Données!$A$2:$B$101,2,FALSE))))</f>
        <v/>
      </c>
    </row>
    <row r="920" spans="1:3">
      <c r="A920" s="3" t="str">
        <f t="shared" si="15"/>
        <v/>
      </c>
      <c r="B920" s="4" t="str">
        <f>IF(A919="","",IF(B919="c",1,IF(B919="b","c",IF(B919="a","b",IF(B919&gt;=MAX(Données!$A$2:$A$51),"a",B919+IF(B919&gt;=MAX(Données!$A$2:$A$51),0,1))))))</f>
        <v/>
      </c>
      <c r="C920" s="8" t="str">
        <f>IF(A920="","",IF(OR(B920="a",B920="c"),"",IF(B920="b",HLOOKUP(A920,Table!$A$1:$L$22,2,FALSE),VLOOKUP(B920,Données!$A$2:$B$101,2,FALSE))))</f>
        <v/>
      </c>
    </row>
    <row r="921" spans="1:3">
      <c r="A921" s="3" t="str">
        <f t="shared" si="15"/>
        <v/>
      </c>
      <c r="B921" s="4" t="str">
        <f>IF(A920="","",IF(B920="c",1,IF(B920="b","c",IF(B920="a","b",IF(B920&gt;=MAX(Données!$A$2:$A$51),"a",B920+IF(B920&gt;=MAX(Données!$A$2:$A$51),0,1))))))</f>
        <v/>
      </c>
      <c r="C921" s="8" t="str">
        <f>IF(A921="","",IF(OR(B921="a",B921="c"),"",IF(B921="b",HLOOKUP(A921,Table!$A$1:$L$22,2,FALSE),VLOOKUP(B921,Données!$A$2:$B$101,2,FALSE))))</f>
        <v/>
      </c>
    </row>
    <row r="922" spans="1:3">
      <c r="A922" s="3" t="str">
        <f t="shared" si="15"/>
        <v/>
      </c>
      <c r="B922" s="4" t="str">
        <f>IF(A921="","",IF(B921="c",1,IF(B921="b","c",IF(B921="a","b",IF(B921&gt;=MAX(Données!$A$2:$A$51),"a",B921+IF(B921&gt;=MAX(Données!$A$2:$A$51),0,1))))))</f>
        <v/>
      </c>
      <c r="C922" s="8" t="str">
        <f>IF(A922="","",IF(OR(B922="a",B922="c"),"",IF(B922="b",HLOOKUP(A922,Table!$A$1:$L$22,2,FALSE),VLOOKUP(B922,Données!$A$2:$B$101,2,FALSE))))</f>
        <v/>
      </c>
    </row>
    <row r="923" spans="1:3">
      <c r="A923" s="3" t="str">
        <f t="shared" si="15"/>
        <v/>
      </c>
      <c r="B923" s="4" t="str">
        <f>IF(A922="","",IF(B922="c",1,IF(B922="b","c",IF(B922="a","b",IF(B922&gt;=MAX(Données!$A$2:$A$51),"a",B922+IF(B922&gt;=MAX(Données!$A$2:$A$51),0,1))))))</f>
        <v/>
      </c>
      <c r="C923" s="8" t="str">
        <f>IF(A923="","",IF(OR(B923="a",B923="c"),"",IF(B923="b",HLOOKUP(A923,Table!$A$1:$L$22,2,FALSE),VLOOKUP(B923,Données!$A$2:$B$101,2,FALSE))))</f>
        <v/>
      </c>
    </row>
    <row r="924" spans="1:3">
      <c r="A924" s="3" t="str">
        <f t="shared" si="15"/>
        <v/>
      </c>
      <c r="B924" s="4" t="str">
        <f>IF(A923="","",IF(B923="c",1,IF(B923="b","c",IF(B923="a","b",IF(B923&gt;=MAX(Données!$A$2:$A$51),"a",B923+IF(B923&gt;=MAX(Données!$A$2:$A$51),0,1))))))</f>
        <v/>
      </c>
      <c r="C924" s="8" t="str">
        <f>IF(A924="","",IF(OR(B924="a",B924="c"),"",IF(B924="b",HLOOKUP(A924,Table!$A$1:$L$22,2,FALSE),VLOOKUP(B924,Données!$A$2:$B$101,2,FALSE))))</f>
        <v/>
      </c>
    </row>
    <row r="925" spans="1:3">
      <c r="A925" s="3" t="str">
        <f t="shared" si="15"/>
        <v/>
      </c>
      <c r="B925" s="4" t="str">
        <f>IF(A924="","",IF(B924="c",1,IF(B924="b","c",IF(B924="a","b",IF(B924&gt;=MAX(Données!$A$2:$A$51),"a",B924+IF(B924&gt;=MAX(Données!$A$2:$A$51),0,1))))))</f>
        <v/>
      </c>
      <c r="C925" s="8" t="str">
        <f>IF(A925="","",IF(OR(B925="a",B925="c"),"",IF(B925="b",HLOOKUP(A925,Table!$A$1:$L$22,2,FALSE),VLOOKUP(B925,Données!$A$2:$B$101,2,FALSE))))</f>
        <v/>
      </c>
    </row>
    <row r="926" spans="1:3">
      <c r="A926" s="3" t="str">
        <f t="shared" si="15"/>
        <v/>
      </c>
      <c r="B926" s="4" t="str">
        <f>IF(A925="","",IF(B925="c",1,IF(B925="b","c",IF(B925="a","b",IF(B925&gt;=MAX(Données!$A$2:$A$51),"a",B925+IF(B925&gt;=MAX(Données!$A$2:$A$51),0,1))))))</f>
        <v/>
      </c>
      <c r="C926" s="8" t="str">
        <f>IF(A926="","",IF(OR(B926="a",B926="c"),"",IF(B926="b",HLOOKUP(A926,Table!$A$1:$L$22,2,FALSE),VLOOKUP(B926,Données!$A$2:$B$101,2,FALSE))))</f>
        <v/>
      </c>
    </row>
    <row r="927" spans="1:3">
      <c r="A927" s="3" t="str">
        <f t="shared" si="15"/>
        <v/>
      </c>
      <c r="B927" s="4" t="str">
        <f>IF(A926="","",IF(B926="c",1,IF(B926="b","c",IF(B926="a","b",IF(B926&gt;=MAX(Données!$A$2:$A$51),"a",B926+IF(B926&gt;=MAX(Données!$A$2:$A$51),0,1))))))</f>
        <v/>
      </c>
      <c r="C927" s="8" t="str">
        <f>IF(A927="","",IF(OR(B927="a",B927="c"),"",IF(B927="b",HLOOKUP(A927,Table!$A$1:$L$22,2,FALSE),VLOOKUP(B927,Données!$A$2:$B$101,2,FALSE))))</f>
        <v/>
      </c>
    </row>
    <row r="928" spans="1:3">
      <c r="A928" s="3" t="str">
        <f t="shared" si="15"/>
        <v/>
      </c>
      <c r="B928" s="4" t="str">
        <f>IF(A927="","",IF(B927="c",1,IF(B927="b","c",IF(B927="a","b",IF(B927&gt;=MAX(Données!$A$2:$A$51),"a",B927+IF(B927&gt;=MAX(Données!$A$2:$A$51),0,1))))))</f>
        <v/>
      </c>
      <c r="C928" s="8" t="str">
        <f>IF(A928="","",IF(OR(B928="a",B928="c"),"",IF(B928="b",HLOOKUP(A928,Table!$A$1:$L$22,2,FALSE),VLOOKUP(B928,Données!$A$2:$B$101,2,FALSE))))</f>
        <v/>
      </c>
    </row>
    <row r="929" spans="1:3">
      <c r="A929" s="3" t="str">
        <f t="shared" si="15"/>
        <v/>
      </c>
      <c r="B929" s="4" t="str">
        <f>IF(A928="","",IF(B928="c",1,IF(B928="b","c",IF(B928="a","b",IF(B928&gt;=MAX(Données!$A$2:$A$51),"a",B928+IF(B928&gt;=MAX(Données!$A$2:$A$51),0,1))))))</f>
        <v/>
      </c>
      <c r="C929" s="8" t="str">
        <f>IF(A929="","",IF(OR(B929="a",B929="c"),"",IF(B929="b",HLOOKUP(A929,Table!$A$1:$L$22,2,FALSE),VLOOKUP(B929,Données!$A$2:$B$101,2,FALSE))))</f>
        <v/>
      </c>
    </row>
    <row r="930" spans="1:3">
      <c r="A930" s="3" t="str">
        <f t="shared" si="15"/>
        <v/>
      </c>
      <c r="B930" s="4" t="str">
        <f>IF(A929="","",IF(B929="c",1,IF(B929="b","c",IF(B929="a","b",IF(B929&gt;=MAX(Données!$A$2:$A$51),"a",B929+IF(B929&gt;=MAX(Données!$A$2:$A$51),0,1))))))</f>
        <v/>
      </c>
      <c r="C930" s="8" t="str">
        <f>IF(A930="","",IF(OR(B930="a",B930="c"),"",IF(B930="b",HLOOKUP(A930,Table!$A$1:$L$22,2,FALSE),VLOOKUP(B930,Données!$A$2:$B$101,2,FALSE))))</f>
        <v/>
      </c>
    </row>
    <row r="931" spans="1:3">
      <c r="A931" s="3" t="str">
        <f t="shared" si="15"/>
        <v/>
      </c>
      <c r="B931" s="4" t="str">
        <f>IF(A930="","",IF(B930="c",1,IF(B930="b","c",IF(B930="a","b",IF(B930&gt;=MAX(Données!$A$2:$A$51),"a",B930+IF(B930&gt;=MAX(Données!$A$2:$A$51),0,1))))))</f>
        <v/>
      </c>
      <c r="C931" s="8" t="str">
        <f>IF(A931="","",IF(OR(B931="a",B931="c"),"",IF(B931="b",HLOOKUP(A931,Table!$A$1:$L$22,2,FALSE),VLOOKUP(B931,Données!$A$2:$B$101,2,FALSE))))</f>
        <v/>
      </c>
    </row>
    <row r="932" spans="1:3">
      <c r="A932" s="3" t="str">
        <f t="shared" si="15"/>
        <v/>
      </c>
      <c r="B932" s="4" t="str">
        <f>IF(A931="","",IF(B931="c",1,IF(B931="b","c",IF(B931="a","b",IF(B931&gt;=MAX(Données!$A$2:$A$51),"a",B931+IF(B931&gt;=MAX(Données!$A$2:$A$51),0,1))))))</f>
        <v/>
      </c>
      <c r="C932" s="8" t="str">
        <f>IF(A932="","",IF(OR(B932="a",B932="c"),"",IF(B932="b",HLOOKUP(A932,Table!$A$1:$L$22,2,FALSE),VLOOKUP(B932,Données!$A$2:$B$101,2,FALSE))))</f>
        <v/>
      </c>
    </row>
    <row r="933" spans="1:3">
      <c r="A933" s="3" t="str">
        <f t="shared" si="15"/>
        <v/>
      </c>
      <c r="B933" s="4" t="str">
        <f>IF(A932="","",IF(B932="c",1,IF(B932="b","c",IF(B932="a","b",IF(B932&gt;=MAX(Données!$A$2:$A$51),"a",B932+IF(B932&gt;=MAX(Données!$A$2:$A$51),0,1))))))</f>
        <v/>
      </c>
      <c r="C933" s="8" t="str">
        <f>IF(A933="","",IF(OR(B933="a",B933="c"),"",IF(B933="b",HLOOKUP(A933,Table!$A$1:$L$22,2,FALSE),VLOOKUP(B933,Données!$A$2:$B$101,2,FALSE))))</f>
        <v/>
      </c>
    </row>
    <row r="934" spans="1:3">
      <c r="A934" s="3" t="str">
        <f t="shared" si="15"/>
        <v/>
      </c>
      <c r="B934" s="4" t="str">
        <f>IF(A933="","",IF(B933="c",1,IF(B933="b","c",IF(B933="a","b",IF(B933&gt;=MAX(Données!$A$2:$A$51),"a",B933+IF(B933&gt;=MAX(Données!$A$2:$A$51),0,1))))))</f>
        <v/>
      </c>
      <c r="C934" s="8" t="str">
        <f>IF(A934="","",IF(OR(B934="a",B934="c"),"",IF(B934="b",HLOOKUP(A934,Table!$A$1:$L$22,2,FALSE),VLOOKUP(B934,Données!$A$2:$B$101,2,FALSE))))</f>
        <v/>
      </c>
    </row>
    <row r="935" spans="1:3">
      <c r="A935" s="3" t="str">
        <f t="shared" si="15"/>
        <v/>
      </c>
      <c r="B935" s="4" t="str">
        <f>IF(A934="","",IF(B934="c",1,IF(B934="b","c",IF(B934="a","b",IF(B934&gt;=MAX(Données!$A$2:$A$51),"a",B934+IF(B934&gt;=MAX(Données!$A$2:$A$51),0,1))))))</f>
        <v/>
      </c>
      <c r="C935" s="8" t="str">
        <f>IF(A935="","",IF(OR(B935="a",B935="c"),"",IF(B935="b",HLOOKUP(A935,Table!$A$1:$L$22,2,FALSE),VLOOKUP(B935,Données!$A$2:$B$101,2,FALSE))))</f>
        <v/>
      </c>
    </row>
    <row r="936" spans="1:3">
      <c r="A936" s="3" t="str">
        <f t="shared" si="15"/>
        <v/>
      </c>
      <c r="B936" s="4" t="str">
        <f>IF(A935="","",IF(B935="c",1,IF(B935="b","c",IF(B935="a","b",IF(B935&gt;=MAX(Données!$A$2:$A$51),"a",B935+IF(B935&gt;=MAX(Données!$A$2:$A$51),0,1))))))</f>
        <v/>
      </c>
      <c r="C936" s="8" t="str">
        <f>IF(A936="","",IF(OR(B936="a",B936="c"),"",IF(B936="b",HLOOKUP(A936,Table!$A$1:$L$22,2,FALSE),VLOOKUP(B936,Données!$A$2:$B$101,2,FALSE))))</f>
        <v/>
      </c>
    </row>
    <row r="937" spans="1:3">
      <c r="A937" s="3" t="str">
        <f t="shared" si="15"/>
        <v/>
      </c>
      <c r="B937" s="4" t="str">
        <f>IF(A936="","",IF(B936="c",1,IF(B936="b","c",IF(B936="a","b",IF(B936&gt;=MAX(Données!$A$2:$A$51),"a",B936+IF(B936&gt;=MAX(Données!$A$2:$A$51),0,1))))))</f>
        <v/>
      </c>
      <c r="C937" s="8" t="str">
        <f>IF(A937="","",IF(OR(B937="a",B937="c"),"",IF(B937="b",HLOOKUP(A937,Table!$A$1:$L$22,2,FALSE),VLOOKUP(B937,Données!$A$2:$B$101,2,FALSE))))</f>
        <v/>
      </c>
    </row>
    <row r="938" spans="1:3">
      <c r="A938" s="3" t="str">
        <f t="shared" si="15"/>
        <v/>
      </c>
      <c r="B938" s="4" t="str">
        <f>IF(A937="","",IF(B937="c",1,IF(B937="b","c",IF(B937="a","b",IF(B937&gt;=MAX(Données!$A$2:$A$51),"a",B937+IF(B937&gt;=MAX(Données!$A$2:$A$51),0,1))))))</f>
        <v/>
      </c>
      <c r="C938" s="8" t="str">
        <f>IF(A938="","",IF(OR(B938="a",B938="c"),"",IF(B938="b",HLOOKUP(A938,Table!$A$1:$L$22,2,FALSE),VLOOKUP(B938,Données!$A$2:$B$101,2,FALSE))))</f>
        <v/>
      </c>
    </row>
    <row r="939" spans="1:3">
      <c r="A939" s="3" t="str">
        <f t="shared" si="15"/>
        <v/>
      </c>
      <c r="B939" s="4" t="str">
        <f>IF(A938="","",IF(B938="c",1,IF(B938="b","c",IF(B938="a","b",IF(B938&gt;=MAX(Données!$A$2:$A$51),"a",B938+IF(B938&gt;=MAX(Données!$A$2:$A$51),0,1))))))</f>
        <v/>
      </c>
      <c r="C939" s="8" t="str">
        <f>IF(A939="","",IF(OR(B939="a",B939="c"),"",IF(B939="b",HLOOKUP(A939,Table!$A$1:$L$22,2,FALSE),VLOOKUP(B939,Données!$A$2:$B$101,2,FALSE))))</f>
        <v/>
      </c>
    </row>
    <row r="940" spans="1:3">
      <c r="A940" s="3" t="str">
        <f t="shared" si="15"/>
        <v/>
      </c>
      <c r="B940" s="4" t="str">
        <f>IF(A939="","",IF(B939="c",1,IF(B939="b","c",IF(B939="a","b",IF(B939&gt;=MAX(Données!$A$2:$A$51),"a",B939+IF(B939&gt;=MAX(Données!$A$2:$A$51),0,1))))))</f>
        <v/>
      </c>
      <c r="C940" s="8" t="str">
        <f>IF(A940="","",IF(OR(B940="a",B940="c"),"",IF(B940="b",HLOOKUP(A940,Table!$A$1:$L$22,2,FALSE),VLOOKUP(B940,Données!$A$2:$B$101,2,FALSE))))</f>
        <v/>
      </c>
    </row>
    <row r="941" spans="1:3">
      <c r="A941" s="3" t="str">
        <f t="shared" si="15"/>
        <v/>
      </c>
      <c r="B941" s="4" t="str">
        <f>IF(A940="","",IF(B940="c",1,IF(B940="b","c",IF(B940="a","b",IF(B940&gt;=MAX(Données!$A$2:$A$51),"a",B940+IF(B940&gt;=MAX(Données!$A$2:$A$51),0,1))))))</f>
        <v/>
      </c>
      <c r="C941" s="8" t="str">
        <f>IF(A941="","",IF(OR(B941="a",B941="c"),"",IF(B941="b",HLOOKUP(A941,Table!$A$1:$L$22,2,FALSE),VLOOKUP(B941,Données!$A$2:$B$101,2,FALSE))))</f>
        <v/>
      </c>
    </row>
    <row r="942" spans="1:3">
      <c r="A942" s="3" t="str">
        <f t="shared" si="15"/>
        <v/>
      </c>
      <c r="B942" s="4" t="str">
        <f>IF(A941="","",IF(B941="c",1,IF(B941="b","c",IF(B941="a","b",IF(B941&gt;=MAX(Données!$A$2:$A$51),"a",B941+IF(B941&gt;=MAX(Données!$A$2:$A$51),0,1))))))</f>
        <v/>
      </c>
      <c r="C942" s="8" t="str">
        <f>IF(A942="","",IF(OR(B942="a",B942="c"),"",IF(B942="b",HLOOKUP(A942,Table!$A$1:$L$22,2,FALSE),VLOOKUP(B942,Données!$A$2:$B$101,2,FALSE))))</f>
        <v/>
      </c>
    </row>
    <row r="943" spans="1:3">
      <c r="A943" s="3" t="str">
        <f t="shared" si="15"/>
        <v/>
      </c>
      <c r="B943" s="4" t="str">
        <f>IF(A942="","",IF(B942="c",1,IF(B942="b","c",IF(B942="a","b",IF(B942&gt;=MAX(Données!$A$2:$A$51),"a",B942+IF(B942&gt;=MAX(Données!$A$2:$A$51),0,1))))))</f>
        <v/>
      </c>
      <c r="C943" s="8" t="str">
        <f>IF(A943="","",IF(OR(B943="a",B943="c"),"",IF(B943="b",HLOOKUP(A943,Table!$A$1:$L$22,2,FALSE),VLOOKUP(B943,Données!$A$2:$B$101,2,FALSE))))</f>
        <v/>
      </c>
    </row>
    <row r="944" spans="1:3">
      <c r="A944" s="3" t="str">
        <f t="shared" si="15"/>
        <v/>
      </c>
      <c r="B944" s="4" t="str">
        <f>IF(A943="","",IF(B943="c",1,IF(B943="b","c",IF(B943="a","b",IF(B943&gt;=MAX(Données!$A$2:$A$51),"a",B943+IF(B943&gt;=MAX(Données!$A$2:$A$51),0,1))))))</f>
        <v/>
      </c>
      <c r="C944" s="8" t="str">
        <f>IF(A944="","",IF(OR(B944="a",B944="c"),"",IF(B944="b",HLOOKUP(A944,Table!$A$1:$L$22,2,FALSE),VLOOKUP(B944,Données!$A$2:$B$101,2,FALSE))))</f>
        <v/>
      </c>
    </row>
    <row r="945" spans="1:3">
      <c r="A945" s="3" t="str">
        <f t="shared" si="15"/>
        <v/>
      </c>
      <c r="B945" s="4" t="str">
        <f>IF(A944="","",IF(B944="c",1,IF(B944="b","c",IF(B944="a","b",IF(B944&gt;=MAX(Données!$A$2:$A$51),"a",B944+IF(B944&gt;=MAX(Données!$A$2:$A$51),0,1))))))</f>
        <v/>
      </c>
      <c r="C945" s="8" t="str">
        <f>IF(A945="","",IF(OR(B945="a",B945="c"),"",IF(B945="b",HLOOKUP(A945,Table!$A$1:$L$22,2,FALSE),VLOOKUP(B945,Données!$A$2:$B$101,2,FALSE))))</f>
        <v/>
      </c>
    </row>
    <row r="946" spans="1:3">
      <c r="A946" s="3" t="str">
        <f t="shared" si="15"/>
        <v/>
      </c>
      <c r="B946" s="4" t="str">
        <f>IF(A945="","",IF(B945="c",1,IF(B945="b","c",IF(B945="a","b",IF(B945&gt;=MAX(Données!$A$2:$A$51),"a",B945+IF(B945&gt;=MAX(Données!$A$2:$A$51),0,1))))))</f>
        <v/>
      </c>
      <c r="C946" s="8" t="str">
        <f>IF(A946="","",IF(OR(B946="a",B946="c"),"",IF(B946="b",HLOOKUP(A946,Table!$A$1:$L$22,2,FALSE),VLOOKUP(B946,Données!$A$2:$B$101,2,FALSE))))</f>
        <v/>
      </c>
    </row>
    <row r="947" spans="1:3">
      <c r="A947" s="3" t="str">
        <f t="shared" si="15"/>
        <v/>
      </c>
      <c r="B947" s="4" t="str">
        <f>IF(A946="","",IF(B946="c",1,IF(B946="b","c",IF(B946="a","b",IF(B946&gt;=MAX(Données!$A$2:$A$51),"a",B946+IF(B946&gt;=MAX(Données!$A$2:$A$51),0,1))))))</f>
        <v/>
      </c>
      <c r="C947" s="8" t="str">
        <f>IF(A947="","",IF(OR(B947="a",B947="c"),"",IF(B947="b",HLOOKUP(A947,Table!$A$1:$L$22,2,FALSE),VLOOKUP(B947,Données!$A$2:$B$101,2,FALSE))))</f>
        <v/>
      </c>
    </row>
    <row r="948" spans="1:3">
      <c r="A948" s="3" t="str">
        <f t="shared" si="15"/>
        <v/>
      </c>
      <c r="B948" s="4" t="str">
        <f>IF(A947="","",IF(B947="c",1,IF(B947="b","c",IF(B947="a","b",IF(B947&gt;=MAX(Données!$A$2:$A$51),"a",B947+IF(B947&gt;=MAX(Données!$A$2:$A$51),0,1))))))</f>
        <v/>
      </c>
      <c r="C948" s="8" t="str">
        <f>IF(A948="","",IF(OR(B948="a",B948="c"),"",IF(B948="b",HLOOKUP(A948,Table!$A$1:$L$22,2,FALSE),VLOOKUP(B948,Données!$A$2:$B$101,2,FALSE))))</f>
        <v/>
      </c>
    </row>
    <row r="949" spans="1:3">
      <c r="A949" s="3" t="str">
        <f t="shared" si="15"/>
        <v/>
      </c>
      <c r="B949" s="4" t="str">
        <f>IF(A948="","",IF(B948="c",1,IF(B948="b","c",IF(B948="a","b",IF(B948&gt;=MAX(Données!$A$2:$A$51),"a",B948+IF(B948&gt;=MAX(Données!$A$2:$A$51),0,1))))))</f>
        <v/>
      </c>
      <c r="C949" s="8" t="str">
        <f>IF(A949="","",IF(OR(B949="a",B949="c"),"",IF(B949="b",HLOOKUP(A949,Table!$A$1:$L$22,2,FALSE),VLOOKUP(B949,Données!$A$2:$B$101,2,FALSE))))</f>
        <v/>
      </c>
    </row>
    <row r="950" spans="1:3">
      <c r="A950" s="3" t="str">
        <f t="shared" si="15"/>
        <v/>
      </c>
      <c r="B950" s="4" t="str">
        <f>IF(A949="","",IF(B949="c",1,IF(B949="b","c",IF(B949="a","b",IF(B949&gt;=MAX(Données!$A$2:$A$51),"a",B949+IF(B949&gt;=MAX(Données!$A$2:$A$51),0,1))))))</f>
        <v/>
      </c>
      <c r="C950" s="8" t="str">
        <f>IF(A950="","",IF(OR(B950="a",B950="c"),"",IF(B950="b",HLOOKUP(A950,Table!$A$1:$L$22,2,FALSE),VLOOKUP(B950,Données!$A$2:$B$101,2,FALSE))))</f>
        <v/>
      </c>
    </row>
    <row r="951" spans="1:3">
      <c r="A951" s="3" t="str">
        <f t="shared" si="15"/>
        <v/>
      </c>
      <c r="B951" s="4" t="str">
        <f>IF(A950="","",IF(B950="c",1,IF(B950="b","c",IF(B950="a","b",IF(B950&gt;=MAX(Données!$A$2:$A$51),"a",B950+IF(B950&gt;=MAX(Données!$A$2:$A$51),0,1))))))</f>
        <v/>
      </c>
      <c r="C951" s="8" t="str">
        <f>IF(A951="","",IF(OR(B951="a",B951="c"),"",IF(B951="b",HLOOKUP(A951,Table!$A$1:$L$22,2,FALSE),VLOOKUP(B951,Données!$A$2:$B$101,2,FALSE))))</f>
        <v/>
      </c>
    </row>
    <row r="952" spans="1:3">
      <c r="A952" s="3" t="str">
        <f t="shared" si="15"/>
        <v/>
      </c>
      <c r="B952" s="4" t="str">
        <f>IF(A951="","",IF(B951="c",1,IF(B951="b","c",IF(B951="a","b",IF(B951&gt;=MAX(Données!$A$2:$A$51),"a",B951+IF(B951&gt;=MAX(Données!$A$2:$A$51),0,1))))))</f>
        <v/>
      </c>
      <c r="C952" s="8" t="str">
        <f>IF(A952="","",IF(OR(B952="a",B952="c"),"",IF(B952="b",HLOOKUP(A952,Table!$A$1:$L$22,2,FALSE),VLOOKUP(B952,Données!$A$2:$B$101,2,FALSE))))</f>
        <v/>
      </c>
    </row>
    <row r="953" spans="1:3">
      <c r="A953" s="3" t="str">
        <f t="shared" si="15"/>
        <v/>
      </c>
      <c r="B953" s="4" t="str">
        <f>IF(A952="","",IF(B952="c",1,IF(B952="b","c",IF(B952="a","b",IF(B952&gt;=MAX(Données!$A$2:$A$51),"a",B952+IF(B952&gt;=MAX(Données!$A$2:$A$51),0,1))))))</f>
        <v/>
      </c>
      <c r="C953" s="8" t="str">
        <f>IF(A953="","",IF(OR(B953="a",B953="c"),"",IF(B953="b",HLOOKUP(A953,Table!$A$1:$L$22,2,FALSE),VLOOKUP(B953,Données!$A$2:$B$101,2,FALSE))))</f>
        <v/>
      </c>
    </row>
    <row r="954" spans="1:3">
      <c r="A954" s="3" t="str">
        <f t="shared" si="15"/>
        <v/>
      </c>
      <c r="B954" s="4" t="str">
        <f>IF(A953="","",IF(B953="c",1,IF(B953="b","c",IF(B953="a","b",IF(B953&gt;=MAX(Données!$A$2:$A$51),"a",B953+IF(B953&gt;=MAX(Données!$A$2:$A$51),0,1))))))</f>
        <v/>
      </c>
      <c r="C954" s="8" t="str">
        <f>IF(A954="","",IF(OR(B954="a",B954="c"),"",IF(B954="b",HLOOKUP(A954,Table!$A$1:$L$22,2,FALSE),VLOOKUP(B954,Données!$A$2:$B$101,2,FALSE))))</f>
        <v/>
      </c>
    </row>
    <row r="955" spans="1:3">
      <c r="A955" s="3" t="str">
        <f t="shared" si="15"/>
        <v/>
      </c>
      <c r="B955" s="4" t="str">
        <f>IF(A954="","",IF(B954="c",1,IF(B954="b","c",IF(B954="a","b",IF(B954&gt;=MAX(Données!$A$2:$A$51),"a",B954+IF(B954&gt;=MAX(Données!$A$2:$A$51),0,1))))))</f>
        <v/>
      </c>
      <c r="C955" s="8" t="str">
        <f>IF(A955="","",IF(OR(B955="a",B955="c"),"",IF(B955="b",HLOOKUP(A955,Table!$A$1:$L$22,2,FALSE),VLOOKUP(B955,Données!$A$2:$B$101,2,FALSE))))</f>
        <v/>
      </c>
    </row>
    <row r="956" spans="1:3">
      <c r="A956" s="3" t="str">
        <f t="shared" si="15"/>
        <v/>
      </c>
      <c r="B956" s="4" t="str">
        <f>IF(A955="","",IF(B955="c",1,IF(B955="b","c",IF(B955="a","b",IF(B955&gt;=MAX(Données!$A$2:$A$51),"a",B955+IF(B955&gt;=MAX(Données!$A$2:$A$51),0,1))))))</f>
        <v/>
      </c>
      <c r="C956" s="8" t="str">
        <f>IF(A956="","",IF(OR(B956="a",B956="c"),"",IF(B956="b",HLOOKUP(A956,Table!$A$1:$L$22,2,FALSE),VLOOKUP(B956,Données!$A$2:$B$101,2,FALSE))))</f>
        <v/>
      </c>
    </row>
    <row r="957" spans="1:3">
      <c r="A957" s="3" t="str">
        <f t="shared" si="15"/>
        <v/>
      </c>
      <c r="B957" s="4" t="str">
        <f>IF(A956="","",IF(B956="c",1,IF(B956="b","c",IF(B956="a","b",IF(B956&gt;=MAX(Données!$A$2:$A$51),"a",B956+IF(B956&gt;=MAX(Données!$A$2:$A$51),0,1))))))</f>
        <v/>
      </c>
      <c r="C957" s="8" t="str">
        <f>IF(A957="","",IF(OR(B957="a",B957="c"),"",IF(B957="b",HLOOKUP(A957,Table!$A$1:$L$22,2,FALSE),VLOOKUP(B957,Données!$A$2:$B$101,2,FALSE))))</f>
        <v/>
      </c>
    </row>
    <row r="958" spans="1:3">
      <c r="A958" s="3" t="str">
        <f t="shared" si="15"/>
        <v/>
      </c>
      <c r="B958" s="4" t="str">
        <f>IF(A957="","",IF(B957="c",1,IF(B957="b","c",IF(B957="a","b",IF(B957&gt;=MAX(Données!$A$2:$A$51),"a",B957+IF(B957&gt;=MAX(Données!$A$2:$A$51),0,1))))))</f>
        <v/>
      </c>
      <c r="C958" s="8" t="str">
        <f>IF(A958="","",IF(OR(B958="a",B958="c"),"",IF(B958="b",HLOOKUP(A958,Table!$A$1:$L$22,2,FALSE),VLOOKUP(B958,Données!$A$2:$B$101,2,FALSE))))</f>
        <v/>
      </c>
    </row>
    <row r="959" spans="1:3">
      <c r="A959" s="3" t="str">
        <f t="shared" si="15"/>
        <v/>
      </c>
      <c r="B959" s="4" t="str">
        <f>IF(A958="","",IF(B958="c",1,IF(B958="b","c",IF(B958="a","b",IF(B958&gt;=MAX(Données!$A$2:$A$51),"a",B958+IF(B958&gt;=MAX(Données!$A$2:$A$51),0,1))))))</f>
        <v/>
      </c>
      <c r="C959" s="8" t="str">
        <f>IF(A959="","",IF(OR(B959="a",B959="c"),"",IF(B959="b",HLOOKUP(A959,Table!$A$1:$L$22,2,FALSE),VLOOKUP(B959,Données!$A$2:$B$101,2,FALSE))))</f>
        <v/>
      </c>
    </row>
    <row r="960" spans="1:3">
      <c r="A960" s="3" t="str">
        <f t="shared" si="15"/>
        <v/>
      </c>
      <c r="B960" s="4" t="str">
        <f>IF(A959="","",IF(B959="c",1,IF(B959="b","c",IF(B959="a","b",IF(B959&gt;=MAX(Données!$A$2:$A$51),"a",B959+IF(B959&gt;=MAX(Données!$A$2:$A$51),0,1))))))</f>
        <v/>
      </c>
      <c r="C960" s="8" t="str">
        <f>IF(A960="","",IF(OR(B960="a",B960="c"),"",IF(B960="b",HLOOKUP(A960,Table!$A$1:$L$22,2,FALSE),VLOOKUP(B960,Données!$A$2:$B$101,2,FALSE))))</f>
        <v/>
      </c>
    </row>
    <row r="961" spans="1:3">
      <c r="A961" s="3" t="str">
        <f t="shared" si="15"/>
        <v/>
      </c>
      <c r="B961" s="4" t="str">
        <f>IF(A960="","",IF(B960="c",1,IF(B960="b","c",IF(B960="a","b",IF(B960&gt;=MAX(Données!$A$2:$A$51),"a",B960+IF(B960&gt;=MAX(Données!$A$2:$A$51),0,1))))))</f>
        <v/>
      </c>
      <c r="C961" s="8" t="str">
        <f>IF(A961="","",IF(OR(B961="a",B961="c"),"",IF(B961="b",HLOOKUP(A961,Table!$A$1:$L$22,2,FALSE),VLOOKUP(B961,Données!$A$2:$B$101,2,FALSE))))</f>
        <v/>
      </c>
    </row>
    <row r="962" spans="1:3">
      <c r="A962" s="3" t="str">
        <f t="shared" si="15"/>
        <v/>
      </c>
      <c r="B962" s="4" t="str">
        <f>IF(A961="","",IF(B961="c",1,IF(B961="b","c",IF(B961="a","b",IF(B961&gt;=MAX(Données!$A$2:$A$51),"a",B961+IF(B961&gt;=MAX(Données!$A$2:$A$51),0,1))))))</f>
        <v/>
      </c>
      <c r="C962" s="8" t="str">
        <f>IF(A962="","",IF(OR(B962="a",B962="c"),"",IF(B962="b",HLOOKUP(A962,Table!$A$1:$L$22,2,FALSE),VLOOKUP(B962,Données!$A$2:$B$101,2,FALSE))))</f>
        <v/>
      </c>
    </row>
    <row r="963" spans="1:3">
      <c r="A963" s="3" t="str">
        <f t="shared" si="15"/>
        <v/>
      </c>
      <c r="B963" s="4" t="str">
        <f>IF(A962="","",IF(B962="c",1,IF(B962="b","c",IF(B962="a","b",IF(B962&gt;=MAX(Données!$A$2:$A$51),"a",B962+IF(B962&gt;=MAX(Données!$A$2:$A$51),0,1))))))</f>
        <v/>
      </c>
      <c r="C963" s="8" t="str">
        <f>IF(A963="","",IF(OR(B963="a",B963="c"),"",IF(B963="b",HLOOKUP(A963,Table!$A$1:$L$22,2,FALSE),VLOOKUP(B963,Données!$A$2:$B$101,2,FALSE))))</f>
        <v/>
      </c>
    </row>
    <row r="964" spans="1:3">
      <c r="A964" s="3" t="str">
        <f t="shared" si="15"/>
        <v/>
      </c>
      <c r="B964" s="4" t="str">
        <f>IF(A963="","",IF(B963="c",1,IF(B963="b","c",IF(B963="a","b",IF(B963&gt;=MAX(Données!$A$2:$A$51),"a",B963+IF(B963&gt;=MAX(Données!$A$2:$A$51),0,1))))))</f>
        <v/>
      </c>
      <c r="C964" s="8" t="str">
        <f>IF(A964="","",IF(OR(B964="a",B964="c"),"",IF(B964="b",HLOOKUP(A964,Table!$A$1:$L$22,2,FALSE),VLOOKUP(B964,Données!$A$2:$B$101,2,FALSE))))</f>
        <v/>
      </c>
    </row>
    <row r="965" spans="1:3">
      <c r="A965" s="3" t="str">
        <f t="shared" ref="A965:A1028" si="16">IF(A964="","",IF(AND(B965="b",A964=12),"",A964+IF(B965="b",1,0)))</f>
        <v/>
      </c>
      <c r="B965" s="4" t="str">
        <f>IF(A964="","",IF(B964="c",1,IF(B964="b","c",IF(B964="a","b",IF(B964&gt;=MAX(Données!$A$2:$A$51),"a",B964+IF(B964&gt;=MAX(Données!$A$2:$A$51),0,1))))))</f>
        <v/>
      </c>
      <c r="C965" s="8" t="str">
        <f>IF(A965="","",IF(OR(B965="a",B965="c"),"",IF(B965="b",HLOOKUP(A965,Table!$A$1:$L$22,2,FALSE),VLOOKUP(B965,Données!$A$2:$B$101,2,FALSE))))</f>
        <v/>
      </c>
    </row>
    <row r="966" spans="1:3">
      <c r="A966" s="3" t="str">
        <f t="shared" si="16"/>
        <v/>
      </c>
      <c r="B966" s="4" t="str">
        <f>IF(A965="","",IF(B965="c",1,IF(B965="b","c",IF(B965="a","b",IF(B965&gt;=MAX(Données!$A$2:$A$51),"a",B965+IF(B965&gt;=MAX(Données!$A$2:$A$51),0,1))))))</f>
        <v/>
      </c>
      <c r="C966" s="8" t="str">
        <f>IF(A966="","",IF(OR(B966="a",B966="c"),"",IF(B966="b",HLOOKUP(A966,Table!$A$1:$L$22,2,FALSE),VLOOKUP(B966,Données!$A$2:$B$101,2,FALSE))))</f>
        <v/>
      </c>
    </row>
    <row r="967" spans="1:3">
      <c r="A967" s="3" t="str">
        <f t="shared" si="16"/>
        <v/>
      </c>
      <c r="B967" s="4" t="str">
        <f>IF(A966="","",IF(B966="c",1,IF(B966="b","c",IF(B966="a","b",IF(B966&gt;=MAX(Données!$A$2:$A$51),"a",B966+IF(B966&gt;=MAX(Données!$A$2:$A$51),0,1))))))</f>
        <v/>
      </c>
      <c r="C967" s="8" t="str">
        <f>IF(A967="","",IF(OR(B967="a",B967="c"),"",IF(B967="b",HLOOKUP(A967,Table!$A$1:$L$22,2,FALSE),VLOOKUP(B967,Données!$A$2:$B$101,2,FALSE))))</f>
        <v/>
      </c>
    </row>
    <row r="968" spans="1:3">
      <c r="A968" s="3" t="str">
        <f t="shared" si="16"/>
        <v/>
      </c>
      <c r="B968" s="4" t="str">
        <f>IF(A967="","",IF(B967="c",1,IF(B967="b","c",IF(B967="a","b",IF(B967&gt;=MAX(Données!$A$2:$A$51),"a",B967+IF(B967&gt;=MAX(Données!$A$2:$A$51),0,1))))))</f>
        <v/>
      </c>
      <c r="C968" s="8" t="str">
        <f>IF(A968="","",IF(OR(B968="a",B968="c"),"",IF(B968="b",HLOOKUP(A968,Table!$A$1:$L$22,2,FALSE),VLOOKUP(B968,Données!$A$2:$B$101,2,FALSE))))</f>
        <v/>
      </c>
    </row>
    <row r="969" spans="1:3">
      <c r="A969" s="3" t="str">
        <f t="shared" si="16"/>
        <v/>
      </c>
      <c r="B969" s="4" t="str">
        <f>IF(A968="","",IF(B968="c",1,IF(B968="b","c",IF(B968="a","b",IF(B968&gt;=MAX(Données!$A$2:$A$51),"a",B968+IF(B968&gt;=MAX(Données!$A$2:$A$51),0,1))))))</f>
        <v/>
      </c>
      <c r="C969" s="8" t="str">
        <f>IF(A969="","",IF(OR(B969="a",B969="c"),"",IF(B969="b",HLOOKUP(A969,Table!$A$1:$L$22,2,FALSE),VLOOKUP(B969,Données!$A$2:$B$101,2,FALSE))))</f>
        <v/>
      </c>
    </row>
    <row r="970" spans="1:3">
      <c r="A970" s="3" t="str">
        <f t="shared" si="16"/>
        <v/>
      </c>
      <c r="B970" s="4" t="str">
        <f>IF(A969="","",IF(B969="c",1,IF(B969="b","c",IF(B969="a","b",IF(B969&gt;=MAX(Données!$A$2:$A$51),"a",B969+IF(B969&gt;=MAX(Données!$A$2:$A$51),0,1))))))</f>
        <v/>
      </c>
      <c r="C970" s="8" t="str">
        <f>IF(A970="","",IF(OR(B970="a",B970="c"),"",IF(B970="b",HLOOKUP(A970,Table!$A$1:$L$22,2,FALSE),VLOOKUP(B970,Données!$A$2:$B$101,2,FALSE))))</f>
        <v/>
      </c>
    </row>
    <row r="971" spans="1:3">
      <c r="A971" s="3" t="str">
        <f t="shared" si="16"/>
        <v/>
      </c>
      <c r="B971" s="4" t="str">
        <f>IF(A970="","",IF(B970="c",1,IF(B970="b","c",IF(B970="a","b",IF(B970&gt;=MAX(Données!$A$2:$A$51),"a",B970+IF(B970&gt;=MAX(Données!$A$2:$A$51),0,1))))))</f>
        <v/>
      </c>
      <c r="C971" s="8" t="str">
        <f>IF(A971="","",IF(OR(B971="a",B971="c"),"",IF(B971="b",HLOOKUP(A971,Table!$A$1:$L$22,2,FALSE),VLOOKUP(B971,Données!$A$2:$B$101,2,FALSE))))</f>
        <v/>
      </c>
    </row>
    <row r="972" spans="1:3">
      <c r="A972" s="3" t="str">
        <f t="shared" si="16"/>
        <v/>
      </c>
      <c r="B972" s="4" t="str">
        <f>IF(A971="","",IF(B971="c",1,IF(B971="b","c",IF(B971="a","b",IF(B971&gt;=MAX(Données!$A$2:$A$51),"a",B971+IF(B971&gt;=MAX(Données!$A$2:$A$51),0,1))))))</f>
        <v/>
      </c>
      <c r="C972" s="8" t="str">
        <f>IF(A972="","",IF(OR(B972="a",B972="c"),"",IF(B972="b",HLOOKUP(A972,Table!$A$1:$L$22,2,FALSE),VLOOKUP(B972,Données!$A$2:$B$101,2,FALSE))))</f>
        <v/>
      </c>
    </row>
    <row r="973" spans="1:3">
      <c r="A973" s="3" t="str">
        <f t="shared" si="16"/>
        <v/>
      </c>
      <c r="B973" s="4" t="str">
        <f>IF(A972="","",IF(B972="c",1,IF(B972="b","c",IF(B972="a","b",IF(B972&gt;=MAX(Données!$A$2:$A$51),"a",B972+IF(B972&gt;=MAX(Données!$A$2:$A$51),0,1))))))</f>
        <v/>
      </c>
      <c r="C973" s="8" t="str">
        <f>IF(A973="","",IF(OR(B973="a",B973="c"),"",IF(B973="b",HLOOKUP(A973,Table!$A$1:$L$22,2,FALSE),VLOOKUP(B973,Données!$A$2:$B$101,2,FALSE))))</f>
        <v/>
      </c>
    </row>
    <row r="974" spans="1:3">
      <c r="A974" s="3" t="str">
        <f t="shared" si="16"/>
        <v/>
      </c>
      <c r="B974" s="4" t="str">
        <f>IF(A973="","",IF(B973="c",1,IF(B973="b","c",IF(B973="a","b",IF(B973&gt;=MAX(Données!$A$2:$A$51),"a",B973+IF(B973&gt;=MAX(Données!$A$2:$A$51),0,1))))))</f>
        <v/>
      </c>
      <c r="C974" s="8" t="str">
        <f>IF(A974="","",IF(OR(B974="a",B974="c"),"",IF(B974="b",HLOOKUP(A974,Table!$A$1:$L$22,2,FALSE),VLOOKUP(B974,Données!$A$2:$B$101,2,FALSE))))</f>
        <v/>
      </c>
    </row>
    <row r="975" spans="1:3">
      <c r="A975" s="3" t="str">
        <f t="shared" si="16"/>
        <v/>
      </c>
      <c r="B975" s="4" t="str">
        <f>IF(A974="","",IF(B974="c",1,IF(B974="b","c",IF(B974="a","b",IF(B974&gt;=MAX(Données!$A$2:$A$51),"a",B974+IF(B974&gt;=MAX(Données!$A$2:$A$51),0,1))))))</f>
        <v/>
      </c>
      <c r="C975" s="8" t="str">
        <f>IF(A975="","",IF(OR(B975="a",B975="c"),"",IF(B975="b",HLOOKUP(A975,Table!$A$1:$L$22,2,FALSE),VLOOKUP(B975,Données!$A$2:$B$101,2,FALSE))))</f>
        <v/>
      </c>
    </row>
    <row r="976" spans="1:3">
      <c r="A976" s="3" t="str">
        <f t="shared" si="16"/>
        <v/>
      </c>
      <c r="B976" s="4" t="str">
        <f>IF(A975="","",IF(B975="c",1,IF(B975="b","c",IF(B975="a","b",IF(B975&gt;=MAX(Données!$A$2:$A$51),"a",B975+IF(B975&gt;=MAX(Données!$A$2:$A$51),0,1))))))</f>
        <v/>
      </c>
      <c r="C976" s="8" t="str">
        <f>IF(A976="","",IF(OR(B976="a",B976="c"),"",IF(B976="b",HLOOKUP(A976,Table!$A$1:$L$22,2,FALSE),VLOOKUP(B976,Données!$A$2:$B$101,2,FALSE))))</f>
        <v/>
      </c>
    </row>
    <row r="977" spans="1:3">
      <c r="A977" s="3" t="str">
        <f t="shared" si="16"/>
        <v/>
      </c>
      <c r="B977" s="4" t="str">
        <f>IF(A976="","",IF(B976="c",1,IF(B976="b","c",IF(B976="a","b",IF(B976&gt;=MAX(Données!$A$2:$A$51),"a",B976+IF(B976&gt;=MAX(Données!$A$2:$A$51),0,1))))))</f>
        <v/>
      </c>
      <c r="C977" s="8" t="str">
        <f>IF(A977="","",IF(OR(B977="a",B977="c"),"",IF(B977="b",HLOOKUP(A977,Table!$A$1:$L$22,2,FALSE),VLOOKUP(B977,Données!$A$2:$B$101,2,FALSE))))</f>
        <v/>
      </c>
    </row>
    <row r="978" spans="1:3">
      <c r="A978" s="3" t="str">
        <f t="shared" si="16"/>
        <v/>
      </c>
      <c r="B978" s="4" t="str">
        <f>IF(A977="","",IF(B977="c",1,IF(B977="b","c",IF(B977="a","b",IF(B977&gt;=MAX(Données!$A$2:$A$51),"a",B977+IF(B977&gt;=MAX(Données!$A$2:$A$51),0,1))))))</f>
        <v/>
      </c>
      <c r="C978" s="8" t="str">
        <f>IF(A978="","",IF(OR(B978="a",B978="c"),"",IF(B978="b",HLOOKUP(A978,Table!$A$1:$L$22,2,FALSE),VLOOKUP(B978,Données!$A$2:$B$101,2,FALSE))))</f>
        <v/>
      </c>
    </row>
    <row r="979" spans="1:3">
      <c r="A979" s="3" t="str">
        <f t="shared" si="16"/>
        <v/>
      </c>
      <c r="B979" s="4" t="str">
        <f>IF(A978="","",IF(B978="c",1,IF(B978="b","c",IF(B978="a","b",IF(B978&gt;=MAX(Données!$A$2:$A$51),"a",B978+IF(B978&gt;=MAX(Données!$A$2:$A$51),0,1))))))</f>
        <v/>
      </c>
      <c r="C979" s="8" t="str">
        <f>IF(A979="","",IF(OR(B979="a",B979="c"),"",IF(B979="b",HLOOKUP(A979,Table!$A$1:$L$22,2,FALSE),VLOOKUP(B979,Données!$A$2:$B$101,2,FALSE))))</f>
        <v/>
      </c>
    </row>
    <row r="980" spans="1:3">
      <c r="A980" s="3" t="str">
        <f t="shared" si="16"/>
        <v/>
      </c>
      <c r="B980" s="4" t="str">
        <f>IF(A979="","",IF(B979="c",1,IF(B979="b","c",IF(B979="a","b",IF(B979&gt;=MAX(Données!$A$2:$A$51),"a",B979+IF(B979&gt;=MAX(Données!$A$2:$A$51),0,1))))))</f>
        <v/>
      </c>
      <c r="C980" s="8" t="str">
        <f>IF(A980="","",IF(OR(B980="a",B980="c"),"",IF(B980="b",HLOOKUP(A980,Table!$A$1:$L$22,2,FALSE),VLOOKUP(B980,Données!$A$2:$B$101,2,FALSE))))</f>
        <v/>
      </c>
    </row>
    <row r="981" spans="1:3">
      <c r="A981" s="3" t="str">
        <f t="shared" si="16"/>
        <v/>
      </c>
      <c r="B981" s="4" t="str">
        <f>IF(A980="","",IF(B980="c",1,IF(B980="b","c",IF(B980="a","b",IF(B980&gt;=MAX(Données!$A$2:$A$51),"a",B980+IF(B980&gt;=MAX(Données!$A$2:$A$51),0,1))))))</f>
        <v/>
      </c>
      <c r="C981" s="8" t="str">
        <f>IF(A981="","",IF(OR(B981="a",B981="c"),"",IF(B981="b",HLOOKUP(A981,Table!$A$1:$L$22,2,FALSE),VLOOKUP(B981,Données!$A$2:$B$101,2,FALSE))))</f>
        <v/>
      </c>
    </row>
    <row r="982" spans="1:3">
      <c r="A982" s="3" t="str">
        <f t="shared" si="16"/>
        <v/>
      </c>
      <c r="B982" s="4" t="str">
        <f>IF(A981="","",IF(B981="c",1,IF(B981="b","c",IF(B981="a","b",IF(B981&gt;=MAX(Données!$A$2:$A$51),"a",B981+IF(B981&gt;=MAX(Données!$A$2:$A$51),0,1))))))</f>
        <v/>
      </c>
      <c r="C982" s="8" t="str">
        <f>IF(A982="","",IF(OR(B982="a",B982="c"),"",IF(B982="b",HLOOKUP(A982,Table!$A$1:$L$22,2,FALSE),VLOOKUP(B982,Données!$A$2:$B$101,2,FALSE))))</f>
        <v/>
      </c>
    </row>
    <row r="983" spans="1:3">
      <c r="A983" s="3" t="str">
        <f t="shared" si="16"/>
        <v/>
      </c>
      <c r="B983" s="4" t="str">
        <f>IF(A982="","",IF(B982="c",1,IF(B982="b","c",IF(B982="a","b",IF(B982&gt;=MAX(Données!$A$2:$A$51),"a",B982+IF(B982&gt;=MAX(Données!$A$2:$A$51),0,1))))))</f>
        <v/>
      </c>
      <c r="C983" s="8" t="str">
        <f>IF(A983="","",IF(OR(B983="a",B983="c"),"",IF(B983="b",HLOOKUP(A983,Table!$A$1:$L$22,2,FALSE),VLOOKUP(B983,Données!$A$2:$B$101,2,FALSE))))</f>
        <v/>
      </c>
    </row>
    <row r="984" spans="1:3">
      <c r="A984" s="3" t="str">
        <f t="shared" si="16"/>
        <v/>
      </c>
      <c r="B984" s="4" t="str">
        <f>IF(A983="","",IF(B983="c",1,IF(B983="b","c",IF(B983="a","b",IF(B983&gt;=MAX(Données!$A$2:$A$51),"a",B983+IF(B983&gt;=MAX(Données!$A$2:$A$51),0,1))))))</f>
        <v/>
      </c>
      <c r="C984" s="8" t="str">
        <f>IF(A984="","",IF(OR(B984="a",B984="c"),"",IF(B984="b",HLOOKUP(A984,Table!$A$1:$L$22,2,FALSE),VLOOKUP(B984,Données!$A$2:$B$101,2,FALSE))))</f>
        <v/>
      </c>
    </row>
    <row r="985" spans="1:3">
      <c r="A985" s="3" t="str">
        <f t="shared" si="16"/>
        <v/>
      </c>
      <c r="B985" s="4" t="str">
        <f>IF(A984="","",IF(B984="c",1,IF(B984="b","c",IF(B984="a","b",IF(B984&gt;=MAX(Données!$A$2:$A$51),"a",B984+IF(B984&gt;=MAX(Données!$A$2:$A$51),0,1))))))</f>
        <v/>
      </c>
      <c r="C985" s="8" t="str">
        <f>IF(A985="","",IF(OR(B985="a",B985="c"),"",IF(B985="b",HLOOKUP(A985,Table!$A$1:$L$22,2,FALSE),VLOOKUP(B985,Données!$A$2:$B$101,2,FALSE))))</f>
        <v/>
      </c>
    </row>
    <row r="986" spans="1:3">
      <c r="A986" s="3" t="str">
        <f t="shared" si="16"/>
        <v/>
      </c>
      <c r="B986" s="4" t="str">
        <f>IF(A985="","",IF(B985="c",1,IF(B985="b","c",IF(B985="a","b",IF(B985&gt;=MAX(Données!$A$2:$A$51),"a",B985+IF(B985&gt;=MAX(Données!$A$2:$A$51),0,1))))))</f>
        <v/>
      </c>
      <c r="C986" s="8" t="str">
        <f>IF(A986="","",IF(OR(B986="a",B986="c"),"",IF(B986="b",HLOOKUP(A986,Table!$A$1:$L$22,2,FALSE),VLOOKUP(B986,Données!$A$2:$B$101,2,FALSE))))</f>
        <v/>
      </c>
    </row>
    <row r="987" spans="1:3">
      <c r="A987" s="3" t="str">
        <f t="shared" si="16"/>
        <v/>
      </c>
      <c r="B987" s="4" t="str">
        <f>IF(A986="","",IF(B986="c",1,IF(B986="b","c",IF(B986="a","b",IF(B986&gt;=MAX(Données!$A$2:$A$51),"a",B986+IF(B986&gt;=MAX(Données!$A$2:$A$51),0,1))))))</f>
        <v/>
      </c>
      <c r="C987" s="8" t="str">
        <f>IF(A987="","",IF(OR(B987="a",B987="c"),"",IF(B987="b",HLOOKUP(A987,Table!$A$1:$L$22,2,FALSE),VLOOKUP(B987,Données!$A$2:$B$101,2,FALSE))))</f>
        <v/>
      </c>
    </row>
    <row r="988" spans="1:3">
      <c r="A988" s="3" t="str">
        <f t="shared" si="16"/>
        <v/>
      </c>
      <c r="B988" s="4" t="str">
        <f>IF(A987="","",IF(B987="c",1,IF(B987="b","c",IF(B987="a","b",IF(B987&gt;=MAX(Données!$A$2:$A$51),"a",B987+IF(B987&gt;=MAX(Données!$A$2:$A$51),0,1))))))</f>
        <v/>
      </c>
      <c r="C988" s="8" t="str">
        <f>IF(A988="","",IF(OR(B988="a",B988="c"),"",IF(B988="b",HLOOKUP(A988,Table!$A$1:$L$22,2,FALSE),VLOOKUP(B988,Données!$A$2:$B$101,2,FALSE))))</f>
        <v/>
      </c>
    </row>
    <row r="989" spans="1:3">
      <c r="A989" s="3" t="str">
        <f t="shared" si="16"/>
        <v/>
      </c>
      <c r="B989" s="4" t="str">
        <f>IF(A988="","",IF(B988="c",1,IF(B988="b","c",IF(B988="a","b",IF(B988&gt;=MAX(Données!$A$2:$A$51),"a",B988+IF(B988&gt;=MAX(Données!$A$2:$A$51),0,1))))))</f>
        <v/>
      </c>
      <c r="C989" s="8" t="str">
        <f>IF(A989="","",IF(OR(B989="a",B989="c"),"",IF(B989="b",HLOOKUP(A989,Table!$A$1:$L$22,2,FALSE),VLOOKUP(B989,Données!$A$2:$B$101,2,FALSE))))</f>
        <v/>
      </c>
    </row>
    <row r="990" spans="1:3">
      <c r="A990" s="3" t="str">
        <f t="shared" si="16"/>
        <v/>
      </c>
      <c r="B990" s="4" t="str">
        <f>IF(A989="","",IF(B989="c",1,IF(B989="b","c",IF(B989="a","b",IF(B989&gt;=MAX(Données!$A$2:$A$51),"a",B989+IF(B989&gt;=MAX(Données!$A$2:$A$51),0,1))))))</f>
        <v/>
      </c>
      <c r="C990" s="8" t="str">
        <f>IF(A990="","",IF(OR(B990="a",B990="c"),"",IF(B990="b",HLOOKUP(A990,Table!$A$1:$L$22,2,FALSE),VLOOKUP(B990,Données!$A$2:$B$101,2,FALSE))))</f>
        <v/>
      </c>
    </row>
    <row r="991" spans="1:3">
      <c r="A991" s="3" t="str">
        <f t="shared" si="16"/>
        <v/>
      </c>
      <c r="B991" s="4" t="str">
        <f>IF(A990="","",IF(B990="c",1,IF(B990="b","c",IF(B990="a","b",IF(B990&gt;=MAX(Données!$A$2:$A$51),"a",B990+IF(B990&gt;=MAX(Données!$A$2:$A$51),0,1))))))</f>
        <v/>
      </c>
      <c r="C991" s="8" t="str">
        <f>IF(A991="","",IF(OR(B991="a",B991="c"),"",IF(B991="b",HLOOKUP(A991,Table!$A$1:$L$22,2,FALSE),VLOOKUP(B991,Données!$A$2:$B$101,2,FALSE))))</f>
        <v/>
      </c>
    </row>
    <row r="992" spans="1:3">
      <c r="A992" s="3" t="str">
        <f t="shared" si="16"/>
        <v/>
      </c>
      <c r="B992" s="4" t="str">
        <f>IF(A991="","",IF(B991="c",1,IF(B991="b","c",IF(B991="a","b",IF(B991&gt;=MAX(Données!$A$2:$A$51),"a",B991+IF(B991&gt;=MAX(Données!$A$2:$A$51),0,1))))))</f>
        <v/>
      </c>
      <c r="C992" s="8" t="str">
        <f>IF(A992="","",IF(OR(B992="a",B992="c"),"",IF(B992="b",HLOOKUP(A992,Table!$A$1:$L$22,2,FALSE),VLOOKUP(B992,Données!$A$2:$B$101,2,FALSE))))</f>
        <v/>
      </c>
    </row>
    <row r="993" spans="1:3">
      <c r="A993" s="3" t="str">
        <f t="shared" si="16"/>
        <v/>
      </c>
      <c r="B993" s="4" t="str">
        <f>IF(A992="","",IF(B992="c",1,IF(B992="b","c",IF(B992="a","b",IF(B992&gt;=MAX(Données!$A$2:$A$51),"a",B992+IF(B992&gt;=MAX(Données!$A$2:$A$51),0,1))))))</f>
        <v/>
      </c>
      <c r="C993" s="8" t="str">
        <f>IF(A993="","",IF(OR(B993="a",B993="c"),"",IF(B993="b",HLOOKUP(A993,Table!$A$1:$L$22,2,FALSE),VLOOKUP(B993,Données!$A$2:$B$101,2,FALSE))))</f>
        <v/>
      </c>
    </row>
    <row r="994" spans="1:3">
      <c r="A994" s="3" t="str">
        <f t="shared" si="16"/>
        <v/>
      </c>
      <c r="B994" s="4" t="str">
        <f>IF(A993="","",IF(B993="c",1,IF(B993="b","c",IF(B993="a","b",IF(B993&gt;=MAX(Données!$A$2:$A$51),"a",B993+IF(B993&gt;=MAX(Données!$A$2:$A$51),0,1))))))</f>
        <v/>
      </c>
      <c r="C994" s="8" t="str">
        <f>IF(A994="","",IF(OR(B994="a",B994="c"),"",IF(B994="b",HLOOKUP(A994,Table!$A$1:$L$22,2,FALSE),VLOOKUP(B994,Données!$A$2:$B$101,2,FALSE))))</f>
        <v/>
      </c>
    </row>
    <row r="995" spans="1:3">
      <c r="A995" s="3" t="str">
        <f t="shared" si="16"/>
        <v/>
      </c>
      <c r="B995" s="4" t="str">
        <f>IF(A994="","",IF(B994="c",1,IF(B994="b","c",IF(B994="a","b",IF(B994&gt;=MAX(Données!$A$2:$A$51),"a",B994+IF(B994&gt;=MAX(Données!$A$2:$A$51),0,1))))))</f>
        <v/>
      </c>
      <c r="C995" s="8" t="str">
        <f>IF(A995="","",IF(OR(B995="a",B995="c"),"",IF(B995="b",HLOOKUP(A995,Table!$A$1:$L$22,2,FALSE),VLOOKUP(B995,Données!$A$2:$B$101,2,FALSE))))</f>
        <v/>
      </c>
    </row>
    <row r="996" spans="1:3">
      <c r="A996" s="3" t="str">
        <f t="shared" si="16"/>
        <v/>
      </c>
      <c r="B996" s="4" t="str">
        <f>IF(A995="","",IF(B995="c",1,IF(B995="b","c",IF(B995="a","b",IF(B995&gt;=MAX(Données!$A$2:$A$51),"a",B995+IF(B995&gt;=MAX(Données!$A$2:$A$51),0,1))))))</f>
        <v/>
      </c>
      <c r="C996" s="8" t="str">
        <f>IF(A996="","",IF(OR(B996="a",B996="c"),"",IF(B996="b",HLOOKUP(A996,Table!$A$1:$L$22,2,FALSE),VLOOKUP(B996,Données!$A$2:$B$101,2,FALSE))))</f>
        <v/>
      </c>
    </row>
    <row r="997" spans="1:3">
      <c r="A997" s="3" t="str">
        <f t="shared" si="16"/>
        <v/>
      </c>
      <c r="B997" s="4" t="str">
        <f>IF(A996="","",IF(B996="c",1,IF(B996="b","c",IF(B996="a","b",IF(B996&gt;=MAX(Données!$A$2:$A$51),"a",B996+IF(B996&gt;=MAX(Données!$A$2:$A$51),0,1))))))</f>
        <v/>
      </c>
      <c r="C997" s="8" t="str">
        <f>IF(A997="","",IF(OR(B997="a",B997="c"),"",IF(B997="b",HLOOKUP(A997,Table!$A$1:$L$22,2,FALSE),VLOOKUP(B997,Données!$A$2:$B$101,2,FALSE))))</f>
        <v/>
      </c>
    </row>
    <row r="998" spans="1:3">
      <c r="A998" s="3" t="str">
        <f t="shared" si="16"/>
        <v/>
      </c>
      <c r="B998" s="4" t="str">
        <f>IF(A997="","",IF(B997="c",1,IF(B997="b","c",IF(B997="a","b",IF(B997&gt;=MAX(Données!$A$2:$A$51),"a",B997+IF(B997&gt;=MAX(Données!$A$2:$A$51),0,1))))))</f>
        <v/>
      </c>
      <c r="C998" s="8" t="str">
        <f>IF(A998="","",IF(OR(B998="a",B998="c"),"",IF(B998="b",HLOOKUP(A998,Table!$A$1:$L$22,2,FALSE),VLOOKUP(B998,Données!$A$2:$B$101,2,FALSE))))</f>
        <v/>
      </c>
    </row>
    <row r="999" spans="1:3">
      <c r="A999" s="3" t="str">
        <f t="shared" si="16"/>
        <v/>
      </c>
      <c r="B999" s="4" t="str">
        <f>IF(A998="","",IF(B998="c",1,IF(B998="b","c",IF(B998="a","b",IF(B998&gt;=MAX(Données!$A$2:$A$51),"a",B998+IF(B998&gt;=MAX(Données!$A$2:$A$51),0,1))))))</f>
        <v/>
      </c>
      <c r="C999" s="8" t="str">
        <f>IF(A999="","",IF(OR(B999="a",B999="c"),"",IF(B999="b",HLOOKUP(A999,Table!$A$1:$L$22,2,FALSE),VLOOKUP(B999,Données!$A$2:$B$101,2,FALSE))))</f>
        <v/>
      </c>
    </row>
    <row r="1000" spans="1:3">
      <c r="A1000" s="3" t="str">
        <f t="shared" si="16"/>
        <v/>
      </c>
      <c r="B1000" s="4" t="str">
        <f>IF(A999="","",IF(B999="c",1,IF(B999="b","c",IF(B999="a","b",IF(B999&gt;=MAX(Données!$A$2:$A$51),"a",B999+IF(B999&gt;=MAX(Données!$A$2:$A$51),0,1))))))</f>
        <v/>
      </c>
      <c r="C1000" s="8" t="str">
        <f>IF(A1000="","",IF(OR(B1000="a",B1000="c"),"",IF(B1000="b",HLOOKUP(A1000,Table!$A$1:$L$22,2,FALSE),VLOOKUP(B1000,Données!$A$2:$B$101,2,FALSE))))</f>
        <v/>
      </c>
    </row>
    <row r="1001" spans="1:3">
      <c r="A1001" s="3" t="str">
        <f t="shared" si="16"/>
        <v/>
      </c>
      <c r="B1001" s="4" t="str">
        <f>IF(A1000="","",IF(B1000="c",1,IF(B1000="b","c",IF(B1000="a","b",IF(B1000&gt;=MAX(Données!$A$2:$A$51),"a",B1000+IF(B1000&gt;=MAX(Données!$A$2:$A$51),0,1))))))</f>
        <v/>
      </c>
      <c r="C1001" s="8" t="str">
        <f>IF(A1001="","",IF(OR(B1001="a",B1001="c"),"",IF(B1001="b",HLOOKUP(A1001,Table!$A$1:$L$22,2,FALSE),VLOOKUP(B1001,Données!$A$2:$B$101,2,FALSE))))</f>
        <v/>
      </c>
    </row>
    <row r="1002" spans="1:3">
      <c r="A1002" s="3" t="str">
        <f t="shared" si="16"/>
        <v/>
      </c>
      <c r="B1002" s="4" t="str">
        <f>IF(A1001="","",IF(B1001="c",1,IF(B1001="b","c",IF(B1001="a","b",IF(B1001&gt;=MAX(Données!$A$2:$A$51),"a",B1001+IF(B1001&gt;=MAX(Données!$A$2:$A$51),0,1))))))</f>
        <v/>
      </c>
      <c r="C1002" s="8" t="str">
        <f>IF(A1002="","",IF(OR(B1002="a",B1002="c"),"",IF(B1002="b",HLOOKUP(A1002,Table!$A$1:$L$22,2,FALSE),VLOOKUP(B1002,Données!$A$2:$B$101,2,FALSE))))</f>
        <v/>
      </c>
    </row>
    <row r="1003" spans="1:3">
      <c r="A1003" s="3" t="str">
        <f t="shared" si="16"/>
        <v/>
      </c>
      <c r="B1003" s="4" t="str">
        <f>IF(A1002="","",IF(B1002="c",1,IF(B1002="b","c",IF(B1002="a","b",IF(B1002&gt;=MAX(Données!$A$2:$A$51),"a",B1002+IF(B1002&gt;=MAX(Données!$A$2:$A$51),0,1))))))</f>
        <v/>
      </c>
      <c r="C1003" s="8" t="str">
        <f>IF(A1003="","",IF(OR(B1003="a",B1003="c"),"",IF(B1003="b",HLOOKUP(A1003,Table!$A$1:$L$22,2,FALSE),VLOOKUP(B1003,Données!$A$2:$B$101,2,FALSE))))</f>
        <v/>
      </c>
    </row>
    <row r="1004" spans="1:3">
      <c r="A1004" s="3" t="str">
        <f t="shared" si="16"/>
        <v/>
      </c>
      <c r="B1004" s="4" t="str">
        <f>IF(A1003="","",IF(B1003="c",1,IF(B1003="b","c",IF(B1003="a","b",IF(B1003&gt;=MAX(Données!$A$2:$A$51),"a",B1003+IF(B1003&gt;=MAX(Données!$A$2:$A$51),0,1))))))</f>
        <v/>
      </c>
      <c r="C1004" s="8" t="str">
        <f>IF(A1004="","",IF(OR(B1004="a",B1004="c"),"",IF(B1004="b",HLOOKUP(A1004,Table!$A$1:$L$22,2,FALSE),VLOOKUP(B1004,Données!$A$2:$B$101,2,FALSE))))</f>
        <v/>
      </c>
    </row>
    <row r="1005" spans="1:3">
      <c r="A1005" s="3" t="str">
        <f t="shared" si="16"/>
        <v/>
      </c>
      <c r="B1005" s="4" t="str">
        <f>IF(A1004="","",IF(B1004="c",1,IF(B1004="b","c",IF(B1004="a","b",IF(B1004&gt;=MAX(Données!$A$2:$A$51),"a",B1004+IF(B1004&gt;=MAX(Données!$A$2:$A$51),0,1))))))</f>
        <v/>
      </c>
      <c r="C1005" s="8" t="str">
        <f>IF(A1005="","",IF(OR(B1005="a",B1005="c"),"",IF(B1005="b",HLOOKUP(A1005,Table!$A$1:$L$22,2,FALSE),VLOOKUP(B1005,Données!$A$2:$B$101,2,FALSE))))</f>
        <v/>
      </c>
    </row>
    <row r="1006" spans="1:3">
      <c r="A1006" s="3" t="str">
        <f t="shared" si="16"/>
        <v/>
      </c>
      <c r="B1006" s="4" t="str">
        <f>IF(A1005="","",IF(B1005="c",1,IF(B1005="b","c",IF(B1005="a","b",IF(B1005&gt;=MAX(Données!$A$2:$A$51),"a",B1005+IF(B1005&gt;=MAX(Données!$A$2:$A$51),0,1))))))</f>
        <v/>
      </c>
      <c r="C1006" s="8" t="str">
        <f>IF(A1006="","",IF(OR(B1006="a",B1006="c"),"",IF(B1006="b",HLOOKUP(A1006,Table!$A$1:$L$22,2,FALSE),VLOOKUP(B1006,Données!$A$2:$B$101,2,FALSE))))</f>
        <v/>
      </c>
    </row>
    <row r="1007" spans="1:3">
      <c r="A1007" s="3" t="str">
        <f t="shared" si="16"/>
        <v/>
      </c>
      <c r="B1007" s="4" t="str">
        <f>IF(A1006="","",IF(B1006="c",1,IF(B1006="b","c",IF(B1006="a","b",IF(B1006&gt;=MAX(Données!$A$2:$A$51),"a",B1006+IF(B1006&gt;=MAX(Données!$A$2:$A$51),0,1))))))</f>
        <v/>
      </c>
      <c r="C1007" s="8" t="str">
        <f>IF(A1007="","",IF(OR(B1007="a",B1007="c"),"",IF(B1007="b",HLOOKUP(A1007,Table!$A$1:$L$22,2,FALSE),VLOOKUP(B1007,Données!$A$2:$B$101,2,FALSE))))</f>
        <v/>
      </c>
    </row>
    <row r="1008" spans="1:3">
      <c r="A1008" s="3" t="str">
        <f t="shared" si="16"/>
        <v/>
      </c>
      <c r="B1008" s="4" t="str">
        <f>IF(A1007="","",IF(B1007="c",1,IF(B1007="b","c",IF(B1007="a","b",IF(B1007&gt;=MAX(Données!$A$2:$A$51),"a",B1007+IF(B1007&gt;=MAX(Données!$A$2:$A$51),0,1))))))</f>
        <v/>
      </c>
      <c r="C1008" s="8" t="str">
        <f>IF(A1008="","",IF(OR(B1008="a",B1008="c"),"",IF(B1008="b",HLOOKUP(A1008,Table!$A$1:$L$22,2,FALSE),VLOOKUP(B1008,Données!$A$2:$B$101,2,FALSE))))</f>
        <v/>
      </c>
    </row>
    <row r="1009" spans="1:3">
      <c r="A1009" s="3" t="str">
        <f t="shared" si="16"/>
        <v/>
      </c>
      <c r="B1009" s="4" t="str">
        <f>IF(A1008="","",IF(B1008="c",1,IF(B1008="b","c",IF(B1008="a","b",IF(B1008&gt;=MAX(Données!$A$2:$A$51),"a",B1008+IF(B1008&gt;=MAX(Données!$A$2:$A$51),0,1))))))</f>
        <v/>
      </c>
      <c r="C1009" s="8" t="str">
        <f>IF(A1009="","",IF(OR(B1009="a",B1009="c"),"",IF(B1009="b",HLOOKUP(A1009,Table!$A$1:$L$22,2,FALSE),VLOOKUP(B1009,Données!$A$2:$B$101,2,FALSE))))</f>
        <v/>
      </c>
    </row>
    <row r="1010" spans="1:3">
      <c r="A1010" s="3" t="str">
        <f t="shared" si="16"/>
        <v/>
      </c>
      <c r="B1010" s="4" t="str">
        <f>IF(A1009="","",IF(B1009="c",1,IF(B1009="b","c",IF(B1009="a","b",IF(B1009&gt;=MAX(Données!$A$2:$A$51),"a",B1009+IF(B1009&gt;=MAX(Données!$A$2:$A$51),0,1))))))</f>
        <v/>
      </c>
      <c r="C1010" s="8" t="str">
        <f>IF(A1010="","",IF(OR(B1010="a",B1010="c"),"",IF(B1010="b",HLOOKUP(A1010,Table!$A$1:$L$22,2,FALSE),VLOOKUP(B1010,Données!$A$2:$B$101,2,FALSE))))</f>
        <v/>
      </c>
    </row>
    <row r="1011" spans="1:3">
      <c r="A1011" s="3" t="str">
        <f t="shared" si="16"/>
        <v/>
      </c>
      <c r="B1011" s="4" t="str">
        <f>IF(A1010="","",IF(B1010="c",1,IF(B1010="b","c",IF(B1010="a","b",IF(B1010&gt;=MAX(Données!$A$2:$A$51),"a",B1010+IF(B1010&gt;=MAX(Données!$A$2:$A$51),0,1))))))</f>
        <v/>
      </c>
      <c r="C1011" s="8" t="str">
        <f>IF(A1011="","",IF(OR(B1011="a",B1011="c"),"",IF(B1011="b",HLOOKUP(A1011,Table!$A$1:$L$22,2,FALSE),VLOOKUP(B1011,Données!$A$2:$B$101,2,FALSE))))</f>
        <v/>
      </c>
    </row>
    <row r="1012" spans="1:3">
      <c r="A1012" s="3" t="str">
        <f t="shared" si="16"/>
        <v/>
      </c>
      <c r="B1012" s="4" t="str">
        <f>IF(A1011="","",IF(B1011="c",1,IF(B1011="b","c",IF(B1011="a","b",IF(B1011&gt;=MAX(Données!$A$2:$A$51),"a",B1011+IF(B1011&gt;=MAX(Données!$A$2:$A$51),0,1))))))</f>
        <v/>
      </c>
      <c r="C1012" s="8" t="str">
        <f>IF(A1012="","",IF(OR(B1012="a",B1012="c"),"",IF(B1012="b",HLOOKUP(A1012,Table!$A$1:$L$22,2,FALSE),VLOOKUP(B1012,Données!$A$2:$B$101,2,FALSE))))</f>
        <v/>
      </c>
    </row>
    <row r="1013" spans="1:3">
      <c r="A1013" s="3" t="str">
        <f t="shared" si="16"/>
        <v/>
      </c>
      <c r="B1013" s="4" t="str">
        <f>IF(A1012="","",IF(B1012="c",1,IF(B1012="b","c",IF(B1012="a","b",IF(B1012&gt;=MAX(Données!$A$2:$A$51),"a",B1012+IF(B1012&gt;=MAX(Données!$A$2:$A$51),0,1))))))</f>
        <v/>
      </c>
      <c r="C1013" s="8" t="str">
        <f>IF(A1013="","",IF(OR(B1013="a",B1013="c"),"",IF(B1013="b",HLOOKUP(A1013,Table!$A$1:$L$22,2,FALSE),VLOOKUP(B1013,Données!$A$2:$B$101,2,FALSE))))</f>
        <v/>
      </c>
    </row>
    <row r="1014" spans="1:3">
      <c r="A1014" s="3" t="str">
        <f t="shared" si="16"/>
        <v/>
      </c>
      <c r="B1014" s="4" t="str">
        <f>IF(A1013="","",IF(B1013="c",1,IF(B1013="b","c",IF(B1013="a","b",IF(B1013&gt;=MAX(Données!$A$2:$A$51),"a",B1013+IF(B1013&gt;=MAX(Données!$A$2:$A$51),0,1))))))</f>
        <v/>
      </c>
      <c r="C1014" s="8" t="str">
        <f>IF(A1014="","",IF(OR(B1014="a",B1014="c"),"",IF(B1014="b",HLOOKUP(A1014,Table!$A$1:$L$22,2,FALSE),VLOOKUP(B1014,Données!$A$2:$B$101,2,FALSE))))</f>
        <v/>
      </c>
    </row>
    <row r="1015" spans="1:3">
      <c r="A1015" s="3" t="str">
        <f t="shared" si="16"/>
        <v/>
      </c>
      <c r="B1015" s="4" t="str">
        <f>IF(A1014="","",IF(B1014="c",1,IF(B1014="b","c",IF(B1014="a","b",IF(B1014&gt;=MAX(Données!$A$2:$A$51),"a",B1014+IF(B1014&gt;=MAX(Données!$A$2:$A$51),0,1))))))</f>
        <v/>
      </c>
      <c r="C1015" s="8" t="str">
        <f>IF(A1015="","",IF(OR(B1015="a",B1015="c"),"",IF(B1015="b",HLOOKUP(A1015,Table!$A$1:$L$22,2,FALSE),VLOOKUP(B1015,Données!$A$2:$B$101,2,FALSE))))</f>
        <v/>
      </c>
    </row>
    <row r="1016" spans="1:3">
      <c r="A1016" s="3" t="str">
        <f t="shared" si="16"/>
        <v/>
      </c>
      <c r="B1016" s="4" t="str">
        <f>IF(A1015="","",IF(B1015="c",1,IF(B1015="b","c",IF(B1015="a","b",IF(B1015&gt;=MAX(Données!$A$2:$A$51),"a",B1015+IF(B1015&gt;=MAX(Données!$A$2:$A$51),0,1))))))</f>
        <v/>
      </c>
      <c r="C1016" s="8" t="str">
        <f>IF(A1016="","",IF(OR(B1016="a",B1016="c"),"",IF(B1016="b",HLOOKUP(A1016,Table!$A$1:$L$22,2,FALSE),VLOOKUP(B1016,Données!$A$2:$B$101,2,FALSE))))</f>
        <v/>
      </c>
    </row>
    <row r="1017" spans="1:3">
      <c r="A1017" s="3" t="str">
        <f t="shared" si="16"/>
        <v/>
      </c>
      <c r="B1017" s="4" t="str">
        <f>IF(A1016="","",IF(B1016="c",1,IF(B1016="b","c",IF(B1016="a","b",IF(B1016&gt;=MAX(Données!$A$2:$A$51),"a",B1016+IF(B1016&gt;=MAX(Données!$A$2:$A$51),0,1))))))</f>
        <v/>
      </c>
      <c r="C1017" s="8" t="str">
        <f>IF(A1017="","",IF(OR(B1017="a",B1017="c"),"",IF(B1017="b",HLOOKUP(A1017,Table!$A$1:$L$22,2,FALSE),VLOOKUP(B1017,Données!$A$2:$B$101,2,FALSE))))</f>
        <v/>
      </c>
    </row>
    <row r="1018" spans="1:3">
      <c r="A1018" s="3" t="str">
        <f t="shared" si="16"/>
        <v/>
      </c>
      <c r="B1018" s="4" t="str">
        <f>IF(A1017="","",IF(B1017="c",1,IF(B1017="b","c",IF(B1017="a","b",IF(B1017&gt;=MAX(Données!$A$2:$A$51),"a",B1017+IF(B1017&gt;=MAX(Données!$A$2:$A$51),0,1))))))</f>
        <v/>
      </c>
      <c r="C1018" s="8" t="str">
        <f>IF(A1018="","",IF(OR(B1018="a",B1018="c"),"",IF(B1018="b",HLOOKUP(A1018,Table!$A$1:$L$22,2,FALSE),VLOOKUP(B1018,Données!$A$2:$B$101,2,FALSE))))</f>
        <v/>
      </c>
    </row>
    <row r="1019" spans="1:3">
      <c r="A1019" s="3" t="str">
        <f t="shared" si="16"/>
        <v/>
      </c>
      <c r="B1019" s="4" t="str">
        <f>IF(A1018="","",IF(B1018="c",1,IF(B1018="b","c",IF(B1018="a","b",IF(B1018&gt;=MAX(Données!$A$2:$A$51),"a",B1018+IF(B1018&gt;=MAX(Données!$A$2:$A$51),0,1))))))</f>
        <v/>
      </c>
      <c r="C1019" s="8" t="str">
        <f>IF(A1019="","",IF(OR(B1019="a",B1019="c"),"",IF(B1019="b",HLOOKUP(A1019,Table!$A$1:$L$22,2,FALSE),VLOOKUP(B1019,Données!$A$2:$B$101,2,FALSE))))</f>
        <v/>
      </c>
    </row>
    <row r="1020" spans="1:3">
      <c r="A1020" s="3" t="str">
        <f t="shared" si="16"/>
        <v/>
      </c>
      <c r="B1020" s="4" t="str">
        <f>IF(A1019="","",IF(B1019="c",1,IF(B1019="b","c",IF(B1019="a","b",IF(B1019&gt;=MAX(Données!$A$2:$A$51),"a",B1019+IF(B1019&gt;=MAX(Données!$A$2:$A$51),0,1))))))</f>
        <v/>
      </c>
      <c r="C1020" s="8" t="str">
        <f>IF(A1020="","",IF(OR(B1020="a",B1020="c"),"",IF(B1020="b",HLOOKUP(A1020,Table!$A$1:$L$22,2,FALSE),VLOOKUP(B1020,Données!$A$2:$B$101,2,FALSE))))</f>
        <v/>
      </c>
    </row>
    <row r="1021" spans="1:3">
      <c r="A1021" s="3" t="str">
        <f t="shared" si="16"/>
        <v/>
      </c>
      <c r="B1021" s="4" t="str">
        <f>IF(A1020="","",IF(B1020="c",1,IF(B1020="b","c",IF(B1020="a","b",IF(B1020&gt;=MAX(Données!$A$2:$A$51),"a",B1020+IF(B1020&gt;=MAX(Données!$A$2:$A$51),0,1))))))</f>
        <v/>
      </c>
      <c r="C1021" s="8" t="str">
        <f>IF(A1021="","",IF(OR(B1021="a",B1021="c"),"",IF(B1021="b",HLOOKUP(A1021,Table!$A$1:$L$22,2,FALSE),VLOOKUP(B1021,Données!$A$2:$B$101,2,FALSE))))</f>
        <v/>
      </c>
    </row>
    <row r="1022" spans="1:3">
      <c r="A1022" s="3" t="str">
        <f t="shared" si="16"/>
        <v/>
      </c>
      <c r="B1022" s="4" t="str">
        <f>IF(A1021="","",IF(B1021="c",1,IF(B1021="b","c",IF(B1021="a","b",IF(B1021&gt;=MAX(Données!$A$2:$A$51),"a",B1021+IF(B1021&gt;=MAX(Données!$A$2:$A$51),0,1))))))</f>
        <v/>
      </c>
      <c r="C1022" s="8" t="str">
        <f>IF(A1022="","",IF(OR(B1022="a",B1022="c"),"",IF(B1022="b",HLOOKUP(A1022,Table!$A$1:$L$22,2,FALSE),VLOOKUP(B1022,Données!$A$2:$B$101,2,FALSE))))</f>
        <v/>
      </c>
    </row>
    <row r="1023" spans="1:3">
      <c r="A1023" s="3" t="str">
        <f t="shared" si="16"/>
        <v/>
      </c>
      <c r="B1023" s="4" t="str">
        <f>IF(A1022="","",IF(B1022="c",1,IF(B1022="b","c",IF(B1022="a","b",IF(B1022&gt;=MAX(Données!$A$2:$A$51),"a",B1022+IF(B1022&gt;=MAX(Données!$A$2:$A$51),0,1))))))</f>
        <v/>
      </c>
      <c r="C1023" s="8" t="str">
        <f>IF(A1023="","",IF(OR(B1023="a",B1023="c"),"",IF(B1023="b",HLOOKUP(A1023,Table!$A$1:$L$22,2,FALSE),VLOOKUP(B1023,Données!$A$2:$B$101,2,FALSE))))</f>
        <v/>
      </c>
    </row>
    <row r="1024" spans="1:3">
      <c r="A1024" s="3" t="str">
        <f t="shared" si="16"/>
        <v/>
      </c>
      <c r="B1024" s="4" t="str">
        <f>IF(A1023="","",IF(B1023="c",1,IF(B1023="b","c",IF(B1023="a","b",IF(B1023&gt;=MAX(Données!$A$2:$A$51),"a",B1023+IF(B1023&gt;=MAX(Données!$A$2:$A$51),0,1))))))</f>
        <v/>
      </c>
      <c r="C1024" s="8" t="str">
        <f>IF(A1024="","",IF(OR(B1024="a",B1024="c"),"",IF(B1024="b",HLOOKUP(A1024,Table!$A$1:$L$22,2,FALSE),VLOOKUP(B1024,Données!$A$2:$B$101,2,FALSE))))</f>
        <v/>
      </c>
    </row>
    <row r="1025" spans="1:3">
      <c r="A1025" s="3" t="str">
        <f t="shared" si="16"/>
        <v/>
      </c>
      <c r="B1025" s="4" t="str">
        <f>IF(A1024="","",IF(B1024="c",1,IF(B1024="b","c",IF(B1024="a","b",IF(B1024&gt;=MAX(Données!$A$2:$A$51),"a",B1024+IF(B1024&gt;=MAX(Données!$A$2:$A$51),0,1))))))</f>
        <v/>
      </c>
      <c r="C1025" s="8" t="str">
        <f>IF(A1025="","",IF(OR(B1025="a",B1025="c"),"",IF(B1025="b",HLOOKUP(A1025,Table!$A$1:$L$22,2,FALSE),VLOOKUP(B1025,Données!$A$2:$B$101,2,FALSE))))</f>
        <v/>
      </c>
    </row>
    <row r="1026" spans="1:3">
      <c r="A1026" s="3" t="str">
        <f t="shared" si="16"/>
        <v/>
      </c>
      <c r="B1026" s="4" t="str">
        <f>IF(A1025="","",IF(B1025="c",1,IF(B1025="b","c",IF(B1025="a","b",IF(B1025&gt;=MAX(Données!$A$2:$A$51),"a",B1025+IF(B1025&gt;=MAX(Données!$A$2:$A$51),0,1))))))</f>
        <v/>
      </c>
      <c r="C1026" s="8" t="str">
        <f>IF(A1026="","",IF(OR(B1026="a",B1026="c"),"",IF(B1026="b",HLOOKUP(A1026,Table!$A$1:$L$22,2,FALSE),VLOOKUP(B1026,Données!$A$2:$B$101,2,FALSE))))</f>
        <v/>
      </c>
    </row>
    <row r="1027" spans="1:3">
      <c r="A1027" s="3" t="str">
        <f t="shared" si="16"/>
        <v/>
      </c>
      <c r="B1027" s="4" t="str">
        <f>IF(A1026="","",IF(B1026="c",1,IF(B1026="b","c",IF(B1026="a","b",IF(B1026&gt;=MAX(Données!$A$2:$A$51),"a",B1026+IF(B1026&gt;=MAX(Données!$A$2:$A$51),0,1))))))</f>
        <v/>
      </c>
      <c r="C1027" s="8" t="str">
        <f>IF(A1027="","",IF(OR(B1027="a",B1027="c"),"",IF(B1027="b",HLOOKUP(A1027,Table!$A$1:$L$22,2,FALSE),VLOOKUP(B1027,Données!$A$2:$B$101,2,FALSE))))</f>
        <v/>
      </c>
    </row>
    <row r="1028" spans="1:3">
      <c r="A1028" s="3" t="str">
        <f t="shared" si="16"/>
        <v/>
      </c>
      <c r="B1028" s="4" t="str">
        <f>IF(A1027="","",IF(B1027="c",1,IF(B1027="b","c",IF(B1027="a","b",IF(B1027&gt;=MAX(Données!$A$2:$A$51),"a",B1027+IF(B1027&gt;=MAX(Données!$A$2:$A$51),0,1))))))</f>
        <v/>
      </c>
      <c r="C1028" s="8" t="str">
        <f>IF(A1028="","",IF(OR(B1028="a",B1028="c"),"",IF(B1028="b",HLOOKUP(A1028,Table!$A$1:$L$22,2,FALSE),VLOOKUP(B1028,Données!$A$2:$B$101,2,FALSE))))</f>
        <v/>
      </c>
    </row>
    <row r="1029" spans="1:3">
      <c r="A1029" s="3" t="str">
        <f t="shared" ref="A1029:A1092" si="17">IF(A1028="","",IF(AND(B1029="b",A1028=12),"",A1028+IF(B1029="b",1,0)))</f>
        <v/>
      </c>
      <c r="B1029" s="4" t="str">
        <f>IF(A1028="","",IF(B1028="c",1,IF(B1028="b","c",IF(B1028="a","b",IF(B1028&gt;=MAX(Données!$A$2:$A$51),"a",B1028+IF(B1028&gt;=MAX(Données!$A$2:$A$51),0,1))))))</f>
        <v/>
      </c>
      <c r="C1029" s="8" t="str">
        <f>IF(A1029="","",IF(OR(B1029="a",B1029="c"),"",IF(B1029="b",HLOOKUP(A1029,Table!$A$1:$L$22,2,FALSE),VLOOKUP(B1029,Données!$A$2:$B$101,2,FALSE))))</f>
        <v/>
      </c>
    </row>
    <row r="1030" spans="1:3">
      <c r="A1030" s="3" t="str">
        <f t="shared" si="17"/>
        <v/>
      </c>
      <c r="B1030" s="4" t="str">
        <f>IF(A1029="","",IF(B1029="c",1,IF(B1029="b","c",IF(B1029="a","b",IF(B1029&gt;=MAX(Données!$A$2:$A$51),"a",B1029+IF(B1029&gt;=MAX(Données!$A$2:$A$51),0,1))))))</f>
        <v/>
      </c>
      <c r="C1030" s="8" t="str">
        <f>IF(A1030="","",IF(OR(B1030="a",B1030="c"),"",IF(B1030="b",HLOOKUP(A1030,Table!$A$1:$L$22,2,FALSE),VLOOKUP(B1030,Données!$A$2:$B$101,2,FALSE))))</f>
        <v/>
      </c>
    </row>
    <row r="1031" spans="1:3">
      <c r="A1031" s="3" t="str">
        <f t="shared" si="17"/>
        <v/>
      </c>
      <c r="B1031" s="4" t="str">
        <f>IF(A1030="","",IF(B1030="c",1,IF(B1030="b","c",IF(B1030="a","b",IF(B1030&gt;=MAX(Données!$A$2:$A$51),"a",B1030+IF(B1030&gt;=MAX(Données!$A$2:$A$51),0,1))))))</f>
        <v/>
      </c>
      <c r="C1031" s="8" t="str">
        <f>IF(A1031="","",IF(OR(B1031="a",B1031="c"),"",IF(B1031="b",HLOOKUP(A1031,Table!$A$1:$L$22,2,FALSE),VLOOKUP(B1031,Données!$A$2:$B$101,2,FALSE))))</f>
        <v/>
      </c>
    </row>
    <row r="1032" spans="1:3">
      <c r="A1032" s="3" t="str">
        <f t="shared" si="17"/>
        <v/>
      </c>
      <c r="B1032" s="4" t="str">
        <f>IF(A1031="","",IF(B1031="c",1,IF(B1031="b","c",IF(B1031="a","b",IF(B1031&gt;=MAX(Données!$A$2:$A$51),"a",B1031+IF(B1031&gt;=MAX(Données!$A$2:$A$51),0,1))))))</f>
        <v/>
      </c>
      <c r="C1032" s="8" t="str">
        <f>IF(A1032="","",IF(OR(B1032="a",B1032="c"),"",IF(B1032="b",HLOOKUP(A1032,Table!$A$1:$L$22,2,FALSE),VLOOKUP(B1032,Données!$A$2:$B$101,2,FALSE))))</f>
        <v/>
      </c>
    </row>
    <row r="1033" spans="1:3">
      <c r="A1033" s="3" t="str">
        <f t="shared" si="17"/>
        <v/>
      </c>
      <c r="B1033" s="4" t="str">
        <f>IF(A1032="","",IF(B1032="c",1,IF(B1032="b","c",IF(B1032="a","b",IF(B1032&gt;=MAX(Données!$A$2:$A$51),"a",B1032+IF(B1032&gt;=MAX(Données!$A$2:$A$51),0,1))))))</f>
        <v/>
      </c>
      <c r="C1033" s="8" t="str">
        <f>IF(A1033="","",IF(OR(B1033="a",B1033="c"),"",IF(B1033="b",HLOOKUP(A1033,Table!$A$1:$L$22,2,FALSE),VLOOKUP(B1033,Données!$A$2:$B$101,2,FALSE))))</f>
        <v/>
      </c>
    </row>
    <row r="1034" spans="1:3">
      <c r="A1034" s="3" t="str">
        <f t="shared" si="17"/>
        <v/>
      </c>
      <c r="B1034" s="4" t="str">
        <f>IF(A1033="","",IF(B1033="c",1,IF(B1033="b","c",IF(B1033="a","b",IF(B1033&gt;=MAX(Données!$A$2:$A$51),"a",B1033+IF(B1033&gt;=MAX(Données!$A$2:$A$51),0,1))))))</f>
        <v/>
      </c>
      <c r="C1034" s="8" t="str">
        <f>IF(A1034="","",IF(OR(B1034="a",B1034="c"),"",IF(B1034="b",HLOOKUP(A1034,Table!$A$1:$L$22,2,FALSE),VLOOKUP(B1034,Données!$A$2:$B$101,2,FALSE))))</f>
        <v/>
      </c>
    </row>
    <row r="1035" spans="1:3">
      <c r="A1035" s="3" t="str">
        <f t="shared" si="17"/>
        <v/>
      </c>
      <c r="B1035" s="4" t="str">
        <f>IF(A1034="","",IF(B1034="c",1,IF(B1034="b","c",IF(B1034="a","b",IF(B1034&gt;=MAX(Données!$A$2:$A$51),"a",B1034+IF(B1034&gt;=MAX(Données!$A$2:$A$51),0,1))))))</f>
        <v/>
      </c>
      <c r="C1035" s="8" t="str">
        <f>IF(A1035="","",IF(OR(B1035="a",B1035="c"),"",IF(B1035="b",HLOOKUP(A1035,Table!$A$1:$L$22,2,FALSE),VLOOKUP(B1035,Données!$A$2:$B$101,2,FALSE))))</f>
        <v/>
      </c>
    </row>
    <row r="1036" spans="1:3">
      <c r="A1036" s="3" t="str">
        <f t="shared" si="17"/>
        <v/>
      </c>
      <c r="B1036" s="4" t="str">
        <f>IF(A1035="","",IF(B1035="c",1,IF(B1035="b","c",IF(B1035="a","b",IF(B1035&gt;=MAX(Données!$A$2:$A$51),"a",B1035+IF(B1035&gt;=MAX(Données!$A$2:$A$51),0,1))))))</f>
        <v/>
      </c>
      <c r="C1036" s="8" t="str">
        <f>IF(A1036="","",IF(OR(B1036="a",B1036="c"),"",IF(B1036="b",HLOOKUP(A1036,Table!$A$1:$L$22,2,FALSE),VLOOKUP(B1036,Données!$A$2:$B$101,2,FALSE))))</f>
        <v/>
      </c>
    </row>
    <row r="1037" spans="1:3">
      <c r="A1037" s="3" t="str">
        <f t="shared" si="17"/>
        <v/>
      </c>
      <c r="B1037" s="4" t="str">
        <f>IF(A1036="","",IF(B1036="c",1,IF(B1036="b","c",IF(B1036="a","b",IF(B1036&gt;=MAX(Données!$A$2:$A$51),"a",B1036+IF(B1036&gt;=MAX(Données!$A$2:$A$51),0,1))))))</f>
        <v/>
      </c>
      <c r="C1037" s="8" t="str">
        <f>IF(A1037="","",IF(OR(B1037="a",B1037="c"),"",IF(B1037="b",HLOOKUP(A1037,Table!$A$1:$L$22,2,FALSE),VLOOKUP(B1037,Données!$A$2:$B$101,2,FALSE))))</f>
        <v/>
      </c>
    </row>
    <row r="1038" spans="1:3">
      <c r="A1038" s="3" t="str">
        <f t="shared" si="17"/>
        <v/>
      </c>
      <c r="B1038" s="4" t="str">
        <f>IF(A1037="","",IF(B1037="c",1,IF(B1037="b","c",IF(B1037="a","b",IF(B1037&gt;=MAX(Données!$A$2:$A$51),"a",B1037+IF(B1037&gt;=MAX(Données!$A$2:$A$51),0,1))))))</f>
        <v/>
      </c>
      <c r="C1038" s="8" t="str">
        <f>IF(A1038="","",IF(OR(B1038="a",B1038="c"),"",IF(B1038="b",HLOOKUP(A1038,Table!$A$1:$L$22,2,FALSE),VLOOKUP(B1038,Données!$A$2:$B$101,2,FALSE))))</f>
        <v/>
      </c>
    </row>
    <row r="1039" spans="1:3">
      <c r="A1039" s="3" t="str">
        <f t="shared" si="17"/>
        <v/>
      </c>
      <c r="B1039" s="4" t="str">
        <f>IF(A1038="","",IF(B1038="c",1,IF(B1038="b","c",IF(B1038="a","b",IF(B1038&gt;=MAX(Données!$A$2:$A$51),"a",B1038+IF(B1038&gt;=MAX(Données!$A$2:$A$51),0,1))))))</f>
        <v/>
      </c>
      <c r="C1039" s="8" t="str">
        <f>IF(A1039="","",IF(OR(B1039="a",B1039="c"),"",IF(B1039="b",HLOOKUP(A1039,Table!$A$1:$L$22,2,FALSE),VLOOKUP(B1039,Données!$A$2:$B$101,2,FALSE))))</f>
        <v/>
      </c>
    </row>
    <row r="1040" spans="1:3">
      <c r="A1040" s="3" t="str">
        <f t="shared" si="17"/>
        <v/>
      </c>
      <c r="B1040" s="4" t="str">
        <f>IF(A1039="","",IF(B1039="c",1,IF(B1039="b","c",IF(B1039="a","b",IF(B1039&gt;=MAX(Données!$A$2:$A$51),"a",B1039+IF(B1039&gt;=MAX(Données!$A$2:$A$51),0,1))))))</f>
        <v/>
      </c>
      <c r="C1040" s="8" t="str">
        <f>IF(A1040="","",IF(OR(B1040="a",B1040="c"),"",IF(B1040="b",HLOOKUP(A1040,Table!$A$1:$L$22,2,FALSE),VLOOKUP(B1040,Données!$A$2:$B$101,2,FALSE))))</f>
        <v/>
      </c>
    </row>
    <row r="1041" spans="1:3">
      <c r="A1041" s="3" t="str">
        <f t="shared" si="17"/>
        <v/>
      </c>
      <c r="B1041" s="4" t="str">
        <f>IF(A1040="","",IF(B1040="c",1,IF(B1040="b","c",IF(B1040="a","b",IF(B1040&gt;=MAX(Données!$A$2:$A$51),"a",B1040+IF(B1040&gt;=MAX(Données!$A$2:$A$51),0,1))))))</f>
        <v/>
      </c>
      <c r="C1041" s="8" t="str">
        <f>IF(A1041="","",IF(OR(B1041="a",B1041="c"),"",IF(B1041="b",HLOOKUP(A1041,Table!$A$1:$L$22,2,FALSE),VLOOKUP(B1041,Données!$A$2:$B$101,2,FALSE))))</f>
        <v/>
      </c>
    </row>
    <row r="1042" spans="1:3">
      <c r="A1042" s="3" t="str">
        <f t="shared" si="17"/>
        <v/>
      </c>
      <c r="B1042" s="4" t="str">
        <f>IF(A1041="","",IF(B1041="c",1,IF(B1041="b","c",IF(B1041="a","b",IF(B1041&gt;=MAX(Données!$A$2:$A$51),"a",B1041+IF(B1041&gt;=MAX(Données!$A$2:$A$51),0,1))))))</f>
        <v/>
      </c>
      <c r="C1042" s="8" t="str">
        <f>IF(A1042="","",IF(OR(B1042="a",B1042="c"),"",IF(B1042="b",HLOOKUP(A1042,Table!$A$1:$L$22,2,FALSE),VLOOKUP(B1042,Données!$A$2:$B$101,2,FALSE))))</f>
        <v/>
      </c>
    </row>
    <row r="1043" spans="1:3">
      <c r="A1043" s="3" t="str">
        <f t="shared" si="17"/>
        <v/>
      </c>
      <c r="B1043" s="4" t="str">
        <f>IF(A1042="","",IF(B1042="c",1,IF(B1042="b","c",IF(B1042="a","b",IF(B1042&gt;=MAX(Données!$A$2:$A$51),"a",B1042+IF(B1042&gt;=MAX(Données!$A$2:$A$51),0,1))))))</f>
        <v/>
      </c>
      <c r="C1043" s="8" t="str">
        <f>IF(A1043="","",IF(OR(B1043="a",B1043="c"),"",IF(B1043="b",HLOOKUP(A1043,Table!$A$1:$L$22,2,FALSE),VLOOKUP(B1043,Données!$A$2:$B$101,2,FALSE))))</f>
        <v/>
      </c>
    </row>
    <row r="1044" spans="1:3">
      <c r="A1044" s="3" t="str">
        <f t="shared" si="17"/>
        <v/>
      </c>
      <c r="B1044" s="4" t="str">
        <f>IF(A1043="","",IF(B1043="c",1,IF(B1043="b","c",IF(B1043="a","b",IF(B1043&gt;=MAX(Données!$A$2:$A$51),"a",B1043+IF(B1043&gt;=MAX(Données!$A$2:$A$51),0,1))))))</f>
        <v/>
      </c>
      <c r="C1044" s="8" t="str">
        <f>IF(A1044="","",IF(OR(B1044="a",B1044="c"),"",IF(B1044="b",HLOOKUP(A1044,Table!$A$1:$L$22,2,FALSE),VLOOKUP(B1044,Données!$A$2:$B$101,2,FALSE))))</f>
        <v/>
      </c>
    </row>
    <row r="1045" spans="1:3">
      <c r="A1045" s="3" t="str">
        <f t="shared" si="17"/>
        <v/>
      </c>
      <c r="B1045" s="4" t="str">
        <f>IF(A1044="","",IF(B1044="c",1,IF(B1044="b","c",IF(B1044="a","b",IF(B1044&gt;=MAX(Données!$A$2:$A$51),"a",B1044+IF(B1044&gt;=MAX(Données!$A$2:$A$51),0,1))))))</f>
        <v/>
      </c>
      <c r="C1045" s="8" t="str">
        <f>IF(A1045="","",IF(OR(B1045="a",B1045="c"),"",IF(B1045="b",HLOOKUP(A1045,Table!$A$1:$L$22,2,FALSE),VLOOKUP(B1045,Données!$A$2:$B$101,2,FALSE))))</f>
        <v/>
      </c>
    </row>
    <row r="1046" spans="1:3">
      <c r="A1046" s="3" t="str">
        <f t="shared" si="17"/>
        <v/>
      </c>
      <c r="B1046" s="4" t="str">
        <f>IF(A1045="","",IF(B1045="c",1,IF(B1045="b","c",IF(B1045="a","b",IF(B1045&gt;=MAX(Données!$A$2:$A$51),"a",B1045+IF(B1045&gt;=MAX(Données!$A$2:$A$51),0,1))))))</f>
        <v/>
      </c>
      <c r="C1046" s="8" t="str">
        <f>IF(A1046="","",IF(OR(B1046="a",B1046="c"),"",IF(B1046="b",HLOOKUP(A1046,Table!$A$1:$L$22,2,FALSE),VLOOKUP(B1046,Données!$A$2:$B$101,2,FALSE))))</f>
        <v/>
      </c>
    </row>
    <row r="1047" spans="1:3">
      <c r="A1047" s="3" t="str">
        <f t="shared" si="17"/>
        <v/>
      </c>
      <c r="B1047" s="4" t="str">
        <f>IF(A1046="","",IF(B1046="c",1,IF(B1046="b","c",IF(B1046="a","b",IF(B1046&gt;=MAX(Données!$A$2:$A$51),"a",B1046+IF(B1046&gt;=MAX(Données!$A$2:$A$51),0,1))))))</f>
        <v/>
      </c>
      <c r="C1047" s="8" t="str">
        <f>IF(A1047="","",IF(OR(B1047="a",B1047="c"),"",IF(B1047="b",HLOOKUP(A1047,Table!$A$1:$L$22,2,FALSE),VLOOKUP(B1047,Données!$A$2:$B$101,2,FALSE))))</f>
        <v/>
      </c>
    </row>
    <row r="1048" spans="1:3">
      <c r="A1048" s="3" t="str">
        <f t="shared" si="17"/>
        <v/>
      </c>
      <c r="B1048" s="4" t="str">
        <f>IF(A1047="","",IF(B1047="c",1,IF(B1047="b","c",IF(B1047="a","b",IF(B1047&gt;=MAX(Données!$A$2:$A$51),"a",B1047+IF(B1047&gt;=MAX(Données!$A$2:$A$51),0,1))))))</f>
        <v/>
      </c>
      <c r="C1048" s="8" t="str">
        <f>IF(A1048="","",IF(OR(B1048="a",B1048="c"),"",IF(B1048="b",HLOOKUP(A1048,Table!$A$1:$L$22,2,FALSE),VLOOKUP(B1048,Données!$A$2:$B$101,2,FALSE))))</f>
        <v/>
      </c>
    </row>
    <row r="1049" spans="1:3">
      <c r="A1049" s="3" t="str">
        <f t="shared" si="17"/>
        <v/>
      </c>
      <c r="B1049" s="4" t="str">
        <f>IF(A1048="","",IF(B1048="c",1,IF(B1048="b","c",IF(B1048="a","b",IF(B1048&gt;=MAX(Données!$A$2:$A$51),"a",B1048+IF(B1048&gt;=MAX(Données!$A$2:$A$51),0,1))))))</f>
        <v/>
      </c>
      <c r="C1049" s="8" t="str">
        <f>IF(A1049="","",IF(OR(B1049="a",B1049="c"),"",IF(B1049="b",HLOOKUP(A1049,Table!$A$1:$L$22,2,FALSE),VLOOKUP(B1049,Données!$A$2:$B$101,2,FALSE))))</f>
        <v/>
      </c>
    </row>
    <row r="1050" spans="1:3">
      <c r="A1050" s="3" t="str">
        <f t="shared" si="17"/>
        <v/>
      </c>
      <c r="B1050" s="4" t="str">
        <f>IF(A1049="","",IF(B1049="c",1,IF(B1049="b","c",IF(B1049="a","b",IF(B1049&gt;=MAX(Données!$A$2:$A$51),"a",B1049+IF(B1049&gt;=MAX(Données!$A$2:$A$51),0,1))))))</f>
        <v/>
      </c>
      <c r="C1050" s="8" t="str">
        <f>IF(A1050="","",IF(OR(B1050="a",B1050="c"),"",IF(B1050="b",HLOOKUP(A1050,Table!$A$1:$L$22,2,FALSE),VLOOKUP(B1050,Données!$A$2:$B$101,2,FALSE))))</f>
        <v/>
      </c>
    </row>
    <row r="1051" spans="1:3">
      <c r="A1051" s="3" t="str">
        <f t="shared" si="17"/>
        <v/>
      </c>
      <c r="B1051" s="4" t="str">
        <f>IF(A1050="","",IF(B1050="c",1,IF(B1050="b","c",IF(B1050="a","b",IF(B1050&gt;=MAX(Données!$A$2:$A$51),"a",B1050+IF(B1050&gt;=MAX(Données!$A$2:$A$51),0,1))))))</f>
        <v/>
      </c>
      <c r="C1051" s="8" t="str">
        <f>IF(A1051="","",IF(OR(B1051="a",B1051="c"),"",IF(B1051="b",HLOOKUP(A1051,Table!$A$1:$L$22,2,FALSE),VLOOKUP(B1051,Données!$A$2:$B$101,2,FALSE))))</f>
        <v/>
      </c>
    </row>
    <row r="1052" spans="1:3">
      <c r="A1052" s="3" t="str">
        <f t="shared" si="17"/>
        <v/>
      </c>
      <c r="B1052" s="4" t="str">
        <f>IF(A1051="","",IF(B1051="c",1,IF(B1051="b","c",IF(B1051="a","b",IF(B1051&gt;=MAX(Données!$A$2:$A$51),"a",B1051+IF(B1051&gt;=MAX(Données!$A$2:$A$51),0,1))))))</f>
        <v/>
      </c>
      <c r="C1052" s="8" t="str">
        <f>IF(A1052="","",IF(OR(B1052="a",B1052="c"),"",IF(B1052="b",HLOOKUP(A1052,Table!$A$1:$L$22,2,FALSE),VLOOKUP(B1052,Données!$A$2:$B$101,2,FALSE))))</f>
        <v/>
      </c>
    </row>
    <row r="1053" spans="1:3">
      <c r="A1053" s="3" t="str">
        <f t="shared" si="17"/>
        <v/>
      </c>
      <c r="B1053" s="4" t="str">
        <f>IF(A1052="","",IF(B1052="c",1,IF(B1052="b","c",IF(B1052="a","b",IF(B1052&gt;=MAX(Données!$A$2:$A$51),"a",B1052+IF(B1052&gt;=MAX(Données!$A$2:$A$51),0,1))))))</f>
        <v/>
      </c>
      <c r="C1053" s="8" t="str">
        <f>IF(A1053="","",IF(OR(B1053="a",B1053="c"),"",IF(B1053="b",HLOOKUP(A1053,Table!$A$1:$L$22,2,FALSE),VLOOKUP(B1053,Données!$A$2:$B$101,2,FALSE))))</f>
        <v/>
      </c>
    </row>
    <row r="1054" spans="1:3">
      <c r="A1054" s="3" t="str">
        <f t="shared" si="17"/>
        <v/>
      </c>
      <c r="B1054" s="4" t="str">
        <f>IF(A1053="","",IF(B1053="c",1,IF(B1053="b","c",IF(B1053="a","b",IF(B1053&gt;=MAX(Données!$A$2:$A$51),"a",B1053+IF(B1053&gt;=MAX(Données!$A$2:$A$51),0,1))))))</f>
        <v/>
      </c>
      <c r="C1054" s="8" t="str">
        <f>IF(A1054="","",IF(OR(B1054="a",B1054="c"),"",IF(B1054="b",HLOOKUP(A1054,Table!$A$1:$L$22,2,FALSE),VLOOKUP(B1054,Données!$A$2:$B$101,2,FALSE))))</f>
        <v/>
      </c>
    </row>
    <row r="1055" spans="1:3">
      <c r="A1055" s="3" t="str">
        <f t="shared" si="17"/>
        <v/>
      </c>
      <c r="B1055" s="4" t="str">
        <f>IF(A1054="","",IF(B1054="c",1,IF(B1054="b","c",IF(B1054="a","b",IF(B1054&gt;=MAX(Données!$A$2:$A$51),"a",B1054+IF(B1054&gt;=MAX(Données!$A$2:$A$51),0,1))))))</f>
        <v/>
      </c>
      <c r="C1055" s="8" t="str">
        <f>IF(A1055="","",IF(OR(B1055="a",B1055="c"),"",IF(B1055="b",HLOOKUP(A1055,Table!$A$1:$L$22,2,FALSE),VLOOKUP(B1055,Données!$A$2:$B$101,2,FALSE))))</f>
        <v/>
      </c>
    </row>
    <row r="1056" spans="1:3">
      <c r="A1056" s="3" t="str">
        <f t="shared" si="17"/>
        <v/>
      </c>
      <c r="B1056" s="4" t="str">
        <f>IF(A1055="","",IF(B1055="c",1,IF(B1055="b","c",IF(B1055="a","b",IF(B1055&gt;=MAX(Données!$A$2:$A$51),"a",B1055+IF(B1055&gt;=MAX(Données!$A$2:$A$51),0,1))))))</f>
        <v/>
      </c>
      <c r="C1056" s="8" t="str">
        <f>IF(A1056="","",IF(OR(B1056="a",B1056="c"),"",IF(B1056="b",HLOOKUP(A1056,Table!$A$1:$L$22,2,FALSE),VLOOKUP(B1056,Données!$A$2:$B$101,2,FALSE))))</f>
        <v/>
      </c>
    </row>
    <row r="1057" spans="1:3">
      <c r="A1057" s="3" t="str">
        <f t="shared" si="17"/>
        <v/>
      </c>
      <c r="B1057" s="4" t="str">
        <f>IF(A1056="","",IF(B1056="c",1,IF(B1056="b","c",IF(B1056="a","b",IF(B1056&gt;=MAX(Données!$A$2:$A$51),"a",B1056+IF(B1056&gt;=MAX(Données!$A$2:$A$51),0,1))))))</f>
        <v/>
      </c>
      <c r="C1057" s="8" t="str">
        <f>IF(A1057="","",IF(OR(B1057="a",B1057="c"),"",IF(B1057="b",HLOOKUP(A1057,Table!$A$1:$L$22,2,FALSE),VLOOKUP(B1057,Données!$A$2:$B$101,2,FALSE))))</f>
        <v/>
      </c>
    </row>
    <row r="1058" spans="1:3">
      <c r="A1058" s="3" t="str">
        <f t="shared" si="17"/>
        <v/>
      </c>
      <c r="B1058" s="4" t="str">
        <f>IF(A1057="","",IF(B1057="c",1,IF(B1057="b","c",IF(B1057="a","b",IF(B1057&gt;=MAX(Données!$A$2:$A$51),"a",B1057+IF(B1057&gt;=MAX(Données!$A$2:$A$51),0,1))))))</f>
        <v/>
      </c>
      <c r="C1058" s="8" t="str">
        <f>IF(A1058="","",IF(OR(B1058="a",B1058="c"),"",IF(B1058="b",HLOOKUP(A1058,Table!$A$1:$L$22,2,FALSE),VLOOKUP(B1058,Données!$A$2:$B$101,2,FALSE))))</f>
        <v/>
      </c>
    </row>
    <row r="1059" spans="1:3">
      <c r="A1059" s="3" t="str">
        <f t="shared" si="17"/>
        <v/>
      </c>
      <c r="B1059" s="4" t="str">
        <f>IF(A1058="","",IF(B1058="c",1,IF(B1058="b","c",IF(B1058="a","b",IF(B1058&gt;=MAX(Données!$A$2:$A$51),"a",B1058+IF(B1058&gt;=MAX(Données!$A$2:$A$51),0,1))))))</f>
        <v/>
      </c>
      <c r="C1059" s="8" t="str">
        <f>IF(A1059="","",IF(OR(B1059="a",B1059="c"),"",IF(B1059="b",HLOOKUP(A1059,Table!$A$1:$L$22,2,FALSE),VLOOKUP(B1059,Données!$A$2:$B$101,2,FALSE))))</f>
        <v/>
      </c>
    </row>
    <row r="1060" spans="1:3">
      <c r="A1060" s="3" t="str">
        <f t="shared" si="17"/>
        <v/>
      </c>
      <c r="B1060" s="4" t="str">
        <f>IF(A1059="","",IF(B1059="c",1,IF(B1059="b","c",IF(B1059="a","b",IF(B1059&gt;=MAX(Données!$A$2:$A$51),"a",B1059+IF(B1059&gt;=MAX(Données!$A$2:$A$51),0,1))))))</f>
        <v/>
      </c>
      <c r="C1060" s="8" t="str">
        <f>IF(A1060="","",IF(OR(B1060="a",B1060="c"),"",IF(B1060="b",HLOOKUP(A1060,Table!$A$1:$L$22,2,FALSE),VLOOKUP(B1060,Données!$A$2:$B$101,2,FALSE))))</f>
        <v/>
      </c>
    </row>
    <row r="1061" spans="1:3">
      <c r="A1061" s="3" t="str">
        <f t="shared" si="17"/>
        <v/>
      </c>
      <c r="B1061" s="4" t="str">
        <f>IF(A1060="","",IF(B1060="c",1,IF(B1060="b","c",IF(B1060="a","b",IF(B1060&gt;=MAX(Données!$A$2:$A$51),"a",B1060+IF(B1060&gt;=MAX(Données!$A$2:$A$51),0,1))))))</f>
        <v/>
      </c>
      <c r="C1061" s="8" t="str">
        <f>IF(A1061="","",IF(OR(B1061="a",B1061="c"),"",IF(B1061="b",HLOOKUP(A1061,Table!$A$1:$L$22,2,FALSE),VLOOKUP(B1061,Données!$A$2:$B$101,2,FALSE))))</f>
        <v/>
      </c>
    </row>
    <row r="1062" spans="1:3">
      <c r="A1062" s="3" t="str">
        <f t="shared" si="17"/>
        <v/>
      </c>
      <c r="B1062" s="4" t="str">
        <f>IF(A1061="","",IF(B1061="c",1,IF(B1061="b","c",IF(B1061="a","b",IF(B1061&gt;=MAX(Données!$A$2:$A$51),"a",B1061+IF(B1061&gt;=MAX(Données!$A$2:$A$51),0,1))))))</f>
        <v/>
      </c>
      <c r="C1062" s="8" t="str">
        <f>IF(A1062="","",IF(OR(B1062="a",B1062="c"),"",IF(B1062="b",HLOOKUP(A1062,Table!$A$1:$L$22,2,FALSE),VLOOKUP(B1062,Données!$A$2:$B$101,2,FALSE))))</f>
        <v/>
      </c>
    </row>
    <row r="1063" spans="1:3">
      <c r="A1063" s="3" t="str">
        <f t="shared" si="17"/>
        <v/>
      </c>
      <c r="B1063" s="4" t="str">
        <f>IF(A1062="","",IF(B1062="c",1,IF(B1062="b","c",IF(B1062="a","b",IF(B1062&gt;=MAX(Données!$A$2:$A$51),"a",B1062+IF(B1062&gt;=MAX(Données!$A$2:$A$51),0,1))))))</f>
        <v/>
      </c>
      <c r="C1063" s="8" t="str">
        <f>IF(A1063="","",IF(OR(B1063="a",B1063="c"),"",IF(B1063="b",HLOOKUP(A1063,Table!$A$1:$L$22,2,FALSE),VLOOKUP(B1063,Données!$A$2:$B$101,2,FALSE))))</f>
        <v/>
      </c>
    </row>
    <row r="1064" spans="1:3">
      <c r="A1064" s="3" t="str">
        <f t="shared" si="17"/>
        <v/>
      </c>
      <c r="B1064" s="4" t="str">
        <f>IF(A1063="","",IF(B1063="c",1,IF(B1063="b","c",IF(B1063="a","b",IF(B1063&gt;=MAX(Données!$A$2:$A$51),"a",B1063+IF(B1063&gt;=MAX(Données!$A$2:$A$51),0,1))))))</f>
        <v/>
      </c>
      <c r="C1064" s="8" t="str">
        <f>IF(A1064="","",IF(OR(B1064="a",B1064="c"),"",IF(B1064="b",HLOOKUP(A1064,Table!$A$1:$L$22,2,FALSE),VLOOKUP(B1064,Données!$A$2:$B$101,2,FALSE))))</f>
        <v/>
      </c>
    </row>
    <row r="1065" spans="1:3">
      <c r="A1065" s="3" t="str">
        <f t="shared" si="17"/>
        <v/>
      </c>
      <c r="B1065" s="4" t="str">
        <f>IF(A1064="","",IF(B1064="c",1,IF(B1064="b","c",IF(B1064="a","b",IF(B1064&gt;=MAX(Données!$A$2:$A$51),"a",B1064+IF(B1064&gt;=MAX(Données!$A$2:$A$51),0,1))))))</f>
        <v/>
      </c>
      <c r="C1065" s="8" t="str">
        <f>IF(A1065="","",IF(OR(B1065="a",B1065="c"),"",IF(B1065="b",HLOOKUP(A1065,Table!$A$1:$L$22,2,FALSE),VLOOKUP(B1065,Données!$A$2:$B$101,2,FALSE))))</f>
        <v/>
      </c>
    </row>
    <row r="1066" spans="1:3">
      <c r="A1066" s="3" t="str">
        <f t="shared" si="17"/>
        <v/>
      </c>
      <c r="B1066" s="4" t="str">
        <f>IF(A1065="","",IF(B1065="c",1,IF(B1065="b","c",IF(B1065="a","b",IF(B1065&gt;=MAX(Données!$A$2:$A$51),"a",B1065+IF(B1065&gt;=MAX(Données!$A$2:$A$51),0,1))))))</f>
        <v/>
      </c>
      <c r="C1066" s="8" t="str">
        <f>IF(A1066="","",IF(OR(B1066="a",B1066="c"),"",IF(B1066="b",HLOOKUP(A1066,Table!$A$1:$L$22,2,FALSE),VLOOKUP(B1066,Données!$A$2:$B$101,2,FALSE))))</f>
        <v/>
      </c>
    </row>
    <row r="1067" spans="1:3">
      <c r="A1067" s="3" t="str">
        <f t="shared" si="17"/>
        <v/>
      </c>
      <c r="B1067" s="4" t="str">
        <f>IF(A1066="","",IF(B1066="c",1,IF(B1066="b","c",IF(B1066="a","b",IF(B1066&gt;=MAX(Données!$A$2:$A$51),"a",B1066+IF(B1066&gt;=MAX(Données!$A$2:$A$51),0,1))))))</f>
        <v/>
      </c>
      <c r="C1067" s="8" t="str">
        <f>IF(A1067="","",IF(OR(B1067="a",B1067="c"),"",IF(B1067="b",HLOOKUP(A1067,Table!$A$1:$L$22,2,FALSE),VLOOKUP(B1067,Données!$A$2:$B$101,2,FALSE))))</f>
        <v/>
      </c>
    </row>
    <row r="1068" spans="1:3">
      <c r="A1068" s="3" t="str">
        <f t="shared" si="17"/>
        <v/>
      </c>
      <c r="B1068" s="4" t="str">
        <f>IF(A1067="","",IF(B1067="c",1,IF(B1067="b","c",IF(B1067="a","b",IF(B1067&gt;=MAX(Données!$A$2:$A$51),"a",B1067+IF(B1067&gt;=MAX(Données!$A$2:$A$51),0,1))))))</f>
        <v/>
      </c>
      <c r="C1068" s="8" t="str">
        <f>IF(A1068="","",IF(OR(B1068="a",B1068="c"),"",IF(B1068="b",HLOOKUP(A1068,Table!$A$1:$L$22,2,FALSE),VLOOKUP(B1068,Données!$A$2:$B$101,2,FALSE))))</f>
        <v/>
      </c>
    </row>
    <row r="1069" spans="1:3">
      <c r="A1069" s="3" t="str">
        <f t="shared" si="17"/>
        <v/>
      </c>
      <c r="B1069" s="4" t="str">
        <f>IF(A1068="","",IF(B1068="c",1,IF(B1068="b","c",IF(B1068="a","b",IF(B1068&gt;=MAX(Données!$A$2:$A$51),"a",B1068+IF(B1068&gt;=MAX(Données!$A$2:$A$51),0,1))))))</f>
        <v/>
      </c>
      <c r="C1069" s="8" t="str">
        <f>IF(A1069="","",IF(OR(B1069="a",B1069="c"),"",IF(B1069="b",HLOOKUP(A1069,Table!$A$1:$L$22,2,FALSE),VLOOKUP(B1069,Données!$A$2:$B$101,2,FALSE))))</f>
        <v/>
      </c>
    </row>
    <row r="1070" spans="1:3">
      <c r="A1070" s="3" t="str">
        <f t="shared" si="17"/>
        <v/>
      </c>
      <c r="B1070" s="4" t="str">
        <f>IF(A1069="","",IF(B1069="c",1,IF(B1069="b","c",IF(B1069="a","b",IF(B1069&gt;=MAX(Données!$A$2:$A$51),"a",B1069+IF(B1069&gt;=MAX(Données!$A$2:$A$51),0,1))))))</f>
        <v/>
      </c>
      <c r="C1070" s="8" t="str">
        <f>IF(A1070="","",IF(OR(B1070="a",B1070="c"),"",IF(B1070="b",HLOOKUP(A1070,Table!$A$1:$L$22,2,FALSE),VLOOKUP(B1070,Données!$A$2:$B$101,2,FALSE))))</f>
        <v/>
      </c>
    </row>
    <row r="1071" spans="1:3">
      <c r="A1071" s="3" t="str">
        <f t="shared" si="17"/>
        <v/>
      </c>
      <c r="B1071" s="4" t="str">
        <f>IF(A1070="","",IF(B1070="c",1,IF(B1070="b","c",IF(B1070="a","b",IF(B1070&gt;=MAX(Données!$A$2:$A$51),"a",B1070+IF(B1070&gt;=MAX(Données!$A$2:$A$51),0,1))))))</f>
        <v/>
      </c>
      <c r="C1071" s="8" t="str">
        <f>IF(A1071="","",IF(OR(B1071="a",B1071="c"),"",IF(B1071="b",HLOOKUP(A1071,Table!$A$1:$L$22,2,FALSE),VLOOKUP(B1071,Données!$A$2:$B$101,2,FALSE))))</f>
        <v/>
      </c>
    </row>
    <row r="1072" spans="1:3">
      <c r="A1072" s="3" t="str">
        <f t="shared" si="17"/>
        <v/>
      </c>
      <c r="B1072" s="4" t="str">
        <f>IF(A1071="","",IF(B1071="c",1,IF(B1071="b","c",IF(B1071="a","b",IF(B1071&gt;=MAX(Données!$A$2:$A$51),"a",B1071+IF(B1071&gt;=MAX(Données!$A$2:$A$51),0,1))))))</f>
        <v/>
      </c>
      <c r="C1072" s="8" t="str">
        <f>IF(A1072="","",IF(OR(B1072="a",B1072="c"),"",IF(B1072="b",HLOOKUP(A1072,Table!$A$1:$L$22,2,FALSE),VLOOKUP(B1072,Données!$A$2:$B$101,2,FALSE))))</f>
        <v/>
      </c>
    </row>
    <row r="1073" spans="1:3">
      <c r="A1073" s="3" t="str">
        <f t="shared" si="17"/>
        <v/>
      </c>
      <c r="B1073" s="4" t="str">
        <f>IF(A1072="","",IF(B1072="c",1,IF(B1072="b","c",IF(B1072="a","b",IF(B1072&gt;=MAX(Données!$A$2:$A$51),"a",B1072+IF(B1072&gt;=MAX(Données!$A$2:$A$51),0,1))))))</f>
        <v/>
      </c>
      <c r="C1073" s="8" t="str">
        <f>IF(A1073="","",IF(OR(B1073="a",B1073="c"),"",IF(B1073="b",HLOOKUP(A1073,Table!$A$1:$L$22,2,FALSE),VLOOKUP(B1073,Données!$A$2:$B$101,2,FALSE))))</f>
        <v/>
      </c>
    </row>
    <row r="1074" spans="1:3">
      <c r="A1074" s="3" t="str">
        <f t="shared" si="17"/>
        <v/>
      </c>
      <c r="B1074" s="4" t="str">
        <f>IF(A1073="","",IF(B1073="c",1,IF(B1073="b","c",IF(B1073="a","b",IF(B1073&gt;=MAX(Données!$A$2:$A$51),"a",B1073+IF(B1073&gt;=MAX(Données!$A$2:$A$51),0,1))))))</f>
        <v/>
      </c>
      <c r="C1074" s="8" t="str">
        <f>IF(A1074="","",IF(OR(B1074="a",B1074="c"),"",IF(B1074="b",HLOOKUP(A1074,Table!$A$1:$L$22,2,FALSE),VLOOKUP(B1074,Données!$A$2:$B$101,2,FALSE))))</f>
        <v/>
      </c>
    </row>
    <row r="1075" spans="1:3">
      <c r="A1075" s="3" t="str">
        <f t="shared" si="17"/>
        <v/>
      </c>
      <c r="B1075" s="4" t="str">
        <f>IF(A1074="","",IF(B1074="c",1,IF(B1074="b","c",IF(B1074="a","b",IF(B1074&gt;=MAX(Données!$A$2:$A$51),"a",B1074+IF(B1074&gt;=MAX(Données!$A$2:$A$51),0,1))))))</f>
        <v/>
      </c>
      <c r="C1075" s="8" t="str">
        <f>IF(A1075="","",IF(OR(B1075="a",B1075="c"),"",IF(B1075="b",HLOOKUP(A1075,Table!$A$1:$L$22,2,FALSE),VLOOKUP(B1075,Données!$A$2:$B$101,2,FALSE))))</f>
        <v/>
      </c>
    </row>
    <row r="1076" spans="1:3">
      <c r="A1076" s="3" t="str">
        <f t="shared" si="17"/>
        <v/>
      </c>
      <c r="B1076" s="4" t="str">
        <f>IF(A1075="","",IF(B1075="c",1,IF(B1075="b","c",IF(B1075="a","b",IF(B1075&gt;=MAX(Données!$A$2:$A$51),"a",B1075+IF(B1075&gt;=MAX(Données!$A$2:$A$51),0,1))))))</f>
        <v/>
      </c>
      <c r="C1076" s="8" t="str">
        <f>IF(A1076="","",IF(OR(B1076="a",B1076="c"),"",IF(B1076="b",HLOOKUP(A1076,Table!$A$1:$L$22,2,FALSE),VLOOKUP(B1076,Données!$A$2:$B$101,2,FALSE))))</f>
        <v/>
      </c>
    </row>
    <row r="1077" spans="1:3">
      <c r="A1077" s="3" t="str">
        <f t="shared" si="17"/>
        <v/>
      </c>
      <c r="B1077" s="4" t="str">
        <f>IF(A1076="","",IF(B1076="c",1,IF(B1076="b","c",IF(B1076="a","b",IF(B1076&gt;=MAX(Données!$A$2:$A$51),"a",B1076+IF(B1076&gt;=MAX(Données!$A$2:$A$51),0,1))))))</f>
        <v/>
      </c>
      <c r="C1077" s="8" t="str">
        <f>IF(A1077="","",IF(OR(B1077="a",B1077="c"),"",IF(B1077="b",HLOOKUP(A1077,Table!$A$1:$L$22,2,FALSE),VLOOKUP(B1077,Données!$A$2:$B$101,2,FALSE))))</f>
        <v/>
      </c>
    </row>
    <row r="1078" spans="1:3">
      <c r="A1078" s="3" t="str">
        <f t="shared" si="17"/>
        <v/>
      </c>
      <c r="B1078" s="4" t="str">
        <f>IF(A1077="","",IF(B1077="c",1,IF(B1077="b","c",IF(B1077="a","b",IF(B1077&gt;=MAX(Données!$A$2:$A$51),"a",B1077+IF(B1077&gt;=MAX(Données!$A$2:$A$51),0,1))))))</f>
        <v/>
      </c>
      <c r="C1078" s="8" t="str">
        <f>IF(A1078="","",IF(OR(B1078="a",B1078="c"),"",IF(B1078="b",HLOOKUP(A1078,Table!$A$1:$L$22,2,FALSE),VLOOKUP(B1078,Données!$A$2:$B$101,2,FALSE))))</f>
        <v/>
      </c>
    </row>
    <row r="1079" spans="1:3">
      <c r="A1079" s="3" t="str">
        <f t="shared" si="17"/>
        <v/>
      </c>
      <c r="B1079" s="4" t="str">
        <f>IF(A1078="","",IF(B1078="c",1,IF(B1078="b","c",IF(B1078="a","b",IF(B1078&gt;=MAX(Données!$A$2:$A$51),"a",B1078+IF(B1078&gt;=MAX(Données!$A$2:$A$51),0,1))))))</f>
        <v/>
      </c>
      <c r="C1079" s="8" t="str">
        <f>IF(A1079="","",IF(OR(B1079="a",B1079="c"),"",IF(B1079="b",HLOOKUP(A1079,Table!$A$1:$L$22,2,FALSE),VLOOKUP(B1079,Données!$A$2:$B$101,2,FALSE))))</f>
        <v/>
      </c>
    </row>
    <row r="1080" spans="1:3">
      <c r="A1080" s="3" t="str">
        <f t="shared" si="17"/>
        <v/>
      </c>
      <c r="B1080" s="4" t="str">
        <f>IF(A1079="","",IF(B1079="c",1,IF(B1079="b","c",IF(B1079="a","b",IF(B1079&gt;=MAX(Données!$A$2:$A$51),"a",B1079+IF(B1079&gt;=MAX(Données!$A$2:$A$51),0,1))))))</f>
        <v/>
      </c>
      <c r="C1080" s="8" t="str">
        <f>IF(A1080="","",IF(OR(B1080="a",B1080="c"),"",IF(B1080="b",HLOOKUP(A1080,Table!$A$1:$L$22,2,FALSE),VLOOKUP(B1080,Données!$A$2:$B$101,2,FALSE))))</f>
        <v/>
      </c>
    </row>
    <row r="1081" spans="1:3">
      <c r="A1081" s="3" t="str">
        <f t="shared" si="17"/>
        <v/>
      </c>
      <c r="B1081" s="4" t="str">
        <f>IF(A1080="","",IF(B1080="c",1,IF(B1080="b","c",IF(B1080="a","b",IF(B1080&gt;=MAX(Données!$A$2:$A$51),"a",B1080+IF(B1080&gt;=MAX(Données!$A$2:$A$51),0,1))))))</f>
        <v/>
      </c>
      <c r="C1081" s="8" t="str">
        <f>IF(A1081="","",IF(OR(B1081="a",B1081="c"),"",IF(B1081="b",HLOOKUP(A1081,Table!$A$1:$L$22,2,FALSE),VLOOKUP(B1081,Données!$A$2:$B$101,2,FALSE))))</f>
        <v/>
      </c>
    </row>
    <row r="1082" spans="1:3">
      <c r="A1082" s="3" t="str">
        <f t="shared" si="17"/>
        <v/>
      </c>
      <c r="B1082" s="4" t="str">
        <f>IF(A1081="","",IF(B1081="c",1,IF(B1081="b","c",IF(B1081="a","b",IF(B1081&gt;=MAX(Données!$A$2:$A$51),"a",B1081+IF(B1081&gt;=MAX(Données!$A$2:$A$51),0,1))))))</f>
        <v/>
      </c>
      <c r="C1082" s="8" t="str">
        <f>IF(A1082="","",IF(OR(B1082="a",B1082="c"),"",IF(B1082="b",HLOOKUP(A1082,Table!$A$1:$L$22,2,FALSE),VLOOKUP(B1082,Données!$A$2:$B$101,2,FALSE))))</f>
        <v/>
      </c>
    </row>
    <row r="1083" spans="1:3">
      <c r="A1083" s="3" t="str">
        <f t="shared" si="17"/>
        <v/>
      </c>
      <c r="B1083" s="4" t="str">
        <f>IF(A1082="","",IF(B1082="c",1,IF(B1082="b","c",IF(B1082="a","b",IF(B1082&gt;=MAX(Données!$A$2:$A$51),"a",B1082+IF(B1082&gt;=MAX(Données!$A$2:$A$51),0,1))))))</f>
        <v/>
      </c>
      <c r="C1083" s="8" t="str">
        <f>IF(A1083="","",IF(OR(B1083="a",B1083="c"),"",IF(B1083="b",HLOOKUP(A1083,Table!$A$1:$L$22,2,FALSE),VLOOKUP(B1083,Données!$A$2:$B$101,2,FALSE))))</f>
        <v/>
      </c>
    </row>
    <row r="1084" spans="1:3">
      <c r="A1084" s="3" t="str">
        <f t="shared" si="17"/>
        <v/>
      </c>
      <c r="B1084" s="4" t="str">
        <f>IF(A1083="","",IF(B1083="c",1,IF(B1083="b","c",IF(B1083="a","b",IF(B1083&gt;=MAX(Données!$A$2:$A$51),"a",B1083+IF(B1083&gt;=MAX(Données!$A$2:$A$51),0,1))))))</f>
        <v/>
      </c>
      <c r="C1084" s="8" t="str">
        <f>IF(A1084="","",IF(OR(B1084="a",B1084="c"),"",IF(B1084="b",HLOOKUP(A1084,Table!$A$1:$L$22,2,FALSE),VLOOKUP(B1084,Données!$A$2:$B$101,2,FALSE))))</f>
        <v/>
      </c>
    </row>
    <row r="1085" spans="1:3">
      <c r="A1085" s="3" t="str">
        <f t="shared" si="17"/>
        <v/>
      </c>
      <c r="B1085" s="4" t="str">
        <f>IF(A1084="","",IF(B1084="c",1,IF(B1084="b","c",IF(B1084="a","b",IF(B1084&gt;=MAX(Données!$A$2:$A$51),"a",B1084+IF(B1084&gt;=MAX(Données!$A$2:$A$51),0,1))))))</f>
        <v/>
      </c>
      <c r="C1085" s="8" t="str">
        <f>IF(A1085="","",IF(OR(B1085="a",B1085="c"),"",IF(B1085="b",HLOOKUP(A1085,Table!$A$1:$L$22,2,FALSE),VLOOKUP(B1085,Données!$A$2:$B$101,2,FALSE))))</f>
        <v/>
      </c>
    </row>
    <row r="1086" spans="1:3">
      <c r="A1086" s="3" t="str">
        <f t="shared" si="17"/>
        <v/>
      </c>
      <c r="B1086" s="4" t="str">
        <f>IF(A1085="","",IF(B1085="c",1,IF(B1085="b","c",IF(B1085="a","b",IF(B1085&gt;=MAX(Données!$A$2:$A$51),"a",B1085+IF(B1085&gt;=MAX(Données!$A$2:$A$51),0,1))))))</f>
        <v/>
      </c>
      <c r="C1086" s="8" t="str">
        <f>IF(A1086="","",IF(OR(B1086="a",B1086="c"),"",IF(B1086="b",HLOOKUP(A1086,Table!$A$1:$L$22,2,FALSE),VLOOKUP(B1086,Données!$A$2:$B$101,2,FALSE))))</f>
        <v/>
      </c>
    </row>
    <row r="1087" spans="1:3">
      <c r="A1087" s="3" t="str">
        <f t="shared" si="17"/>
        <v/>
      </c>
      <c r="B1087" s="4" t="str">
        <f>IF(A1086="","",IF(B1086="c",1,IF(B1086="b","c",IF(B1086="a","b",IF(B1086&gt;=MAX(Données!$A$2:$A$51),"a",B1086+IF(B1086&gt;=MAX(Données!$A$2:$A$51),0,1))))))</f>
        <v/>
      </c>
      <c r="C1087" s="8" t="str">
        <f>IF(A1087="","",IF(OR(B1087="a",B1087="c"),"",IF(B1087="b",HLOOKUP(A1087,Table!$A$1:$L$22,2,FALSE),VLOOKUP(B1087,Données!$A$2:$B$101,2,FALSE))))</f>
        <v/>
      </c>
    </row>
    <row r="1088" spans="1:3">
      <c r="A1088" s="3" t="str">
        <f t="shared" si="17"/>
        <v/>
      </c>
      <c r="B1088" s="4" t="str">
        <f>IF(A1087="","",IF(B1087="c",1,IF(B1087="b","c",IF(B1087="a","b",IF(B1087&gt;=MAX(Données!$A$2:$A$51),"a",B1087+IF(B1087&gt;=MAX(Données!$A$2:$A$51),0,1))))))</f>
        <v/>
      </c>
      <c r="C1088" s="8" t="str">
        <f>IF(A1088="","",IF(OR(B1088="a",B1088="c"),"",IF(B1088="b",HLOOKUP(A1088,Table!$A$1:$L$22,2,FALSE),VLOOKUP(B1088,Données!$A$2:$B$101,2,FALSE))))</f>
        <v/>
      </c>
    </row>
    <row r="1089" spans="1:3">
      <c r="A1089" s="3" t="str">
        <f t="shared" si="17"/>
        <v/>
      </c>
      <c r="B1089" s="4" t="str">
        <f>IF(A1088="","",IF(B1088="c",1,IF(B1088="b","c",IF(B1088="a","b",IF(B1088&gt;=MAX(Données!$A$2:$A$51),"a",B1088+IF(B1088&gt;=MAX(Données!$A$2:$A$51),0,1))))))</f>
        <v/>
      </c>
      <c r="C1089" s="8" t="str">
        <f>IF(A1089="","",IF(OR(B1089="a",B1089="c"),"",IF(B1089="b",HLOOKUP(A1089,Table!$A$1:$L$22,2,FALSE),VLOOKUP(B1089,Données!$A$2:$B$101,2,FALSE))))</f>
        <v/>
      </c>
    </row>
    <row r="1090" spans="1:3">
      <c r="A1090" s="3" t="str">
        <f t="shared" si="17"/>
        <v/>
      </c>
      <c r="B1090" s="4" t="str">
        <f>IF(A1089="","",IF(B1089="c",1,IF(B1089="b","c",IF(B1089="a","b",IF(B1089&gt;=MAX(Données!$A$2:$A$51),"a",B1089+IF(B1089&gt;=MAX(Données!$A$2:$A$51),0,1))))))</f>
        <v/>
      </c>
      <c r="C1090" s="8" t="str">
        <f>IF(A1090="","",IF(OR(B1090="a",B1090="c"),"",IF(B1090="b",HLOOKUP(A1090,Table!$A$1:$L$22,2,FALSE),VLOOKUP(B1090,Données!$A$2:$B$101,2,FALSE))))</f>
        <v/>
      </c>
    </row>
    <row r="1091" spans="1:3">
      <c r="A1091" s="3" t="str">
        <f t="shared" si="17"/>
        <v/>
      </c>
      <c r="B1091" s="4" t="str">
        <f>IF(A1090="","",IF(B1090="c",1,IF(B1090="b","c",IF(B1090="a","b",IF(B1090&gt;=MAX(Données!$A$2:$A$51),"a",B1090+IF(B1090&gt;=MAX(Données!$A$2:$A$51),0,1))))))</f>
        <v/>
      </c>
      <c r="C1091" s="8" t="str">
        <f>IF(A1091="","",IF(OR(B1091="a",B1091="c"),"",IF(B1091="b",HLOOKUP(A1091,Table!$A$1:$L$22,2,FALSE),VLOOKUP(B1091,Données!$A$2:$B$101,2,FALSE))))</f>
        <v/>
      </c>
    </row>
    <row r="1092" spans="1:3">
      <c r="A1092" s="3" t="str">
        <f t="shared" si="17"/>
        <v/>
      </c>
      <c r="B1092" s="4" t="str">
        <f>IF(A1091="","",IF(B1091="c",1,IF(B1091="b","c",IF(B1091="a","b",IF(B1091&gt;=MAX(Données!$A$2:$A$51),"a",B1091+IF(B1091&gt;=MAX(Données!$A$2:$A$51),0,1))))))</f>
        <v/>
      </c>
      <c r="C1092" s="8" t="str">
        <f>IF(A1092="","",IF(OR(B1092="a",B1092="c"),"",IF(B1092="b",HLOOKUP(A1092,Table!$A$1:$L$22,2,FALSE),VLOOKUP(B1092,Données!$A$2:$B$101,2,FALSE))))</f>
        <v/>
      </c>
    </row>
    <row r="1093" spans="1:3">
      <c r="A1093" s="3" t="str">
        <f t="shared" ref="A1093:A1156" si="18">IF(A1092="","",IF(AND(B1093="b",A1092=12),"",A1092+IF(B1093="b",1,0)))</f>
        <v/>
      </c>
      <c r="B1093" s="4" t="str">
        <f>IF(A1092="","",IF(B1092="c",1,IF(B1092="b","c",IF(B1092="a","b",IF(B1092&gt;=MAX(Données!$A$2:$A$51),"a",B1092+IF(B1092&gt;=MAX(Données!$A$2:$A$51),0,1))))))</f>
        <v/>
      </c>
      <c r="C1093" s="8" t="str">
        <f>IF(A1093="","",IF(OR(B1093="a",B1093="c"),"",IF(B1093="b",HLOOKUP(A1093,Table!$A$1:$L$22,2,FALSE),VLOOKUP(B1093,Données!$A$2:$B$101,2,FALSE))))</f>
        <v/>
      </c>
    </row>
    <row r="1094" spans="1:3">
      <c r="A1094" s="3" t="str">
        <f t="shared" si="18"/>
        <v/>
      </c>
      <c r="B1094" s="4" t="str">
        <f>IF(A1093="","",IF(B1093="c",1,IF(B1093="b","c",IF(B1093="a","b",IF(B1093&gt;=MAX(Données!$A$2:$A$51),"a",B1093+IF(B1093&gt;=MAX(Données!$A$2:$A$51),0,1))))))</f>
        <v/>
      </c>
      <c r="C1094" s="8" t="str">
        <f>IF(A1094="","",IF(OR(B1094="a",B1094="c"),"",IF(B1094="b",HLOOKUP(A1094,Table!$A$1:$L$22,2,FALSE),VLOOKUP(B1094,Données!$A$2:$B$101,2,FALSE))))</f>
        <v/>
      </c>
    </row>
    <row r="1095" spans="1:3">
      <c r="A1095" s="3" t="str">
        <f t="shared" si="18"/>
        <v/>
      </c>
      <c r="B1095" s="4" t="str">
        <f>IF(A1094="","",IF(B1094="c",1,IF(B1094="b","c",IF(B1094="a","b",IF(B1094&gt;=MAX(Données!$A$2:$A$51),"a",B1094+IF(B1094&gt;=MAX(Données!$A$2:$A$51),0,1))))))</f>
        <v/>
      </c>
      <c r="C1095" s="8" t="str">
        <f>IF(A1095="","",IF(OR(B1095="a",B1095="c"),"",IF(B1095="b",HLOOKUP(A1095,Table!$A$1:$L$22,2,FALSE),VLOOKUP(B1095,Données!$A$2:$B$101,2,FALSE))))</f>
        <v/>
      </c>
    </row>
    <row r="1096" spans="1:3">
      <c r="A1096" s="3" t="str">
        <f t="shared" si="18"/>
        <v/>
      </c>
      <c r="B1096" s="4" t="str">
        <f>IF(A1095="","",IF(B1095="c",1,IF(B1095="b","c",IF(B1095="a","b",IF(B1095&gt;=MAX(Données!$A$2:$A$51),"a",B1095+IF(B1095&gt;=MAX(Données!$A$2:$A$51),0,1))))))</f>
        <v/>
      </c>
      <c r="C1096" s="8" t="str">
        <f>IF(A1096="","",IF(OR(B1096="a",B1096="c"),"",IF(B1096="b",HLOOKUP(A1096,Table!$A$1:$L$22,2,FALSE),VLOOKUP(B1096,Données!$A$2:$B$101,2,FALSE))))</f>
        <v/>
      </c>
    </row>
    <row r="1097" spans="1:3">
      <c r="A1097" s="3" t="str">
        <f t="shared" si="18"/>
        <v/>
      </c>
      <c r="B1097" s="4" t="str">
        <f>IF(A1096="","",IF(B1096="c",1,IF(B1096="b","c",IF(B1096="a","b",IF(B1096&gt;=MAX(Données!$A$2:$A$51),"a",B1096+IF(B1096&gt;=MAX(Données!$A$2:$A$51),0,1))))))</f>
        <v/>
      </c>
      <c r="C1097" s="8" t="str">
        <f>IF(A1097="","",IF(OR(B1097="a",B1097="c"),"",IF(B1097="b",HLOOKUP(A1097,Table!$A$1:$L$22,2,FALSE),VLOOKUP(B1097,Données!$A$2:$B$101,2,FALSE))))</f>
        <v/>
      </c>
    </row>
    <row r="1098" spans="1:3">
      <c r="A1098" s="3" t="str">
        <f t="shared" si="18"/>
        <v/>
      </c>
      <c r="B1098" s="4" t="str">
        <f>IF(A1097="","",IF(B1097="c",1,IF(B1097="b","c",IF(B1097="a","b",IF(B1097&gt;=MAX(Données!$A$2:$A$51),"a",B1097+IF(B1097&gt;=MAX(Données!$A$2:$A$51),0,1))))))</f>
        <v/>
      </c>
      <c r="C1098" s="8" t="str">
        <f>IF(A1098="","",IF(OR(B1098="a",B1098="c"),"",IF(B1098="b",HLOOKUP(A1098,Table!$A$1:$L$22,2,FALSE),VLOOKUP(B1098,Données!$A$2:$B$101,2,FALSE))))</f>
        <v/>
      </c>
    </row>
    <row r="1099" spans="1:3">
      <c r="A1099" s="3" t="str">
        <f t="shared" si="18"/>
        <v/>
      </c>
      <c r="B1099" s="4" t="str">
        <f>IF(A1098="","",IF(B1098="c",1,IF(B1098="b","c",IF(B1098="a","b",IF(B1098&gt;=MAX(Données!$A$2:$A$51),"a",B1098+IF(B1098&gt;=MAX(Données!$A$2:$A$51),0,1))))))</f>
        <v/>
      </c>
      <c r="C1099" s="8" t="str">
        <f>IF(A1099="","",IF(OR(B1099="a",B1099="c"),"",IF(B1099="b",HLOOKUP(A1099,Table!$A$1:$L$22,2,FALSE),VLOOKUP(B1099,Données!$A$2:$B$101,2,FALSE))))</f>
        <v/>
      </c>
    </row>
    <row r="1100" spans="1:3">
      <c r="A1100" s="3" t="str">
        <f t="shared" si="18"/>
        <v/>
      </c>
      <c r="B1100" s="4" t="str">
        <f>IF(A1099="","",IF(B1099="c",1,IF(B1099="b","c",IF(B1099="a","b",IF(B1099&gt;=MAX(Données!$A$2:$A$51),"a",B1099+IF(B1099&gt;=MAX(Données!$A$2:$A$51),0,1))))))</f>
        <v/>
      </c>
      <c r="C1100" s="8" t="str">
        <f>IF(A1100="","",IF(OR(B1100="a",B1100="c"),"",IF(B1100="b",HLOOKUP(A1100,Table!$A$1:$L$22,2,FALSE),VLOOKUP(B1100,Données!$A$2:$B$101,2,FALSE))))</f>
        <v/>
      </c>
    </row>
    <row r="1101" spans="1:3">
      <c r="A1101" s="3" t="str">
        <f t="shared" si="18"/>
        <v/>
      </c>
      <c r="B1101" s="4" t="str">
        <f>IF(A1100="","",IF(B1100="c",1,IF(B1100="b","c",IF(B1100="a","b",IF(B1100&gt;=MAX(Données!$A$2:$A$51),"a",B1100+IF(B1100&gt;=MAX(Données!$A$2:$A$51),0,1))))))</f>
        <v/>
      </c>
      <c r="C1101" s="8" t="str">
        <f>IF(A1101="","",IF(OR(B1101="a",B1101="c"),"",IF(B1101="b",HLOOKUP(A1101,Table!$A$1:$L$22,2,FALSE),VLOOKUP(B1101,Données!$A$2:$B$101,2,FALSE))))</f>
        <v/>
      </c>
    </row>
    <row r="1102" spans="1:3">
      <c r="A1102" s="3" t="str">
        <f t="shared" si="18"/>
        <v/>
      </c>
      <c r="B1102" s="4" t="str">
        <f>IF(A1101="","",IF(B1101="c",1,IF(B1101="b","c",IF(B1101="a","b",IF(B1101&gt;=MAX(Données!$A$2:$A$51),"a",B1101+IF(B1101&gt;=MAX(Données!$A$2:$A$51),0,1))))))</f>
        <v/>
      </c>
      <c r="C1102" s="8" t="str">
        <f>IF(A1102="","",IF(OR(B1102="a",B1102="c"),"",IF(B1102="b",HLOOKUP(A1102,Table!$A$1:$L$22,2,FALSE),VLOOKUP(B1102,Données!$A$2:$B$101,2,FALSE))))</f>
        <v/>
      </c>
    </row>
    <row r="1103" spans="1:3">
      <c r="A1103" s="3" t="str">
        <f t="shared" si="18"/>
        <v/>
      </c>
      <c r="B1103" s="4" t="str">
        <f>IF(A1102="","",IF(B1102="c",1,IF(B1102="b","c",IF(B1102="a","b",IF(B1102&gt;=MAX(Données!$A$2:$A$51),"a",B1102+IF(B1102&gt;=MAX(Données!$A$2:$A$51),0,1))))))</f>
        <v/>
      </c>
      <c r="C1103" s="8" t="str">
        <f>IF(A1103="","",IF(OR(B1103="a",B1103="c"),"",IF(B1103="b",HLOOKUP(A1103,Table!$A$1:$L$22,2,FALSE),VLOOKUP(B1103,Données!$A$2:$B$101,2,FALSE))))</f>
        <v/>
      </c>
    </row>
    <row r="1104" spans="1:3">
      <c r="A1104" s="3" t="str">
        <f t="shared" si="18"/>
        <v/>
      </c>
      <c r="B1104" s="4" t="str">
        <f>IF(A1103="","",IF(B1103="c",1,IF(B1103="b","c",IF(B1103="a","b",IF(B1103&gt;=MAX(Données!$A$2:$A$51),"a",B1103+IF(B1103&gt;=MAX(Données!$A$2:$A$51),0,1))))))</f>
        <v/>
      </c>
      <c r="C1104" s="8" t="str">
        <f>IF(A1104="","",IF(OR(B1104="a",B1104="c"),"",IF(B1104="b",HLOOKUP(A1104,Table!$A$1:$L$22,2,FALSE),VLOOKUP(B1104,Données!$A$2:$B$101,2,FALSE))))</f>
        <v/>
      </c>
    </row>
    <row r="1105" spans="1:3">
      <c r="A1105" s="3" t="str">
        <f t="shared" si="18"/>
        <v/>
      </c>
      <c r="B1105" s="4" t="str">
        <f>IF(A1104="","",IF(B1104="c",1,IF(B1104="b","c",IF(B1104="a","b",IF(B1104&gt;=MAX(Données!$A$2:$A$51),"a",B1104+IF(B1104&gt;=MAX(Données!$A$2:$A$51),0,1))))))</f>
        <v/>
      </c>
      <c r="C1105" s="8" t="str">
        <f>IF(A1105="","",IF(OR(B1105="a",B1105="c"),"",IF(B1105="b",HLOOKUP(A1105,Table!$A$1:$L$22,2,FALSE),VLOOKUP(B1105,Données!$A$2:$B$101,2,FALSE))))</f>
        <v/>
      </c>
    </row>
    <row r="1106" spans="1:3">
      <c r="A1106" s="3" t="str">
        <f t="shared" si="18"/>
        <v/>
      </c>
      <c r="B1106" s="4" t="str">
        <f>IF(A1105="","",IF(B1105="c",1,IF(B1105="b","c",IF(B1105="a","b",IF(B1105&gt;=MAX(Données!$A$2:$A$51),"a",B1105+IF(B1105&gt;=MAX(Données!$A$2:$A$51),0,1))))))</f>
        <v/>
      </c>
      <c r="C1106" s="8" t="str">
        <f>IF(A1106="","",IF(OR(B1106="a",B1106="c"),"",IF(B1106="b",HLOOKUP(A1106,Table!$A$1:$L$22,2,FALSE),VLOOKUP(B1106,Données!$A$2:$B$101,2,FALSE))))</f>
        <v/>
      </c>
    </row>
    <row r="1107" spans="1:3">
      <c r="A1107" s="3" t="str">
        <f t="shared" si="18"/>
        <v/>
      </c>
      <c r="B1107" s="4" t="str">
        <f>IF(A1106="","",IF(B1106="c",1,IF(B1106="b","c",IF(B1106="a","b",IF(B1106&gt;=MAX(Données!$A$2:$A$51),"a",B1106+IF(B1106&gt;=MAX(Données!$A$2:$A$51),0,1))))))</f>
        <v/>
      </c>
      <c r="C1107" s="8" t="str">
        <f>IF(A1107="","",IF(OR(B1107="a",B1107="c"),"",IF(B1107="b",HLOOKUP(A1107,Table!$A$1:$L$22,2,FALSE),VLOOKUP(B1107,Données!$A$2:$B$101,2,FALSE))))</f>
        <v/>
      </c>
    </row>
    <row r="1108" spans="1:3">
      <c r="A1108" s="3" t="str">
        <f t="shared" si="18"/>
        <v/>
      </c>
      <c r="B1108" s="4" t="str">
        <f>IF(A1107="","",IF(B1107="c",1,IF(B1107="b","c",IF(B1107="a","b",IF(B1107&gt;=MAX(Données!$A$2:$A$51),"a",B1107+IF(B1107&gt;=MAX(Données!$A$2:$A$51),0,1))))))</f>
        <v/>
      </c>
      <c r="C1108" s="8" t="str">
        <f>IF(A1108="","",IF(OR(B1108="a",B1108="c"),"",IF(B1108="b",HLOOKUP(A1108,Table!$A$1:$L$22,2,FALSE),VLOOKUP(B1108,Données!$A$2:$B$101,2,FALSE))))</f>
        <v/>
      </c>
    </row>
    <row r="1109" spans="1:3">
      <c r="A1109" s="3" t="str">
        <f t="shared" si="18"/>
        <v/>
      </c>
      <c r="B1109" s="4" t="str">
        <f>IF(A1108="","",IF(B1108="c",1,IF(B1108="b","c",IF(B1108="a","b",IF(B1108&gt;=MAX(Données!$A$2:$A$51),"a",B1108+IF(B1108&gt;=MAX(Données!$A$2:$A$51),0,1))))))</f>
        <v/>
      </c>
      <c r="C1109" s="8" t="str">
        <f>IF(A1109="","",IF(OR(B1109="a",B1109="c"),"",IF(B1109="b",HLOOKUP(A1109,Table!$A$1:$L$22,2,FALSE),VLOOKUP(B1109,Données!$A$2:$B$101,2,FALSE))))</f>
        <v/>
      </c>
    </row>
    <row r="1110" spans="1:3">
      <c r="A1110" s="3" t="str">
        <f t="shared" si="18"/>
        <v/>
      </c>
      <c r="B1110" s="4" t="str">
        <f>IF(A1109="","",IF(B1109="c",1,IF(B1109="b","c",IF(B1109="a","b",IF(B1109&gt;=MAX(Données!$A$2:$A$51),"a",B1109+IF(B1109&gt;=MAX(Données!$A$2:$A$51),0,1))))))</f>
        <v/>
      </c>
      <c r="C1110" s="8" t="str">
        <f>IF(A1110="","",IF(OR(B1110="a",B1110="c"),"",IF(B1110="b",HLOOKUP(A1110,Table!$A$1:$L$22,2,FALSE),VLOOKUP(B1110,Données!$A$2:$B$101,2,FALSE))))</f>
        <v/>
      </c>
    </row>
    <row r="1111" spans="1:3">
      <c r="A1111" s="3" t="str">
        <f t="shared" si="18"/>
        <v/>
      </c>
      <c r="B1111" s="4" t="str">
        <f>IF(A1110="","",IF(B1110="c",1,IF(B1110="b","c",IF(B1110="a","b",IF(B1110&gt;=MAX(Données!$A$2:$A$51),"a",B1110+IF(B1110&gt;=MAX(Données!$A$2:$A$51),0,1))))))</f>
        <v/>
      </c>
      <c r="C1111" s="8" t="str">
        <f>IF(A1111="","",IF(OR(B1111="a",B1111="c"),"",IF(B1111="b",HLOOKUP(A1111,Table!$A$1:$L$22,2,FALSE),VLOOKUP(B1111,Données!$A$2:$B$101,2,FALSE))))</f>
        <v/>
      </c>
    </row>
    <row r="1112" spans="1:3">
      <c r="A1112" s="3" t="str">
        <f t="shared" si="18"/>
        <v/>
      </c>
      <c r="B1112" s="4" t="str">
        <f>IF(A1111="","",IF(B1111="c",1,IF(B1111="b","c",IF(B1111="a","b",IF(B1111&gt;=MAX(Données!$A$2:$A$51),"a",B1111+IF(B1111&gt;=MAX(Données!$A$2:$A$51),0,1))))))</f>
        <v/>
      </c>
      <c r="C1112" s="8" t="str">
        <f>IF(A1112="","",IF(OR(B1112="a",B1112="c"),"",IF(B1112="b",HLOOKUP(A1112,Table!$A$1:$L$22,2,FALSE),VLOOKUP(B1112,Données!$A$2:$B$101,2,FALSE))))</f>
        <v/>
      </c>
    </row>
    <row r="1113" spans="1:3">
      <c r="A1113" s="3" t="str">
        <f t="shared" si="18"/>
        <v/>
      </c>
      <c r="B1113" s="4" t="str">
        <f>IF(A1112="","",IF(B1112="c",1,IF(B1112="b","c",IF(B1112="a","b",IF(B1112&gt;=MAX(Données!$A$2:$A$51),"a",B1112+IF(B1112&gt;=MAX(Données!$A$2:$A$51),0,1))))))</f>
        <v/>
      </c>
      <c r="C1113" s="8" t="str">
        <f>IF(A1113="","",IF(OR(B1113="a",B1113="c"),"",IF(B1113="b",HLOOKUP(A1113,Table!$A$1:$L$22,2,FALSE),VLOOKUP(B1113,Données!$A$2:$B$101,2,FALSE))))</f>
        <v/>
      </c>
    </row>
    <row r="1114" spans="1:3">
      <c r="A1114" s="3" t="str">
        <f t="shared" si="18"/>
        <v/>
      </c>
      <c r="B1114" s="4" t="str">
        <f>IF(A1113="","",IF(B1113="c",1,IF(B1113="b","c",IF(B1113="a","b",IF(B1113&gt;=MAX(Données!$A$2:$A$51),"a",B1113+IF(B1113&gt;=MAX(Données!$A$2:$A$51),0,1))))))</f>
        <v/>
      </c>
      <c r="C1114" s="8" t="str">
        <f>IF(A1114="","",IF(OR(B1114="a",B1114="c"),"",IF(B1114="b",HLOOKUP(A1114,Table!$A$1:$L$22,2,FALSE),VLOOKUP(B1114,Données!$A$2:$B$101,2,FALSE))))</f>
        <v/>
      </c>
    </row>
    <row r="1115" spans="1:3">
      <c r="A1115" s="3" t="str">
        <f t="shared" si="18"/>
        <v/>
      </c>
      <c r="B1115" s="4" t="str">
        <f>IF(A1114="","",IF(B1114="c",1,IF(B1114="b","c",IF(B1114="a","b",IF(B1114&gt;=MAX(Données!$A$2:$A$51),"a",B1114+IF(B1114&gt;=MAX(Données!$A$2:$A$51),0,1))))))</f>
        <v/>
      </c>
      <c r="C1115" s="8" t="str">
        <f>IF(A1115="","",IF(OR(B1115="a",B1115="c"),"",IF(B1115="b",HLOOKUP(A1115,Table!$A$1:$L$22,2,FALSE),VLOOKUP(B1115,Données!$A$2:$B$101,2,FALSE))))</f>
        <v/>
      </c>
    </row>
    <row r="1116" spans="1:3">
      <c r="A1116" s="3" t="str">
        <f t="shared" si="18"/>
        <v/>
      </c>
      <c r="B1116" s="4" t="str">
        <f>IF(A1115="","",IF(B1115="c",1,IF(B1115="b","c",IF(B1115="a","b",IF(B1115&gt;=MAX(Données!$A$2:$A$51),"a",B1115+IF(B1115&gt;=MAX(Données!$A$2:$A$51),0,1))))))</f>
        <v/>
      </c>
      <c r="C1116" s="8" t="str">
        <f>IF(A1116="","",IF(OR(B1116="a",B1116="c"),"",IF(B1116="b",HLOOKUP(A1116,Table!$A$1:$L$22,2,FALSE),VLOOKUP(B1116,Données!$A$2:$B$101,2,FALSE))))</f>
        <v/>
      </c>
    </row>
    <row r="1117" spans="1:3">
      <c r="A1117" s="3" t="str">
        <f t="shared" si="18"/>
        <v/>
      </c>
      <c r="B1117" s="4" t="str">
        <f>IF(A1116="","",IF(B1116="c",1,IF(B1116="b","c",IF(B1116="a","b",IF(B1116&gt;=MAX(Données!$A$2:$A$51),"a",B1116+IF(B1116&gt;=MAX(Données!$A$2:$A$51),0,1))))))</f>
        <v/>
      </c>
      <c r="C1117" s="8" t="str">
        <f>IF(A1117="","",IF(OR(B1117="a",B1117="c"),"",IF(B1117="b",HLOOKUP(A1117,Table!$A$1:$L$22,2,FALSE),VLOOKUP(B1117,Données!$A$2:$B$101,2,FALSE))))</f>
        <v/>
      </c>
    </row>
    <row r="1118" spans="1:3">
      <c r="A1118" s="3" t="str">
        <f t="shared" si="18"/>
        <v/>
      </c>
      <c r="B1118" s="4" t="str">
        <f>IF(A1117="","",IF(B1117="c",1,IF(B1117="b","c",IF(B1117="a","b",IF(B1117&gt;=MAX(Données!$A$2:$A$51),"a",B1117+IF(B1117&gt;=MAX(Données!$A$2:$A$51),0,1))))))</f>
        <v/>
      </c>
      <c r="C1118" s="8" t="str">
        <f>IF(A1118="","",IF(OR(B1118="a",B1118="c"),"",IF(B1118="b",HLOOKUP(A1118,Table!$A$1:$L$22,2,FALSE),VLOOKUP(B1118,Données!$A$2:$B$101,2,FALSE))))</f>
        <v/>
      </c>
    </row>
    <row r="1119" spans="1:3">
      <c r="A1119" s="3" t="str">
        <f t="shared" si="18"/>
        <v/>
      </c>
      <c r="B1119" s="4" t="str">
        <f>IF(A1118="","",IF(B1118="c",1,IF(B1118="b","c",IF(B1118="a","b",IF(B1118&gt;=MAX(Données!$A$2:$A$51),"a",B1118+IF(B1118&gt;=MAX(Données!$A$2:$A$51),0,1))))))</f>
        <v/>
      </c>
      <c r="C1119" s="8" t="str">
        <f>IF(A1119="","",IF(OR(B1119="a",B1119="c"),"",IF(B1119="b",HLOOKUP(A1119,Table!$A$1:$L$22,2,FALSE),VLOOKUP(B1119,Données!$A$2:$B$101,2,FALSE))))</f>
        <v/>
      </c>
    </row>
    <row r="1120" spans="1:3">
      <c r="A1120" s="3" t="str">
        <f t="shared" si="18"/>
        <v/>
      </c>
      <c r="B1120" s="4" t="str">
        <f>IF(A1119="","",IF(B1119="c",1,IF(B1119="b","c",IF(B1119="a","b",IF(B1119&gt;=MAX(Données!$A$2:$A$51),"a",B1119+IF(B1119&gt;=MAX(Données!$A$2:$A$51),0,1))))))</f>
        <v/>
      </c>
      <c r="C1120" s="8" t="str">
        <f>IF(A1120="","",IF(OR(B1120="a",B1120="c"),"",IF(B1120="b",HLOOKUP(A1120,Table!$A$1:$L$22,2,FALSE),VLOOKUP(B1120,Données!$A$2:$B$101,2,FALSE))))</f>
        <v/>
      </c>
    </row>
    <row r="1121" spans="1:3">
      <c r="A1121" s="3" t="str">
        <f t="shared" si="18"/>
        <v/>
      </c>
      <c r="B1121" s="4" t="str">
        <f>IF(A1120="","",IF(B1120="c",1,IF(B1120="b","c",IF(B1120="a","b",IF(B1120&gt;=MAX(Données!$A$2:$A$51),"a",B1120+IF(B1120&gt;=MAX(Données!$A$2:$A$51),0,1))))))</f>
        <v/>
      </c>
      <c r="C1121" s="8" t="str">
        <f>IF(A1121="","",IF(OR(B1121="a",B1121="c"),"",IF(B1121="b",HLOOKUP(A1121,Table!$A$1:$L$22,2,FALSE),VLOOKUP(B1121,Données!$A$2:$B$101,2,FALSE))))</f>
        <v/>
      </c>
    </row>
    <row r="1122" spans="1:3">
      <c r="A1122" s="3" t="str">
        <f t="shared" si="18"/>
        <v/>
      </c>
      <c r="B1122" s="4" t="str">
        <f>IF(A1121="","",IF(B1121="c",1,IF(B1121="b","c",IF(B1121="a","b",IF(B1121&gt;=MAX(Données!$A$2:$A$51),"a",B1121+IF(B1121&gt;=MAX(Données!$A$2:$A$51),0,1))))))</f>
        <v/>
      </c>
      <c r="C1122" s="8" t="str">
        <f>IF(A1122="","",IF(OR(B1122="a",B1122="c"),"",IF(B1122="b",HLOOKUP(A1122,Table!$A$1:$L$22,2,FALSE),VLOOKUP(B1122,Données!$A$2:$B$101,2,FALSE))))</f>
        <v/>
      </c>
    </row>
    <row r="1123" spans="1:3">
      <c r="A1123" s="3" t="str">
        <f t="shared" si="18"/>
        <v/>
      </c>
      <c r="B1123" s="4" t="str">
        <f>IF(A1122="","",IF(B1122="c",1,IF(B1122="b","c",IF(B1122="a","b",IF(B1122&gt;=MAX(Données!$A$2:$A$51),"a",B1122+IF(B1122&gt;=MAX(Données!$A$2:$A$51),0,1))))))</f>
        <v/>
      </c>
      <c r="C1123" s="8" t="str">
        <f>IF(A1123="","",IF(OR(B1123="a",B1123="c"),"",IF(B1123="b",HLOOKUP(A1123,Table!$A$1:$L$22,2,FALSE),VLOOKUP(B1123,Données!$A$2:$B$101,2,FALSE))))</f>
        <v/>
      </c>
    </row>
    <row r="1124" spans="1:3">
      <c r="A1124" s="3" t="str">
        <f t="shared" si="18"/>
        <v/>
      </c>
      <c r="B1124" s="4" t="str">
        <f>IF(A1123="","",IF(B1123="c",1,IF(B1123="b","c",IF(B1123="a","b",IF(B1123&gt;=MAX(Données!$A$2:$A$51),"a",B1123+IF(B1123&gt;=MAX(Données!$A$2:$A$51),0,1))))))</f>
        <v/>
      </c>
      <c r="C1124" s="8" t="str">
        <f>IF(A1124="","",IF(OR(B1124="a",B1124="c"),"",IF(B1124="b",HLOOKUP(A1124,Table!$A$1:$L$22,2,FALSE),VLOOKUP(B1124,Données!$A$2:$B$101,2,FALSE))))</f>
        <v/>
      </c>
    </row>
    <row r="1125" spans="1:3">
      <c r="A1125" s="3" t="str">
        <f t="shared" si="18"/>
        <v/>
      </c>
      <c r="B1125" s="4" t="str">
        <f>IF(A1124="","",IF(B1124="c",1,IF(B1124="b","c",IF(B1124="a","b",IF(B1124&gt;=MAX(Données!$A$2:$A$51),"a",B1124+IF(B1124&gt;=MAX(Données!$A$2:$A$51),0,1))))))</f>
        <v/>
      </c>
      <c r="C1125" s="8" t="str">
        <f>IF(A1125="","",IF(OR(B1125="a",B1125="c"),"",IF(B1125="b",HLOOKUP(A1125,Table!$A$1:$L$22,2,FALSE),VLOOKUP(B1125,Données!$A$2:$B$101,2,FALSE))))</f>
        <v/>
      </c>
    </row>
    <row r="1126" spans="1:3">
      <c r="A1126" s="3" t="str">
        <f t="shared" si="18"/>
        <v/>
      </c>
      <c r="B1126" s="4" t="str">
        <f>IF(A1125="","",IF(B1125="c",1,IF(B1125="b","c",IF(B1125="a","b",IF(B1125&gt;=MAX(Données!$A$2:$A$51),"a",B1125+IF(B1125&gt;=MAX(Données!$A$2:$A$51),0,1))))))</f>
        <v/>
      </c>
      <c r="C1126" s="8" t="str">
        <f>IF(A1126="","",IF(OR(B1126="a",B1126="c"),"",IF(B1126="b",HLOOKUP(A1126,Table!$A$1:$L$22,2,FALSE),VLOOKUP(B1126,Données!$A$2:$B$101,2,FALSE))))</f>
        <v/>
      </c>
    </row>
    <row r="1127" spans="1:3">
      <c r="A1127" s="3" t="str">
        <f t="shared" si="18"/>
        <v/>
      </c>
      <c r="B1127" s="4" t="str">
        <f>IF(A1126="","",IF(B1126="c",1,IF(B1126="b","c",IF(B1126="a","b",IF(B1126&gt;=MAX(Données!$A$2:$A$51),"a",B1126+IF(B1126&gt;=MAX(Données!$A$2:$A$51),0,1))))))</f>
        <v/>
      </c>
      <c r="C1127" s="8" t="str">
        <f>IF(A1127="","",IF(OR(B1127="a",B1127="c"),"",IF(B1127="b",HLOOKUP(A1127,Table!$A$1:$L$22,2,FALSE),VLOOKUP(B1127,Données!$A$2:$B$101,2,FALSE))))</f>
        <v/>
      </c>
    </row>
    <row r="1128" spans="1:3">
      <c r="A1128" s="3" t="str">
        <f t="shared" si="18"/>
        <v/>
      </c>
      <c r="B1128" s="4" t="str">
        <f>IF(A1127="","",IF(B1127="c",1,IF(B1127="b","c",IF(B1127="a","b",IF(B1127&gt;=MAX(Données!$A$2:$A$51),"a",B1127+IF(B1127&gt;=MAX(Données!$A$2:$A$51),0,1))))))</f>
        <v/>
      </c>
      <c r="C1128" s="8" t="str">
        <f>IF(A1128="","",IF(OR(B1128="a",B1128="c"),"",IF(B1128="b",HLOOKUP(A1128,Table!$A$1:$L$22,2,FALSE),VLOOKUP(B1128,Données!$A$2:$B$101,2,FALSE))))</f>
        <v/>
      </c>
    </row>
    <row r="1129" spans="1:3">
      <c r="A1129" s="3" t="str">
        <f t="shared" si="18"/>
        <v/>
      </c>
      <c r="B1129" s="4" t="str">
        <f>IF(A1128="","",IF(B1128="c",1,IF(B1128="b","c",IF(B1128="a","b",IF(B1128&gt;=MAX(Données!$A$2:$A$51),"a",B1128+IF(B1128&gt;=MAX(Données!$A$2:$A$51),0,1))))))</f>
        <v/>
      </c>
      <c r="C1129" s="8" t="str">
        <f>IF(A1129="","",IF(OR(B1129="a",B1129="c"),"",IF(B1129="b",HLOOKUP(A1129,Table!$A$1:$L$22,2,FALSE),VLOOKUP(B1129,Données!$A$2:$B$101,2,FALSE))))</f>
        <v/>
      </c>
    </row>
    <row r="1130" spans="1:3">
      <c r="A1130" s="3" t="str">
        <f t="shared" si="18"/>
        <v/>
      </c>
      <c r="B1130" s="4" t="str">
        <f>IF(A1129="","",IF(B1129="c",1,IF(B1129="b","c",IF(B1129="a","b",IF(B1129&gt;=MAX(Données!$A$2:$A$51),"a",B1129+IF(B1129&gt;=MAX(Données!$A$2:$A$51),0,1))))))</f>
        <v/>
      </c>
      <c r="C1130" s="8" t="str">
        <f>IF(A1130="","",IF(OR(B1130="a",B1130="c"),"",IF(B1130="b",HLOOKUP(A1130,Table!$A$1:$L$22,2,FALSE),VLOOKUP(B1130,Données!$A$2:$B$101,2,FALSE))))</f>
        <v/>
      </c>
    </row>
    <row r="1131" spans="1:3">
      <c r="A1131" s="3" t="str">
        <f t="shared" si="18"/>
        <v/>
      </c>
      <c r="B1131" s="4" t="str">
        <f>IF(A1130="","",IF(B1130="c",1,IF(B1130="b","c",IF(B1130="a","b",IF(B1130&gt;=MAX(Données!$A$2:$A$51),"a",B1130+IF(B1130&gt;=MAX(Données!$A$2:$A$51),0,1))))))</f>
        <v/>
      </c>
      <c r="C1131" s="8" t="str">
        <f>IF(A1131="","",IF(OR(B1131="a",B1131="c"),"",IF(B1131="b",HLOOKUP(A1131,Table!$A$1:$L$22,2,FALSE),VLOOKUP(B1131,Données!$A$2:$B$101,2,FALSE))))</f>
        <v/>
      </c>
    </row>
    <row r="1132" spans="1:3">
      <c r="A1132" s="3" t="str">
        <f t="shared" si="18"/>
        <v/>
      </c>
      <c r="B1132" s="4" t="str">
        <f>IF(A1131="","",IF(B1131="c",1,IF(B1131="b","c",IF(B1131="a","b",IF(B1131&gt;=MAX(Données!$A$2:$A$51),"a",B1131+IF(B1131&gt;=MAX(Données!$A$2:$A$51),0,1))))))</f>
        <v/>
      </c>
      <c r="C1132" s="8" t="str">
        <f>IF(A1132="","",IF(OR(B1132="a",B1132="c"),"",IF(B1132="b",HLOOKUP(A1132,Table!$A$1:$L$22,2,FALSE),VLOOKUP(B1132,Données!$A$2:$B$101,2,FALSE))))</f>
        <v/>
      </c>
    </row>
    <row r="1133" spans="1:3">
      <c r="A1133" s="3" t="str">
        <f t="shared" si="18"/>
        <v/>
      </c>
      <c r="B1133" s="4" t="str">
        <f>IF(A1132="","",IF(B1132="c",1,IF(B1132="b","c",IF(B1132="a","b",IF(B1132&gt;=MAX(Données!$A$2:$A$51),"a",B1132+IF(B1132&gt;=MAX(Données!$A$2:$A$51),0,1))))))</f>
        <v/>
      </c>
      <c r="C1133" s="8" t="str">
        <f>IF(A1133="","",IF(OR(B1133="a",B1133="c"),"",IF(B1133="b",HLOOKUP(A1133,Table!$A$1:$L$22,2,FALSE),VLOOKUP(B1133,Données!$A$2:$B$101,2,FALSE))))</f>
        <v/>
      </c>
    </row>
    <row r="1134" spans="1:3">
      <c r="A1134" s="3" t="str">
        <f t="shared" si="18"/>
        <v/>
      </c>
      <c r="B1134" s="4" t="str">
        <f>IF(A1133="","",IF(B1133="c",1,IF(B1133="b","c",IF(B1133="a","b",IF(B1133&gt;=MAX(Données!$A$2:$A$51),"a",B1133+IF(B1133&gt;=MAX(Données!$A$2:$A$51),0,1))))))</f>
        <v/>
      </c>
      <c r="C1134" s="8" t="str">
        <f>IF(A1134="","",IF(OR(B1134="a",B1134="c"),"",IF(B1134="b",HLOOKUP(A1134,Table!$A$1:$L$22,2,FALSE),VLOOKUP(B1134,Données!$A$2:$B$101,2,FALSE))))</f>
        <v/>
      </c>
    </row>
    <row r="1135" spans="1:3">
      <c r="A1135" s="3" t="str">
        <f t="shared" si="18"/>
        <v/>
      </c>
      <c r="B1135" s="4" t="str">
        <f>IF(A1134="","",IF(B1134="c",1,IF(B1134="b","c",IF(B1134="a","b",IF(B1134&gt;=MAX(Données!$A$2:$A$51),"a",B1134+IF(B1134&gt;=MAX(Données!$A$2:$A$51),0,1))))))</f>
        <v/>
      </c>
      <c r="C1135" s="8" t="str">
        <f>IF(A1135="","",IF(OR(B1135="a",B1135="c"),"",IF(B1135="b",HLOOKUP(A1135,Table!$A$1:$L$22,2,FALSE),VLOOKUP(B1135,Données!$A$2:$B$101,2,FALSE))))</f>
        <v/>
      </c>
    </row>
    <row r="1136" spans="1:3">
      <c r="A1136" s="3" t="str">
        <f t="shared" si="18"/>
        <v/>
      </c>
      <c r="B1136" s="4" t="str">
        <f>IF(A1135="","",IF(B1135="c",1,IF(B1135="b","c",IF(B1135="a","b",IF(B1135&gt;=MAX(Données!$A$2:$A$51),"a",B1135+IF(B1135&gt;=MAX(Données!$A$2:$A$51),0,1))))))</f>
        <v/>
      </c>
      <c r="C1136" s="8" t="str">
        <f>IF(A1136="","",IF(OR(B1136="a",B1136="c"),"",IF(B1136="b",HLOOKUP(A1136,Table!$A$1:$L$22,2,FALSE),VLOOKUP(B1136,Données!$A$2:$B$101,2,FALSE))))</f>
        <v/>
      </c>
    </row>
    <row r="1137" spans="1:3">
      <c r="A1137" s="3" t="str">
        <f t="shared" si="18"/>
        <v/>
      </c>
      <c r="B1137" s="4" t="str">
        <f>IF(A1136="","",IF(B1136="c",1,IF(B1136="b","c",IF(B1136="a","b",IF(B1136&gt;=MAX(Données!$A$2:$A$51),"a",B1136+IF(B1136&gt;=MAX(Données!$A$2:$A$51),0,1))))))</f>
        <v/>
      </c>
      <c r="C1137" s="8" t="str">
        <f>IF(A1137="","",IF(OR(B1137="a",B1137="c"),"",IF(B1137="b",HLOOKUP(A1137,Table!$A$1:$L$22,2,FALSE),VLOOKUP(B1137,Données!$A$2:$B$101,2,FALSE))))</f>
        <v/>
      </c>
    </row>
    <row r="1138" spans="1:3">
      <c r="A1138" s="3" t="str">
        <f t="shared" si="18"/>
        <v/>
      </c>
      <c r="B1138" s="4" t="str">
        <f>IF(A1137="","",IF(B1137="c",1,IF(B1137="b","c",IF(B1137="a","b",IF(B1137&gt;=MAX(Données!$A$2:$A$51),"a",B1137+IF(B1137&gt;=MAX(Données!$A$2:$A$51),0,1))))))</f>
        <v/>
      </c>
      <c r="C1138" s="8" t="str">
        <f>IF(A1138="","",IF(OR(B1138="a",B1138="c"),"",IF(B1138="b",HLOOKUP(A1138,Table!$A$1:$L$22,2,FALSE),VLOOKUP(B1138,Données!$A$2:$B$101,2,FALSE))))</f>
        <v/>
      </c>
    </row>
    <row r="1139" spans="1:3">
      <c r="A1139" s="3" t="str">
        <f t="shared" si="18"/>
        <v/>
      </c>
      <c r="B1139" s="4" t="str">
        <f>IF(A1138="","",IF(B1138="c",1,IF(B1138="b","c",IF(B1138="a","b",IF(B1138&gt;=MAX(Données!$A$2:$A$51),"a",B1138+IF(B1138&gt;=MAX(Données!$A$2:$A$51),0,1))))))</f>
        <v/>
      </c>
      <c r="C1139" s="8" t="str">
        <f>IF(A1139="","",IF(OR(B1139="a",B1139="c"),"",IF(B1139="b",HLOOKUP(A1139,Table!$A$1:$L$22,2,FALSE),VLOOKUP(B1139,Données!$A$2:$B$101,2,FALSE))))</f>
        <v/>
      </c>
    </row>
    <row r="1140" spans="1:3">
      <c r="A1140" s="3" t="str">
        <f t="shared" si="18"/>
        <v/>
      </c>
      <c r="B1140" s="4" t="str">
        <f>IF(A1139="","",IF(B1139="c",1,IF(B1139="b","c",IF(B1139="a","b",IF(B1139&gt;=MAX(Données!$A$2:$A$51),"a",B1139+IF(B1139&gt;=MAX(Données!$A$2:$A$51),0,1))))))</f>
        <v/>
      </c>
      <c r="C1140" s="8" t="str">
        <f>IF(A1140="","",IF(OR(B1140="a",B1140="c"),"",IF(B1140="b",HLOOKUP(A1140,Table!$A$1:$L$22,2,FALSE),VLOOKUP(B1140,Données!$A$2:$B$101,2,FALSE))))</f>
        <v/>
      </c>
    </row>
    <row r="1141" spans="1:3">
      <c r="A1141" s="3" t="str">
        <f t="shared" si="18"/>
        <v/>
      </c>
      <c r="B1141" s="4" t="str">
        <f>IF(A1140="","",IF(B1140="c",1,IF(B1140="b","c",IF(B1140="a","b",IF(B1140&gt;=MAX(Données!$A$2:$A$51),"a",B1140+IF(B1140&gt;=MAX(Données!$A$2:$A$51),0,1))))))</f>
        <v/>
      </c>
      <c r="C1141" s="8" t="str">
        <f>IF(A1141="","",IF(OR(B1141="a",B1141="c"),"",IF(B1141="b",HLOOKUP(A1141,Table!$A$1:$L$22,2,FALSE),VLOOKUP(B1141,Données!$A$2:$B$101,2,FALSE))))</f>
        <v/>
      </c>
    </row>
    <row r="1142" spans="1:3">
      <c r="A1142" s="3" t="str">
        <f t="shared" si="18"/>
        <v/>
      </c>
      <c r="B1142" s="4" t="str">
        <f>IF(A1141="","",IF(B1141="c",1,IF(B1141="b","c",IF(B1141="a","b",IF(B1141&gt;=MAX(Données!$A$2:$A$51),"a",B1141+IF(B1141&gt;=MAX(Données!$A$2:$A$51),0,1))))))</f>
        <v/>
      </c>
      <c r="C1142" s="8" t="str">
        <f>IF(A1142="","",IF(OR(B1142="a",B1142="c"),"",IF(B1142="b",HLOOKUP(A1142,Table!$A$1:$L$22,2,FALSE),VLOOKUP(B1142,Données!$A$2:$B$101,2,FALSE))))</f>
        <v/>
      </c>
    </row>
    <row r="1143" spans="1:3">
      <c r="A1143" s="3" t="str">
        <f t="shared" si="18"/>
        <v/>
      </c>
      <c r="B1143" s="4" t="str">
        <f>IF(A1142="","",IF(B1142="c",1,IF(B1142="b","c",IF(B1142="a","b",IF(B1142&gt;=MAX(Données!$A$2:$A$51),"a",B1142+IF(B1142&gt;=MAX(Données!$A$2:$A$51),0,1))))))</f>
        <v/>
      </c>
      <c r="C1143" s="8" t="str">
        <f>IF(A1143="","",IF(OR(B1143="a",B1143="c"),"",IF(B1143="b",HLOOKUP(A1143,Table!$A$1:$L$22,2,FALSE),VLOOKUP(B1143,Données!$A$2:$B$101,2,FALSE))))</f>
        <v/>
      </c>
    </row>
    <row r="1144" spans="1:3">
      <c r="A1144" s="3" t="str">
        <f t="shared" si="18"/>
        <v/>
      </c>
      <c r="B1144" s="4" t="str">
        <f>IF(A1143="","",IF(B1143="c",1,IF(B1143="b","c",IF(B1143="a","b",IF(B1143&gt;=MAX(Données!$A$2:$A$51),"a",B1143+IF(B1143&gt;=MAX(Données!$A$2:$A$51),0,1))))))</f>
        <v/>
      </c>
      <c r="C1144" s="8" t="str">
        <f>IF(A1144="","",IF(OR(B1144="a",B1144="c"),"",IF(B1144="b",HLOOKUP(A1144,Table!$A$1:$L$22,2,FALSE),VLOOKUP(B1144,Données!$A$2:$B$101,2,FALSE))))</f>
        <v/>
      </c>
    </row>
    <row r="1145" spans="1:3">
      <c r="A1145" s="3" t="str">
        <f t="shared" si="18"/>
        <v/>
      </c>
      <c r="B1145" s="4" t="str">
        <f>IF(A1144="","",IF(B1144="c",1,IF(B1144="b","c",IF(B1144="a","b",IF(B1144&gt;=MAX(Données!$A$2:$A$51),"a",B1144+IF(B1144&gt;=MAX(Données!$A$2:$A$51),0,1))))))</f>
        <v/>
      </c>
      <c r="C1145" s="8" t="str">
        <f>IF(A1145="","",IF(OR(B1145="a",B1145="c"),"",IF(B1145="b",HLOOKUP(A1145,Table!$A$1:$L$22,2,FALSE),VLOOKUP(B1145,Données!$A$2:$B$101,2,FALSE))))</f>
        <v/>
      </c>
    </row>
    <row r="1146" spans="1:3">
      <c r="A1146" s="3" t="str">
        <f t="shared" si="18"/>
        <v/>
      </c>
      <c r="B1146" s="4" t="str">
        <f>IF(A1145="","",IF(B1145="c",1,IF(B1145="b","c",IF(B1145="a","b",IF(B1145&gt;=MAX(Données!$A$2:$A$51),"a",B1145+IF(B1145&gt;=MAX(Données!$A$2:$A$51),0,1))))))</f>
        <v/>
      </c>
      <c r="C1146" s="8" t="str">
        <f>IF(A1146="","",IF(OR(B1146="a",B1146="c"),"",IF(B1146="b",HLOOKUP(A1146,Table!$A$1:$L$22,2,FALSE),VLOOKUP(B1146,Données!$A$2:$B$101,2,FALSE))))</f>
        <v/>
      </c>
    </row>
    <row r="1147" spans="1:3">
      <c r="A1147" s="3" t="str">
        <f t="shared" si="18"/>
        <v/>
      </c>
      <c r="B1147" s="4" t="str">
        <f>IF(A1146="","",IF(B1146="c",1,IF(B1146="b","c",IF(B1146="a","b",IF(B1146&gt;=MAX(Données!$A$2:$A$51),"a",B1146+IF(B1146&gt;=MAX(Données!$A$2:$A$51),0,1))))))</f>
        <v/>
      </c>
      <c r="C1147" s="8" t="str">
        <f>IF(A1147="","",IF(OR(B1147="a",B1147="c"),"",IF(B1147="b",HLOOKUP(A1147,Table!$A$1:$L$22,2,FALSE),VLOOKUP(B1147,Données!$A$2:$B$101,2,FALSE))))</f>
        <v/>
      </c>
    </row>
    <row r="1148" spans="1:3">
      <c r="A1148" s="3" t="str">
        <f t="shared" si="18"/>
        <v/>
      </c>
      <c r="B1148" s="4" t="str">
        <f>IF(A1147="","",IF(B1147="c",1,IF(B1147="b","c",IF(B1147="a","b",IF(B1147&gt;=MAX(Données!$A$2:$A$51),"a",B1147+IF(B1147&gt;=MAX(Données!$A$2:$A$51),0,1))))))</f>
        <v/>
      </c>
      <c r="C1148" s="8" t="str">
        <f>IF(A1148="","",IF(OR(B1148="a",B1148="c"),"",IF(B1148="b",HLOOKUP(A1148,Table!$A$1:$L$22,2,FALSE),VLOOKUP(B1148,Données!$A$2:$B$101,2,FALSE))))</f>
        <v/>
      </c>
    </row>
    <row r="1149" spans="1:3">
      <c r="A1149" s="3" t="str">
        <f t="shared" si="18"/>
        <v/>
      </c>
      <c r="B1149" s="4" t="str">
        <f>IF(A1148="","",IF(B1148="c",1,IF(B1148="b","c",IF(B1148="a","b",IF(B1148&gt;=MAX(Données!$A$2:$A$51),"a",B1148+IF(B1148&gt;=MAX(Données!$A$2:$A$51),0,1))))))</f>
        <v/>
      </c>
      <c r="C1149" s="8" t="str">
        <f>IF(A1149="","",IF(OR(B1149="a",B1149="c"),"",IF(B1149="b",HLOOKUP(A1149,Table!$A$1:$L$22,2,FALSE),VLOOKUP(B1149,Données!$A$2:$B$101,2,FALSE))))</f>
        <v/>
      </c>
    </row>
    <row r="1150" spans="1:3">
      <c r="A1150" s="3" t="str">
        <f t="shared" si="18"/>
        <v/>
      </c>
      <c r="B1150" s="4" t="str">
        <f>IF(A1149="","",IF(B1149="c",1,IF(B1149="b","c",IF(B1149="a","b",IF(B1149&gt;=MAX(Données!$A$2:$A$51),"a",B1149+IF(B1149&gt;=MAX(Données!$A$2:$A$51),0,1))))))</f>
        <v/>
      </c>
      <c r="C1150" s="8" t="str">
        <f>IF(A1150="","",IF(OR(B1150="a",B1150="c"),"",IF(B1150="b",HLOOKUP(A1150,Table!$A$1:$L$22,2,FALSE),VLOOKUP(B1150,Données!$A$2:$B$101,2,FALSE))))</f>
        <v/>
      </c>
    </row>
    <row r="1151" spans="1:3">
      <c r="A1151" s="3" t="str">
        <f t="shared" si="18"/>
        <v/>
      </c>
      <c r="B1151" s="4" t="str">
        <f>IF(A1150="","",IF(B1150="c",1,IF(B1150="b","c",IF(B1150="a","b",IF(B1150&gt;=MAX(Données!$A$2:$A$51),"a",B1150+IF(B1150&gt;=MAX(Données!$A$2:$A$51),0,1))))))</f>
        <v/>
      </c>
      <c r="C1151" s="8" t="str">
        <f>IF(A1151="","",IF(OR(B1151="a",B1151="c"),"",IF(B1151="b",HLOOKUP(A1151,Table!$A$1:$L$22,2,FALSE),VLOOKUP(B1151,Données!$A$2:$B$101,2,FALSE))))</f>
        <v/>
      </c>
    </row>
    <row r="1152" spans="1:3">
      <c r="A1152" s="3" t="str">
        <f t="shared" si="18"/>
        <v/>
      </c>
      <c r="B1152" s="4" t="str">
        <f>IF(A1151="","",IF(B1151="c",1,IF(B1151="b","c",IF(B1151="a","b",IF(B1151&gt;=MAX(Données!$A$2:$A$51),"a",B1151+IF(B1151&gt;=MAX(Données!$A$2:$A$51),0,1))))))</f>
        <v/>
      </c>
      <c r="C1152" s="8" t="str">
        <f>IF(A1152="","",IF(OR(B1152="a",B1152="c"),"",IF(B1152="b",HLOOKUP(A1152,Table!$A$1:$L$22,2,FALSE),VLOOKUP(B1152,Données!$A$2:$B$101,2,FALSE))))</f>
        <v/>
      </c>
    </row>
    <row r="1153" spans="1:3">
      <c r="A1153" s="3" t="str">
        <f t="shared" si="18"/>
        <v/>
      </c>
      <c r="B1153" s="4" t="str">
        <f>IF(A1152="","",IF(B1152="c",1,IF(B1152="b","c",IF(B1152="a","b",IF(B1152&gt;=MAX(Données!$A$2:$A$51),"a",B1152+IF(B1152&gt;=MAX(Données!$A$2:$A$51),0,1))))))</f>
        <v/>
      </c>
      <c r="C1153" s="8" t="str">
        <f>IF(A1153="","",IF(OR(B1153="a",B1153="c"),"",IF(B1153="b",HLOOKUP(A1153,Table!$A$1:$L$22,2,FALSE),VLOOKUP(B1153,Données!$A$2:$B$101,2,FALSE))))</f>
        <v/>
      </c>
    </row>
    <row r="1154" spans="1:3">
      <c r="A1154" s="3" t="str">
        <f t="shared" si="18"/>
        <v/>
      </c>
      <c r="B1154" s="4" t="str">
        <f>IF(A1153="","",IF(B1153="c",1,IF(B1153="b","c",IF(B1153="a","b",IF(B1153&gt;=MAX(Données!$A$2:$A$51),"a",B1153+IF(B1153&gt;=MAX(Données!$A$2:$A$51),0,1))))))</f>
        <v/>
      </c>
      <c r="C1154" s="8" t="str">
        <f>IF(A1154="","",IF(OR(B1154="a",B1154="c"),"",IF(B1154="b",HLOOKUP(A1154,Table!$A$1:$L$22,2,FALSE),VLOOKUP(B1154,Données!$A$2:$B$101,2,FALSE))))</f>
        <v/>
      </c>
    </row>
    <row r="1155" spans="1:3">
      <c r="A1155" s="3" t="str">
        <f t="shared" si="18"/>
        <v/>
      </c>
      <c r="B1155" s="4" t="str">
        <f>IF(A1154="","",IF(B1154="c",1,IF(B1154="b","c",IF(B1154="a","b",IF(B1154&gt;=MAX(Données!$A$2:$A$51),"a",B1154+IF(B1154&gt;=MAX(Données!$A$2:$A$51),0,1))))))</f>
        <v/>
      </c>
      <c r="C1155" s="8" t="str">
        <f>IF(A1155="","",IF(OR(B1155="a",B1155="c"),"",IF(B1155="b",HLOOKUP(A1155,Table!$A$1:$L$22,2,FALSE),VLOOKUP(B1155,Données!$A$2:$B$101,2,FALSE))))</f>
        <v/>
      </c>
    </row>
    <row r="1156" spans="1:3">
      <c r="A1156" s="3" t="str">
        <f t="shared" si="18"/>
        <v/>
      </c>
      <c r="B1156" s="4" t="str">
        <f>IF(A1155="","",IF(B1155="c",1,IF(B1155="b","c",IF(B1155="a","b",IF(B1155&gt;=MAX(Données!$A$2:$A$51),"a",B1155+IF(B1155&gt;=MAX(Données!$A$2:$A$51),0,1))))))</f>
        <v/>
      </c>
      <c r="C1156" s="8" t="str">
        <f>IF(A1156="","",IF(OR(B1156="a",B1156="c"),"",IF(B1156="b",HLOOKUP(A1156,Table!$A$1:$L$22,2,FALSE),VLOOKUP(B1156,Données!$A$2:$B$101,2,FALSE))))</f>
        <v/>
      </c>
    </row>
    <row r="1157" spans="1:3">
      <c r="A1157" s="3" t="str">
        <f t="shared" ref="A1157:A1201" si="19">IF(A1156="","",IF(AND(B1157="b",A1156=12),"",A1156+IF(B1157="b",1,0)))</f>
        <v/>
      </c>
      <c r="B1157" s="4" t="str">
        <f>IF(A1156="","",IF(B1156="c",1,IF(B1156="b","c",IF(B1156="a","b",IF(B1156&gt;=MAX(Données!$A$2:$A$51),"a",B1156+IF(B1156&gt;=MAX(Données!$A$2:$A$51),0,1))))))</f>
        <v/>
      </c>
      <c r="C1157" s="8" t="str">
        <f>IF(A1157="","",IF(OR(B1157="a",B1157="c"),"",IF(B1157="b",HLOOKUP(A1157,Table!$A$1:$L$22,2,FALSE),VLOOKUP(B1157,Données!$A$2:$B$101,2,FALSE))))</f>
        <v/>
      </c>
    </row>
    <row r="1158" spans="1:3">
      <c r="A1158" s="3" t="str">
        <f t="shared" si="19"/>
        <v/>
      </c>
      <c r="B1158" s="4" t="str">
        <f>IF(A1157="","",IF(B1157="c",1,IF(B1157="b","c",IF(B1157="a","b",IF(B1157&gt;=MAX(Données!$A$2:$A$51),"a",B1157+IF(B1157&gt;=MAX(Données!$A$2:$A$51),0,1))))))</f>
        <v/>
      </c>
      <c r="C1158" s="8" t="str">
        <f>IF(A1158="","",IF(OR(B1158="a",B1158="c"),"",IF(B1158="b",HLOOKUP(A1158,Table!$A$1:$L$22,2,FALSE),VLOOKUP(B1158,Données!$A$2:$B$101,2,FALSE))))</f>
        <v/>
      </c>
    </row>
    <row r="1159" spans="1:3">
      <c r="A1159" s="3" t="str">
        <f t="shared" si="19"/>
        <v/>
      </c>
      <c r="B1159" s="4" t="str">
        <f>IF(A1158="","",IF(B1158="c",1,IF(B1158="b","c",IF(B1158="a","b",IF(B1158&gt;=MAX(Données!$A$2:$A$51),"a",B1158+IF(B1158&gt;=MAX(Données!$A$2:$A$51),0,1))))))</f>
        <v/>
      </c>
      <c r="C1159" s="8" t="str">
        <f>IF(A1159="","",IF(OR(B1159="a",B1159="c"),"",IF(B1159="b",HLOOKUP(A1159,Table!$A$1:$L$22,2,FALSE),VLOOKUP(B1159,Données!$A$2:$B$101,2,FALSE))))</f>
        <v/>
      </c>
    </row>
    <row r="1160" spans="1:3">
      <c r="A1160" s="3" t="str">
        <f t="shared" si="19"/>
        <v/>
      </c>
      <c r="B1160" s="4" t="str">
        <f>IF(A1159="","",IF(B1159="c",1,IF(B1159="b","c",IF(B1159="a","b",IF(B1159&gt;=MAX(Données!$A$2:$A$51),"a",B1159+IF(B1159&gt;=MAX(Données!$A$2:$A$51),0,1))))))</f>
        <v/>
      </c>
      <c r="C1160" s="8" t="str">
        <f>IF(A1160="","",IF(OR(B1160="a",B1160="c"),"",IF(B1160="b",HLOOKUP(A1160,Table!$A$1:$L$22,2,FALSE),VLOOKUP(B1160,Données!$A$2:$B$101,2,FALSE))))</f>
        <v/>
      </c>
    </row>
    <row r="1161" spans="1:3">
      <c r="A1161" s="3" t="str">
        <f t="shared" si="19"/>
        <v/>
      </c>
      <c r="B1161" s="4" t="str">
        <f>IF(A1160="","",IF(B1160="c",1,IF(B1160="b","c",IF(B1160="a","b",IF(B1160&gt;=MAX(Données!$A$2:$A$51),"a",B1160+IF(B1160&gt;=MAX(Données!$A$2:$A$51),0,1))))))</f>
        <v/>
      </c>
      <c r="C1161" s="8" t="str">
        <f>IF(A1161="","",IF(OR(B1161="a",B1161="c"),"",IF(B1161="b",HLOOKUP(A1161,Table!$A$1:$L$22,2,FALSE),VLOOKUP(B1161,Données!$A$2:$B$101,2,FALSE))))</f>
        <v/>
      </c>
    </row>
    <row r="1162" spans="1:3">
      <c r="A1162" s="3" t="str">
        <f t="shared" si="19"/>
        <v/>
      </c>
      <c r="B1162" s="4" t="str">
        <f>IF(A1161="","",IF(B1161="c",1,IF(B1161="b","c",IF(B1161="a","b",IF(B1161&gt;=MAX(Données!$A$2:$A$51),"a",B1161+IF(B1161&gt;=MAX(Données!$A$2:$A$51),0,1))))))</f>
        <v/>
      </c>
      <c r="C1162" s="8" t="str">
        <f>IF(A1162="","",IF(OR(B1162="a",B1162="c"),"",IF(B1162="b",HLOOKUP(A1162,Table!$A$1:$L$22,2,FALSE),VLOOKUP(B1162,Données!$A$2:$B$101,2,FALSE))))</f>
        <v/>
      </c>
    </row>
    <row r="1163" spans="1:3">
      <c r="A1163" s="3" t="str">
        <f t="shared" si="19"/>
        <v/>
      </c>
      <c r="B1163" s="4" t="str">
        <f>IF(A1162="","",IF(B1162="c",1,IF(B1162="b","c",IF(B1162="a","b",IF(B1162&gt;=MAX(Données!$A$2:$A$51),"a",B1162+IF(B1162&gt;=MAX(Données!$A$2:$A$51),0,1))))))</f>
        <v/>
      </c>
      <c r="C1163" s="8" t="str">
        <f>IF(A1163="","",IF(OR(B1163="a",B1163="c"),"",IF(B1163="b",HLOOKUP(A1163,Table!$A$1:$L$22,2,FALSE),VLOOKUP(B1163,Données!$A$2:$B$101,2,FALSE))))</f>
        <v/>
      </c>
    </row>
    <row r="1164" spans="1:3">
      <c r="A1164" s="3" t="str">
        <f t="shared" si="19"/>
        <v/>
      </c>
      <c r="B1164" s="4" t="str">
        <f>IF(A1163="","",IF(B1163="c",1,IF(B1163="b","c",IF(B1163="a","b",IF(B1163&gt;=MAX(Données!$A$2:$A$51),"a",B1163+IF(B1163&gt;=MAX(Données!$A$2:$A$51),0,1))))))</f>
        <v/>
      </c>
      <c r="C1164" s="8" t="str">
        <f>IF(A1164="","",IF(OR(B1164="a",B1164="c"),"",IF(B1164="b",HLOOKUP(A1164,Table!$A$1:$L$22,2,FALSE),VLOOKUP(B1164,Données!$A$2:$B$101,2,FALSE))))</f>
        <v/>
      </c>
    </row>
    <row r="1165" spans="1:3">
      <c r="A1165" s="3" t="str">
        <f t="shared" si="19"/>
        <v/>
      </c>
      <c r="B1165" s="4" t="str">
        <f>IF(A1164="","",IF(B1164="c",1,IF(B1164="b","c",IF(B1164="a","b",IF(B1164&gt;=MAX(Données!$A$2:$A$51),"a",B1164+IF(B1164&gt;=MAX(Données!$A$2:$A$51),0,1))))))</f>
        <v/>
      </c>
      <c r="C1165" s="8" t="str">
        <f>IF(A1165="","",IF(OR(B1165="a",B1165="c"),"",IF(B1165="b",HLOOKUP(A1165,Table!$A$1:$L$22,2,FALSE),VLOOKUP(B1165,Données!$A$2:$B$101,2,FALSE))))</f>
        <v/>
      </c>
    </row>
    <row r="1166" spans="1:3">
      <c r="A1166" s="3" t="str">
        <f t="shared" si="19"/>
        <v/>
      </c>
      <c r="B1166" s="4" t="str">
        <f>IF(A1165="","",IF(B1165="c",1,IF(B1165="b","c",IF(B1165="a","b",IF(B1165&gt;=MAX(Données!$A$2:$A$51),"a",B1165+IF(B1165&gt;=MAX(Données!$A$2:$A$51),0,1))))))</f>
        <v/>
      </c>
      <c r="C1166" s="8" t="str">
        <f>IF(A1166="","",IF(OR(B1166="a",B1166="c"),"",IF(B1166="b",HLOOKUP(A1166,Table!$A$1:$L$22,2,FALSE),VLOOKUP(B1166,Données!$A$2:$B$101,2,FALSE))))</f>
        <v/>
      </c>
    </row>
    <row r="1167" spans="1:3">
      <c r="A1167" s="3" t="str">
        <f t="shared" si="19"/>
        <v/>
      </c>
      <c r="B1167" s="4" t="str">
        <f>IF(A1166="","",IF(B1166="c",1,IF(B1166="b","c",IF(B1166="a","b",IF(B1166&gt;=MAX(Données!$A$2:$A$51),"a",B1166+IF(B1166&gt;=MAX(Données!$A$2:$A$51),0,1))))))</f>
        <v/>
      </c>
      <c r="C1167" s="8" t="str">
        <f>IF(A1167="","",IF(OR(B1167="a",B1167="c"),"",IF(B1167="b",HLOOKUP(A1167,Table!$A$1:$L$22,2,FALSE),VLOOKUP(B1167,Données!$A$2:$B$101,2,FALSE))))</f>
        <v/>
      </c>
    </row>
    <row r="1168" spans="1:3">
      <c r="A1168" s="3" t="str">
        <f t="shared" si="19"/>
        <v/>
      </c>
      <c r="B1168" s="4" t="str">
        <f>IF(A1167="","",IF(B1167="c",1,IF(B1167="b","c",IF(B1167="a","b",IF(B1167&gt;=MAX(Données!$A$2:$A$51),"a",B1167+IF(B1167&gt;=MAX(Données!$A$2:$A$51),0,1))))))</f>
        <v/>
      </c>
      <c r="C1168" s="8" t="str">
        <f>IF(A1168="","",IF(OR(B1168="a",B1168="c"),"",IF(B1168="b",HLOOKUP(A1168,Table!$A$1:$L$22,2,FALSE),VLOOKUP(B1168,Données!$A$2:$B$101,2,FALSE))))</f>
        <v/>
      </c>
    </row>
    <row r="1169" spans="1:3">
      <c r="A1169" s="3" t="str">
        <f t="shared" si="19"/>
        <v/>
      </c>
      <c r="B1169" s="4" t="str">
        <f>IF(A1168="","",IF(B1168="c",1,IF(B1168="b","c",IF(B1168="a","b",IF(B1168&gt;=MAX(Données!$A$2:$A$51),"a",B1168+IF(B1168&gt;=MAX(Données!$A$2:$A$51),0,1))))))</f>
        <v/>
      </c>
      <c r="C1169" s="8" t="str">
        <f>IF(A1169="","",IF(OR(B1169="a",B1169="c"),"",IF(B1169="b",HLOOKUP(A1169,Table!$A$1:$L$22,2,FALSE),VLOOKUP(B1169,Données!$A$2:$B$101,2,FALSE))))</f>
        <v/>
      </c>
    </row>
    <row r="1170" spans="1:3">
      <c r="A1170" s="3" t="str">
        <f t="shared" si="19"/>
        <v/>
      </c>
      <c r="B1170" s="4" t="str">
        <f>IF(A1169="","",IF(B1169="c",1,IF(B1169="b","c",IF(B1169="a","b",IF(B1169&gt;=MAX(Données!$A$2:$A$51),"a",B1169+IF(B1169&gt;=MAX(Données!$A$2:$A$51),0,1))))))</f>
        <v/>
      </c>
      <c r="C1170" s="8" t="str">
        <f>IF(A1170="","",IF(OR(B1170="a",B1170="c"),"",IF(B1170="b",HLOOKUP(A1170,Table!$A$1:$L$22,2,FALSE),VLOOKUP(B1170,Données!$A$2:$B$101,2,FALSE))))</f>
        <v/>
      </c>
    </row>
    <row r="1171" spans="1:3">
      <c r="A1171" s="3" t="str">
        <f t="shared" si="19"/>
        <v/>
      </c>
      <c r="B1171" s="4" t="str">
        <f>IF(A1170="","",IF(B1170="c",1,IF(B1170="b","c",IF(B1170="a","b",IF(B1170&gt;=MAX(Données!$A$2:$A$51),"a",B1170+IF(B1170&gt;=MAX(Données!$A$2:$A$51),0,1))))))</f>
        <v/>
      </c>
      <c r="C1171" s="8" t="str">
        <f>IF(A1171="","",IF(OR(B1171="a",B1171="c"),"",IF(B1171="b",HLOOKUP(A1171,Table!$A$1:$L$22,2,FALSE),VLOOKUP(B1171,Données!$A$2:$B$101,2,FALSE))))</f>
        <v/>
      </c>
    </row>
    <row r="1172" spans="1:3">
      <c r="A1172" s="3" t="str">
        <f t="shared" si="19"/>
        <v/>
      </c>
      <c r="B1172" s="4" t="str">
        <f>IF(A1171="","",IF(B1171="c",1,IF(B1171="b","c",IF(B1171="a","b",IF(B1171&gt;=MAX(Données!$A$2:$A$51),"a",B1171+IF(B1171&gt;=MAX(Données!$A$2:$A$51),0,1))))))</f>
        <v/>
      </c>
      <c r="C1172" s="8" t="str">
        <f>IF(A1172="","",IF(OR(B1172="a",B1172="c"),"",IF(B1172="b",HLOOKUP(A1172,Table!$A$1:$L$22,2,FALSE),VLOOKUP(B1172,Données!$A$2:$B$101,2,FALSE))))</f>
        <v/>
      </c>
    </row>
    <row r="1173" spans="1:3">
      <c r="A1173" s="3" t="str">
        <f t="shared" si="19"/>
        <v/>
      </c>
      <c r="B1173" s="4" t="str">
        <f>IF(A1172="","",IF(B1172="c",1,IF(B1172="b","c",IF(B1172="a","b",IF(B1172&gt;=MAX(Données!$A$2:$A$51),"a",B1172+IF(B1172&gt;=MAX(Données!$A$2:$A$51),0,1))))))</f>
        <v/>
      </c>
      <c r="C1173" s="8" t="str">
        <f>IF(A1173="","",IF(OR(B1173="a",B1173="c"),"",IF(B1173="b",HLOOKUP(A1173,Table!$A$1:$L$22,2,FALSE),VLOOKUP(B1173,Données!$A$2:$B$101,2,FALSE))))</f>
        <v/>
      </c>
    </row>
    <row r="1174" spans="1:3">
      <c r="A1174" s="3" t="str">
        <f t="shared" si="19"/>
        <v/>
      </c>
      <c r="B1174" s="4" t="str">
        <f>IF(A1173="","",IF(B1173="c",1,IF(B1173="b","c",IF(B1173="a","b",IF(B1173&gt;=MAX(Données!$A$2:$A$51),"a",B1173+IF(B1173&gt;=MAX(Données!$A$2:$A$51),0,1))))))</f>
        <v/>
      </c>
      <c r="C1174" s="8" t="str">
        <f>IF(A1174="","",IF(OR(B1174="a",B1174="c"),"",IF(B1174="b",HLOOKUP(A1174,Table!$A$1:$L$22,2,FALSE),VLOOKUP(B1174,Données!$A$2:$B$101,2,FALSE))))</f>
        <v/>
      </c>
    </row>
    <row r="1175" spans="1:3">
      <c r="A1175" s="3" t="str">
        <f t="shared" si="19"/>
        <v/>
      </c>
      <c r="B1175" s="4" t="str">
        <f>IF(A1174="","",IF(B1174="c",1,IF(B1174="b","c",IF(B1174="a","b",IF(B1174&gt;=MAX(Données!$A$2:$A$51),"a",B1174+IF(B1174&gt;=MAX(Données!$A$2:$A$51),0,1))))))</f>
        <v/>
      </c>
      <c r="C1175" s="8" t="str">
        <f>IF(A1175="","",IF(OR(B1175="a",B1175="c"),"",IF(B1175="b",HLOOKUP(A1175,Table!$A$1:$L$22,2,FALSE),VLOOKUP(B1175,Données!$A$2:$B$101,2,FALSE))))</f>
        <v/>
      </c>
    </row>
    <row r="1176" spans="1:3">
      <c r="A1176" s="3" t="str">
        <f t="shared" si="19"/>
        <v/>
      </c>
      <c r="B1176" s="4" t="str">
        <f>IF(A1175="","",IF(B1175="c",1,IF(B1175="b","c",IF(B1175="a","b",IF(B1175&gt;=MAX(Données!$A$2:$A$51),"a",B1175+IF(B1175&gt;=MAX(Données!$A$2:$A$51),0,1))))))</f>
        <v/>
      </c>
      <c r="C1176" s="8" t="str">
        <f>IF(A1176="","",IF(OR(B1176="a",B1176="c"),"",IF(B1176="b",HLOOKUP(A1176,Table!$A$1:$L$22,2,FALSE),VLOOKUP(B1176,Données!$A$2:$B$101,2,FALSE))))</f>
        <v/>
      </c>
    </row>
    <row r="1177" spans="1:3">
      <c r="A1177" s="3" t="str">
        <f t="shared" si="19"/>
        <v/>
      </c>
      <c r="B1177" s="4" t="str">
        <f>IF(A1176="","",IF(B1176="c",1,IF(B1176="b","c",IF(B1176="a","b",IF(B1176&gt;=MAX(Données!$A$2:$A$51),"a",B1176+IF(B1176&gt;=MAX(Données!$A$2:$A$51),0,1))))))</f>
        <v/>
      </c>
      <c r="C1177" s="8" t="str">
        <f>IF(A1177="","",IF(OR(B1177="a",B1177="c"),"",IF(B1177="b",HLOOKUP(A1177,Table!$A$1:$L$22,2,FALSE),VLOOKUP(B1177,Données!$A$2:$B$101,2,FALSE))))</f>
        <v/>
      </c>
    </row>
    <row r="1178" spans="1:3">
      <c r="A1178" s="3" t="str">
        <f t="shared" si="19"/>
        <v/>
      </c>
      <c r="B1178" s="4" t="str">
        <f>IF(A1177="","",IF(B1177="c",1,IF(B1177="b","c",IF(B1177="a","b",IF(B1177&gt;=MAX(Données!$A$2:$A$51),"a",B1177+IF(B1177&gt;=MAX(Données!$A$2:$A$51),0,1))))))</f>
        <v/>
      </c>
      <c r="C1178" s="8" t="str">
        <f>IF(A1178="","",IF(OR(B1178="a",B1178="c"),"",IF(B1178="b",HLOOKUP(A1178,Table!$A$1:$L$22,2,FALSE),VLOOKUP(B1178,Données!$A$2:$B$101,2,FALSE))))</f>
        <v/>
      </c>
    </row>
    <row r="1179" spans="1:3">
      <c r="A1179" s="3" t="str">
        <f t="shared" si="19"/>
        <v/>
      </c>
      <c r="B1179" s="4" t="str">
        <f>IF(A1178="","",IF(B1178="c",1,IF(B1178="b","c",IF(B1178="a","b",IF(B1178&gt;=MAX(Données!$A$2:$A$51),"a",B1178+IF(B1178&gt;=MAX(Données!$A$2:$A$51),0,1))))))</f>
        <v/>
      </c>
      <c r="C1179" s="8" t="str">
        <f>IF(A1179="","",IF(OR(B1179="a",B1179="c"),"",IF(B1179="b",HLOOKUP(A1179,Table!$A$1:$L$22,2,FALSE),VLOOKUP(B1179,Données!$A$2:$B$101,2,FALSE))))</f>
        <v/>
      </c>
    </row>
    <row r="1180" spans="1:3">
      <c r="A1180" s="3" t="str">
        <f t="shared" si="19"/>
        <v/>
      </c>
      <c r="B1180" s="4" t="str">
        <f>IF(A1179="","",IF(B1179="c",1,IF(B1179="b","c",IF(B1179="a","b",IF(B1179&gt;=MAX(Données!$A$2:$A$51),"a",B1179+IF(B1179&gt;=MAX(Données!$A$2:$A$51),0,1))))))</f>
        <v/>
      </c>
      <c r="C1180" s="8" t="str">
        <f>IF(A1180="","",IF(OR(B1180="a",B1180="c"),"",IF(B1180="b",HLOOKUP(A1180,Table!$A$1:$L$22,2,FALSE),VLOOKUP(B1180,Données!$A$2:$B$101,2,FALSE))))</f>
        <v/>
      </c>
    </row>
    <row r="1181" spans="1:3">
      <c r="A1181" s="3" t="str">
        <f t="shared" si="19"/>
        <v/>
      </c>
      <c r="B1181" s="4" t="str">
        <f>IF(A1180="","",IF(B1180="c",1,IF(B1180="b","c",IF(B1180="a","b",IF(B1180&gt;=MAX(Données!$A$2:$A$51),"a",B1180+IF(B1180&gt;=MAX(Données!$A$2:$A$51),0,1))))))</f>
        <v/>
      </c>
      <c r="C1181" s="8" t="str">
        <f>IF(A1181="","",IF(OR(B1181="a",B1181="c"),"",IF(B1181="b",HLOOKUP(A1181,Table!$A$1:$L$22,2,FALSE),VLOOKUP(B1181,Données!$A$2:$B$101,2,FALSE))))</f>
        <v/>
      </c>
    </row>
    <row r="1182" spans="1:3">
      <c r="A1182" s="3" t="str">
        <f t="shared" si="19"/>
        <v/>
      </c>
      <c r="B1182" s="4" t="str">
        <f>IF(A1181="","",IF(B1181="c",1,IF(B1181="b","c",IF(B1181="a","b",IF(B1181&gt;=MAX(Données!$A$2:$A$51),"a",B1181+IF(B1181&gt;=MAX(Données!$A$2:$A$51),0,1))))))</f>
        <v/>
      </c>
      <c r="C1182" s="8" t="str">
        <f>IF(A1182="","",IF(OR(B1182="a",B1182="c"),"",IF(B1182="b",HLOOKUP(A1182,Table!$A$1:$L$22,2,FALSE),VLOOKUP(B1182,Données!$A$2:$B$101,2,FALSE))))</f>
        <v/>
      </c>
    </row>
    <row r="1183" spans="1:3">
      <c r="A1183" s="3" t="str">
        <f t="shared" si="19"/>
        <v/>
      </c>
      <c r="B1183" s="4" t="str">
        <f>IF(A1182="","",IF(B1182="c",1,IF(B1182="b","c",IF(B1182="a","b",IF(B1182&gt;=MAX(Données!$A$2:$A$51),"a",B1182+IF(B1182&gt;=MAX(Données!$A$2:$A$51),0,1))))))</f>
        <v/>
      </c>
      <c r="C1183" s="8" t="str">
        <f>IF(A1183="","",IF(OR(B1183="a",B1183="c"),"",IF(B1183="b",HLOOKUP(A1183,Table!$A$1:$L$22,2,FALSE),VLOOKUP(B1183,Données!$A$2:$B$101,2,FALSE))))</f>
        <v/>
      </c>
    </row>
    <row r="1184" spans="1:3">
      <c r="A1184" s="3" t="str">
        <f t="shared" si="19"/>
        <v/>
      </c>
      <c r="B1184" s="4" t="str">
        <f>IF(A1183="","",IF(B1183="c",1,IF(B1183="b","c",IF(B1183="a","b",IF(B1183&gt;=MAX(Données!$A$2:$A$51),"a",B1183+IF(B1183&gt;=MAX(Données!$A$2:$A$51),0,1))))))</f>
        <v/>
      </c>
      <c r="C1184" s="8" t="str">
        <f>IF(A1184="","",IF(OR(B1184="a",B1184="c"),"",IF(B1184="b",HLOOKUP(A1184,Table!$A$1:$L$22,2,FALSE),VLOOKUP(B1184,Données!$A$2:$B$101,2,FALSE))))</f>
        <v/>
      </c>
    </row>
    <row r="1185" spans="1:3">
      <c r="A1185" s="3" t="str">
        <f t="shared" si="19"/>
        <v/>
      </c>
      <c r="B1185" s="4" t="str">
        <f>IF(A1184="","",IF(B1184="c",1,IF(B1184="b","c",IF(B1184="a","b",IF(B1184&gt;=MAX(Données!$A$2:$A$51),"a",B1184+IF(B1184&gt;=MAX(Données!$A$2:$A$51),0,1))))))</f>
        <v/>
      </c>
      <c r="C1185" s="8" t="str">
        <f>IF(A1185="","",IF(OR(B1185="a",B1185="c"),"",IF(B1185="b",HLOOKUP(A1185,Table!$A$1:$L$22,2,FALSE),VLOOKUP(B1185,Données!$A$2:$B$101,2,FALSE))))</f>
        <v/>
      </c>
    </row>
    <row r="1186" spans="1:3">
      <c r="A1186" s="3" t="str">
        <f t="shared" si="19"/>
        <v/>
      </c>
      <c r="B1186" s="4" t="str">
        <f>IF(A1185="","",IF(B1185="c",1,IF(B1185="b","c",IF(B1185="a","b",IF(B1185&gt;=MAX(Données!$A$2:$A$51),"a",B1185+IF(B1185&gt;=MAX(Données!$A$2:$A$51),0,1))))))</f>
        <v/>
      </c>
      <c r="C1186" s="8" t="str">
        <f>IF(A1186="","",IF(OR(B1186="a",B1186="c"),"",IF(B1186="b",HLOOKUP(A1186,Table!$A$1:$L$22,2,FALSE),VLOOKUP(B1186,Données!$A$2:$B$101,2,FALSE))))</f>
        <v/>
      </c>
    </row>
    <row r="1187" spans="1:3">
      <c r="A1187" s="3" t="str">
        <f t="shared" si="19"/>
        <v/>
      </c>
      <c r="B1187" s="4" t="str">
        <f>IF(A1186="","",IF(B1186="c",1,IF(B1186="b","c",IF(B1186="a","b",IF(B1186&gt;=MAX(Données!$A$2:$A$51),"a",B1186+IF(B1186&gt;=MAX(Données!$A$2:$A$51),0,1))))))</f>
        <v/>
      </c>
      <c r="C1187" s="8" t="str">
        <f>IF(A1187="","",IF(OR(B1187="a",B1187="c"),"",IF(B1187="b",HLOOKUP(A1187,Table!$A$1:$L$22,2,FALSE),VLOOKUP(B1187,Données!$A$2:$B$101,2,FALSE))))</f>
        <v/>
      </c>
    </row>
    <row r="1188" spans="1:3">
      <c r="A1188" s="3" t="str">
        <f t="shared" si="19"/>
        <v/>
      </c>
      <c r="B1188" s="4" t="str">
        <f>IF(A1187="","",IF(B1187="c",1,IF(B1187="b","c",IF(B1187="a","b",IF(B1187&gt;=MAX(Données!$A$2:$A$51),"a",B1187+IF(B1187&gt;=MAX(Données!$A$2:$A$51),0,1))))))</f>
        <v/>
      </c>
      <c r="C1188" s="8" t="str">
        <f>IF(A1188="","",IF(OR(B1188="a",B1188="c"),"",IF(B1188="b",HLOOKUP(A1188,Table!$A$1:$L$22,2,FALSE),VLOOKUP(B1188,Données!$A$2:$B$101,2,FALSE))))</f>
        <v/>
      </c>
    </row>
    <row r="1189" spans="1:3">
      <c r="A1189" s="3" t="str">
        <f t="shared" si="19"/>
        <v/>
      </c>
      <c r="B1189" s="4" t="str">
        <f>IF(A1188="","",IF(B1188="c",1,IF(B1188="b","c",IF(B1188="a","b",IF(B1188&gt;=MAX(Données!$A$2:$A$51),"a",B1188+IF(B1188&gt;=MAX(Données!$A$2:$A$51),0,1))))))</f>
        <v/>
      </c>
      <c r="C1189" s="8" t="str">
        <f>IF(A1189="","",IF(OR(B1189="a",B1189="c"),"",IF(B1189="b",HLOOKUP(A1189,Table!$A$1:$L$22,2,FALSE),VLOOKUP(B1189,Données!$A$2:$B$101,2,FALSE))))</f>
        <v/>
      </c>
    </row>
    <row r="1190" spans="1:3">
      <c r="A1190" s="3" t="str">
        <f t="shared" si="19"/>
        <v/>
      </c>
      <c r="B1190" s="4" t="str">
        <f>IF(A1189="","",IF(B1189="c",1,IF(B1189="b","c",IF(B1189="a","b",IF(B1189&gt;=MAX(Données!$A$2:$A$51),"a",B1189+IF(B1189&gt;=MAX(Données!$A$2:$A$51),0,1))))))</f>
        <v/>
      </c>
      <c r="C1190" s="8" t="str">
        <f>IF(A1190="","",IF(OR(B1190="a",B1190="c"),"",IF(B1190="b",HLOOKUP(A1190,Table!$A$1:$L$22,2,FALSE),VLOOKUP(B1190,Données!$A$2:$B$101,2,FALSE))))</f>
        <v/>
      </c>
    </row>
    <row r="1191" spans="1:3">
      <c r="A1191" s="3" t="str">
        <f t="shared" si="19"/>
        <v/>
      </c>
      <c r="B1191" s="4" t="str">
        <f>IF(A1190="","",IF(B1190="c",1,IF(B1190="b","c",IF(B1190="a","b",IF(B1190&gt;=MAX(Données!$A$2:$A$51),"a",B1190+IF(B1190&gt;=MAX(Données!$A$2:$A$51),0,1))))))</f>
        <v/>
      </c>
      <c r="C1191" s="8" t="str">
        <f>IF(A1191="","",IF(OR(B1191="a",B1191="c"),"",IF(B1191="b",HLOOKUP(A1191,Table!$A$1:$L$22,2,FALSE),VLOOKUP(B1191,Données!$A$2:$B$101,2,FALSE))))</f>
        <v/>
      </c>
    </row>
    <row r="1192" spans="1:3">
      <c r="A1192" s="3" t="str">
        <f t="shared" si="19"/>
        <v/>
      </c>
      <c r="B1192" s="4" t="str">
        <f>IF(A1191="","",IF(B1191="c",1,IF(B1191="b","c",IF(B1191="a","b",IF(B1191&gt;=MAX(Données!$A$2:$A$51),"a",B1191+IF(B1191&gt;=MAX(Données!$A$2:$A$51),0,1))))))</f>
        <v/>
      </c>
      <c r="C1192" s="8" t="str">
        <f>IF(A1192="","",IF(OR(B1192="a",B1192="c"),"",IF(B1192="b",HLOOKUP(A1192,Table!$A$1:$L$22,2,FALSE),VLOOKUP(B1192,Données!$A$2:$B$101,2,FALSE))))</f>
        <v/>
      </c>
    </row>
    <row r="1193" spans="1:3">
      <c r="A1193" s="3" t="str">
        <f t="shared" si="19"/>
        <v/>
      </c>
      <c r="B1193" s="4" t="str">
        <f>IF(A1192="","",IF(B1192="c",1,IF(B1192="b","c",IF(B1192="a","b",IF(B1192&gt;=MAX(Données!$A$2:$A$51),"a",B1192+IF(B1192&gt;=MAX(Données!$A$2:$A$51),0,1))))))</f>
        <v/>
      </c>
      <c r="C1193" s="8" t="str">
        <f>IF(A1193="","",IF(OR(B1193="a",B1193="c"),"",IF(B1193="b",HLOOKUP(A1193,Table!$A$1:$L$22,2,FALSE),VLOOKUP(B1193,Données!$A$2:$B$101,2,FALSE))))</f>
        <v/>
      </c>
    </row>
    <row r="1194" spans="1:3">
      <c r="A1194" s="3" t="str">
        <f t="shared" si="19"/>
        <v/>
      </c>
      <c r="B1194" s="4" t="str">
        <f>IF(A1193="","",IF(B1193="c",1,IF(B1193="b","c",IF(B1193="a","b",IF(B1193&gt;=MAX(Données!$A$2:$A$51),"a",B1193+IF(B1193&gt;=MAX(Données!$A$2:$A$51),0,1))))))</f>
        <v/>
      </c>
      <c r="C1194" s="8" t="str">
        <f>IF(A1194="","",IF(OR(B1194="a",B1194="c"),"",IF(B1194="b",HLOOKUP(A1194,Table!$A$1:$L$22,2,FALSE),VLOOKUP(B1194,Données!$A$2:$B$101,2,FALSE))))</f>
        <v/>
      </c>
    </row>
    <row r="1195" spans="1:3">
      <c r="A1195" s="3" t="str">
        <f t="shared" si="19"/>
        <v/>
      </c>
      <c r="B1195" s="4" t="str">
        <f>IF(A1194="","",IF(B1194="c",1,IF(B1194="b","c",IF(B1194="a","b",IF(B1194&gt;=MAX(Données!$A$2:$A$51),"a",B1194+IF(B1194&gt;=MAX(Données!$A$2:$A$51),0,1))))))</f>
        <v/>
      </c>
      <c r="C1195" s="8" t="str">
        <f>IF(A1195="","",IF(OR(B1195="a",B1195="c"),"",IF(B1195="b",HLOOKUP(A1195,Table!$A$1:$L$22,2,FALSE),VLOOKUP(B1195,Données!$A$2:$B$101,2,FALSE))))</f>
        <v/>
      </c>
    </row>
    <row r="1196" spans="1:3">
      <c r="A1196" s="3" t="str">
        <f t="shared" si="19"/>
        <v/>
      </c>
      <c r="B1196" s="4" t="str">
        <f>IF(A1195="","",IF(B1195="c",1,IF(B1195="b","c",IF(B1195="a","b",IF(B1195&gt;=MAX(Données!$A$2:$A$51),"a",B1195+IF(B1195&gt;=MAX(Données!$A$2:$A$51),0,1))))))</f>
        <v/>
      </c>
      <c r="C1196" s="8" t="str">
        <f>IF(A1196="","",IF(OR(B1196="a",B1196="c"),"",IF(B1196="b",HLOOKUP(A1196,Table!$A$1:$L$22,2,FALSE),VLOOKUP(B1196,Données!$A$2:$B$101,2,FALSE))))</f>
        <v/>
      </c>
    </row>
    <row r="1197" spans="1:3">
      <c r="A1197" s="3" t="str">
        <f t="shared" si="19"/>
        <v/>
      </c>
      <c r="B1197" s="4" t="str">
        <f>IF(A1196="","",IF(B1196="c",1,IF(B1196="b","c",IF(B1196="a","b",IF(B1196&gt;=MAX(Données!$A$2:$A$51),"a",B1196+IF(B1196&gt;=MAX(Données!$A$2:$A$51),0,1))))))</f>
        <v/>
      </c>
      <c r="C1197" s="8" t="str">
        <f>IF(A1197="","",IF(OR(B1197="a",B1197="c"),"",IF(B1197="b",HLOOKUP(A1197,Table!$A$1:$L$22,2,FALSE),VLOOKUP(B1197,Données!$A$2:$B$101,2,FALSE))))</f>
        <v/>
      </c>
    </row>
    <row r="1198" spans="1:3">
      <c r="A1198" s="3" t="str">
        <f t="shared" si="19"/>
        <v/>
      </c>
      <c r="B1198" s="4" t="str">
        <f>IF(A1197="","",IF(B1197="c",1,IF(B1197="b","c",IF(B1197="a","b",IF(B1197&gt;=MAX(Données!$A$2:$A$51),"a",B1197+IF(B1197&gt;=MAX(Données!$A$2:$A$51),0,1))))))</f>
        <v/>
      </c>
      <c r="C1198" s="8" t="str">
        <f>IF(A1198="","",IF(OR(B1198="a",B1198="c"),"",IF(B1198="b",HLOOKUP(A1198,Table!$A$1:$L$22,2,FALSE),VLOOKUP(B1198,Données!$A$2:$B$101,2,FALSE))))</f>
        <v/>
      </c>
    </row>
    <row r="1199" spans="1:3">
      <c r="A1199" s="3" t="str">
        <f t="shared" si="19"/>
        <v/>
      </c>
      <c r="B1199" s="4" t="str">
        <f>IF(A1198="","",IF(B1198="c",1,IF(B1198="b","c",IF(B1198="a","b",IF(B1198&gt;=MAX(Données!$A$2:$A$51),"a",B1198+IF(B1198&gt;=MAX(Données!$A$2:$A$51),0,1))))))</f>
        <v/>
      </c>
      <c r="C1199" s="8" t="str">
        <f>IF(A1199="","",IF(OR(B1199="a",B1199="c"),"",IF(B1199="b",HLOOKUP(A1199,Table!$A$1:$L$22,2,FALSE),VLOOKUP(B1199,Données!$A$2:$B$101,2,FALSE))))</f>
        <v/>
      </c>
    </row>
    <row r="1200" spans="1:3">
      <c r="A1200" s="3" t="str">
        <f t="shared" si="19"/>
        <v/>
      </c>
      <c r="B1200" s="4" t="str">
        <f>IF(A1199="","",IF(B1199="c",1,IF(B1199="b","c",IF(B1199="a","b",IF(B1199&gt;=MAX(Données!$A$2:$A$51),"a",B1199+IF(B1199&gt;=MAX(Données!$A$2:$A$51),0,1))))))</f>
        <v/>
      </c>
      <c r="C1200" s="8" t="str">
        <f>IF(A1200="","",IF(OR(B1200="a",B1200="c"),"",IF(B1200="b",HLOOKUP(A1200,Table!$A$1:$L$22,2,FALSE),VLOOKUP(B1200,Données!$A$2:$B$101,2,FALSE))))</f>
        <v/>
      </c>
    </row>
    <row r="1201" spans="1:3" ht="16.5" thickBot="1">
      <c r="A1201" s="5" t="str">
        <f t="shared" si="19"/>
        <v/>
      </c>
      <c r="B1201" s="6" t="str">
        <f>IF(A1200="","",IF(B1200="c",1,IF(B1200="b","c",IF(B1200="a","b",IF(B1200&gt;=MAX(Données!$A$2:$A$51),"a",B1200+IF(B1200&gt;=MAX(Données!$A$2:$A$51),0,1))))))</f>
        <v/>
      </c>
      <c r="C1201" s="9" t="str">
        <f>IF(A1201="","",IF(OR(B1201="a",B1201="c"),"",IF(B1201="b",HLOOKUP(A1201,Table!$A$1:$L$22,2,FALSE),VLOOKUP(B1201,Données!$A$2:$B$101,2,FALSE))))</f>
        <v/>
      </c>
    </row>
  </sheetData>
  <mergeCells count="1">
    <mergeCell ref="G12:M34"/>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200"/>
  <sheetViews>
    <sheetView workbookViewId="0"/>
  </sheetViews>
  <sheetFormatPr baseColWidth="10" defaultRowHeight="15.75"/>
  <cols>
    <col min="1" max="1" width="16.375" customWidth="1"/>
  </cols>
  <sheetData>
    <row r="1" spans="1:1">
      <c r="A1" s="10" t="str">
        <f>Feuil1!C2</f>
        <v>JANVIER</v>
      </c>
    </row>
    <row r="2" spans="1:1">
      <c r="A2" s="11" t="str">
        <f>Feuil1!C3</f>
        <v/>
      </c>
    </row>
    <row r="3" spans="1:1">
      <c r="A3" s="11" t="str">
        <f>Feuil1!C4</f>
        <v>M TARTEMPION</v>
      </c>
    </row>
    <row r="4" spans="1:1">
      <c r="A4" s="11" t="str">
        <f>Feuil1!C5</f>
        <v>M SIMON</v>
      </c>
    </row>
    <row r="5" spans="1:1">
      <c r="A5" s="11" t="str">
        <f>Feuil1!C6</f>
        <v>M PATRICK</v>
      </c>
    </row>
    <row r="6" spans="1:1">
      <c r="A6" s="11" t="str">
        <f>Feuil1!C7</f>
        <v>M MICHEL</v>
      </c>
    </row>
    <row r="7" spans="1:1">
      <c r="A7" s="11" t="str">
        <f>Feuil1!C8</f>
        <v>M LUCIEN</v>
      </c>
    </row>
    <row r="8" spans="1:1">
      <c r="A8" s="11" t="str">
        <f>Feuil1!C9</f>
        <v>M JEAN</v>
      </c>
    </row>
    <row r="9" spans="1:1">
      <c r="A9" s="11" t="str">
        <f>Feuil1!C10</f>
        <v>M BATON</v>
      </c>
    </row>
    <row r="10" spans="1:1">
      <c r="A10" s="11" t="str">
        <f>Feuil1!C11</f>
        <v/>
      </c>
    </row>
    <row r="11" spans="1:1">
      <c r="A11" s="11" t="str">
        <f>Feuil1!C12</f>
        <v>FEVRIER</v>
      </c>
    </row>
    <row r="12" spans="1:1">
      <c r="A12" s="11" t="str">
        <f>Feuil1!C13</f>
        <v/>
      </c>
    </row>
    <row r="13" spans="1:1">
      <c r="A13" s="11" t="str">
        <f>Feuil1!C14</f>
        <v>M TARTEMPION</v>
      </c>
    </row>
    <row r="14" spans="1:1">
      <c r="A14" s="11" t="str">
        <f>Feuil1!C15</f>
        <v>M SIMON</v>
      </c>
    </row>
    <row r="15" spans="1:1">
      <c r="A15" s="11" t="str">
        <f>Feuil1!C16</f>
        <v>M PATRICK</v>
      </c>
    </row>
    <row r="16" spans="1:1">
      <c r="A16" s="11" t="str">
        <f>Feuil1!C17</f>
        <v>M MICHEL</v>
      </c>
    </row>
    <row r="17" spans="1:1">
      <c r="A17" s="11" t="str">
        <f>Feuil1!C18</f>
        <v>M LUCIEN</v>
      </c>
    </row>
    <row r="18" spans="1:1">
      <c r="A18" s="11" t="str">
        <f>Feuil1!C19</f>
        <v>M JEAN</v>
      </c>
    </row>
    <row r="19" spans="1:1">
      <c r="A19" s="11" t="str">
        <f>Feuil1!C20</f>
        <v>M BATON</v>
      </c>
    </row>
    <row r="20" spans="1:1">
      <c r="A20" s="11" t="str">
        <f>Feuil1!C21</f>
        <v/>
      </c>
    </row>
    <row r="21" spans="1:1">
      <c r="A21" s="11" t="str">
        <f>Feuil1!C22</f>
        <v>MARS</v>
      </c>
    </row>
    <row r="22" spans="1:1">
      <c r="A22" s="11" t="str">
        <f>Feuil1!C23</f>
        <v/>
      </c>
    </row>
    <row r="23" spans="1:1">
      <c r="A23" s="11" t="str">
        <f>Feuil1!C24</f>
        <v>M TARTEMPION</v>
      </c>
    </row>
    <row r="24" spans="1:1">
      <c r="A24" s="11" t="str">
        <f>Feuil1!C25</f>
        <v>M SIMON</v>
      </c>
    </row>
    <row r="25" spans="1:1">
      <c r="A25" s="11" t="str">
        <f>Feuil1!C26</f>
        <v>M PATRICK</v>
      </c>
    </row>
    <row r="26" spans="1:1">
      <c r="A26" s="11" t="str">
        <f>Feuil1!C27</f>
        <v>M MICHEL</v>
      </c>
    </row>
    <row r="27" spans="1:1">
      <c r="A27" s="11" t="str">
        <f>Feuil1!C28</f>
        <v>M LUCIEN</v>
      </c>
    </row>
    <row r="28" spans="1:1">
      <c r="A28" s="11" t="str">
        <f>Feuil1!C29</f>
        <v>M JEAN</v>
      </c>
    </row>
    <row r="29" spans="1:1">
      <c r="A29" s="11" t="str">
        <f>Feuil1!C30</f>
        <v>M BATON</v>
      </c>
    </row>
    <row r="30" spans="1:1">
      <c r="A30" s="11" t="str">
        <f>Feuil1!C31</f>
        <v/>
      </c>
    </row>
    <row r="31" spans="1:1">
      <c r="A31" s="11" t="str">
        <f>Feuil1!C32</f>
        <v>AVRIL</v>
      </c>
    </row>
    <row r="32" spans="1:1">
      <c r="A32" s="11" t="str">
        <f>Feuil1!C33</f>
        <v/>
      </c>
    </row>
    <row r="33" spans="1:1">
      <c r="A33" s="11" t="str">
        <f>Feuil1!C34</f>
        <v>M TARTEMPION</v>
      </c>
    </row>
    <row r="34" spans="1:1">
      <c r="A34" s="11" t="str">
        <f>Feuil1!C35</f>
        <v>M SIMON</v>
      </c>
    </row>
    <row r="35" spans="1:1">
      <c r="A35" s="11" t="str">
        <f>Feuil1!C36</f>
        <v>M PATRICK</v>
      </c>
    </row>
    <row r="36" spans="1:1">
      <c r="A36" s="11" t="str">
        <f>Feuil1!C37</f>
        <v>M MICHEL</v>
      </c>
    </row>
    <row r="37" spans="1:1">
      <c r="A37" s="11" t="str">
        <f>Feuil1!C38</f>
        <v>M LUCIEN</v>
      </c>
    </row>
    <row r="38" spans="1:1">
      <c r="A38" s="11" t="str">
        <f>Feuil1!C39</f>
        <v>M JEAN</v>
      </c>
    </row>
    <row r="39" spans="1:1">
      <c r="A39" s="11" t="str">
        <f>Feuil1!C40</f>
        <v>M BATON</v>
      </c>
    </row>
    <row r="40" spans="1:1">
      <c r="A40" s="11" t="str">
        <f>Feuil1!C41</f>
        <v/>
      </c>
    </row>
    <row r="41" spans="1:1">
      <c r="A41" s="11" t="str">
        <f>Feuil1!C42</f>
        <v>MAI</v>
      </c>
    </row>
    <row r="42" spans="1:1">
      <c r="A42" s="11" t="str">
        <f>Feuil1!C43</f>
        <v/>
      </c>
    </row>
    <row r="43" spans="1:1">
      <c r="A43" s="11" t="str">
        <f>Feuil1!C44</f>
        <v>M TARTEMPION</v>
      </c>
    </row>
    <row r="44" spans="1:1">
      <c r="A44" s="11" t="str">
        <f>Feuil1!C45</f>
        <v>M SIMON</v>
      </c>
    </row>
    <row r="45" spans="1:1">
      <c r="A45" s="11" t="str">
        <f>Feuil1!C46</f>
        <v>M PATRICK</v>
      </c>
    </row>
    <row r="46" spans="1:1">
      <c r="A46" s="11" t="str">
        <f>Feuil1!C47</f>
        <v>M MICHEL</v>
      </c>
    </row>
    <row r="47" spans="1:1">
      <c r="A47" s="11" t="str">
        <f>Feuil1!C48</f>
        <v>M LUCIEN</v>
      </c>
    </row>
    <row r="48" spans="1:1">
      <c r="A48" s="11" t="str">
        <f>Feuil1!C49</f>
        <v>M JEAN</v>
      </c>
    </row>
    <row r="49" spans="1:1">
      <c r="A49" s="11" t="str">
        <f>Feuil1!C50</f>
        <v>M BATON</v>
      </c>
    </row>
    <row r="50" spans="1:1">
      <c r="A50" s="11" t="str">
        <f>Feuil1!C51</f>
        <v/>
      </c>
    </row>
    <row r="51" spans="1:1">
      <c r="A51" s="11" t="str">
        <f>Feuil1!C52</f>
        <v>JUIN</v>
      </c>
    </row>
    <row r="52" spans="1:1">
      <c r="A52" s="11" t="str">
        <f>Feuil1!C53</f>
        <v/>
      </c>
    </row>
    <row r="53" spans="1:1">
      <c r="A53" s="11" t="str">
        <f>Feuil1!C54</f>
        <v>M TARTEMPION</v>
      </c>
    </row>
    <row r="54" spans="1:1">
      <c r="A54" s="11" t="str">
        <f>Feuil1!C55</f>
        <v>M SIMON</v>
      </c>
    </row>
    <row r="55" spans="1:1">
      <c r="A55" s="11" t="str">
        <f>Feuil1!C56</f>
        <v>M PATRICK</v>
      </c>
    </row>
    <row r="56" spans="1:1">
      <c r="A56" s="11" t="str">
        <f>Feuil1!C57</f>
        <v>M MICHEL</v>
      </c>
    </row>
    <row r="57" spans="1:1">
      <c r="A57" s="11" t="str">
        <f>Feuil1!C58</f>
        <v>M LUCIEN</v>
      </c>
    </row>
    <row r="58" spans="1:1">
      <c r="A58" s="11" t="str">
        <f>Feuil1!C59</f>
        <v>M JEAN</v>
      </c>
    </row>
    <row r="59" spans="1:1">
      <c r="A59" s="11" t="str">
        <f>Feuil1!C60</f>
        <v>M BATON</v>
      </c>
    </row>
    <row r="60" spans="1:1">
      <c r="A60" s="11" t="str">
        <f>Feuil1!C61</f>
        <v/>
      </c>
    </row>
    <row r="61" spans="1:1">
      <c r="A61" s="11" t="str">
        <f>Feuil1!C62</f>
        <v>JUILLET</v>
      </c>
    </row>
    <row r="62" spans="1:1">
      <c r="A62" s="11" t="str">
        <f>Feuil1!C63</f>
        <v/>
      </c>
    </row>
    <row r="63" spans="1:1">
      <c r="A63" s="11" t="str">
        <f>Feuil1!C64</f>
        <v>M TARTEMPION</v>
      </c>
    </row>
    <row r="64" spans="1:1">
      <c r="A64" s="11" t="str">
        <f>Feuil1!C65</f>
        <v>M SIMON</v>
      </c>
    </row>
    <row r="65" spans="1:1">
      <c r="A65" s="11" t="str">
        <f>Feuil1!C66</f>
        <v>M PATRICK</v>
      </c>
    </row>
    <row r="66" spans="1:1">
      <c r="A66" s="11" t="str">
        <f>Feuil1!C67</f>
        <v>M MICHEL</v>
      </c>
    </row>
    <row r="67" spans="1:1">
      <c r="A67" s="11" t="str">
        <f>Feuil1!C68</f>
        <v>M LUCIEN</v>
      </c>
    </row>
    <row r="68" spans="1:1">
      <c r="A68" s="11" t="str">
        <f>Feuil1!C69</f>
        <v>M JEAN</v>
      </c>
    </row>
    <row r="69" spans="1:1">
      <c r="A69" s="11" t="str">
        <f>Feuil1!C70</f>
        <v>M BATON</v>
      </c>
    </row>
    <row r="70" spans="1:1">
      <c r="A70" s="11" t="str">
        <f>Feuil1!C71</f>
        <v/>
      </c>
    </row>
    <row r="71" spans="1:1">
      <c r="A71" s="11" t="str">
        <f>Feuil1!C72</f>
        <v>AOÛT</v>
      </c>
    </row>
    <row r="72" spans="1:1">
      <c r="A72" s="11" t="str">
        <f>Feuil1!C73</f>
        <v/>
      </c>
    </row>
    <row r="73" spans="1:1">
      <c r="A73" s="11" t="str">
        <f>Feuil1!C74</f>
        <v>M TARTEMPION</v>
      </c>
    </row>
    <row r="74" spans="1:1">
      <c r="A74" s="11" t="str">
        <f>Feuil1!C75</f>
        <v>M SIMON</v>
      </c>
    </row>
    <row r="75" spans="1:1">
      <c r="A75" s="11" t="str">
        <f>Feuil1!C76</f>
        <v>M PATRICK</v>
      </c>
    </row>
    <row r="76" spans="1:1">
      <c r="A76" s="11" t="str">
        <f>Feuil1!C77</f>
        <v>M MICHEL</v>
      </c>
    </row>
    <row r="77" spans="1:1">
      <c r="A77" s="11" t="str">
        <f>Feuil1!C78</f>
        <v>M LUCIEN</v>
      </c>
    </row>
    <row r="78" spans="1:1">
      <c r="A78" s="11" t="str">
        <f>Feuil1!C79</f>
        <v>M JEAN</v>
      </c>
    </row>
    <row r="79" spans="1:1">
      <c r="A79" s="11" t="str">
        <f>Feuil1!C80</f>
        <v>M BATON</v>
      </c>
    </row>
    <row r="80" spans="1:1">
      <c r="A80" s="11" t="str">
        <f>Feuil1!C81</f>
        <v/>
      </c>
    </row>
    <row r="81" spans="1:1">
      <c r="A81" s="11" t="str">
        <f>Feuil1!C82</f>
        <v>SEPTEMBRE</v>
      </c>
    </row>
    <row r="82" spans="1:1">
      <c r="A82" s="11" t="str">
        <f>Feuil1!C83</f>
        <v/>
      </c>
    </row>
    <row r="83" spans="1:1">
      <c r="A83" s="11" t="str">
        <f>Feuil1!C84</f>
        <v>M TARTEMPION</v>
      </c>
    </row>
    <row r="84" spans="1:1">
      <c r="A84" s="11" t="str">
        <f>Feuil1!C85</f>
        <v>M SIMON</v>
      </c>
    </row>
    <row r="85" spans="1:1">
      <c r="A85" s="11" t="str">
        <f>Feuil1!C86</f>
        <v>M PATRICK</v>
      </c>
    </row>
    <row r="86" spans="1:1">
      <c r="A86" s="11" t="str">
        <f>Feuil1!C87</f>
        <v>M MICHEL</v>
      </c>
    </row>
    <row r="87" spans="1:1">
      <c r="A87" s="11" t="str">
        <f>Feuil1!C88</f>
        <v>M LUCIEN</v>
      </c>
    </row>
    <row r="88" spans="1:1">
      <c r="A88" s="11" t="str">
        <f>Feuil1!C89</f>
        <v>M JEAN</v>
      </c>
    </row>
    <row r="89" spans="1:1">
      <c r="A89" s="11" t="str">
        <f>Feuil1!C90</f>
        <v>M BATON</v>
      </c>
    </row>
    <row r="90" spans="1:1">
      <c r="A90" s="11" t="str">
        <f>Feuil1!C91</f>
        <v/>
      </c>
    </row>
    <row r="91" spans="1:1">
      <c r="A91" s="11" t="str">
        <f>Feuil1!C92</f>
        <v>OCTOBRE</v>
      </c>
    </row>
    <row r="92" spans="1:1">
      <c r="A92" s="11" t="str">
        <f>Feuil1!C93</f>
        <v/>
      </c>
    </row>
    <row r="93" spans="1:1">
      <c r="A93" s="11" t="str">
        <f>Feuil1!C94</f>
        <v>M TARTEMPION</v>
      </c>
    </row>
    <row r="94" spans="1:1">
      <c r="A94" s="11" t="str">
        <f>Feuil1!C95</f>
        <v>M SIMON</v>
      </c>
    </row>
    <row r="95" spans="1:1">
      <c r="A95" s="11" t="str">
        <f>Feuil1!C96</f>
        <v>M PATRICK</v>
      </c>
    </row>
    <row r="96" spans="1:1">
      <c r="A96" s="11" t="str">
        <f>Feuil1!C97</f>
        <v>M MICHEL</v>
      </c>
    </row>
    <row r="97" spans="1:1">
      <c r="A97" s="11" t="str">
        <f>Feuil1!C98</f>
        <v>M LUCIEN</v>
      </c>
    </row>
    <row r="98" spans="1:1">
      <c r="A98" s="11" t="str">
        <f>Feuil1!C99</f>
        <v>M JEAN</v>
      </c>
    </row>
    <row r="99" spans="1:1">
      <c r="A99" s="11" t="str">
        <f>Feuil1!C100</f>
        <v>M BATON</v>
      </c>
    </row>
    <row r="100" spans="1:1">
      <c r="A100" s="11" t="str">
        <f>Feuil1!C101</f>
        <v/>
      </c>
    </row>
    <row r="101" spans="1:1">
      <c r="A101" s="11" t="str">
        <f>Feuil1!C102</f>
        <v>NOVEMBRE</v>
      </c>
    </row>
    <row r="102" spans="1:1">
      <c r="A102" s="11" t="str">
        <f>Feuil1!C103</f>
        <v/>
      </c>
    </row>
    <row r="103" spans="1:1">
      <c r="A103" s="11" t="str">
        <f>Feuil1!C104</f>
        <v>M TARTEMPION</v>
      </c>
    </row>
    <row r="104" spans="1:1">
      <c r="A104" s="11" t="str">
        <f>Feuil1!C105</f>
        <v>M SIMON</v>
      </c>
    </row>
    <row r="105" spans="1:1">
      <c r="A105" s="11" t="str">
        <f>Feuil1!C106</f>
        <v>M PATRICK</v>
      </c>
    </row>
    <row r="106" spans="1:1">
      <c r="A106" s="11" t="str">
        <f>Feuil1!C107</f>
        <v>M MICHEL</v>
      </c>
    </row>
    <row r="107" spans="1:1">
      <c r="A107" s="11" t="str">
        <f>Feuil1!C108</f>
        <v>M LUCIEN</v>
      </c>
    </row>
    <row r="108" spans="1:1">
      <c r="A108" s="11" t="str">
        <f>Feuil1!C109</f>
        <v>M JEAN</v>
      </c>
    </row>
    <row r="109" spans="1:1">
      <c r="A109" s="11" t="str">
        <f>Feuil1!C110</f>
        <v>M BATON</v>
      </c>
    </row>
    <row r="110" spans="1:1">
      <c r="A110" s="11" t="str">
        <f>Feuil1!C111</f>
        <v/>
      </c>
    </row>
    <row r="111" spans="1:1">
      <c r="A111" s="11" t="str">
        <f>Feuil1!C112</f>
        <v>DÉCEMBRE</v>
      </c>
    </row>
    <row r="112" spans="1:1">
      <c r="A112" s="11" t="str">
        <f>Feuil1!C113</f>
        <v/>
      </c>
    </row>
    <row r="113" spans="1:1">
      <c r="A113" s="11" t="str">
        <f>Feuil1!C114</f>
        <v>M TARTEMPION</v>
      </c>
    </row>
    <row r="114" spans="1:1">
      <c r="A114" s="11" t="str">
        <f>Feuil1!C115</f>
        <v>M SIMON</v>
      </c>
    </row>
    <row r="115" spans="1:1">
      <c r="A115" s="11" t="str">
        <f>Feuil1!C116</f>
        <v>M PATRICK</v>
      </c>
    </row>
    <row r="116" spans="1:1">
      <c r="A116" s="11" t="str">
        <f>Feuil1!C117</f>
        <v>M MICHEL</v>
      </c>
    </row>
    <row r="117" spans="1:1">
      <c r="A117" s="11" t="str">
        <f>Feuil1!C118</f>
        <v>M LUCIEN</v>
      </c>
    </row>
    <row r="118" spans="1:1">
      <c r="A118" s="11" t="str">
        <f>Feuil1!C119</f>
        <v>M JEAN</v>
      </c>
    </row>
    <row r="119" spans="1:1">
      <c r="A119" s="11" t="str">
        <f>Feuil1!C120</f>
        <v>M BATON</v>
      </c>
    </row>
    <row r="120" spans="1:1">
      <c r="A120" s="11" t="str">
        <f>Feuil1!C121</f>
        <v/>
      </c>
    </row>
    <row r="121" spans="1:1">
      <c r="A121" s="11" t="str">
        <f>Feuil1!C122</f>
        <v/>
      </c>
    </row>
    <row r="122" spans="1:1">
      <c r="A122" s="11" t="str">
        <f>Feuil1!C123</f>
        <v/>
      </c>
    </row>
    <row r="123" spans="1:1">
      <c r="A123" s="11" t="str">
        <f>Feuil1!C124</f>
        <v/>
      </c>
    </row>
    <row r="124" spans="1:1">
      <c r="A124" s="11" t="str">
        <f>Feuil1!C125</f>
        <v/>
      </c>
    </row>
    <row r="125" spans="1:1">
      <c r="A125" s="11" t="str">
        <f>Feuil1!C126</f>
        <v/>
      </c>
    </row>
    <row r="126" spans="1:1">
      <c r="A126" s="11" t="str">
        <f>Feuil1!C127</f>
        <v/>
      </c>
    </row>
    <row r="127" spans="1:1">
      <c r="A127" s="11" t="str">
        <f>Feuil1!C128</f>
        <v/>
      </c>
    </row>
    <row r="128" spans="1:1">
      <c r="A128" s="11" t="str">
        <f>Feuil1!C129</f>
        <v/>
      </c>
    </row>
    <row r="129" spans="1:1">
      <c r="A129" s="11" t="str">
        <f>Feuil1!C130</f>
        <v/>
      </c>
    </row>
    <row r="130" spans="1:1">
      <c r="A130" s="11" t="str">
        <f>Feuil1!C131</f>
        <v/>
      </c>
    </row>
    <row r="131" spans="1:1">
      <c r="A131" s="11" t="str">
        <f>Feuil1!C132</f>
        <v/>
      </c>
    </row>
    <row r="132" spans="1:1">
      <c r="A132" s="11" t="str">
        <f>Feuil1!C133</f>
        <v/>
      </c>
    </row>
    <row r="133" spans="1:1">
      <c r="A133" s="11" t="str">
        <f>Feuil1!C134</f>
        <v/>
      </c>
    </row>
    <row r="134" spans="1:1">
      <c r="A134" s="11" t="str">
        <f>Feuil1!C135</f>
        <v/>
      </c>
    </row>
    <row r="135" spans="1:1">
      <c r="A135" s="11" t="str">
        <f>Feuil1!C136</f>
        <v/>
      </c>
    </row>
    <row r="136" spans="1:1">
      <c r="A136" s="11" t="str">
        <f>Feuil1!C137</f>
        <v/>
      </c>
    </row>
    <row r="137" spans="1:1">
      <c r="A137" s="11" t="str">
        <f>Feuil1!C138</f>
        <v/>
      </c>
    </row>
    <row r="138" spans="1:1">
      <c r="A138" s="11" t="str">
        <f>Feuil1!C139</f>
        <v/>
      </c>
    </row>
    <row r="139" spans="1:1">
      <c r="A139" s="11" t="str">
        <f>Feuil1!C140</f>
        <v/>
      </c>
    </row>
    <row r="140" spans="1:1">
      <c r="A140" s="11" t="str">
        <f>Feuil1!C141</f>
        <v/>
      </c>
    </row>
    <row r="141" spans="1:1">
      <c r="A141" s="11" t="str">
        <f>Feuil1!C142</f>
        <v/>
      </c>
    </row>
    <row r="142" spans="1:1">
      <c r="A142" s="11" t="str">
        <f>Feuil1!C143</f>
        <v/>
      </c>
    </row>
    <row r="143" spans="1:1">
      <c r="A143" s="11" t="str">
        <f>Feuil1!C144</f>
        <v/>
      </c>
    </row>
    <row r="144" spans="1:1">
      <c r="A144" s="11" t="str">
        <f>Feuil1!C145</f>
        <v/>
      </c>
    </row>
    <row r="145" spans="1:1">
      <c r="A145" s="11" t="str">
        <f>Feuil1!C146</f>
        <v/>
      </c>
    </row>
    <row r="146" spans="1:1">
      <c r="A146" s="11" t="str">
        <f>Feuil1!C147</f>
        <v/>
      </c>
    </row>
    <row r="147" spans="1:1">
      <c r="A147" s="11" t="str">
        <f>Feuil1!C148</f>
        <v/>
      </c>
    </row>
    <row r="148" spans="1:1">
      <c r="A148" s="11" t="str">
        <f>Feuil1!C149</f>
        <v/>
      </c>
    </row>
    <row r="149" spans="1:1">
      <c r="A149" s="11" t="str">
        <f>Feuil1!C150</f>
        <v/>
      </c>
    </row>
    <row r="150" spans="1:1">
      <c r="A150" s="11" t="str">
        <f>Feuil1!C151</f>
        <v/>
      </c>
    </row>
    <row r="151" spans="1:1">
      <c r="A151" s="11" t="str">
        <f>Feuil1!C152</f>
        <v/>
      </c>
    </row>
    <row r="152" spans="1:1">
      <c r="A152" s="11" t="str">
        <f>Feuil1!C153</f>
        <v/>
      </c>
    </row>
    <row r="153" spans="1:1">
      <c r="A153" s="11" t="str">
        <f>Feuil1!C154</f>
        <v/>
      </c>
    </row>
    <row r="154" spans="1:1">
      <c r="A154" s="11" t="str">
        <f>Feuil1!C155</f>
        <v/>
      </c>
    </row>
    <row r="155" spans="1:1">
      <c r="A155" s="11" t="str">
        <f>Feuil1!C156</f>
        <v/>
      </c>
    </row>
    <row r="156" spans="1:1">
      <c r="A156" s="11" t="str">
        <f>Feuil1!C157</f>
        <v/>
      </c>
    </row>
    <row r="157" spans="1:1">
      <c r="A157" s="11" t="str">
        <f>Feuil1!C158</f>
        <v/>
      </c>
    </row>
    <row r="158" spans="1:1">
      <c r="A158" s="11" t="str">
        <f>Feuil1!C159</f>
        <v/>
      </c>
    </row>
    <row r="159" spans="1:1">
      <c r="A159" s="11" t="str">
        <f>Feuil1!C160</f>
        <v/>
      </c>
    </row>
    <row r="160" spans="1:1">
      <c r="A160" s="11" t="str">
        <f>Feuil1!C161</f>
        <v/>
      </c>
    </row>
    <row r="161" spans="1:1">
      <c r="A161" s="11" t="str">
        <f>Feuil1!C162</f>
        <v/>
      </c>
    </row>
    <row r="162" spans="1:1">
      <c r="A162" s="11" t="str">
        <f>Feuil1!C163</f>
        <v/>
      </c>
    </row>
    <row r="163" spans="1:1">
      <c r="A163" s="11" t="str">
        <f>Feuil1!C164</f>
        <v/>
      </c>
    </row>
    <row r="164" spans="1:1">
      <c r="A164" s="11" t="str">
        <f>Feuil1!C165</f>
        <v/>
      </c>
    </row>
    <row r="165" spans="1:1">
      <c r="A165" s="11" t="str">
        <f>Feuil1!C166</f>
        <v/>
      </c>
    </row>
    <row r="166" spans="1:1">
      <c r="A166" s="11" t="str">
        <f>Feuil1!C167</f>
        <v/>
      </c>
    </row>
    <row r="167" spans="1:1">
      <c r="A167" s="11" t="str">
        <f>Feuil1!C168</f>
        <v/>
      </c>
    </row>
    <row r="168" spans="1:1">
      <c r="A168" s="11" t="str">
        <f>Feuil1!C169</f>
        <v/>
      </c>
    </row>
    <row r="169" spans="1:1">
      <c r="A169" s="11" t="str">
        <f>Feuil1!C170</f>
        <v/>
      </c>
    </row>
    <row r="170" spans="1:1">
      <c r="A170" s="11" t="str">
        <f>Feuil1!C171</f>
        <v/>
      </c>
    </row>
    <row r="171" spans="1:1">
      <c r="A171" s="11" t="str">
        <f>Feuil1!C172</f>
        <v/>
      </c>
    </row>
    <row r="172" spans="1:1">
      <c r="A172" s="11" t="str">
        <f>Feuil1!C173</f>
        <v/>
      </c>
    </row>
    <row r="173" spans="1:1">
      <c r="A173" s="11" t="str">
        <f>Feuil1!C174</f>
        <v/>
      </c>
    </row>
    <row r="174" spans="1:1">
      <c r="A174" s="11" t="str">
        <f>Feuil1!C175</f>
        <v/>
      </c>
    </row>
    <row r="175" spans="1:1">
      <c r="A175" s="11" t="str">
        <f>Feuil1!C176</f>
        <v/>
      </c>
    </row>
    <row r="176" spans="1:1">
      <c r="A176" s="11" t="str">
        <f>Feuil1!C177</f>
        <v/>
      </c>
    </row>
    <row r="177" spans="1:1">
      <c r="A177" s="11" t="str">
        <f>Feuil1!C178</f>
        <v/>
      </c>
    </row>
    <row r="178" spans="1:1">
      <c r="A178" s="11" t="str">
        <f>Feuil1!C179</f>
        <v/>
      </c>
    </row>
    <row r="179" spans="1:1">
      <c r="A179" s="11" t="str">
        <f>Feuil1!C180</f>
        <v/>
      </c>
    </row>
    <row r="180" spans="1:1">
      <c r="A180" s="11" t="str">
        <f>Feuil1!C181</f>
        <v/>
      </c>
    </row>
    <row r="181" spans="1:1">
      <c r="A181" s="11" t="str">
        <f>Feuil1!C182</f>
        <v/>
      </c>
    </row>
    <row r="182" spans="1:1">
      <c r="A182" s="11" t="str">
        <f>Feuil1!C183</f>
        <v/>
      </c>
    </row>
    <row r="183" spans="1:1">
      <c r="A183" s="11" t="str">
        <f>Feuil1!C184</f>
        <v/>
      </c>
    </row>
    <row r="184" spans="1:1">
      <c r="A184" s="11" t="str">
        <f>Feuil1!C185</f>
        <v/>
      </c>
    </row>
    <row r="185" spans="1:1">
      <c r="A185" s="11" t="str">
        <f>Feuil1!C186</f>
        <v/>
      </c>
    </row>
    <row r="186" spans="1:1">
      <c r="A186" s="11" t="str">
        <f>Feuil1!C187</f>
        <v/>
      </c>
    </row>
    <row r="187" spans="1:1">
      <c r="A187" s="11" t="str">
        <f>Feuil1!C188</f>
        <v/>
      </c>
    </row>
    <row r="188" spans="1:1">
      <c r="A188" s="11" t="str">
        <f>Feuil1!C189</f>
        <v/>
      </c>
    </row>
    <row r="189" spans="1:1">
      <c r="A189" s="11" t="str">
        <f>Feuil1!C190</f>
        <v/>
      </c>
    </row>
    <row r="190" spans="1:1">
      <c r="A190" s="11" t="str">
        <f>Feuil1!C191</f>
        <v/>
      </c>
    </row>
    <row r="191" spans="1:1">
      <c r="A191" s="11" t="str">
        <f>Feuil1!C192</f>
        <v/>
      </c>
    </row>
    <row r="192" spans="1:1">
      <c r="A192" s="11" t="str">
        <f>Feuil1!C193</f>
        <v/>
      </c>
    </row>
    <row r="193" spans="1:1">
      <c r="A193" s="11" t="str">
        <f>Feuil1!C194</f>
        <v/>
      </c>
    </row>
    <row r="194" spans="1:1">
      <c r="A194" s="11" t="str">
        <f>Feuil1!C195</f>
        <v/>
      </c>
    </row>
    <row r="195" spans="1:1">
      <c r="A195" s="11" t="str">
        <f>Feuil1!C196</f>
        <v/>
      </c>
    </row>
    <row r="196" spans="1:1">
      <c r="A196" s="11" t="str">
        <f>Feuil1!C197</f>
        <v/>
      </c>
    </row>
    <row r="197" spans="1:1">
      <c r="A197" s="11" t="str">
        <f>Feuil1!C198</f>
        <v/>
      </c>
    </row>
    <row r="198" spans="1:1">
      <c r="A198" s="11" t="str">
        <f>Feuil1!C199</f>
        <v/>
      </c>
    </row>
    <row r="199" spans="1:1">
      <c r="A199" s="11" t="str">
        <f>Feuil1!C200</f>
        <v/>
      </c>
    </row>
    <row r="200" spans="1:1">
      <c r="A200" s="11" t="str">
        <f>Feuil1!C201</f>
        <v/>
      </c>
    </row>
    <row r="201" spans="1:1">
      <c r="A201" s="11" t="str">
        <f>Feuil1!C202</f>
        <v/>
      </c>
    </row>
    <row r="202" spans="1:1">
      <c r="A202" s="11" t="str">
        <f>Feuil1!C203</f>
        <v/>
      </c>
    </row>
    <row r="203" spans="1:1">
      <c r="A203" s="11" t="str">
        <f>Feuil1!C204</f>
        <v/>
      </c>
    </row>
    <row r="204" spans="1:1">
      <c r="A204" s="11" t="str">
        <f>Feuil1!C205</f>
        <v/>
      </c>
    </row>
    <row r="205" spans="1:1">
      <c r="A205" s="11" t="str">
        <f>Feuil1!C206</f>
        <v/>
      </c>
    </row>
    <row r="206" spans="1:1">
      <c r="A206" s="11" t="str">
        <f>Feuil1!C207</f>
        <v/>
      </c>
    </row>
    <row r="207" spans="1:1">
      <c r="A207" s="11" t="str">
        <f>Feuil1!C208</f>
        <v/>
      </c>
    </row>
    <row r="208" spans="1:1">
      <c r="A208" s="11" t="str">
        <f>Feuil1!C209</f>
        <v/>
      </c>
    </row>
    <row r="209" spans="1:1">
      <c r="A209" s="11" t="str">
        <f>Feuil1!C210</f>
        <v/>
      </c>
    </row>
    <row r="210" spans="1:1">
      <c r="A210" s="11" t="str">
        <f>Feuil1!C211</f>
        <v/>
      </c>
    </row>
    <row r="211" spans="1:1">
      <c r="A211" s="11" t="str">
        <f>Feuil1!C212</f>
        <v/>
      </c>
    </row>
    <row r="212" spans="1:1">
      <c r="A212" s="11" t="str">
        <f>Feuil1!C213</f>
        <v/>
      </c>
    </row>
    <row r="213" spans="1:1">
      <c r="A213" s="11" t="str">
        <f>Feuil1!C214</f>
        <v/>
      </c>
    </row>
    <row r="214" spans="1:1">
      <c r="A214" s="11" t="str">
        <f>Feuil1!C215</f>
        <v/>
      </c>
    </row>
    <row r="215" spans="1:1">
      <c r="A215" s="11" t="str">
        <f>Feuil1!C216</f>
        <v/>
      </c>
    </row>
    <row r="216" spans="1:1">
      <c r="A216" s="11" t="str">
        <f>Feuil1!C217</f>
        <v/>
      </c>
    </row>
    <row r="217" spans="1:1">
      <c r="A217" s="11" t="str">
        <f>Feuil1!C218</f>
        <v/>
      </c>
    </row>
    <row r="218" spans="1:1">
      <c r="A218" s="11" t="str">
        <f>Feuil1!C219</f>
        <v/>
      </c>
    </row>
    <row r="219" spans="1:1">
      <c r="A219" s="11" t="str">
        <f>Feuil1!C220</f>
        <v/>
      </c>
    </row>
    <row r="220" spans="1:1">
      <c r="A220" s="11" t="str">
        <f>Feuil1!C221</f>
        <v/>
      </c>
    </row>
    <row r="221" spans="1:1">
      <c r="A221" s="11" t="str">
        <f>Feuil1!C222</f>
        <v/>
      </c>
    </row>
    <row r="222" spans="1:1">
      <c r="A222" s="11" t="str">
        <f>Feuil1!C223</f>
        <v/>
      </c>
    </row>
    <row r="223" spans="1:1">
      <c r="A223" s="11" t="str">
        <f>Feuil1!C224</f>
        <v/>
      </c>
    </row>
    <row r="224" spans="1:1">
      <c r="A224" s="11" t="str">
        <f>Feuil1!C225</f>
        <v/>
      </c>
    </row>
    <row r="225" spans="1:1">
      <c r="A225" s="11" t="str">
        <f>Feuil1!C226</f>
        <v/>
      </c>
    </row>
    <row r="226" spans="1:1">
      <c r="A226" s="11" t="str">
        <f>Feuil1!C227</f>
        <v/>
      </c>
    </row>
    <row r="227" spans="1:1">
      <c r="A227" s="11" t="str">
        <f>Feuil1!C228</f>
        <v/>
      </c>
    </row>
    <row r="228" spans="1:1">
      <c r="A228" s="11" t="str">
        <f>Feuil1!C229</f>
        <v/>
      </c>
    </row>
    <row r="229" spans="1:1">
      <c r="A229" s="11" t="str">
        <f>Feuil1!C230</f>
        <v/>
      </c>
    </row>
    <row r="230" spans="1:1">
      <c r="A230" s="11" t="str">
        <f>Feuil1!C231</f>
        <v/>
      </c>
    </row>
    <row r="231" spans="1:1">
      <c r="A231" s="11" t="str">
        <f>Feuil1!C232</f>
        <v/>
      </c>
    </row>
    <row r="232" spans="1:1">
      <c r="A232" s="11" t="str">
        <f>Feuil1!C233</f>
        <v/>
      </c>
    </row>
    <row r="233" spans="1:1">
      <c r="A233" s="11" t="str">
        <f>Feuil1!C234</f>
        <v/>
      </c>
    </row>
    <row r="234" spans="1:1">
      <c r="A234" s="11" t="str">
        <f>Feuil1!C235</f>
        <v/>
      </c>
    </row>
    <row r="235" spans="1:1">
      <c r="A235" s="11" t="str">
        <f>Feuil1!C236</f>
        <v/>
      </c>
    </row>
    <row r="236" spans="1:1">
      <c r="A236" s="11" t="str">
        <f>Feuil1!C237</f>
        <v/>
      </c>
    </row>
    <row r="237" spans="1:1">
      <c r="A237" s="11" t="str">
        <f>Feuil1!C238</f>
        <v/>
      </c>
    </row>
    <row r="238" spans="1:1">
      <c r="A238" s="11" t="str">
        <f>Feuil1!C239</f>
        <v/>
      </c>
    </row>
    <row r="239" spans="1:1">
      <c r="A239" s="11" t="str">
        <f>Feuil1!C240</f>
        <v/>
      </c>
    </row>
    <row r="240" spans="1:1">
      <c r="A240" s="11" t="str">
        <f>Feuil1!C241</f>
        <v/>
      </c>
    </row>
    <row r="241" spans="1:1">
      <c r="A241" s="11" t="str">
        <f>Feuil1!C242</f>
        <v/>
      </c>
    </row>
    <row r="242" spans="1:1">
      <c r="A242" s="11" t="str">
        <f>Feuil1!C243</f>
        <v/>
      </c>
    </row>
    <row r="243" spans="1:1">
      <c r="A243" s="11" t="str">
        <f>Feuil1!C244</f>
        <v/>
      </c>
    </row>
    <row r="244" spans="1:1">
      <c r="A244" s="11" t="str">
        <f>Feuil1!C245</f>
        <v/>
      </c>
    </row>
    <row r="245" spans="1:1">
      <c r="A245" s="11" t="str">
        <f>Feuil1!C246</f>
        <v/>
      </c>
    </row>
    <row r="246" spans="1:1">
      <c r="A246" s="11" t="str">
        <f>Feuil1!C247</f>
        <v/>
      </c>
    </row>
    <row r="247" spans="1:1">
      <c r="A247" s="11" t="str">
        <f>Feuil1!C248</f>
        <v/>
      </c>
    </row>
    <row r="248" spans="1:1">
      <c r="A248" s="11" t="str">
        <f>Feuil1!C249</f>
        <v/>
      </c>
    </row>
    <row r="249" spans="1:1">
      <c r="A249" s="11" t="str">
        <f>Feuil1!C250</f>
        <v/>
      </c>
    </row>
    <row r="250" spans="1:1">
      <c r="A250" s="11" t="str">
        <f>Feuil1!C251</f>
        <v/>
      </c>
    </row>
    <row r="251" spans="1:1">
      <c r="A251" s="11" t="str">
        <f>Feuil1!C252</f>
        <v/>
      </c>
    </row>
    <row r="252" spans="1:1">
      <c r="A252" s="11" t="str">
        <f>Feuil1!C253</f>
        <v/>
      </c>
    </row>
    <row r="253" spans="1:1">
      <c r="A253" s="11" t="str">
        <f>Feuil1!C254</f>
        <v/>
      </c>
    </row>
    <row r="254" spans="1:1">
      <c r="A254" s="11" t="str">
        <f>Feuil1!C255</f>
        <v/>
      </c>
    </row>
    <row r="255" spans="1:1">
      <c r="A255" s="11" t="str">
        <f>Feuil1!C256</f>
        <v/>
      </c>
    </row>
    <row r="256" spans="1:1">
      <c r="A256" s="11" t="str">
        <f>Feuil1!C257</f>
        <v/>
      </c>
    </row>
    <row r="257" spans="1:1">
      <c r="A257" s="11" t="str">
        <f>Feuil1!C258</f>
        <v/>
      </c>
    </row>
    <row r="258" spans="1:1">
      <c r="A258" s="11" t="str">
        <f>Feuil1!C259</f>
        <v/>
      </c>
    </row>
    <row r="259" spans="1:1">
      <c r="A259" s="11" t="str">
        <f>Feuil1!C260</f>
        <v/>
      </c>
    </row>
    <row r="260" spans="1:1">
      <c r="A260" s="11" t="str">
        <f>Feuil1!C261</f>
        <v/>
      </c>
    </row>
    <row r="261" spans="1:1">
      <c r="A261" s="11" t="str">
        <f>Feuil1!C262</f>
        <v/>
      </c>
    </row>
    <row r="262" spans="1:1">
      <c r="A262" s="11" t="str">
        <f>Feuil1!C263</f>
        <v/>
      </c>
    </row>
    <row r="263" spans="1:1">
      <c r="A263" s="11" t="str">
        <f>Feuil1!C264</f>
        <v/>
      </c>
    </row>
    <row r="264" spans="1:1">
      <c r="A264" s="11" t="str">
        <f>Feuil1!C265</f>
        <v/>
      </c>
    </row>
    <row r="265" spans="1:1">
      <c r="A265" s="11" t="str">
        <f>Feuil1!C266</f>
        <v/>
      </c>
    </row>
    <row r="266" spans="1:1">
      <c r="A266" s="11" t="str">
        <f>Feuil1!C267</f>
        <v/>
      </c>
    </row>
    <row r="267" spans="1:1">
      <c r="A267" s="11" t="str">
        <f>Feuil1!C268</f>
        <v/>
      </c>
    </row>
    <row r="268" spans="1:1">
      <c r="A268" s="11" t="str">
        <f>Feuil1!C269</f>
        <v/>
      </c>
    </row>
    <row r="269" spans="1:1">
      <c r="A269" s="11" t="str">
        <f>Feuil1!C270</f>
        <v/>
      </c>
    </row>
    <row r="270" spans="1:1">
      <c r="A270" s="11" t="str">
        <f>Feuil1!C271</f>
        <v/>
      </c>
    </row>
    <row r="271" spans="1:1">
      <c r="A271" s="11" t="str">
        <f>Feuil1!C272</f>
        <v/>
      </c>
    </row>
    <row r="272" spans="1:1">
      <c r="A272" s="11" t="str">
        <f>Feuil1!C273</f>
        <v/>
      </c>
    </row>
    <row r="273" spans="1:1">
      <c r="A273" s="11" t="str">
        <f>Feuil1!C274</f>
        <v/>
      </c>
    </row>
    <row r="274" spans="1:1">
      <c r="A274" s="11" t="str">
        <f>Feuil1!C275</f>
        <v/>
      </c>
    </row>
    <row r="275" spans="1:1">
      <c r="A275" s="11" t="str">
        <f>Feuil1!C276</f>
        <v/>
      </c>
    </row>
    <row r="276" spans="1:1">
      <c r="A276" s="11" t="str">
        <f>Feuil1!C277</f>
        <v/>
      </c>
    </row>
    <row r="277" spans="1:1">
      <c r="A277" s="11" t="str">
        <f>Feuil1!C278</f>
        <v/>
      </c>
    </row>
    <row r="278" spans="1:1">
      <c r="A278" s="11" t="str">
        <f>Feuil1!C279</f>
        <v/>
      </c>
    </row>
    <row r="279" spans="1:1">
      <c r="A279" s="11" t="str">
        <f>Feuil1!C280</f>
        <v/>
      </c>
    </row>
    <row r="280" spans="1:1">
      <c r="A280" s="11" t="str">
        <f>Feuil1!C281</f>
        <v/>
      </c>
    </row>
    <row r="281" spans="1:1">
      <c r="A281" s="11" t="str">
        <f>Feuil1!C282</f>
        <v/>
      </c>
    </row>
    <row r="282" spans="1:1">
      <c r="A282" s="11" t="str">
        <f>Feuil1!C283</f>
        <v/>
      </c>
    </row>
    <row r="283" spans="1:1">
      <c r="A283" s="11" t="str">
        <f>Feuil1!C284</f>
        <v/>
      </c>
    </row>
    <row r="284" spans="1:1">
      <c r="A284" s="11" t="str">
        <f>Feuil1!C285</f>
        <v/>
      </c>
    </row>
    <row r="285" spans="1:1">
      <c r="A285" s="11" t="str">
        <f>Feuil1!C286</f>
        <v/>
      </c>
    </row>
    <row r="286" spans="1:1">
      <c r="A286" s="11" t="str">
        <f>Feuil1!C287</f>
        <v/>
      </c>
    </row>
    <row r="287" spans="1:1">
      <c r="A287" s="11" t="str">
        <f>Feuil1!C288</f>
        <v/>
      </c>
    </row>
    <row r="288" spans="1:1">
      <c r="A288" s="11" t="str">
        <f>Feuil1!C289</f>
        <v/>
      </c>
    </row>
    <row r="289" spans="1:1">
      <c r="A289" s="11" t="str">
        <f>Feuil1!C290</f>
        <v/>
      </c>
    </row>
    <row r="290" spans="1:1">
      <c r="A290" s="11" t="str">
        <f>Feuil1!C291</f>
        <v/>
      </c>
    </row>
    <row r="291" spans="1:1">
      <c r="A291" s="11" t="str">
        <f>Feuil1!C292</f>
        <v/>
      </c>
    </row>
    <row r="292" spans="1:1">
      <c r="A292" s="11" t="str">
        <f>Feuil1!C293</f>
        <v/>
      </c>
    </row>
    <row r="293" spans="1:1">
      <c r="A293" s="11" t="str">
        <f>Feuil1!C294</f>
        <v/>
      </c>
    </row>
    <row r="294" spans="1:1">
      <c r="A294" s="11" t="str">
        <f>Feuil1!C295</f>
        <v/>
      </c>
    </row>
    <row r="295" spans="1:1">
      <c r="A295" s="11" t="str">
        <f>Feuil1!C296</f>
        <v/>
      </c>
    </row>
    <row r="296" spans="1:1">
      <c r="A296" s="11" t="str">
        <f>Feuil1!C297</f>
        <v/>
      </c>
    </row>
    <row r="297" spans="1:1">
      <c r="A297" s="11" t="str">
        <f>Feuil1!C298</f>
        <v/>
      </c>
    </row>
    <row r="298" spans="1:1">
      <c r="A298" s="11" t="str">
        <f>Feuil1!C299</f>
        <v/>
      </c>
    </row>
    <row r="299" spans="1:1">
      <c r="A299" s="11" t="str">
        <f>Feuil1!C300</f>
        <v/>
      </c>
    </row>
    <row r="300" spans="1:1">
      <c r="A300" s="11" t="str">
        <f>Feuil1!C301</f>
        <v/>
      </c>
    </row>
    <row r="301" spans="1:1">
      <c r="A301" s="11" t="str">
        <f>Feuil1!C302</f>
        <v/>
      </c>
    </row>
    <row r="302" spans="1:1">
      <c r="A302" s="11" t="str">
        <f>Feuil1!C303</f>
        <v/>
      </c>
    </row>
    <row r="303" spans="1:1">
      <c r="A303" s="11" t="str">
        <f>Feuil1!C304</f>
        <v/>
      </c>
    </row>
    <row r="304" spans="1:1">
      <c r="A304" s="11" t="str">
        <f>Feuil1!C305</f>
        <v/>
      </c>
    </row>
    <row r="305" spans="1:1">
      <c r="A305" s="11" t="str">
        <f>Feuil1!C306</f>
        <v/>
      </c>
    </row>
    <row r="306" spans="1:1">
      <c r="A306" s="11" t="str">
        <f>Feuil1!C307</f>
        <v/>
      </c>
    </row>
    <row r="307" spans="1:1">
      <c r="A307" s="11" t="str">
        <f>Feuil1!C308</f>
        <v/>
      </c>
    </row>
    <row r="308" spans="1:1">
      <c r="A308" s="11" t="str">
        <f>Feuil1!C309</f>
        <v/>
      </c>
    </row>
    <row r="309" spans="1:1">
      <c r="A309" s="11" t="str">
        <f>Feuil1!C310</f>
        <v/>
      </c>
    </row>
    <row r="310" spans="1:1">
      <c r="A310" s="11" t="str">
        <f>Feuil1!C311</f>
        <v/>
      </c>
    </row>
    <row r="311" spans="1:1">
      <c r="A311" s="11" t="str">
        <f>Feuil1!C312</f>
        <v/>
      </c>
    </row>
    <row r="312" spans="1:1">
      <c r="A312" s="11" t="str">
        <f>Feuil1!C313</f>
        <v/>
      </c>
    </row>
    <row r="313" spans="1:1">
      <c r="A313" s="11" t="str">
        <f>Feuil1!C314</f>
        <v/>
      </c>
    </row>
    <row r="314" spans="1:1">
      <c r="A314" s="11" t="str">
        <f>Feuil1!C315</f>
        <v/>
      </c>
    </row>
    <row r="315" spans="1:1">
      <c r="A315" s="11" t="str">
        <f>Feuil1!C316</f>
        <v/>
      </c>
    </row>
    <row r="316" spans="1:1">
      <c r="A316" s="11" t="str">
        <f>Feuil1!C317</f>
        <v/>
      </c>
    </row>
    <row r="317" spans="1:1">
      <c r="A317" s="11" t="str">
        <f>Feuil1!C318</f>
        <v/>
      </c>
    </row>
    <row r="318" spans="1:1">
      <c r="A318" s="11" t="str">
        <f>Feuil1!C319</f>
        <v/>
      </c>
    </row>
    <row r="319" spans="1:1">
      <c r="A319" s="11" t="str">
        <f>Feuil1!C320</f>
        <v/>
      </c>
    </row>
    <row r="320" spans="1:1">
      <c r="A320" s="11" t="str">
        <f>Feuil1!C321</f>
        <v/>
      </c>
    </row>
    <row r="321" spans="1:1">
      <c r="A321" s="11" t="str">
        <f>Feuil1!C322</f>
        <v/>
      </c>
    </row>
    <row r="322" spans="1:1">
      <c r="A322" s="11" t="str">
        <f>Feuil1!C323</f>
        <v/>
      </c>
    </row>
    <row r="323" spans="1:1">
      <c r="A323" s="11" t="str">
        <f>Feuil1!C324</f>
        <v/>
      </c>
    </row>
    <row r="324" spans="1:1">
      <c r="A324" s="11" t="str">
        <f>Feuil1!C325</f>
        <v/>
      </c>
    </row>
    <row r="325" spans="1:1">
      <c r="A325" s="11" t="str">
        <f>Feuil1!C326</f>
        <v/>
      </c>
    </row>
    <row r="326" spans="1:1">
      <c r="A326" s="11" t="str">
        <f>Feuil1!C327</f>
        <v/>
      </c>
    </row>
    <row r="327" spans="1:1">
      <c r="A327" s="11" t="str">
        <f>Feuil1!C328</f>
        <v/>
      </c>
    </row>
    <row r="328" spans="1:1">
      <c r="A328" s="11" t="str">
        <f>Feuil1!C329</f>
        <v/>
      </c>
    </row>
    <row r="329" spans="1:1">
      <c r="A329" s="11" t="str">
        <f>Feuil1!C330</f>
        <v/>
      </c>
    </row>
    <row r="330" spans="1:1">
      <c r="A330" s="11" t="str">
        <f>Feuil1!C331</f>
        <v/>
      </c>
    </row>
    <row r="331" spans="1:1">
      <c r="A331" s="11" t="str">
        <f>Feuil1!C332</f>
        <v/>
      </c>
    </row>
    <row r="332" spans="1:1">
      <c r="A332" s="11" t="str">
        <f>Feuil1!C333</f>
        <v/>
      </c>
    </row>
    <row r="333" spans="1:1">
      <c r="A333" s="11" t="str">
        <f>Feuil1!C334</f>
        <v/>
      </c>
    </row>
    <row r="334" spans="1:1">
      <c r="A334" s="11" t="str">
        <f>Feuil1!C335</f>
        <v/>
      </c>
    </row>
    <row r="335" spans="1:1">
      <c r="A335" s="11" t="str">
        <f>Feuil1!C336</f>
        <v/>
      </c>
    </row>
    <row r="336" spans="1:1">
      <c r="A336" s="11" t="str">
        <f>Feuil1!C337</f>
        <v/>
      </c>
    </row>
    <row r="337" spans="1:1">
      <c r="A337" s="11" t="str">
        <f>Feuil1!C338</f>
        <v/>
      </c>
    </row>
    <row r="338" spans="1:1">
      <c r="A338" s="11" t="str">
        <f>Feuil1!C339</f>
        <v/>
      </c>
    </row>
    <row r="339" spans="1:1">
      <c r="A339" s="11" t="str">
        <f>Feuil1!C340</f>
        <v/>
      </c>
    </row>
    <row r="340" spans="1:1">
      <c r="A340" s="11" t="str">
        <f>Feuil1!C341</f>
        <v/>
      </c>
    </row>
    <row r="341" spans="1:1">
      <c r="A341" s="11" t="str">
        <f>Feuil1!C342</f>
        <v/>
      </c>
    </row>
    <row r="342" spans="1:1">
      <c r="A342" s="11" t="str">
        <f>Feuil1!C343</f>
        <v/>
      </c>
    </row>
    <row r="343" spans="1:1">
      <c r="A343" s="11" t="str">
        <f>Feuil1!C344</f>
        <v/>
      </c>
    </row>
    <row r="344" spans="1:1">
      <c r="A344" s="11" t="str">
        <f>Feuil1!C345</f>
        <v/>
      </c>
    </row>
    <row r="345" spans="1:1">
      <c r="A345" s="11" t="str">
        <f>Feuil1!C346</f>
        <v/>
      </c>
    </row>
    <row r="346" spans="1:1">
      <c r="A346" s="11" t="str">
        <f>Feuil1!C347</f>
        <v/>
      </c>
    </row>
    <row r="347" spans="1:1">
      <c r="A347" s="11" t="str">
        <f>Feuil1!C348</f>
        <v/>
      </c>
    </row>
    <row r="348" spans="1:1">
      <c r="A348" s="11" t="str">
        <f>Feuil1!C349</f>
        <v/>
      </c>
    </row>
    <row r="349" spans="1:1">
      <c r="A349" s="11" t="str">
        <f>Feuil1!C350</f>
        <v/>
      </c>
    </row>
    <row r="350" spans="1:1">
      <c r="A350" s="11" t="str">
        <f>Feuil1!C351</f>
        <v/>
      </c>
    </row>
    <row r="351" spans="1:1">
      <c r="A351" s="11" t="str">
        <f>Feuil1!C352</f>
        <v/>
      </c>
    </row>
    <row r="352" spans="1:1">
      <c r="A352" s="11" t="str">
        <f>Feuil1!C353</f>
        <v/>
      </c>
    </row>
    <row r="353" spans="1:1">
      <c r="A353" s="11" t="str">
        <f>Feuil1!C354</f>
        <v/>
      </c>
    </row>
    <row r="354" spans="1:1">
      <c r="A354" s="11" t="str">
        <f>Feuil1!C355</f>
        <v/>
      </c>
    </row>
    <row r="355" spans="1:1">
      <c r="A355" s="11" t="str">
        <f>Feuil1!C356</f>
        <v/>
      </c>
    </row>
    <row r="356" spans="1:1">
      <c r="A356" s="11" t="str">
        <f>Feuil1!C357</f>
        <v/>
      </c>
    </row>
    <row r="357" spans="1:1">
      <c r="A357" s="11" t="str">
        <f>Feuil1!C358</f>
        <v/>
      </c>
    </row>
    <row r="358" spans="1:1">
      <c r="A358" s="11" t="str">
        <f>Feuil1!C359</f>
        <v/>
      </c>
    </row>
    <row r="359" spans="1:1">
      <c r="A359" s="11" t="str">
        <f>Feuil1!C360</f>
        <v/>
      </c>
    </row>
    <row r="360" spans="1:1">
      <c r="A360" s="11" t="str">
        <f>Feuil1!C361</f>
        <v/>
      </c>
    </row>
    <row r="361" spans="1:1">
      <c r="A361" s="11" t="str">
        <f>Feuil1!C362</f>
        <v/>
      </c>
    </row>
    <row r="362" spans="1:1">
      <c r="A362" s="11" t="str">
        <f>Feuil1!C363</f>
        <v/>
      </c>
    </row>
    <row r="363" spans="1:1">
      <c r="A363" s="11" t="str">
        <f>Feuil1!C364</f>
        <v/>
      </c>
    </row>
    <row r="364" spans="1:1">
      <c r="A364" s="11" t="str">
        <f>Feuil1!C365</f>
        <v/>
      </c>
    </row>
    <row r="365" spans="1:1">
      <c r="A365" s="11" t="str">
        <f>Feuil1!C366</f>
        <v/>
      </c>
    </row>
    <row r="366" spans="1:1">
      <c r="A366" s="11" t="str">
        <f>Feuil1!C367</f>
        <v/>
      </c>
    </row>
    <row r="367" spans="1:1">
      <c r="A367" s="11" t="str">
        <f>Feuil1!C368</f>
        <v/>
      </c>
    </row>
    <row r="368" spans="1:1">
      <c r="A368" s="11" t="str">
        <f>Feuil1!C369</f>
        <v/>
      </c>
    </row>
    <row r="369" spans="1:1">
      <c r="A369" s="11" t="str">
        <f>Feuil1!C370</f>
        <v/>
      </c>
    </row>
    <row r="370" spans="1:1">
      <c r="A370" s="11" t="str">
        <f>Feuil1!C371</f>
        <v/>
      </c>
    </row>
    <row r="371" spans="1:1">
      <c r="A371" s="11" t="str">
        <f>Feuil1!C372</f>
        <v/>
      </c>
    </row>
    <row r="372" spans="1:1">
      <c r="A372" s="11" t="str">
        <f>Feuil1!C373</f>
        <v/>
      </c>
    </row>
    <row r="373" spans="1:1">
      <c r="A373" s="11" t="str">
        <f>Feuil1!C374</f>
        <v/>
      </c>
    </row>
    <row r="374" spans="1:1">
      <c r="A374" s="11" t="str">
        <f>Feuil1!C375</f>
        <v/>
      </c>
    </row>
    <row r="375" spans="1:1">
      <c r="A375" s="11" t="str">
        <f>Feuil1!C376</f>
        <v/>
      </c>
    </row>
    <row r="376" spans="1:1">
      <c r="A376" s="11" t="str">
        <f>Feuil1!C377</f>
        <v/>
      </c>
    </row>
    <row r="377" spans="1:1">
      <c r="A377" s="11" t="str">
        <f>Feuil1!C378</f>
        <v/>
      </c>
    </row>
    <row r="378" spans="1:1">
      <c r="A378" s="11" t="str">
        <f>Feuil1!C379</f>
        <v/>
      </c>
    </row>
    <row r="379" spans="1:1">
      <c r="A379" s="11" t="str">
        <f>Feuil1!C380</f>
        <v/>
      </c>
    </row>
    <row r="380" spans="1:1">
      <c r="A380" s="11" t="str">
        <f>Feuil1!C381</f>
        <v/>
      </c>
    </row>
    <row r="381" spans="1:1">
      <c r="A381" s="11" t="str">
        <f>Feuil1!C382</f>
        <v/>
      </c>
    </row>
    <row r="382" spans="1:1">
      <c r="A382" s="11" t="str">
        <f>Feuil1!C383</f>
        <v/>
      </c>
    </row>
    <row r="383" spans="1:1">
      <c r="A383" s="11" t="str">
        <f>Feuil1!C384</f>
        <v/>
      </c>
    </row>
    <row r="384" spans="1:1">
      <c r="A384" s="11" t="str">
        <f>Feuil1!C385</f>
        <v/>
      </c>
    </row>
    <row r="385" spans="1:1">
      <c r="A385" s="11" t="str">
        <f>Feuil1!C386</f>
        <v/>
      </c>
    </row>
    <row r="386" spans="1:1">
      <c r="A386" s="11" t="str">
        <f>Feuil1!C387</f>
        <v/>
      </c>
    </row>
    <row r="387" spans="1:1">
      <c r="A387" s="11" t="str">
        <f>Feuil1!C388</f>
        <v/>
      </c>
    </row>
    <row r="388" spans="1:1">
      <c r="A388" s="11" t="str">
        <f>Feuil1!C389</f>
        <v/>
      </c>
    </row>
    <row r="389" spans="1:1">
      <c r="A389" s="11" t="str">
        <f>Feuil1!C390</f>
        <v/>
      </c>
    </row>
    <row r="390" spans="1:1">
      <c r="A390" s="11" t="str">
        <f>Feuil1!C391</f>
        <v/>
      </c>
    </row>
    <row r="391" spans="1:1">
      <c r="A391" s="11" t="str">
        <f>Feuil1!C392</f>
        <v/>
      </c>
    </row>
    <row r="392" spans="1:1">
      <c r="A392" s="11" t="str">
        <f>Feuil1!C393</f>
        <v/>
      </c>
    </row>
    <row r="393" spans="1:1">
      <c r="A393" s="11" t="str">
        <f>Feuil1!C394</f>
        <v/>
      </c>
    </row>
    <row r="394" spans="1:1">
      <c r="A394" s="11" t="str">
        <f>Feuil1!C395</f>
        <v/>
      </c>
    </row>
    <row r="395" spans="1:1">
      <c r="A395" s="11" t="str">
        <f>Feuil1!C396</f>
        <v/>
      </c>
    </row>
    <row r="396" spans="1:1">
      <c r="A396" s="11" t="str">
        <f>Feuil1!C397</f>
        <v/>
      </c>
    </row>
    <row r="397" spans="1:1">
      <c r="A397" s="11" t="str">
        <f>Feuil1!C398</f>
        <v/>
      </c>
    </row>
    <row r="398" spans="1:1">
      <c r="A398" s="11" t="str">
        <f>Feuil1!C399</f>
        <v/>
      </c>
    </row>
    <row r="399" spans="1:1">
      <c r="A399" s="11" t="str">
        <f>Feuil1!C400</f>
        <v/>
      </c>
    </row>
    <row r="400" spans="1:1">
      <c r="A400" s="11" t="str">
        <f>Feuil1!C401</f>
        <v/>
      </c>
    </row>
    <row r="401" spans="1:1">
      <c r="A401" s="11" t="str">
        <f>Feuil1!C402</f>
        <v/>
      </c>
    </row>
    <row r="402" spans="1:1">
      <c r="A402" s="11" t="str">
        <f>Feuil1!C403</f>
        <v/>
      </c>
    </row>
    <row r="403" spans="1:1">
      <c r="A403" s="11" t="str">
        <f>Feuil1!C404</f>
        <v/>
      </c>
    </row>
    <row r="404" spans="1:1">
      <c r="A404" s="11" t="str">
        <f>Feuil1!C405</f>
        <v/>
      </c>
    </row>
    <row r="405" spans="1:1">
      <c r="A405" s="11" t="str">
        <f>Feuil1!C406</f>
        <v/>
      </c>
    </row>
    <row r="406" spans="1:1">
      <c r="A406" s="11" t="str">
        <f>Feuil1!C407</f>
        <v/>
      </c>
    </row>
    <row r="407" spans="1:1">
      <c r="A407" s="11" t="str">
        <f>Feuil1!C408</f>
        <v/>
      </c>
    </row>
    <row r="408" spans="1:1">
      <c r="A408" s="11" t="str">
        <f>Feuil1!C409</f>
        <v/>
      </c>
    </row>
    <row r="409" spans="1:1">
      <c r="A409" s="11" t="str">
        <f>Feuil1!C410</f>
        <v/>
      </c>
    </row>
    <row r="410" spans="1:1">
      <c r="A410" s="11" t="str">
        <f>Feuil1!C411</f>
        <v/>
      </c>
    </row>
    <row r="411" spans="1:1">
      <c r="A411" s="11" t="str">
        <f>Feuil1!C412</f>
        <v/>
      </c>
    </row>
    <row r="412" spans="1:1">
      <c r="A412" s="11" t="str">
        <f>Feuil1!C413</f>
        <v/>
      </c>
    </row>
    <row r="413" spans="1:1">
      <c r="A413" s="11" t="str">
        <f>Feuil1!C414</f>
        <v/>
      </c>
    </row>
    <row r="414" spans="1:1">
      <c r="A414" s="11" t="str">
        <f>Feuil1!C415</f>
        <v/>
      </c>
    </row>
    <row r="415" spans="1:1">
      <c r="A415" s="11" t="str">
        <f>Feuil1!C416</f>
        <v/>
      </c>
    </row>
    <row r="416" spans="1:1">
      <c r="A416" s="11" t="str">
        <f>Feuil1!C417</f>
        <v/>
      </c>
    </row>
    <row r="417" spans="1:1">
      <c r="A417" s="11" t="str">
        <f>Feuil1!C418</f>
        <v/>
      </c>
    </row>
    <row r="418" spans="1:1">
      <c r="A418" s="11" t="str">
        <f>Feuil1!C419</f>
        <v/>
      </c>
    </row>
    <row r="419" spans="1:1">
      <c r="A419" s="11" t="str">
        <f>Feuil1!C420</f>
        <v/>
      </c>
    </row>
    <row r="420" spans="1:1">
      <c r="A420" s="11" t="str">
        <f>Feuil1!C421</f>
        <v/>
      </c>
    </row>
    <row r="421" spans="1:1">
      <c r="A421" s="11" t="str">
        <f>Feuil1!C422</f>
        <v/>
      </c>
    </row>
    <row r="422" spans="1:1">
      <c r="A422" s="11" t="str">
        <f>Feuil1!C423</f>
        <v/>
      </c>
    </row>
    <row r="423" spans="1:1">
      <c r="A423" s="11" t="str">
        <f>Feuil1!C424</f>
        <v/>
      </c>
    </row>
    <row r="424" spans="1:1">
      <c r="A424" s="11" t="str">
        <f>Feuil1!C425</f>
        <v/>
      </c>
    </row>
    <row r="425" spans="1:1">
      <c r="A425" s="11" t="str">
        <f>Feuil1!C426</f>
        <v/>
      </c>
    </row>
    <row r="426" spans="1:1">
      <c r="A426" s="11" t="str">
        <f>Feuil1!C427</f>
        <v/>
      </c>
    </row>
    <row r="427" spans="1:1">
      <c r="A427" s="11" t="str">
        <f>Feuil1!C428</f>
        <v/>
      </c>
    </row>
    <row r="428" spans="1:1">
      <c r="A428" s="11" t="str">
        <f>Feuil1!C429</f>
        <v/>
      </c>
    </row>
    <row r="429" spans="1:1">
      <c r="A429" s="11" t="str">
        <f>Feuil1!C430</f>
        <v/>
      </c>
    </row>
    <row r="430" spans="1:1">
      <c r="A430" s="11" t="str">
        <f>Feuil1!C431</f>
        <v/>
      </c>
    </row>
    <row r="431" spans="1:1">
      <c r="A431" s="11" t="str">
        <f>Feuil1!C432</f>
        <v/>
      </c>
    </row>
    <row r="432" spans="1:1">
      <c r="A432" s="11" t="str">
        <f>Feuil1!C433</f>
        <v/>
      </c>
    </row>
    <row r="433" spans="1:1">
      <c r="A433" s="11" t="str">
        <f>Feuil1!C434</f>
        <v/>
      </c>
    </row>
    <row r="434" spans="1:1">
      <c r="A434" s="11" t="str">
        <f>Feuil1!C435</f>
        <v/>
      </c>
    </row>
    <row r="435" spans="1:1">
      <c r="A435" s="11" t="str">
        <f>Feuil1!C436</f>
        <v/>
      </c>
    </row>
    <row r="436" spans="1:1">
      <c r="A436" s="11" t="str">
        <f>Feuil1!C437</f>
        <v/>
      </c>
    </row>
    <row r="437" spans="1:1">
      <c r="A437" s="11" t="str">
        <f>Feuil1!C438</f>
        <v/>
      </c>
    </row>
    <row r="438" spans="1:1">
      <c r="A438" s="11" t="str">
        <f>Feuil1!C439</f>
        <v/>
      </c>
    </row>
    <row r="439" spans="1:1">
      <c r="A439" s="11" t="str">
        <f>Feuil1!C440</f>
        <v/>
      </c>
    </row>
    <row r="440" spans="1:1">
      <c r="A440" s="11" t="str">
        <f>Feuil1!C441</f>
        <v/>
      </c>
    </row>
    <row r="441" spans="1:1">
      <c r="A441" s="11" t="str">
        <f>Feuil1!C442</f>
        <v/>
      </c>
    </row>
    <row r="442" spans="1:1">
      <c r="A442" s="11" t="str">
        <f>Feuil1!C443</f>
        <v/>
      </c>
    </row>
    <row r="443" spans="1:1">
      <c r="A443" s="11" t="str">
        <f>Feuil1!C444</f>
        <v/>
      </c>
    </row>
    <row r="444" spans="1:1">
      <c r="A444" s="11" t="str">
        <f>Feuil1!C445</f>
        <v/>
      </c>
    </row>
    <row r="445" spans="1:1">
      <c r="A445" s="11" t="str">
        <f>Feuil1!C446</f>
        <v/>
      </c>
    </row>
    <row r="446" spans="1:1">
      <c r="A446" s="11" t="str">
        <f>Feuil1!C447</f>
        <v/>
      </c>
    </row>
    <row r="447" spans="1:1">
      <c r="A447" s="11" t="str">
        <f>Feuil1!C448</f>
        <v/>
      </c>
    </row>
    <row r="448" spans="1:1">
      <c r="A448" s="11" t="str">
        <f>Feuil1!C449</f>
        <v/>
      </c>
    </row>
    <row r="449" spans="1:1">
      <c r="A449" s="11" t="str">
        <f>Feuil1!C450</f>
        <v/>
      </c>
    </row>
    <row r="450" spans="1:1">
      <c r="A450" s="11" t="str">
        <f>Feuil1!C451</f>
        <v/>
      </c>
    </row>
    <row r="451" spans="1:1">
      <c r="A451" s="11" t="str">
        <f>Feuil1!C452</f>
        <v/>
      </c>
    </row>
    <row r="452" spans="1:1">
      <c r="A452" s="11" t="str">
        <f>Feuil1!C453</f>
        <v/>
      </c>
    </row>
    <row r="453" spans="1:1">
      <c r="A453" s="11" t="str">
        <f>Feuil1!C454</f>
        <v/>
      </c>
    </row>
    <row r="454" spans="1:1">
      <c r="A454" s="11" t="str">
        <f>Feuil1!C455</f>
        <v/>
      </c>
    </row>
    <row r="455" spans="1:1">
      <c r="A455" s="11" t="str">
        <f>Feuil1!C456</f>
        <v/>
      </c>
    </row>
    <row r="456" spans="1:1">
      <c r="A456" s="11" t="str">
        <f>Feuil1!C457</f>
        <v/>
      </c>
    </row>
    <row r="457" spans="1:1">
      <c r="A457" s="11" t="str">
        <f>Feuil1!C458</f>
        <v/>
      </c>
    </row>
    <row r="458" spans="1:1">
      <c r="A458" s="11" t="str">
        <f>Feuil1!C459</f>
        <v/>
      </c>
    </row>
    <row r="459" spans="1:1">
      <c r="A459" s="11" t="str">
        <f>Feuil1!C460</f>
        <v/>
      </c>
    </row>
    <row r="460" spans="1:1">
      <c r="A460" s="11" t="str">
        <f>Feuil1!C461</f>
        <v/>
      </c>
    </row>
    <row r="461" spans="1:1">
      <c r="A461" s="11" t="str">
        <f>Feuil1!C462</f>
        <v/>
      </c>
    </row>
    <row r="462" spans="1:1">
      <c r="A462" s="11" t="str">
        <f>Feuil1!C463</f>
        <v/>
      </c>
    </row>
    <row r="463" spans="1:1">
      <c r="A463" s="11" t="str">
        <f>Feuil1!C464</f>
        <v/>
      </c>
    </row>
    <row r="464" spans="1:1">
      <c r="A464" s="11" t="str">
        <f>Feuil1!C465</f>
        <v/>
      </c>
    </row>
    <row r="465" spans="1:1">
      <c r="A465" s="11" t="str">
        <f>Feuil1!C466</f>
        <v/>
      </c>
    </row>
    <row r="466" spans="1:1">
      <c r="A466" s="11" t="str">
        <f>Feuil1!C467</f>
        <v/>
      </c>
    </row>
    <row r="467" spans="1:1">
      <c r="A467" s="11" t="str">
        <f>Feuil1!C468</f>
        <v/>
      </c>
    </row>
    <row r="468" spans="1:1">
      <c r="A468" s="11" t="str">
        <f>Feuil1!C469</f>
        <v/>
      </c>
    </row>
    <row r="469" spans="1:1">
      <c r="A469" s="11" t="str">
        <f>Feuil1!C470</f>
        <v/>
      </c>
    </row>
    <row r="470" spans="1:1">
      <c r="A470" s="11" t="str">
        <f>Feuil1!C471</f>
        <v/>
      </c>
    </row>
    <row r="471" spans="1:1">
      <c r="A471" s="11" t="str">
        <f>Feuil1!C472</f>
        <v/>
      </c>
    </row>
    <row r="472" spans="1:1">
      <c r="A472" s="11" t="str">
        <f>Feuil1!C473</f>
        <v/>
      </c>
    </row>
    <row r="473" spans="1:1">
      <c r="A473" s="11" t="str">
        <f>Feuil1!C474</f>
        <v/>
      </c>
    </row>
    <row r="474" spans="1:1">
      <c r="A474" s="11" t="str">
        <f>Feuil1!C475</f>
        <v/>
      </c>
    </row>
    <row r="475" spans="1:1">
      <c r="A475" s="11" t="str">
        <f>Feuil1!C476</f>
        <v/>
      </c>
    </row>
    <row r="476" spans="1:1">
      <c r="A476" s="11" t="str">
        <f>Feuil1!C477</f>
        <v/>
      </c>
    </row>
    <row r="477" spans="1:1">
      <c r="A477" s="11" t="str">
        <f>Feuil1!C478</f>
        <v/>
      </c>
    </row>
    <row r="478" spans="1:1">
      <c r="A478" s="11" t="str">
        <f>Feuil1!C479</f>
        <v/>
      </c>
    </row>
    <row r="479" spans="1:1">
      <c r="A479" s="11" t="str">
        <f>Feuil1!C480</f>
        <v/>
      </c>
    </row>
    <row r="480" spans="1:1">
      <c r="A480" s="11" t="str">
        <f>Feuil1!C481</f>
        <v/>
      </c>
    </row>
    <row r="481" spans="1:1">
      <c r="A481" s="11" t="str">
        <f>Feuil1!C482</f>
        <v/>
      </c>
    </row>
    <row r="482" spans="1:1">
      <c r="A482" s="11" t="str">
        <f>Feuil1!C483</f>
        <v/>
      </c>
    </row>
    <row r="483" spans="1:1">
      <c r="A483" s="11" t="str">
        <f>Feuil1!C484</f>
        <v/>
      </c>
    </row>
    <row r="484" spans="1:1">
      <c r="A484" s="11" t="str">
        <f>Feuil1!C485</f>
        <v/>
      </c>
    </row>
    <row r="485" spans="1:1">
      <c r="A485" s="11" t="str">
        <f>Feuil1!C486</f>
        <v/>
      </c>
    </row>
    <row r="486" spans="1:1">
      <c r="A486" s="11" t="str">
        <f>Feuil1!C487</f>
        <v/>
      </c>
    </row>
    <row r="487" spans="1:1">
      <c r="A487" s="11" t="str">
        <f>Feuil1!C488</f>
        <v/>
      </c>
    </row>
    <row r="488" spans="1:1">
      <c r="A488" s="11" t="str">
        <f>Feuil1!C489</f>
        <v/>
      </c>
    </row>
    <row r="489" spans="1:1">
      <c r="A489" s="11" t="str">
        <f>Feuil1!C490</f>
        <v/>
      </c>
    </row>
    <row r="490" spans="1:1">
      <c r="A490" s="11" t="str">
        <f>Feuil1!C491</f>
        <v/>
      </c>
    </row>
    <row r="491" spans="1:1">
      <c r="A491" s="11" t="str">
        <f>Feuil1!C492</f>
        <v/>
      </c>
    </row>
    <row r="492" spans="1:1">
      <c r="A492" s="11" t="str">
        <f>Feuil1!C493</f>
        <v/>
      </c>
    </row>
    <row r="493" spans="1:1">
      <c r="A493" s="11" t="str">
        <f>Feuil1!C494</f>
        <v/>
      </c>
    </row>
    <row r="494" spans="1:1">
      <c r="A494" s="11" t="str">
        <f>Feuil1!C495</f>
        <v/>
      </c>
    </row>
    <row r="495" spans="1:1">
      <c r="A495" s="11" t="str">
        <f>Feuil1!C496</f>
        <v/>
      </c>
    </row>
    <row r="496" spans="1:1">
      <c r="A496" s="11" t="str">
        <f>Feuil1!C497</f>
        <v/>
      </c>
    </row>
    <row r="497" spans="1:1">
      <c r="A497" s="11" t="str">
        <f>Feuil1!C498</f>
        <v/>
      </c>
    </row>
    <row r="498" spans="1:1">
      <c r="A498" s="11" t="str">
        <f>Feuil1!C499</f>
        <v/>
      </c>
    </row>
    <row r="499" spans="1:1">
      <c r="A499" s="11" t="str">
        <f>Feuil1!C500</f>
        <v/>
      </c>
    </row>
    <row r="500" spans="1:1">
      <c r="A500" s="11" t="str">
        <f>Feuil1!C501</f>
        <v/>
      </c>
    </row>
    <row r="501" spans="1:1">
      <c r="A501" s="11" t="str">
        <f>Feuil1!C502</f>
        <v/>
      </c>
    </row>
    <row r="502" spans="1:1">
      <c r="A502" s="11" t="str">
        <f>Feuil1!C503</f>
        <v/>
      </c>
    </row>
    <row r="503" spans="1:1">
      <c r="A503" s="11" t="str">
        <f>Feuil1!C504</f>
        <v/>
      </c>
    </row>
    <row r="504" spans="1:1">
      <c r="A504" s="11" t="str">
        <f>Feuil1!C505</f>
        <v/>
      </c>
    </row>
    <row r="505" spans="1:1">
      <c r="A505" s="11" t="str">
        <f>Feuil1!C506</f>
        <v/>
      </c>
    </row>
    <row r="506" spans="1:1">
      <c r="A506" s="11" t="str">
        <f>Feuil1!C507</f>
        <v/>
      </c>
    </row>
    <row r="507" spans="1:1">
      <c r="A507" s="11" t="str">
        <f>Feuil1!C508</f>
        <v/>
      </c>
    </row>
    <row r="508" spans="1:1">
      <c r="A508" s="11" t="str">
        <f>Feuil1!C509</f>
        <v/>
      </c>
    </row>
    <row r="509" spans="1:1">
      <c r="A509" s="11" t="str">
        <f>Feuil1!C510</f>
        <v/>
      </c>
    </row>
    <row r="510" spans="1:1">
      <c r="A510" s="11" t="str">
        <f>Feuil1!C511</f>
        <v/>
      </c>
    </row>
    <row r="511" spans="1:1">
      <c r="A511" s="11" t="str">
        <f>Feuil1!C512</f>
        <v/>
      </c>
    </row>
    <row r="512" spans="1:1">
      <c r="A512" s="11" t="str">
        <f>Feuil1!C513</f>
        <v/>
      </c>
    </row>
    <row r="513" spans="1:1">
      <c r="A513" s="11" t="str">
        <f>Feuil1!C514</f>
        <v/>
      </c>
    </row>
    <row r="514" spans="1:1">
      <c r="A514" s="11" t="str">
        <f>Feuil1!C515</f>
        <v/>
      </c>
    </row>
    <row r="515" spans="1:1">
      <c r="A515" s="11" t="str">
        <f>Feuil1!C516</f>
        <v/>
      </c>
    </row>
    <row r="516" spans="1:1">
      <c r="A516" s="11" t="str">
        <f>Feuil1!C517</f>
        <v/>
      </c>
    </row>
    <row r="517" spans="1:1">
      <c r="A517" s="11" t="str">
        <f>Feuil1!C518</f>
        <v/>
      </c>
    </row>
    <row r="518" spans="1:1">
      <c r="A518" s="11" t="str">
        <f>Feuil1!C519</f>
        <v/>
      </c>
    </row>
    <row r="519" spans="1:1">
      <c r="A519" s="11" t="str">
        <f>Feuil1!C520</f>
        <v/>
      </c>
    </row>
    <row r="520" spans="1:1">
      <c r="A520" s="11" t="str">
        <f>Feuil1!C521</f>
        <v/>
      </c>
    </row>
    <row r="521" spans="1:1">
      <c r="A521" s="11" t="str">
        <f>Feuil1!C522</f>
        <v/>
      </c>
    </row>
    <row r="522" spans="1:1">
      <c r="A522" s="11" t="str">
        <f>Feuil1!C523</f>
        <v/>
      </c>
    </row>
    <row r="523" spans="1:1">
      <c r="A523" s="11" t="str">
        <f>Feuil1!C524</f>
        <v/>
      </c>
    </row>
    <row r="524" spans="1:1">
      <c r="A524" s="11" t="str">
        <f>Feuil1!C525</f>
        <v/>
      </c>
    </row>
    <row r="525" spans="1:1">
      <c r="A525" s="11" t="str">
        <f>Feuil1!C526</f>
        <v/>
      </c>
    </row>
    <row r="526" spans="1:1">
      <c r="A526" s="11" t="str">
        <f>Feuil1!C527</f>
        <v/>
      </c>
    </row>
    <row r="527" spans="1:1">
      <c r="A527" s="11" t="str">
        <f>Feuil1!C528</f>
        <v/>
      </c>
    </row>
    <row r="528" spans="1:1">
      <c r="A528" s="11" t="str">
        <f>Feuil1!C529</f>
        <v/>
      </c>
    </row>
    <row r="529" spans="1:1">
      <c r="A529" s="11" t="str">
        <f>Feuil1!C530</f>
        <v/>
      </c>
    </row>
    <row r="530" spans="1:1">
      <c r="A530" s="11" t="str">
        <f>Feuil1!C531</f>
        <v/>
      </c>
    </row>
    <row r="531" spans="1:1">
      <c r="A531" s="11" t="str">
        <f>Feuil1!C532</f>
        <v/>
      </c>
    </row>
    <row r="532" spans="1:1">
      <c r="A532" s="11" t="str">
        <f>Feuil1!C533</f>
        <v/>
      </c>
    </row>
    <row r="533" spans="1:1">
      <c r="A533" s="11" t="str">
        <f>Feuil1!C534</f>
        <v/>
      </c>
    </row>
    <row r="534" spans="1:1">
      <c r="A534" s="11" t="str">
        <f>Feuil1!C535</f>
        <v/>
      </c>
    </row>
    <row r="535" spans="1:1">
      <c r="A535" s="11" t="str">
        <f>Feuil1!C536</f>
        <v/>
      </c>
    </row>
    <row r="536" spans="1:1">
      <c r="A536" s="11" t="str">
        <f>Feuil1!C537</f>
        <v/>
      </c>
    </row>
    <row r="537" spans="1:1">
      <c r="A537" s="11" t="str">
        <f>Feuil1!C538</f>
        <v/>
      </c>
    </row>
    <row r="538" spans="1:1">
      <c r="A538" s="11" t="str">
        <f>Feuil1!C539</f>
        <v/>
      </c>
    </row>
    <row r="539" spans="1:1">
      <c r="A539" s="11" t="str">
        <f>Feuil1!C540</f>
        <v/>
      </c>
    </row>
    <row r="540" spans="1:1">
      <c r="A540" s="11" t="str">
        <f>Feuil1!C541</f>
        <v/>
      </c>
    </row>
    <row r="541" spans="1:1">
      <c r="A541" s="11" t="str">
        <f>Feuil1!C542</f>
        <v/>
      </c>
    </row>
    <row r="542" spans="1:1">
      <c r="A542" s="11" t="str">
        <f>Feuil1!C543</f>
        <v/>
      </c>
    </row>
    <row r="543" spans="1:1">
      <c r="A543" s="11" t="str">
        <f>Feuil1!C544</f>
        <v/>
      </c>
    </row>
    <row r="544" spans="1:1">
      <c r="A544" s="11" t="str">
        <f>Feuil1!C545</f>
        <v/>
      </c>
    </row>
    <row r="545" spans="1:1">
      <c r="A545" s="11" t="str">
        <f>Feuil1!C546</f>
        <v/>
      </c>
    </row>
    <row r="546" spans="1:1">
      <c r="A546" s="11" t="str">
        <f>Feuil1!C547</f>
        <v/>
      </c>
    </row>
    <row r="547" spans="1:1">
      <c r="A547" s="11" t="str">
        <f>Feuil1!C548</f>
        <v/>
      </c>
    </row>
    <row r="548" spans="1:1">
      <c r="A548" s="11" t="str">
        <f>Feuil1!C549</f>
        <v/>
      </c>
    </row>
    <row r="549" spans="1:1">
      <c r="A549" s="11" t="str">
        <f>Feuil1!C550</f>
        <v/>
      </c>
    </row>
    <row r="550" spans="1:1">
      <c r="A550" s="11" t="str">
        <f>Feuil1!C551</f>
        <v/>
      </c>
    </row>
    <row r="551" spans="1:1">
      <c r="A551" s="11" t="str">
        <f>Feuil1!C552</f>
        <v/>
      </c>
    </row>
    <row r="552" spans="1:1">
      <c r="A552" s="11" t="str">
        <f>Feuil1!C553</f>
        <v/>
      </c>
    </row>
    <row r="553" spans="1:1">
      <c r="A553" s="11" t="str">
        <f>Feuil1!C554</f>
        <v/>
      </c>
    </row>
    <row r="554" spans="1:1">
      <c r="A554" s="11" t="str">
        <f>Feuil1!C555</f>
        <v/>
      </c>
    </row>
    <row r="555" spans="1:1">
      <c r="A555" s="11" t="str">
        <f>Feuil1!C556</f>
        <v/>
      </c>
    </row>
    <row r="556" spans="1:1">
      <c r="A556" s="11" t="str">
        <f>Feuil1!C557</f>
        <v/>
      </c>
    </row>
    <row r="557" spans="1:1">
      <c r="A557" s="11" t="str">
        <f>Feuil1!C558</f>
        <v/>
      </c>
    </row>
    <row r="558" spans="1:1">
      <c r="A558" s="11" t="str">
        <f>Feuil1!C559</f>
        <v/>
      </c>
    </row>
    <row r="559" spans="1:1">
      <c r="A559" s="11" t="str">
        <f>Feuil1!C560</f>
        <v/>
      </c>
    </row>
    <row r="560" spans="1:1">
      <c r="A560" s="11" t="str">
        <f>Feuil1!C561</f>
        <v/>
      </c>
    </row>
    <row r="561" spans="1:1">
      <c r="A561" s="11" t="str">
        <f>Feuil1!C562</f>
        <v/>
      </c>
    </row>
    <row r="562" spans="1:1">
      <c r="A562" s="11" t="str">
        <f>Feuil1!C563</f>
        <v/>
      </c>
    </row>
    <row r="563" spans="1:1">
      <c r="A563" s="11" t="str">
        <f>Feuil1!C564</f>
        <v/>
      </c>
    </row>
    <row r="564" spans="1:1">
      <c r="A564" s="11" t="str">
        <f>Feuil1!C565</f>
        <v/>
      </c>
    </row>
    <row r="565" spans="1:1">
      <c r="A565" s="11" t="str">
        <f>Feuil1!C566</f>
        <v/>
      </c>
    </row>
    <row r="566" spans="1:1">
      <c r="A566" s="11" t="str">
        <f>Feuil1!C567</f>
        <v/>
      </c>
    </row>
    <row r="567" spans="1:1">
      <c r="A567" s="11" t="str">
        <f>Feuil1!C568</f>
        <v/>
      </c>
    </row>
    <row r="568" spans="1:1">
      <c r="A568" s="11" t="str">
        <f>Feuil1!C569</f>
        <v/>
      </c>
    </row>
    <row r="569" spans="1:1">
      <c r="A569" s="11" t="str">
        <f>Feuil1!C570</f>
        <v/>
      </c>
    </row>
    <row r="570" spans="1:1">
      <c r="A570" s="11" t="str">
        <f>Feuil1!C571</f>
        <v/>
      </c>
    </row>
    <row r="571" spans="1:1">
      <c r="A571" s="11" t="str">
        <f>Feuil1!C572</f>
        <v/>
      </c>
    </row>
    <row r="572" spans="1:1">
      <c r="A572" s="11" t="str">
        <f>Feuil1!C573</f>
        <v/>
      </c>
    </row>
    <row r="573" spans="1:1">
      <c r="A573" s="11" t="str">
        <f>Feuil1!C574</f>
        <v/>
      </c>
    </row>
    <row r="574" spans="1:1">
      <c r="A574" s="11" t="str">
        <f>Feuil1!C575</f>
        <v/>
      </c>
    </row>
    <row r="575" spans="1:1">
      <c r="A575" s="11" t="str">
        <f>Feuil1!C576</f>
        <v/>
      </c>
    </row>
    <row r="576" spans="1:1">
      <c r="A576" s="11" t="str">
        <f>Feuil1!C577</f>
        <v/>
      </c>
    </row>
    <row r="577" spans="1:1">
      <c r="A577" s="11" t="str">
        <f>Feuil1!C578</f>
        <v/>
      </c>
    </row>
    <row r="578" spans="1:1">
      <c r="A578" s="11" t="str">
        <f>Feuil1!C579</f>
        <v/>
      </c>
    </row>
    <row r="579" spans="1:1">
      <c r="A579" s="11" t="str">
        <f>Feuil1!C580</f>
        <v/>
      </c>
    </row>
    <row r="580" spans="1:1">
      <c r="A580" s="11" t="str">
        <f>Feuil1!C581</f>
        <v/>
      </c>
    </row>
    <row r="581" spans="1:1">
      <c r="A581" s="11" t="str">
        <f>Feuil1!C582</f>
        <v/>
      </c>
    </row>
    <row r="582" spans="1:1">
      <c r="A582" s="11" t="str">
        <f>Feuil1!C583</f>
        <v/>
      </c>
    </row>
    <row r="583" spans="1:1">
      <c r="A583" s="11" t="str">
        <f>Feuil1!C584</f>
        <v/>
      </c>
    </row>
    <row r="584" spans="1:1">
      <c r="A584" s="11" t="str">
        <f>Feuil1!C585</f>
        <v/>
      </c>
    </row>
    <row r="585" spans="1:1">
      <c r="A585" s="11" t="str">
        <f>Feuil1!C586</f>
        <v/>
      </c>
    </row>
    <row r="586" spans="1:1">
      <c r="A586" s="11" t="str">
        <f>Feuil1!C587</f>
        <v/>
      </c>
    </row>
    <row r="587" spans="1:1">
      <c r="A587" s="11" t="str">
        <f>Feuil1!C588</f>
        <v/>
      </c>
    </row>
    <row r="588" spans="1:1">
      <c r="A588" s="11" t="str">
        <f>Feuil1!C589</f>
        <v/>
      </c>
    </row>
    <row r="589" spans="1:1">
      <c r="A589" s="11" t="str">
        <f>Feuil1!C590</f>
        <v/>
      </c>
    </row>
    <row r="590" spans="1:1">
      <c r="A590" s="11" t="str">
        <f>Feuil1!C591</f>
        <v/>
      </c>
    </row>
    <row r="591" spans="1:1">
      <c r="A591" s="11" t="str">
        <f>Feuil1!C592</f>
        <v/>
      </c>
    </row>
    <row r="592" spans="1:1">
      <c r="A592" s="11" t="str">
        <f>Feuil1!C593</f>
        <v/>
      </c>
    </row>
    <row r="593" spans="1:1">
      <c r="A593" s="11" t="str">
        <f>Feuil1!C594</f>
        <v/>
      </c>
    </row>
    <row r="594" spans="1:1">
      <c r="A594" s="11" t="str">
        <f>Feuil1!C595</f>
        <v/>
      </c>
    </row>
    <row r="595" spans="1:1">
      <c r="A595" s="11" t="str">
        <f>Feuil1!C596</f>
        <v/>
      </c>
    </row>
    <row r="596" spans="1:1">
      <c r="A596" s="11" t="str">
        <f>Feuil1!C597</f>
        <v/>
      </c>
    </row>
    <row r="597" spans="1:1">
      <c r="A597" s="11" t="str">
        <f>Feuil1!C598</f>
        <v/>
      </c>
    </row>
    <row r="598" spans="1:1">
      <c r="A598" s="11" t="str">
        <f>Feuil1!C599</f>
        <v/>
      </c>
    </row>
    <row r="599" spans="1:1">
      <c r="A599" s="11" t="str">
        <f>Feuil1!C600</f>
        <v/>
      </c>
    </row>
    <row r="600" spans="1:1">
      <c r="A600" s="11" t="str">
        <f>Feuil1!C601</f>
        <v/>
      </c>
    </row>
    <row r="601" spans="1:1">
      <c r="A601" s="11" t="str">
        <f>Feuil1!C602</f>
        <v/>
      </c>
    </row>
    <row r="602" spans="1:1">
      <c r="A602" s="11" t="str">
        <f>Feuil1!C603</f>
        <v/>
      </c>
    </row>
    <row r="603" spans="1:1">
      <c r="A603" s="11" t="str">
        <f>Feuil1!C604</f>
        <v/>
      </c>
    </row>
    <row r="604" spans="1:1">
      <c r="A604" s="11" t="str">
        <f>Feuil1!C605</f>
        <v/>
      </c>
    </row>
    <row r="605" spans="1:1">
      <c r="A605" s="11" t="str">
        <f>Feuil1!C606</f>
        <v/>
      </c>
    </row>
    <row r="606" spans="1:1">
      <c r="A606" s="11" t="str">
        <f>Feuil1!C607</f>
        <v/>
      </c>
    </row>
    <row r="607" spans="1:1">
      <c r="A607" s="11" t="str">
        <f>Feuil1!C608</f>
        <v/>
      </c>
    </row>
    <row r="608" spans="1:1">
      <c r="A608" s="11" t="str">
        <f>Feuil1!C609</f>
        <v/>
      </c>
    </row>
    <row r="609" spans="1:1">
      <c r="A609" s="11" t="str">
        <f>Feuil1!C610</f>
        <v/>
      </c>
    </row>
    <row r="610" spans="1:1">
      <c r="A610" s="11" t="str">
        <f>Feuil1!C611</f>
        <v/>
      </c>
    </row>
    <row r="611" spans="1:1">
      <c r="A611" s="11" t="str">
        <f>Feuil1!C612</f>
        <v/>
      </c>
    </row>
    <row r="612" spans="1:1">
      <c r="A612" s="11" t="str">
        <f>Feuil1!C613</f>
        <v/>
      </c>
    </row>
    <row r="613" spans="1:1">
      <c r="A613" s="11" t="str">
        <f>Feuil1!C614</f>
        <v/>
      </c>
    </row>
    <row r="614" spans="1:1">
      <c r="A614" s="11" t="str">
        <f>Feuil1!C615</f>
        <v/>
      </c>
    </row>
    <row r="615" spans="1:1">
      <c r="A615" s="11" t="str">
        <f>Feuil1!C616</f>
        <v/>
      </c>
    </row>
    <row r="616" spans="1:1">
      <c r="A616" s="11" t="str">
        <f>Feuil1!C617</f>
        <v/>
      </c>
    </row>
    <row r="617" spans="1:1">
      <c r="A617" s="11" t="str">
        <f>Feuil1!C618</f>
        <v/>
      </c>
    </row>
    <row r="618" spans="1:1">
      <c r="A618" s="11" t="str">
        <f>Feuil1!C619</f>
        <v/>
      </c>
    </row>
    <row r="619" spans="1:1">
      <c r="A619" s="11" t="str">
        <f>Feuil1!C620</f>
        <v/>
      </c>
    </row>
    <row r="620" spans="1:1">
      <c r="A620" s="11" t="str">
        <f>Feuil1!C621</f>
        <v/>
      </c>
    </row>
    <row r="621" spans="1:1">
      <c r="A621" s="11" t="str">
        <f>Feuil1!C622</f>
        <v/>
      </c>
    </row>
    <row r="622" spans="1:1">
      <c r="A622" s="11" t="str">
        <f>Feuil1!C623</f>
        <v/>
      </c>
    </row>
    <row r="623" spans="1:1">
      <c r="A623" s="11" t="str">
        <f>Feuil1!C624</f>
        <v/>
      </c>
    </row>
    <row r="624" spans="1:1">
      <c r="A624" s="11" t="str">
        <f>Feuil1!C625</f>
        <v/>
      </c>
    </row>
    <row r="625" spans="1:1">
      <c r="A625" s="11" t="str">
        <f>Feuil1!C626</f>
        <v/>
      </c>
    </row>
    <row r="626" spans="1:1">
      <c r="A626" s="11" t="str">
        <f>Feuil1!C627</f>
        <v/>
      </c>
    </row>
    <row r="627" spans="1:1">
      <c r="A627" s="11" t="str">
        <f>Feuil1!C628</f>
        <v/>
      </c>
    </row>
    <row r="628" spans="1:1">
      <c r="A628" s="11" t="str">
        <f>Feuil1!C629</f>
        <v/>
      </c>
    </row>
    <row r="629" spans="1:1">
      <c r="A629" s="11" t="str">
        <f>Feuil1!C630</f>
        <v/>
      </c>
    </row>
    <row r="630" spans="1:1">
      <c r="A630" s="11" t="str">
        <f>Feuil1!C631</f>
        <v/>
      </c>
    </row>
    <row r="631" spans="1:1">
      <c r="A631" s="11" t="str">
        <f>Feuil1!C632</f>
        <v/>
      </c>
    </row>
    <row r="632" spans="1:1">
      <c r="A632" s="11" t="str">
        <f>Feuil1!C633</f>
        <v/>
      </c>
    </row>
    <row r="633" spans="1:1">
      <c r="A633" s="11" t="str">
        <f>Feuil1!C634</f>
        <v/>
      </c>
    </row>
    <row r="634" spans="1:1">
      <c r="A634" s="11" t="str">
        <f>Feuil1!C635</f>
        <v/>
      </c>
    </row>
    <row r="635" spans="1:1">
      <c r="A635" s="11" t="str">
        <f>Feuil1!C636</f>
        <v/>
      </c>
    </row>
    <row r="636" spans="1:1">
      <c r="A636" s="11" t="str">
        <f>Feuil1!C637</f>
        <v/>
      </c>
    </row>
    <row r="637" spans="1:1">
      <c r="A637" s="11" t="str">
        <f>Feuil1!C638</f>
        <v/>
      </c>
    </row>
    <row r="638" spans="1:1">
      <c r="A638" s="11" t="str">
        <f>Feuil1!C639</f>
        <v/>
      </c>
    </row>
    <row r="639" spans="1:1">
      <c r="A639" s="11" t="str">
        <f>Feuil1!C640</f>
        <v/>
      </c>
    </row>
    <row r="640" spans="1:1">
      <c r="A640" s="11" t="str">
        <f>Feuil1!C641</f>
        <v/>
      </c>
    </row>
    <row r="641" spans="1:1">
      <c r="A641" s="11" t="str">
        <f>Feuil1!C642</f>
        <v/>
      </c>
    </row>
    <row r="642" spans="1:1">
      <c r="A642" s="11" t="str">
        <f>Feuil1!C643</f>
        <v/>
      </c>
    </row>
    <row r="643" spans="1:1">
      <c r="A643" s="11" t="str">
        <f>Feuil1!C644</f>
        <v/>
      </c>
    </row>
    <row r="644" spans="1:1">
      <c r="A644" s="11" t="str">
        <f>Feuil1!C645</f>
        <v/>
      </c>
    </row>
    <row r="645" spans="1:1">
      <c r="A645" s="11" t="str">
        <f>Feuil1!C646</f>
        <v/>
      </c>
    </row>
    <row r="646" spans="1:1">
      <c r="A646" s="11" t="str">
        <f>Feuil1!C647</f>
        <v/>
      </c>
    </row>
    <row r="647" spans="1:1">
      <c r="A647" s="11" t="str">
        <f>Feuil1!C648</f>
        <v/>
      </c>
    </row>
    <row r="648" spans="1:1">
      <c r="A648" s="11" t="str">
        <f>Feuil1!C649</f>
        <v/>
      </c>
    </row>
    <row r="649" spans="1:1">
      <c r="A649" s="11" t="str">
        <f>Feuil1!C650</f>
        <v/>
      </c>
    </row>
    <row r="650" spans="1:1">
      <c r="A650" s="11" t="str">
        <f>Feuil1!C651</f>
        <v/>
      </c>
    </row>
    <row r="651" spans="1:1">
      <c r="A651" s="11" t="str">
        <f>Feuil1!C652</f>
        <v/>
      </c>
    </row>
    <row r="652" spans="1:1">
      <c r="A652" s="11" t="str">
        <f>Feuil1!C653</f>
        <v/>
      </c>
    </row>
    <row r="653" spans="1:1">
      <c r="A653" s="11" t="str">
        <f>Feuil1!C654</f>
        <v/>
      </c>
    </row>
    <row r="654" spans="1:1">
      <c r="A654" s="11" t="str">
        <f>Feuil1!C655</f>
        <v/>
      </c>
    </row>
    <row r="655" spans="1:1">
      <c r="A655" s="11" t="str">
        <f>Feuil1!C656</f>
        <v/>
      </c>
    </row>
    <row r="656" spans="1:1">
      <c r="A656" s="11" t="str">
        <f>Feuil1!C657</f>
        <v/>
      </c>
    </row>
    <row r="657" spans="1:1">
      <c r="A657" s="11" t="str">
        <f>Feuil1!C658</f>
        <v/>
      </c>
    </row>
    <row r="658" spans="1:1">
      <c r="A658" s="11" t="str">
        <f>Feuil1!C659</f>
        <v/>
      </c>
    </row>
    <row r="659" spans="1:1">
      <c r="A659" s="11" t="str">
        <f>Feuil1!C660</f>
        <v/>
      </c>
    </row>
    <row r="660" spans="1:1">
      <c r="A660" s="11" t="str">
        <f>Feuil1!C661</f>
        <v/>
      </c>
    </row>
    <row r="661" spans="1:1">
      <c r="A661" s="11" t="str">
        <f>Feuil1!C662</f>
        <v/>
      </c>
    </row>
    <row r="662" spans="1:1">
      <c r="A662" s="11" t="str">
        <f>Feuil1!C663</f>
        <v/>
      </c>
    </row>
    <row r="663" spans="1:1">
      <c r="A663" s="11" t="str">
        <f>Feuil1!C664</f>
        <v/>
      </c>
    </row>
    <row r="664" spans="1:1">
      <c r="A664" s="11" t="str">
        <f>Feuil1!C665</f>
        <v/>
      </c>
    </row>
    <row r="665" spans="1:1">
      <c r="A665" s="11" t="str">
        <f>Feuil1!C666</f>
        <v/>
      </c>
    </row>
    <row r="666" spans="1:1">
      <c r="A666" s="11" t="str">
        <f>Feuil1!C667</f>
        <v/>
      </c>
    </row>
    <row r="667" spans="1:1">
      <c r="A667" s="11" t="str">
        <f>Feuil1!C668</f>
        <v/>
      </c>
    </row>
    <row r="668" spans="1:1">
      <c r="A668" s="11" t="str">
        <f>Feuil1!C669</f>
        <v/>
      </c>
    </row>
    <row r="669" spans="1:1">
      <c r="A669" s="11" t="str">
        <f>Feuil1!C670</f>
        <v/>
      </c>
    </row>
    <row r="670" spans="1:1">
      <c r="A670" s="11" t="str">
        <f>Feuil1!C671</f>
        <v/>
      </c>
    </row>
    <row r="671" spans="1:1">
      <c r="A671" s="11" t="str">
        <f>Feuil1!C672</f>
        <v/>
      </c>
    </row>
    <row r="672" spans="1:1">
      <c r="A672" s="11" t="str">
        <f>Feuil1!C673</f>
        <v/>
      </c>
    </row>
    <row r="673" spans="1:1">
      <c r="A673" s="11" t="str">
        <f>Feuil1!C674</f>
        <v/>
      </c>
    </row>
    <row r="674" spans="1:1">
      <c r="A674" s="11" t="str">
        <f>Feuil1!C675</f>
        <v/>
      </c>
    </row>
    <row r="675" spans="1:1">
      <c r="A675" s="11" t="str">
        <f>Feuil1!C676</f>
        <v/>
      </c>
    </row>
    <row r="676" spans="1:1">
      <c r="A676" s="11" t="str">
        <f>Feuil1!C677</f>
        <v/>
      </c>
    </row>
    <row r="677" spans="1:1">
      <c r="A677" s="11" t="str">
        <f>Feuil1!C678</f>
        <v/>
      </c>
    </row>
    <row r="678" spans="1:1">
      <c r="A678" s="11" t="str">
        <f>Feuil1!C679</f>
        <v/>
      </c>
    </row>
    <row r="679" spans="1:1">
      <c r="A679" s="11" t="str">
        <f>Feuil1!C680</f>
        <v/>
      </c>
    </row>
    <row r="680" spans="1:1">
      <c r="A680" s="11" t="str">
        <f>Feuil1!C681</f>
        <v/>
      </c>
    </row>
    <row r="681" spans="1:1">
      <c r="A681" s="11" t="str">
        <f>Feuil1!C682</f>
        <v/>
      </c>
    </row>
    <row r="682" spans="1:1">
      <c r="A682" s="11" t="str">
        <f>Feuil1!C683</f>
        <v/>
      </c>
    </row>
    <row r="683" spans="1:1">
      <c r="A683" s="11" t="str">
        <f>Feuil1!C684</f>
        <v/>
      </c>
    </row>
    <row r="684" spans="1:1">
      <c r="A684" s="11" t="str">
        <f>Feuil1!C685</f>
        <v/>
      </c>
    </row>
    <row r="685" spans="1:1">
      <c r="A685" s="11" t="str">
        <f>Feuil1!C686</f>
        <v/>
      </c>
    </row>
    <row r="686" spans="1:1">
      <c r="A686" s="11" t="str">
        <f>Feuil1!C687</f>
        <v/>
      </c>
    </row>
    <row r="687" spans="1:1">
      <c r="A687" s="11" t="str">
        <f>Feuil1!C688</f>
        <v/>
      </c>
    </row>
    <row r="688" spans="1:1">
      <c r="A688" s="11" t="str">
        <f>Feuil1!C689</f>
        <v/>
      </c>
    </row>
    <row r="689" spans="1:1">
      <c r="A689" s="11" t="str">
        <f>Feuil1!C690</f>
        <v/>
      </c>
    </row>
    <row r="690" spans="1:1">
      <c r="A690" s="11" t="str">
        <f>Feuil1!C691</f>
        <v/>
      </c>
    </row>
    <row r="691" spans="1:1">
      <c r="A691" s="11" t="str">
        <f>Feuil1!C692</f>
        <v/>
      </c>
    </row>
    <row r="692" spans="1:1">
      <c r="A692" s="11" t="str">
        <f>Feuil1!C693</f>
        <v/>
      </c>
    </row>
    <row r="693" spans="1:1">
      <c r="A693" s="11" t="str">
        <f>Feuil1!C694</f>
        <v/>
      </c>
    </row>
    <row r="694" spans="1:1">
      <c r="A694" s="11" t="str">
        <f>Feuil1!C695</f>
        <v/>
      </c>
    </row>
    <row r="695" spans="1:1">
      <c r="A695" s="11" t="str">
        <f>Feuil1!C696</f>
        <v/>
      </c>
    </row>
    <row r="696" spans="1:1">
      <c r="A696" s="11" t="str">
        <f>Feuil1!C697</f>
        <v/>
      </c>
    </row>
    <row r="697" spans="1:1">
      <c r="A697" s="11" t="str">
        <f>Feuil1!C698</f>
        <v/>
      </c>
    </row>
    <row r="698" spans="1:1">
      <c r="A698" s="11" t="str">
        <f>Feuil1!C699</f>
        <v/>
      </c>
    </row>
    <row r="699" spans="1:1">
      <c r="A699" s="11" t="str">
        <f>Feuil1!C700</f>
        <v/>
      </c>
    </row>
    <row r="700" spans="1:1">
      <c r="A700" s="11" t="str">
        <f>Feuil1!C701</f>
        <v/>
      </c>
    </row>
    <row r="701" spans="1:1">
      <c r="A701" s="11" t="str">
        <f>Feuil1!C702</f>
        <v/>
      </c>
    </row>
    <row r="702" spans="1:1">
      <c r="A702" s="11" t="str">
        <f>Feuil1!C703</f>
        <v/>
      </c>
    </row>
    <row r="703" spans="1:1">
      <c r="A703" s="11" t="str">
        <f>Feuil1!C704</f>
        <v/>
      </c>
    </row>
    <row r="704" spans="1:1">
      <c r="A704" s="11" t="str">
        <f>Feuil1!C705</f>
        <v/>
      </c>
    </row>
    <row r="705" spans="1:1">
      <c r="A705" s="11" t="str">
        <f>Feuil1!C706</f>
        <v/>
      </c>
    </row>
    <row r="706" spans="1:1">
      <c r="A706" s="11" t="str">
        <f>Feuil1!C707</f>
        <v/>
      </c>
    </row>
    <row r="707" spans="1:1">
      <c r="A707" s="11" t="str">
        <f>Feuil1!C708</f>
        <v/>
      </c>
    </row>
    <row r="708" spans="1:1">
      <c r="A708" s="11" t="str">
        <f>Feuil1!C709</f>
        <v/>
      </c>
    </row>
    <row r="709" spans="1:1">
      <c r="A709" s="11" t="str">
        <f>Feuil1!C710</f>
        <v/>
      </c>
    </row>
    <row r="710" spans="1:1">
      <c r="A710" s="11" t="str">
        <f>Feuil1!C711</f>
        <v/>
      </c>
    </row>
    <row r="711" spans="1:1">
      <c r="A711" s="11" t="str">
        <f>Feuil1!C712</f>
        <v/>
      </c>
    </row>
    <row r="712" spans="1:1">
      <c r="A712" s="11" t="str">
        <f>Feuil1!C713</f>
        <v/>
      </c>
    </row>
    <row r="713" spans="1:1">
      <c r="A713" s="11" t="str">
        <f>Feuil1!C714</f>
        <v/>
      </c>
    </row>
    <row r="714" spans="1:1">
      <c r="A714" s="11" t="str">
        <f>Feuil1!C715</f>
        <v/>
      </c>
    </row>
    <row r="715" spans="1:1">
      <c r="A715" s="11" t="str">
        <f>Feuil1!C716</f>
        <v/>
      </c>
    </row>
    <row r="716" spans="1:1">
      <c r="A716" s="11" t="str">
        <f>Feuil1!C717</f>
        <v/>
      </c>
    </row>
    <row r="717" spans="1:1">
      <c r="A717" s="11" t="str">
        <f>Feuil1!C718</f>
        <v/>
      </c>
    </row>
    <row r="718" spans="1:1">
      <c r="A718" s="11" t="str">
        <f>Feuil1!C719</f>
        <v/>
      </c>
    </row>
    <row r="719" spans="1:1">
      <c r="A719" s="11" t="str">
        <f>Feuil1!C720</f>
        <v/>
      </c>
    </row>
    <row r="720" spans="1:1">
      <c r="A720" s="11" t="str">
        <f>Feuil1!C721</f>
        <v/>
      </c>
    </row>
    <row r="721" spans="1:1">
      <c r="A721" s="11" t="str">
        <f>Feuil1!C722</f>
        <v/>
      </c>
    </row>
    <row r="722" spans="1:1">
      <c r="A722" s="11" t="str">
        <f>Feuil1!C723</f>
        <v/>
      </c>
    </row>
    <row r="723" spans="1:1">
      <c r="A723" s="11" t="str">
        <f>Feuil1!C724</f>
        <v/>
      </c>
    </row>
    <row r="724" spans="1:1">
      <c r="A724" s="11" t="str">
        <f>Feuil1!C725</f>
        <v/>
      </c>
    </row>
    <row r="725" spans="1:1">
      <c r="A725" s="11" t="str">
        <f>Feuil1!C726</f>
        <v/>
      </c>
    </row>
    <row r="726" spans="1:1">
      <c r="A726" s="11" t="str">
        <f>Feuil1!C727</f>
        <v/>
      </c>
    </row>
    <row r="727" spans="1:1">
      <c r="A727" s="11" t="str">
        <f>Feuil1!C728</f>
        <v/>
      </c>
    </row>
    <row r="728" spans="1:1">
      <c r="A728" s="11" t="str">
        <f>Feuil1!C729</f>
        <v/>
      </c>
    </row>
    <row r="729" spans="1:1">
      <c r="A729" s="11" t="str">
        <f>Feuil1!C730</f>
        <v/>
      </c>
    </row>
    <row r="730" spans="1:1">
      <c r="A730" s="11" t="str">
        <f>Feuil1!C731</f>
        <v/>
      </c>
    </row>
    <row r="731" spans="1:1">
      <c r="A731" s="11" t="str">
        <f>Feuil1!C732</f>
        <v/>
      </c>
    </row>
    <row r="732" spans="1:1">
      <c r="A732" s="11" t="str">
        <f>Feuil1!C733</f>
        <v/>
      </c>
    </row>
    <row r="733" spans="1:1">
      <c r="A733" s="11" t="str">
        <f>Feuil1!C734</f>
        <v/>
      </c>
    </row>
    <row r="734" spans="1:1">
      <c r="A734" s="11" t="str">
        <f>Feuil1!C735</f>
        <v/>
      </c>
    </row>
    <row r="735" spans="1:1">
      <c r="A735" s="11" t="str">
        <f>Feuil1!C736</f>
        <v/>
      </c>
    </row>
    <row r="736" spans="1:1">
      <c r="A736" s="11" t="str">
        <f>Feuil1!C737</f>
        <v/>
      </c>
    </row>
    <row r="737" spans="1:1">
      <c r="A737" s="11" t="str">
        <f>Feuil1!C738</f>
        <v/>
      </c>
    </row>
    <row r="738" spans="1:1">
      <c r="A738" s="11" t="str">
        <f>Feuil1!C739</f>
        <v/>
      </c>
    </row>
    <row r="739" spans="1:1">
      <c r="A739" s="11" t="str">
        <f>Feuil1!C740</f>
        <v/>
      </c>
    </row>
    <row r="740" spans="1:1">
      <c r="A740" s="11" t="str">
        <f>Feuil1!C741</f>
        <v/>
      </c>
    </row>
    <row r="741" spans="1:1">
      <c r="A741" s="11" t="str">
        <f>Feuil1!C742</f>
        <v/>
      </c>
    </row>
    <row r="742" spans="1:1">
      <c r="A742" s="11" t="str">
        <f>Feuil1!C743</f>
        <v/>
      </c>
    </row>
    <row r="743" spans="1:1">
      <c r="A743" s="11" t="str">
        <f>Feuil1!C744</f>
        <v/>
      </c>
    </row>
    <row r="744" spans="1:1">
      <c r="A744" s="11" t="str">
        <f>Feuil1!C745</f>
        <v/>
      </c>
    </row>
    <row r="745" spans="1:1">
      <c r="A745" s="11" t="str">
        <f>Feuil1!C746</f>
        <v/>
      </c>
    </row>
    <row r="746" spans="1:1">
      <c r="A746" s="11" t="str">
        <f>Feuil1!C747</f>
        <v/>
      </c>
    </row>
    <row r="747" spans="1:1">
      <c r="A747" s="11" t="str">
        <f>Feuil1!C748</f>
        <v/>
      </c>
    </row>
    <row r="748" spans="1:1">
      <c r="A748" s="11" t="str">
        <f>Feuil1!C749</f>
        <v/>
      </c>
    </row>
    <row r="749" spans="1:1">
      <c r="A749" s="11" t="str">
        <f>Feuil1!C750</f>
        <v/>
      </c>
    </row>
    <row r="750" spans="1:1">
      <c r="A750" s="11" t="str">
        <f>Feuil1!C751</f>
        <v/>
      </c>
    </row>
    <row r="751" spans="1:1">
      <c r="A751" s="11" t="str">
        <f>Feuil1!C752</f>
        <v/>
      </c>
    </row>
    <row r="752" spans="1:1">
      <c r="A752" s="11" t="str">
        <f>Feuil1!C753</f>
        <v/>
      </c>
    </row>
    <row r="753" spans="1:1">
      <c r="A753" s="11" t="str">
        <f>Feuil1!C754</f>
        <v/>
      </c>
    </row>
    <row r="754" spans="1:1">
      <c r="A754" s="11" t="str">
        <f>Feuil1!C755</f>
        <v/>
      </c>
    </row>
    <row r="755" spans="1:1">
      <c r="A755" s="11" t="str">
        <f>Feuil1!C756</f>
        <v/>
      </c>
    </row>
    <row r="756" spans="1:1">
      <c r="A756" s="11" t="str">
        <f>Feuil1!C757</f>
        <v/>
      </c>
    </row>
    <row r="757" spans="1:1">
      <c r="A757" s="11" t="str">
        <f>Feuil1!C758</f>
        <v/>
      </c>
    </row>
    <row r="758" spans="1:1">
      <c r="A758" s="11" t="str">
        <f>Feuil1!C759</f>
        <v/>
      </c>
    </row>
    <row r="759" spans="1:1">
      <c r="A759" s="11" t="str">
        <f>Feuil1!C760</f>
        <v/>
      </c>
    </row>
    <row r="760" spans="1:1">
      <c r="A760" s="11" t="str">
        <f>Feuil1!C761</f>
        <v/>
      </c>
    </row>
    <row r="761" spans="1:1">
      <c r="A761" s="11" t="str">
        <f>Feuil1!C762</f>
        <v/>
      </c>
    </row>
    <row r="762" spans="1:1">
      <c r="A762" s="11" t="str">
        <f>Feuil1!C763</f>
        <v/>
      </c>
    </row>
    <row r="763" spans="1:1">
      <c r="A763" s="11" t="str">
        <f>Feuil1!C764</f>
        <v/>
      </c>
    </row>
    <row r="764" spans="1:1">
      <c r="A764" s="11" t="str">
        <f>Feuil1!C765</f>
        <v/>
      </c>
    </row>
    <row r="765" spans="1:1">
      <c r="A765" s="11" t="str">
        <f>Feuil1!C766</f>
        <v/>
      </c>
    </row>
    <row r="766" spans="1:1">
      <c r="A766" s="11" t="str">
        <f>Feuil1!C767</f>
        <v/>
      </c>
    </row>
    <row r="767" spans="1:1">
      <c r="A767" s="11" t="str">
        <f>Feuil1!C768</f>
        <v/>
      </c>
    </row>
    <row r="768" spans="1:1">
      <c r="A768" s="11" t="str">
        <f>Feuil1!C769</f>
        <v/>
      </c>
    </row>
    <row r="769" spans="1:1">
      <c r="A769" s="11" t="str">
        <f>Feuil1!C770</f>
        <v/>
      </c>
    </row>
    <row r="770" spans="1:1">
      <c r="A770" s="11" t="str">
        <f>Feuil1!C771</f>
        <v/>
      </c>
    </row>
    <row r="771" spans="1:1">
      <c r="A771" s="11" t="str">
        <f>Feuil1!C772</f>
        <v/>
      </c>
    </row>
    <row r="772" spans="1:1">
      <c r="A772" s="11" t="str">
        <f>Feuil1!C773</f>
        <v/>
      </c>
    </row>
    <row r="773" spans="1:1">
      <c r="A773" s="11" t="str">
        <f>Feuil1!C774</f>
        <v/>
      </c>
    </row>
    <row r="774" spans="1:1">
      <c r="A774" s="11" t="str">
        <f>Feuil1!C775</f>
        <v/>
      </c>
    </row>
    <row r="775" spans="1:1">
      <c r="A775" s="11" t="str">
        <f>Feuil1!C776</f>
        <v/>
      </c>
    </row>
    <row r="776" spans="1:1">
      <c r="A776" s="11" t="str">
        <f>Feuil1!C777</f>
        <v/>
      </c>
    </row>
    <row r="777" spans="1:1">
      <c r="A777" s="11" t="str">
        <f>Feuil1!C778</f>
        <v/>
      </c>
    </row>
    <row r="778" spans="1:1">
      <c r="A778" s="11" t="str">
        <f>Feuil1!C779</f>
        <v/>
      </c>
    </row>
    <row r="779" spans="1:1">
      <c r="A779" s="11" t="str">
        <f>Feuil1!C780</f>
        <v/>
      </c>
    </row>
    <row r="780" spans="1:1">
      <c r="A780" s="11" t="str">
        <f>Feuil1!C781</f>
        <v/>
      </c>
    </row>
    <row r="781" spans="1:1">
      <c r="A781" s="11" t="str">
        <f>Feuil1!C782</f>
        <v/>
      </c>
    </row>
    <row r="782" spans="1:1">
      <c r="A782" s="11" t="str">
        <f>Feuil1!C783</f>
        <v/>
      </c>
    </row>
    <row r="783" spans="1:1">
      <c r="A783" s="11" t="str">
        <f>Feuil1!C784</f>
        <v/>
      </c>
    </row>
    <row r="784" spans="1:1">
      <c r="A784" s="11" t="str">
        <f>Feuil1!C785</f>
        <v/>
      </c>
    </row>
    <row r="785" spans="1:1">
      <c r="A785" s="11" t="str">
        <f>Feuil1!C786</f>
        <v/>
      </c>
    </row>
    <row r="786" spans="1:1">
      <c r="A786" s="11" t="str">
        <f>Feuil1!C787</f>
        <v/>
      </c>
    </row>
    <row r="787" spans="1:1">
      <c r="A787" s="11" t="str">
        <f>Feuil1!C788</f>
        <v/>
      </c>
    </row>
    <row r="788" spans="1:1">
      <c r="A788" s="11" t="str">
        <f>Feuil1!C789</f>
        <v/>
      </c>
    </row>
    <row r="789" spans="1:1">
      <c r="A789" s="11" t="str">
        <f>Feuil1!C790</f>
        <v/>
      </c>
    </row>
    <row r="790" spans="1:1">
      <c r="A790" s="11" t="str">
        <f>Feuil1!C791</f>
        <v/>
      </c>
    </row>
    <row r="791" spans="1:1">
      <c r="A791" s="11" t="str">
        <f>Feuil1!C792</f>
        <v/>
      </c>
    </row>
    <row r="792" spans="1:1">
      <c r="A792" s="11" t="str">
        <f>Feuil1!C793</f>
        <v/>
      </c>
    </row>
    <row r="793" spans="1:1">
      <c r="A793" s="11" t="str">
        <f>Feuil1!C794</f>
        <v/>
      </c>
    </row>
    <row r="794" spans="1:1">
      <c r="A794" s="11" t="str">
        <f>Feuil1!C795</f>
        <v/>
      </c>
    </row>
    <row r="795" spans="1:1">
      <c r="A795" s="11" t="str">
        <f>Feuil1!C796</f>
        <v/>
      </c>
    </row>
    <row r="796" spans="1:1">
      <c r="A796" s="11" t="str">
        <f>Feuil1!C797</f>
        <v/>
      </c>
    </row>
    <row r="797" spans="1:1">
      <c r="A797" s="11" t="str">
        <f>Feuil1!C798</f>
        <v/>
      </c>
    </row>
    <row r="798" spans="1:1">
      <c r="A798" s="11" t="str">
        <f>Feuil1!C799</f>
        <v/>
      </c>
    </row>
    <row r="799" spans="1:1">
      <c r="A799" s="11" t="str">
        <f>Feuil1!C800</f>
        <v/>
      </c>
    </row>
    <row r="800" spans="1:1">
      <c r="A800" s="11" t="str">
        <f>Feuil1!C801</f>
        <v/>
      </c>
    </row>
    <row r="801" spans="1:1">
      <c r="A801" s="11" t="str">
        <f>Feuil1!C802</f>
        <v/>
      </c>
    </row>
    <row r="802" spans="1:1">
      <c r="A802" s="11" t="str">
        <f>Feuil1!C803</f>
        <v/>
      </c>
    </row>
    <row r="803" spans="1:1">
      <c r="A803" s="11" t="str">
        <f>Feuil1!C804</f>
        <v/>
      </c>
    </row>
    <row r="804" spans="1:1">
      <c r="A804" s="11" t="str">
        <f>Feuil1!C805</f>
        <v/>
      </c>
    </row>
    <row r="805" spans="1:1">
      <c r="A805" s="11" t="str">
        <f>Feuil1!C806</f>
        <v/>
      </c>
    </row>
    <row r="806" spans="1:1">
      <c r="A806" s="11" t="str">
        <f>Feuil1!C807</f>
        <v/>
      </c>
    </row>
    <row r="807" spans="1:1">
      <c r="A807" s="11" t="str">
        <f>Feuil1!C808</f>
        <v/>
      </c>
    </row>
    <row r="808" spans="1:1">
      <c r="A808" s="11" t="str">
        <f>Feuil1!C809</f>
        <v/>
      </c>
    </row>
    <row r="809" spans="1:1">
      <c r="A809" s="11" t="str">
        <f>Feuil1!C810</f>
        <v/>
      </c>
    </row>
    <row r="810" spans="1:1">
      <c r="A810" s="11" t="str">
        <f>Feuil1!C811</f>
        <v/>
      </c>
    </row>
    <row r="811" spans="1:1">
      <c r="A811" s="11" t="str">
        <f>Feuil1!C812</f>
        <v/>
      </c>
    </row>
    <row r="812" spans="1:1">
      <c r="A812" s="11" t="str">
        <f>Feuil1!C813</f>
        <v/>
      </c>
    </row>
    <row r="813" spans="1:1">
      <c r="A813" s="11" t="str">
        <f>Feuil1!C814</f>
        <v/>
      </c>
    </row>
    <row r="814" spans="1:1">
      <c r="A814" s="11" t="str">
        <f>Feuil1!C815</f>
        <v/>
      </c>
    </row>
    <row r="815" spans="1:1">
      <c r="A815" s="11" t="str">
        <f>Feuil1!C816</f>
        <v/>
      </c>
    </row>
    <row r="816" spans="1:1">
      <c r="A816" s="11" t="str">
        <f>Feuil1!C817</f>
        <v/>
      </c>
    </row>
    <row r="817" spans="1:1">
      <c r="A817" s="11" t="str">
        <f>Feuil1!C818</f>
        <v/>
      </c>
    </row>
    <row r="818" spans="1:1">
      <c r="A818" s="11" t="str">
        <f>Feuil1!C819</f>
        <v/>
      </c>
    </row>
    <row r="819" spans="1:1">
      <c r="A819" s="11" t="str">
        <f>Feuil1!C820</f>
        <v/>
      </c>
    </row>
    <row r="820" spans="1:1">
      <c r="A820" s="11" t="str">
        <f>Feuil1!C821</f>
        <v/>
      </c>
    </row>
    <row r="821" spans="1:1">
      <c r="A821" s="11" t="str">
        <f>Feuil1!C822</f>
        <v/>
      </c>
    </row>
    <row r="822" spans="1:1">
      <c r="A822" s="11" t="str">
        <f>Feuil1!C823</f>
        <v/>
      </c>
    </row>
    <row r="823" spans="1:1">
      <c r="A823" s="11" t="str">
        <f>Feuil1!C824</f>
        <v/>
      </c>
    </row>
    <row r="824" spans="1:1">
      <c r="A824" s="11" t="str">
        <f>Feuil1!C825</f>
        <v/>
      </c>
    </row>
    <row r="825" spans="1:1">
      <c r="A825" s="11" t="str">
        <f>Feuil1!C826</f>
        <v/>
      </c>
    </row>
    <row r="826" spans="1:1">
      <c r="A826" s="11" t="str">
        <f>Feuil1!C827</f>
        <v/>
      </c>
    </row>
    <row r="827" spans="1:1">
      <c r="A827" s="11" t="str">
        <f>Feuil1!C828</f>
        <v/>
      </c>
    </row>
    <row r="828" spans="1:1">
      <c r="A828" s="11" t="str">
        <f>Feuil1!C829</f>
        <v/>
      </c>
    </row>
    <row r="829" spans="1:1">
      <c r="A829" s="11" t="str">
        <f>Feuil1!C830</f>
        <v/>
      </c>
    </row>
    <row r="830" spans="1:1">
      <c r="A830" s="11" t="str">
        <f>Feuil1!C831</f>
        <v/>
      </c>
    </row>
    <row r="831" spans="1:1">
      <c r="A831" s="11" t="str">
        <f>Feuil1!C832</f>
        <v/>
      </c>
    </row>
    <row r="832" spans="1:1">
      <c r="A832" s="11" t="str">
        <f>Feuil1!C833</f>
        <v/>
      </c>
    </row>
    <row r="833" spans="1:1">
      <c r="A833" s="11" t="str">
        <f>Feuil1!C834</f>
        <v/>
      </c>
    </row>
    <row r="834" spans="1:1">
      <c r="A834" s="11" t="str">
        <f>Feuil1!C835</f>
        <v/>
      </c>
    </row>
    <row r="835" spans="1:1">
      <c r="A835" s="11" t="str">
        <f>Feuil1!C836</f>
        <v/>
      </c>
    </row>
    <row r="836" spans="1:1">
      <c r="A836" s="11" t="str">
        <f>Feuil1!C837</f>
        <v/>
      </c>
    </row>
    <row r="837" spans="1:1">
      <c r="A837" s="11" t="str">
        <f>Feuil1!C838</f>
        <v/>
      </c>
    </row>
    <row r="838" spans="1:1">
      <c r="A838" s="11" t="str">
        <f>Feuil1!C839</f>
        <v/>
      </c>
    </row>
    <row r="839" spans="1:1">
      <c r="A839" s="11" t="str">
        <f>Feuil1!C840</f>
        <v/>
      </c>
    </row>
    <row r="840" spans="1:1">
      <c r="A840" s="11" t="str">
        <f>Feuil1!C841</f>
        <v/>
      </c>
    </row>
    <row r="841" spans="1:1">
      <c r="A841" s="11" t="str">
        <f>Feuil1!C842</f>
        <v/>
      </c>
    </row>
    <row r="842" spans="1:1">
      <c r="A842" s="11" t="str">
        <f>Feuil1!C843</f>
        <v/>
      </c>
    </row>
    <row r="843" spans="1:1">
      <c r="A843" s="11" t="str">
        <f>Feuil1!C844</f>
        <v/>
      </c>
    </row>
    <row r="844" spans="1:1">
      <c r="A844" s="11" t="str">
        <f>Feuil1!C845</f>
        <v/>
      </c>
    </row>
    <row r="845" spans="1:1">
      <c r="A845" s="11" t="str">
        <f>Feuil1!C846</f>
        <v/>
      </c>
    </row>
    <row r="846" spans="1:1">
      <c r="A846" s="11" t="str">
        <f>Feuil1!C847</f>
        <v/>
      </c>
    </row>
    <row r="847" spans="1:1">
      <c r="A847" s="11" t="str">
        <f>Feuil1!C848</f>
        <v/>
      </c>
    </row>
    <row r="848" spans="1:1">
      <c r="A848" s="11" t="str">
        <f>Feuil1!C849</f>
        <v/>
      </c>
    </row>
    <row r="849" spans="1:1">
      <c r="A849" s="11" t="str">
        <f>Feuil1!C850</f>
        <v/>
      </c>
    </row>
    <row r="850" spans="1:1">
      <c r="A850" s="11" t="str">
        <f>Feuil1!C851</f>
        <v/>
      </c>
    </row>
    <row r="851" spans="1:1">
      <c r="A851" s="11" t="str">
        <f>Feuil1!C852</f>
        <v/>
      </c>
    </row>
    <row r="852" spans="1:1">
      <c r="A852" s="11" t="str">
        <f>Feuil1!C853</f>
        <v/>
      </c>
    </row>
    <row r="853" spans="1:1">
      <c r="A853" s="11" t="str">
        <f>Feuil1!C854</f>
        <v/>
      </c>
    </row>
    <row r="854" spans="1:1">
      <c r="A854" s="11" t="str">
        <f>Feuil1!C855</f>
        <v/>
      </c>
    </row>
    <row r="855" spans="1:1">
      <c r="A855" s="11" t="str">
        <f>Feuil1!C856</f>
        <v/>
      </c>
    </row>
    <row r="856" spans="1:1">
      <c r="A856" s="11" t="str">
        <f>Feuil1!C857</f>
        <v/>
      </c>
    </row>
    <row r="857" spans="1:1">
      <c r="A857" s="11" t="str">
        <f>Feuil1!C858</f>
        <v/>
      </c>
    </row>
    <row r="858" spans="1:1">
      <c r="A858" s="11" t="str">
        <f>Feuil1!C859</f>
        <v/>
      </c>
    </row>
    <row r="859" spans="1:1">
      <c r="A859" s="11" t="str">
        <f>Feuil1!C860</f>
        <v/>
      </c>
    </row>
    <row r="860" spans="1:1">
      <c r="A860" s="11" t="str">
        <f>Feuil1!C861</f>
        <v/>
      </c>
    </row>
    <row r="861" spans="1:1">
      <c r="A861" s="11" t="str">
        <f>Feuil1!C862</f>
        <v/>
      </c>
    </row>
    <row r="862" spans="1:1">
      <c r="A862" s="11" t="str">
        <f>Feuil1!C863</f>
        <v/>
      </c>
    </row>
    <row r="863" spans="1:1">
      <c r="A863" s="11" t="str">
        <f>Feuil1!C864</f>
        <v/>
      </c>
    </row>
    <row r="864" spans="1:1">
      <c r="A864" s="11" t="str">
        <f>Feuil1!C865</f>
        <v/>
      </c>
    </row>
    <row r="865" spans="1:1">
      <c r="A865" s="11" t="str">
        <f>Feuil1!C866</f>
        <v/>
      </c>
    </row>
    <row r="866" spans="1:1">
      <c r="A866" s="11" t="str">
        <f>Feuil1!C867</f>
        <v/>
      </c>
    </row>
    <row r="867" spans="1:1">
      <c r="A867" s="11" t="str">
        <f>Feuil1!C868</f>
        <v/>
      </c>
    </row>
    <row r="868" spans="1:1">
      <c r="A868" s="11" t="str">
        <f>Feuil1!C869</f>
        <v/>
      </c>
    </row>
    <row r="869" spans="1:1">
      <c r="A869" s="11" t="str">
        <f>Feuil1!C870</f>
        <v/>
      </c>
    </row>
    <row r="870" spans="1:1">
      <c r="A870" s="11" t="str">
        <f>Feuil1!C871</f>
        <v/>
      </c>
    </row>
    <row r="871" spans="1:1">
      <c r="A871" s="11" t="str">
        <f>Feuil1!C872</f>
        <v/>
      </c>
    </row>
    <row r="872" spans="1:1">
      <c r="A872" s="11" t="str">
        <f>Feuil1!C873</f>
        <v/>
      </c>
    </row>
    <row r="873" spans="1:1">
      <c r="A873" s="11" t="str">
        <f>Feuil1!C874</f>
        <v/>
      </c>
    </row>
    <row r="874" spans="1:1">
      <c r="A874" s="11" t="str">
        <f>Feuil1!C875</f>
        <v/>
      </c>
    </row>
    <row r="875" spans="1:1">
      <c r="A875" s="11" t="str">
        <f>Feuil1!C876</f>
        <v/>
      </c>
    </row>
    <row r="876" spans="1:1">
      <c r="A876" s="11" t="str">
        <f>Feuil1!C877</f>
        <v/>
      </c>
    </row>
    <row r="877" spans="1:1">
      <c r="A877" s="11" t="str">
        <f>Feuil1!C878</f>
        <v/>
      </c>
    </row>
    <row r="878" spans="1:1">
      <c r="A878" s="11" t="str">
        <f>Feuil1!C879</f>
        <v/>
      </c>
    </row>
    <row r="879" spans="1:1">
      <c r="A879" s="11" t="str">
        <f>Feuil1!C880</f>
        <v/>
      </c>
    </row>
    <row r="880" spans="1:1">
      <c r="A880" s="11" t="str">
        <f>Feuil1!C881</f>
        <v/>
      </c>
    </row>
    <row r="881" spans="1:1">
      <c r="A881" s="11" t="str">
        <f>Feuil1!C882</f>
        <v/>
      </c>
    </row>
    <row r="882" spans="1:1">
      <c r="A882" s="11" t="str">
        <f>Feuil1!C883</f>
        <v/>
      </c>
    </row>
    <row r="883" spans="1:1">
      <c r="A883" s="11" t="str">
        <f>Feuil1!C884</f>
        <v/>
      </c>
    </row>
    <row r="884" spans="1:1">
      <c r="A884" s="11" t="str">
        <f>Feuil1!C885</f>
        <v/>
      </c>
    </row>
    <row r="885" spans="1:1">
      <c r="A885" s="11" t="str">
        <f>Feuil1!C886</f>
        <v/>
      </c>
    </row>
    <row r="886" spans="1:1">
      <c r="A886" s="11" t="str">
        <f>Feuil1!C887</f>
        <v/>
      </c>
    </row>
    <row r="887" spans="1:1">
      <c r="A887" s="11" t="str">
        <f>Feuil1!C888</f>
        <v/>
      </c>
    </row>
    <row r="888" spans="1:1">
      <c r="A888" s="11" t="str">
        <f>Feuil1!C889</f>
        <v/>
      </c>
    </row>
    <row r="889" spans="1:1">
      <c r="A889" s="11" t="str">
        <f>Feuil1!C890</f>
        <v/>
      </c>
    </row>
    <row r="890" spans="1:1">
      <c r="A890" s="11" t="str">
        <f>Feuil1!C891</f>
        <v/>
      </c>
    </row>
    <row r="891" spans="1:1">
      <c r="A891" s="11" t="str">
        <f>Feuil1!C892</f>
        <v/>
      </c>
    </row>
    <row r="892" spans="1:1">
      <c r="A892" s="11" t="str">
        <f>Feuil1!C893</f>
        <v/>
      </c>
    </row>
    <row r="893" spans="1:1">
      <c r="A893" s="11" t="str">
        <f>Feuil1!C894</f>
        <v/>
      </c>
    </row>
    <row r="894" spans="1:1">
      <c r="A894" s="11" t="str">
        <f>Feuil1!C895</f>
        <v/>
      </c>
    </row>
    <row r="895" spans="1:1">
      <c r="A895" s="11" t="str">
        <f>Feuil1!C896</f>
        <v/>
      </c>
    </row>
    <row r="896" spans="1:1">
      <c r="A896" s="11" t="str">
        <f>Feuil1!C897</f>
        <v/>
      </c>
    </row>
    <row r="897" spans="1:1">
      <c r="A897" s="11" t="str">
        <f>Feuil1!C898</f>
        <v/>
      </c>
    </row>
    <row r="898" spans="1:1">
      <c r="A898" s="11" t="str">
        <f>Feuil1!C899</f>
        <v/>
      </c>
    </row>
    <row r="899" spans="1:1">
      <c r="A899" s="11" t="str">
        <f>Feuil1!C900</f>
        <v/>
      </c>
    </row>
    <row r="900" spans="1:1">
      <c r="A900" s="11" t="str">
        <f>Feuil1!C901</f>
        <v/>
      </c>
    </row>
    <row r="901" spans="1:1">
      <c r="A901" s="11" t="str">
        <f>Feuil1!C902</f>
        <v/>
      </c>
    </row>
    <row r="902" spans="1:1">
      <c r="A902" s="11" t="str">
        <f>Feuil1!C903</f>
        <v/>
      </c>
    </row>
    <row r="903" spans="1:1">
      <c r="A903" s="11" t="str">
        <f>Feuil1!C904</f>
        <v/>
      </c>
    </row>
    <row r="904" spans="1:1">
      <c r="A904" s="11" t="str">
        <f>Feuil1!C905</f>
        <v/>
      </c>
    </row>
    <row r="905" spans="1:1">
      <c r="A905" s="11" t="str">
        <f>Feuil1!C906</f>
        <v/>
      </c>
    </row>
    <row r="906" spans="1:1">
      <c r="A906" s="11" t="str">
        <f>Feuil1!C907</f>
        <v/>
      </c>
    </row>
    <row r="907" spans="1:1">
      <c r="A907" s="11" t="str">
        <f>Feuil1!C908</f>
        <v/>
      </c>
    </row>
    <row r="908" spans="1:1">
      <c r="A908" s="11" t="str">
        <f>Feuil1!C909</f>
        <v/>
      </c>
    </row>
    <row r="909" spans="1:1">
      <c r="A909" s="11" t="str">
        <f>Feuil1!C910</f>
        <v/>
      </c>
    </row>
    <row r="910" spans="1:1">
      <c r="A910" s="11" t="str">
        <f>Feuil1!C911</f>
        <v/>
      </c>
    </row>
    <row r="911" spans="1:1">
      <c r="A911" s="11" t="str">
        <f>Feuil1!C912</f>
        <v/>
      </c>
    </row>
    <row r="912" spans="1:1">
      <c r="A912" s="11" t="str">
        <f>Feuil1!C913</f>
        <v/>
      </c>
    </row>
    <row r="913" spans="1:1">
      <c r="A913" s="11" t="str">
        <f>Feuil1!C914</f>
        <v/>
      </c>
    </row>
    <row r="914" spans="1:1">
      <c r="A914" s="11" t="str">
        <f>Feuil1!C915</f>
        <v/>
      </c>
    </row>
    <row r="915" spans="1:1">
      <c r="A915" s="11" t="str">
        <f>Feuil1!C916</f>
        <v/>
      </c>
    </row>
    <row r="916" spans="1:1">
      <c r="A916" s="11" t="str">
        <f>Feuil1!C917</f>
        <v/>
      </c>
    </row>
    <row r="917" spans="1:1">
      <c r="A917" s="11" t="str">
        <f>Feuil1!C918</f>
        <v/>
      </c>
    </row>
    <row r="918" spans="1:1">
      <c r="A918" s="11" t="str">
        <f>Feuil1!C919</f>
        <v/>
      </c>
    </row>
    <row r="919" spans="1:1">
      <c r="A919" s="11" t="str">
        <f>Feuil1!C920</f>
        <v/>
      </c>
    </row>
    <row r="920" spans="1:1">
      <c r="A920" s="11" t="str">
        <f>Feuil1!C921</f>
        <v/>
      </c>
    </row>
    <row r="921" spans="1:1">
      <c r="A921" s="11" t="str">
        <f>Feuil1!C922</f>
        <v/>
      </c>
    </row>
    <row r="922" spans="1:1">
      <c r="A922" s="11" t="str">
        <f>Feuil1!C923</f>
        <v/>
      </c>
    </row>
    <row r="923" spans="1:1">
      <c r="A923" s="11" t="str">
        <f>Feuil1!C924</f>
        <v/>
      </c>
    </row>
    <row r="924" spans="1:1">
      <c r="A924" s="11" t="str">
        <f>Feuil1!C925</f>
        <v/>
      </c>
    </row>
    <row r="925" spans="1:1">
      <c r="A925" s="11" t="str">
        <f>Feuil1!C926</f>
        <v/>
      </c>
    </row>
    <row r="926" spans="1:1">
      <c r="A926" s="11" t="str">
        <f>Feuil1!C927</f>
        <v/>
      </c>
    </row>
    <row r="927" spans="1:1">
      <c r="A927" s="11" t="str">
        <f>Feuil1!C928</f>
        <v/>
      </c>
    </row>
    <row r="928" spans="1:1">
      <c r="A928" s="11" t="str">
        <f>Feuil1!C929</f>
        <v/>
      </c>
    </row>
    <row r="929" spans="1:1">
      <c r="A929" s="11" t="str">
        <f>Feuil1!C930</f>
        <v/>
      </c>
    </row>
    <row r="930" spans="1:1">
      <c r="A930" s="11" t="str">
        <f>Feuil1!C931</f>
        <v/>
      </c>
    </row>
    <row r="931" spans="1:1">
      <c r="A931" s="11" t="str">
        <f>Feuil1!C932</f>
        <v/>
      </c>
    </row>
    <row r="932" spans="1:1">
      <c r="A932" s="11" t="str">
        <f>Feuil1!C933</f>
        <v/>
      </c>
    </row>
    <row r="933" spans="1:1">
      <c r="A933" s="11" t="str">
        <f>Feuil1!C934</f>
        <v/>
      </c>
    </row>
    <row r="934" spans="1:1">
      <c r="A934" s="11" t="str">
        <f>Feuil1!C935</f>
        <v/>
      </c>
    </row>
    <row r="935" spans="1:1">
      <c r="A935" s="11" t="str">
        <f>Feuil1!C936</f>
        <v/>
      </c>
    </row>
    <row r="936" spans="1:1">
      <c r="A936" s="11" t="str">
        <f>Feuil1!C937</f>
        <v/>
      </c>
    </row>
    <row r="937" spans="1:1">
      <c r="A937" s="11" t="str">
        <f>Feuil1!C938</f>
        <v/>
      </c>
    </row>
    <row r="938" spans="1:1">
      <c r="A938" s="11" t="str">
        <f>Feuil1!C939</f>
        <v/>
      </c>
    </row>
    <row r="939" spans="1:1">
      <c r="A939" s="11" t="str">
        <f>Feuil1!C940</f>
        <v/>
      </c>
    </row>
    <row r="940" spans="1:1">
      <c r="A940" s="11" t="str">
        <f>Feuil1!C941</f>
        <v/>
      </c>
    </row>
    <row r="941" spans="1:1">
      <c r="A941" s="11" t="str">
        <f>Feuil1!C942</f>
        <v/>
      </c>
    </row>
    <row r="942" spans="1:1">
      <c r="A942" s="11" t="str">
        <f>Feuil1!C943</f>
        <v/>
      </c>
    </row>
    <row r="943" spans="1:1">
      <c r="A943" s="11" t="str">
        <f>Feuil1!C944</f>
        <v/>
      </c>
    </row>
    <row r="944" spans="1:1">
      <c r="A944" s="11" t="str">
        <f>Feuil1!C945</f>
        <v/>
      </c>
    </row>
    <row r="945" spans="1:1">
      <c r="A945" s="11" t="str">
        <f>Feuil1!C946</f>
        <v/>
      </c>
    </row>
    <row r="946" spans="1:1">
      <c r="A946" s="11" t="str">
        <f>Feuil1!C947</f>
        <v/>
      </c>
    </row>
    <row r="947" spans="1:1">
      <c r="A947" s="11" t="str">
        <f>Feuil1!C948</f>
        <v/>
      </c>
    </row>
    <row r="948" spans="1:1">
      <c r="A948" s="11" t="str">
        <f>Feuil1!C949</f>
        <v/>
      </c>
    </row>
    <row r="949" spans="1:1">
      <c r="A949" s="11" t="str">
        <f>Feuil1!C950</f>
        <v/>
      </c>
    </row>
    <row r="950" spans="1:1">
      <c r="A950" s="11" t="str">
        <f>Feuil1!C951</f>
        <v/>
      </c>
    </row>
    <row r="951" spans="1:1">
      <c r="A951" s="11" t="str">
        <f>Feuil1!C952</f>
        <v/>
      </c>
    </row>
    <row r="952" spans="1:1">
      <c r="A952" s="11" t="str">
        <f>Feuil1!C953</f>
        <v/>
      </c>
    </row>
    <row r="953" spans="1:1">
      <c r="A953" s="11" t="str">
        <f>Feuil1!C954</f>
        <v/>
      </c>
    </row>
    <row r="954" spans="1:1">
      <c r="A954" s="11" t="str">
        <f>Feuil1!C955</f>
        <v/>
      </c>
    </row>
    <row r="955" spans="1:1">
      <c r="A955" s="11" t="str">
        <f>Feuil1!C956</f>
        <v/>
      </c>
    </row>
    <row r="956" spans="1:1">
      <c r="A956" s="11" t="str">
        <f>Feuil1!C957</f>
        <v/>
      </c>
    </row>
    <row r="957" spans="1:1">
      <c r="A957" s="11" t="str">
        <f>Feuil1!C958</f>
        <v/>
      </c>
    </row>
    <row r="958" spans="1:1">
      <c r="A958" s="11" t="str">
        <f>Feuil1!C959</f>
        <v/>
      </c>
    </row>
    <row r="959" spans="1:1">
      <c r="A959" s="11" t="str">
        <f>Feuil1!C960</f>
        <v/>
      </c>
    </row>
    <row r="960" spans="1:1">
      <c r="A960" s="11" t="str">
        <f>Feuil1!C961</f>
        <v/>
      </c>
    </row>
    <row r="961" spans="1:1">
      <c r="A961" s="11" t="str">
        <f>Feuil1!C962</f>
        <v/>
      </c>
    </row>
    <row r="962" spans="1:1">
      <c r="A962" s="11" t="str">
        <f>Feuil1!C963</f>
        <v/>
      </c>
    </row>
    <row r="963" spans="1:1">
      <c r="A963" s="11" t="str">
        <f>Feuil1!C964</f>
        <v/>
      </c>
    </row>
    <row r="964" spans="1:1">
      <c r="A964" s="11" t="str">
        <f>Feuil1!C965</f>
        <v/>
      </c>
    </row>
    <row r="965" spans="1:1">
      <c r="A965" s="11" t="str">
        <f>Feuil1!C966</f>
        <v/>
      </c>
    </row>
    <row r="966" spans="1:1">
      <c r="A966" s="11" t="str">
        <f>Feuil1!C967</f>
        <v/>
      </c>
    </row>
    <row r="967" spans="1:1">
      <c r="A967" s="11" t="str">
        <f>Feuil1!C968</f>
        <v/>
      </c>
    </row>
    <row r="968" spans="1:1">
      <c r="A968" s="11" t="str">
        <f>Feuil1!C969</f>
        <v/>
      </c>
    </row>
    <row r="969" spans="1:1">
      <c r="A969" s="11" t="str">
        <f>Feuil1!C970</f>
        <v/>
      </c>
    </row>
    <row r="970" spans="1:1">
      <c r="A970" s="11" t="str">
        <f>Feuil1!C971</f>
        <v/>
      </c>
    </row>
    <row r="971" spans="1:1">
      <c r="A971" s="11" t="str">
        <f>Feuil1!C972</f>
        <v/>
      </c>
    </row>
    <row r="972" spans="1:1">
      <c r="A972" s="11" t="str">
        <f>Feuil1!C973</f>
        <v/>
      </c>
    </row>
    <row r="973" spans="1:1">
      <c r="A973" s="11" t="str">
        <f>Feuil1!C974</f>
        <v/>
      </c>
    </row>
    <row r="974" spans="1:1">
      <c r="A974" s="11" t="str">
        <f>Feuil1!C975</f>
        <v/>
      </c>
    </row>
    <row r="975" spans="1:1">
      <c r="A975" s="11" t="str">
        <f>Feuil1!C976</f>
        <v/>
      </c>
    </row>
    <row r="976" spans="1:1">
      <c r="A976" s="11" t="str">
        <f>Feuil1!C977</f>
        <v/>
      </c>
    </row>
    <row r="977" spans="1:1">
      <c r="A977" s="11" t="str">
        <f>Feuil1!C978</f>
        <v/>
      </c>
    </row>
    <row r="978" spans="1:1">
      <c r="A978" s="11" t="str">
        <f>Feuil1!C979</f>
        <v/>
      </c>
    </row>
    <row r="979" spans="1:1">
      <c r="A979" s="11" t="str">
        <f>Feuil1!C980</f>
        <v/>
      </c>
    </row>
    <row r="980" spans="1:1">
      <c r="A980" s="11" t="str">
        <f>Feuil1!C981</f>
        <v/>
      </c>
    </row>
    <row r="981" spans="1:1">
      <c r="A981" s="11" t="str">
        <f>Feuil1!C982</f>
        <v/>
      </c>
    </row>
    <row r="982" spans="1:1">
      <c r="A982" s="11" t="str">
        <f>Feuil1!C983</f>
        <v/>
      </c>
    </row>
    <row r="983" spans="1:1">
      <c r="A983" s="11" t="str">
        <f>Feuil1!C984</f>
        <v/>
      </c>
    </row>
    <row r="984" spans="1:1">
      <c r="A984" s="11" t="str">
        <f>Feuil1!C985</f>
        <v/>
      </c>
    </row>
    <row r="985" spans="1:1">
      <c r="A985" s="11" t="str">
        <f>Feuil1!C986</f>
        <v/>
      </c>
    </row>
    <row r="986" spans="1:1">
      <c r="A986" s="11" t="str">
        <f>Feuil1!C987</f>
        <v/>
      </c>
    </row>
    <row r="987" spans="1:1">
      <c r="A987" s="11" t="str">
        <f>Feuil1!C988</f>
        <v/>
      </c>
    </row>
    <row r="988" spans="1:1">
      <c r="A988" s="11" t="str">
        <f>Feuil1!C989</f>
        <v/>
      </c>
    </row>
    <row r="989" spans="1:1">
      <c r="A989" s="11" t="str">
        <f>Feuil1!C990</f>
        <v/>
      </c>
    </row>
    <row r="990" spans="1:1">
      <c r="A990" s="11" t="str">
        <f>Feuil1!C991</f>
        <v/>
      </c>
    </row>
    <row r="991" spans="1:1">
      <c r="A991" s="11" t="str">
        <f>Feuil1!C992</f>
        <v/>
      </c>
    </row>
    <row r="992" spans="1:1">
      <c r="A992" s="11" t="str">
        <f>Feuil1!C993</f>
        <v/>
      </c>
    </row>
    <row r="993" spans="1:1">
      <c r="A993" s="11" t="str">
        <f>Feuil1!C994</f>
        <v/>
      </c>
    </row>
    <row r="994" spans="1:1">
      <c r="A994" s="11" t="str">
        <f>Feuil1!C995</f>
        <v/>
      </c>
    </row>
    <row r="995" spans="1:1">
      <c r="A995" s="11" t="str">
        <f>Feuil1!C996</f>
        <v/>
      </c>
    </row>
    <row r="996" spans="1:1">
      <c r="A996" s="11" t="str">
        <f>Feuil1!C997</f>
        <v/>
      </c>
    </row>
    <row r="997" spans="1:1">
      <c r="A997" s="11" t="str">
        <f>Feuil1!C998</f>
        <v/>
      </c>
    </row>
    <row r="998" spans="1:1">
      <c r="A998" s="11" t="str">
        <f>Feuil1!C999</f>
        <v/>
      </c>
    </row>
    <row r="999" spans="1:1">
      <c r="A999" s="11" t="str">
        <f>Feuil1!C1000</f>
        <v/>
      </c>
    </row>
    <row r="1000" spans="1:1">
      <c r="A1000" s="11" t="str">
        <f>Feuil1!C1001</f>
        <v/>
      </c>
    </row>
    <row r="1001" spans="1:1">
      <c r="A1001" s="11" t="str">
        <f>Feuil1!C1002</f>
        <v/>
      </c>
    </row>
    <row r="1002" spans="1:1">
      <c r="A1002" s="11" t="str">
        <f>Feuil1!C1003</f>
        <v/>
      </c>
    </row>
    <row r="1003" spans="1:1">
      <c r="A1003" s="11" t="str">
        <f>Feuil1!C1004</f>
        <v/>
      </c>
    </row>
    <row r="1004" spans="1:1">
      <c r="A1004" s="11" t="str">
        <f>Feuil1!C1005</f>
        <v/>
      </c>
    </row>
    <row r="1005" spans="1:1">
      <c r="A1005" s="11" t="str">
        <f>Feuil1!C1006</f>
        <v/>
      </c>
    </row>
    <row r="1006" spans="1:1">
      <c r="A1006" s="11" t="str">
        <f>Feuil1!C1007</f>
        <v/>
      </c>
    </row>
    <row r="1007" spans="1:1">
      <c r="A1007" s="11" t="str">
        <f>Feuil1!C1008</f>
        <v/>
      </c>
    </row>
    <row r="1008" spans="1:1">
      <c r="A1008" s="11" t="str">
        <f>Feuil1!C1009</f>
        <v/>
      </c>
    </row>
    <row r="1009" spans="1:1">
      <c r="A1009" s="11" t="str">
        <f>Feuil1!C1010</f>
        <v/>
      </c>
    </row>
    <row r="1010" spans="1:1">
      <c r="A1010" s="11" t="str">
        <f>Feuil1!C1011</f>
        <v/>
      </c>
    </row>
    <row r="1011" spans="1:1">
      <c r="A1011" s="11" t="str">
        <f>Feuil1!C1012</f>
        <v/>
      </c>
    </row>
    <row r="1012" spans="1:1">
      <c r="A1012" s="11" t="str">
        <f>Feuil1!C1013</f>
        <v/>
      </c>
    </row>
    <row r="1013" spans="1:1">
      <c r="A1013" s="11" t="str">
        <f>Feuil1!C1014</f>
        <v/>
      </c>
    </row>
    <row r="1014" spans="1:1">
      <c r="A1014" s="11" t="str">
        <f>Feuil1!C1015</f>
        <v/>
      </c>
    </row>
    <row r="1015" spans="1:1">
      <c r="A1015" s="11" t="str">
        <f>Feuil1!C1016</f>
        <v/>
      </c>
    </row>
    <row r="1016" spans="1:1">
      <c r="A1016" s="11" t="str">
        <f>Feuil1!C1017</f>
        <v/>
      </c>
    </row>
    <row r="1017" spans="1:1">
      <c r="A1017" s="11" t="str">
        <f>Feuil1!C1018</f>
        <v/>
      </c>
    </row>
    <row r="1018" spans="1:1">
      <c r="A1018" s="11" t="str">
        <f>Feuil1!C1019</f>
        <v/>
      </c>
    </row>
    <row r="1019" spans="1:1">
      <c r="A1019" s="11" t="str">
        <f>Feuil1!C1020</f>
        <v/>
      </c>
    </row>
    <row r="1020" spans="1:1">
      <c r="A1020" s="11" t="str">
        <f>Feuil1!C1021</f>
        <v/>
      </c>
    </row>
    <row r="1021" spans="1:1">
      <c r="A1021" s="11" t="str">
        <f>Feuil1!C1022</f>
        <v/>
      </c>
    </row>
    <row r="1022" spans="1:1">
      <c r="A1022" s="11" t="str">
        <f>Feuil1!C1023</f>
        <v/>
      </c>
    </row>
    <row r="1023" spans="1:1">
      <c r="A1023" s="11" t="str">
        <f>Feuil1!C1024</f>
        <v/>
      </c>
    </row>
    <row r="1024" spans="1:1">
      <c r="A1024" s="11" t="str">
        <f>Feuil1!C1025</f>
        <v/>
      </c>
    </row>
    <row r="1025" spans="1:1">
      <c r="A1025" s="11" t="str">
        <f>Feuil1!C1026</f>
        <v/>
      </c>
    </row>
    <row r="1026" spans="1:1">
      <c r="A1026" s="11" t="str">
        <f>Feuil1!C1027</f>
        <v/>
      </c>
    </row>
    <row r="1027" spans="1:1">
      <c r="A1027" s="11" t="str">
        <f>Feuil1!C1028</f>
        <v/>
      </c>
    </row>
    <row r="1028" spans="1:1">
      <c r="A1028" s="11" t="str">
        <f>Feuil1!C1029</f>
        <v/>
      </c>
    </row>
    <row r="1029" spans="1:1">
      <c r="A1029" s="11" t="str">
        <f>Feuil1!C1030</f>
        <v/>
      </c>
    </row>
    <row r="1030" spans="1:1">
      <c r="A1030" s="11" t="str">
        <f>Feuil1!C1031</f>
        <v/>
      </c>
    </row>
    <row r="1031" spans="1:1">
      <c r="A1031" s="11" t="str">
        <f>Feuil1!C1032</f>
        <v/>
      </c>
    </row>
    <row r="1032" spans="1:1">
      <c r="A1032" s="11" t="str">
        <f>Feuil1!C1033</f>
        <v/>
      </c>
    </row>
    <row r="1033" spans="1:1">
      <c r="A1033" s="11" t="str">
        <f>Feuil1!C1034</f>
        <v/>
      </c>
    </row>
    <row r="1034" spans="1:1">
      <c r="A1034" s="11" t="str">
        <f>Feuil1!C1035</f>
        <v/>
      </c>
    </row>
    <row r="1035" spans="1:1">
      <c r="A1035" s="11" t="str">
        <f>Feuil1!C1036</f>
        <v/>
      </c>
    </row>
    <row r="1036" spans="1:1">
      <c r="A1036" s="11" t="str">
        <f>Feuil1!C1037</f>
        <v/>
      </c>
    </row>
    <row r="1037" spans="1:1">
      <c r="A1037" s="11" t="str">
        <f>Feuil1!C1038</f>
        <v/>
      </c>
    </row>
    <row r="1038" spans="1:1">
      <c r="A1038" s="11" t="str">
        <f>Feuil1!C1039</f>
        <v/>
      </c>
    </row>
    <row r="1039" spans="1:1">
      <c r="A1039" s="11" t="str">
        <f>Feuil1!C1040</f>
        <v/>
      </c>
    </row>
    <row r="1040" spans="1:1">
      <c r="A1040" s="11" t="str">
        <f>Feuil1!C1041</f>
        <v/>
      </c>
    </row>
    <row r="1041" spans="1:1">
      <c r="A1041" s="11" t="str">
        <f>Feuil1!C1042</f>
        <v/>
      </c>
    </row>
    <row r="1042" spans="1:1">
      <c r="A1042" s="11" t="str">
        <f>Feuil1!C1043</f>
        <v/>
      </c>
    </row>
    <row r="1043" spans="1:1">
      <c r="A1043" s="11" t="str">
        <f>Feuil1!C1044</f>
        <v/>
      </c>
    </row>
    <row r="1044" spans="1:1">
      <c r="A1044" s="11" t="str">
        <f>Feuil1!C1045</f>
        <v/>
      </c>
    </row>
    <row r="1045" spans="1:1">
      <c r="A1045" s="11" t="str">
        <f>Feuil1!C1046</f>
        <v/>
      </c>
    </row>
    <row r="1046" spans="1:1">
      <c r="A1046" s="11" t="str">
        <f>Feuil1!C1047</f>
        <v/>
      </c>
    </row>
    <row r="1047" spans="1:1">
      <c r="A1047" s="11" t="str">
        <f>Feuil1!C1048</f>
        <v/>
      </c>
    </row>
    <row r="1048" spans="1:1">
      <c r="A1048" s="11" t="str">
        <f>Feuil1!C1049</f>
        <v/>
      </c>
    </row>
    <row r="1049" spans="1:1">
      <c r="A1049" s="11" t="str">
        <f>Feuil1!C1050</f>
        <v/>
      </c>
    </row>
    <row r="1050" spans="1:1">
      <c r="A1050" s="11" t="str">
        <f>Feuil1!C1051</f>
        <v/>
      </c>
    </row>
    <row r="1051" spans="1:1">
      <c r="A1051" s="11" t="str">
        <f>Feuil1!C1052</f>
        <v/>
      </c>
    </row>
    <row r="1052" spans="1:1">
      <c r="A1052" s="11" t="str">
        <f>Feuil1!C1053</f>
        <v/>
      </c>
    </row>
    <row r="1053" spans="1:1">
      <c r="A1053" s="11" t="str">
        <f>Feuil1!C1054</f>
        <v/>
      </c>
    </row>
    <row r="1054" spans="1:1">
      <c r="A1054" s="11" t="str">
        <f>Feuil1!C1055</f>
        <v/>
      </c>
    </row>
    <row r="1055" spans="1:1">
      <c r="A1055" s="11" t="str">
        <f>Feuil1!C1056</f>
        <v/>
      </c>
    </row>
    <row r="1056" spans="1:1">
      <c r="A1056" s="11" t="str">
        <f>Feuil1!C1057</f>
        <v/>
      </c>
    </row>
    <row r="1057" spans="1:1">
      <c r="A1057" s="11" t="str">
        <f>Feuil1!C1058</f>
        <v/>
      </c>
    </row>
    <row r="1058" spans="1:1">
      <c r="A1058" s="11" t="str">
        <f>Feuil1!C1059</f>
        <v/>
      </c>
    </row>
    <row r="1059" spans="1:1">
      <c r="A1059" s="11" t="str">
        <f>Feuil1!C1060</f>
        <v/>
      </c>
    </row>
    <row r="1060" spans="1:1">
      <c r="A1060" s="11" t="str">
        <f>Feuil1!C1061</f>
        <v/>
      </c>
    </row>
    <row r="1061" spans="1:1">
      <c r="A1061" s="11" t="str">
        <f>Feuil1!C1062</f>
        <v/>
      </c>
    </row>
    <row r="1062" spans="1:1">
      <c r="A1062" s="11" t="str">
        <f>Feuil1!C1063</f>
        <v/>
      </c>
    </row>
    <row r="1063" spans="1:1">
      <c r="A1063" s="11" t="str">
        <f>Feuil1!C1064</f>
        <v/>
      </c>
    </row>
    <row r="1064" spans="1:1">
      <c r="A1064" s="11" t="str">
        <f>Feuil1!C1065</f>
        <v/>
      </c>
    </row>
    <row r="1065" spans="1:1">
      <c r="A1065" s="11" t="str">
        <f>Feuil1!C1066</f>
        <v/>
      </c>
    </row>
    <row r="1066" spans="1:1">
      <c r="A1066" s="11" t="str">
        <f>Feuil1!C1067</f>
        <v/>
      </c>
    </row>
    <row r="1067" spans="1:1">
      <c r="A1067" s="11" t="str">
        <f>Feuil1!C1068</f>
        <v/>
      </c>
    </row>
    <row r="1068" spans="1:1">
      <c r="A1068" s="11" t="str">
        <f>Feuil1!C1069</f>
        <v/>
      </c>
    </row>
    <row r="1069" spans="1:1">
      <c r="A1069" s="11" t="str">
        <f>Feuil1!C1070</f>
        <v/>
      </c>
    </row>
    <row r="1070" spans="1:1">
      <c r="A1070" s="11" t="str">
        <f>Feuil1!C1071</f>
        <v/>
      </c>
    </row>
    <row r="1071" spans="1:1">
      <c r="A1071" s="11" t="str">
        <f>Feuil1!C1072</f>
        <v/>
      </c>
    </row>
    <row r="1072" spans="1:1">
      <c r="A1072" s="11" t="str">
        <f>Feuil1!C1073</f>
        <v/>
      </c>
    </row>
    <row r="1073" spans="1:1">
      <c r="A1073" s="11" t="str">
        <f>Feuil1!C1074</f>
        <v/>
      </c>
    </row>
    <row r="1074" spans="1:1">
      <c r="A1074" s="11" t="str">
        <f>Feuil1!C1075</f>
        <v/>
      </c>
    </row>
    <row r="1075" spans="1:1">
      <c r="A1075" s="11" t="str">
        <f>Feuil1!C1076</f>
        <v/>
      </c>
    </row>
    <row r="1076" spans="1:1">
      <c r="A1076" s="11" t="str">
        <f>Feuil1!C1077</f>
        <v/>
      </c>
    </row>
    <row r="1077" spans="1:1">
      <c r="A1077" s="11" t="str">
        <f>Feuil1!C1078</f>
        <v/>
      </c>
    </row>
    <row r="1078" spans="1:1">
      <c r="A1078" s="11" t="str">
        <f>Feuil1!C1079</f>
        <v/>
      </c>
    </row>
    <row r="1079" spans="1:1">
      <c r="A1079" s="11" t="str">
        <f>Feuil1!C1080</f>
        <v/>
      </c>
    </row>
    <row r="1080" spans="1:1">
      <c r="A1080" s="11" t="str">
        <f>Feuil1!C1081</f>
        <v/>
      </c>
    </row>
    <row r="1081" spans="1:1">
      <c r="A1081" s="11" t="str">
        <f>Feuil1!C1082</f>
        <v/>
      </c>
    </row>
    <row r="1082" spans="1:1">
      <c r="A1082" s="11" t="str">
        <f>Feuil1!C1083</f>
        <v/>
      </c>
    </row>
    <row r="1083" spans="1:1">
      <c r="A1083" s="11" t="str">
        <f>Feuil1!C1084</f>
        <v/>
      </c>
    </row>
    <row r="1084" spans="1:1">
      <c r="A1084" s="11" t="str">
        <f>Feuil1!C1085</f>
        <v/>
      </c>
    </row>
    <row r="1085" spans="1:1">
      <c r="A1085" s="11" t="str">
        <f>Feuil1!C1086</f>
        <v/>
      </c>
    </row>
    <row r="1086" spans="1:1">
      <c r="A1086" s="11" t="str">
        <f>Feuil1!C1087</f>
        <v/>
      </c>
    </row>
    <row r="1087" spans="1:1">
      <c r="A1087" s="11" t="str">
        <f>Feuil1!C1088</f>
        <v/>
      </c>
    </row>
    <row r="1088" spans="1:1">
      <c r="A1088" s="11" t="str">
        <f>Feuil1!C1089</f>
        <v/>
      </c>
    </row>
    <row r="1089" spans="1:1">
      <c r="A1089" s="11" t="str">
        <f>Feuil1!C1090</f>
        <v/>
      </c>
    </row>
    <row r="1090" spans="1:1">
      <c r="A1090" s="11" t="str">
        <f>Feuil1!C1091</f>
        <v/>
      </c>
    </row>
    <row r="1091" spans="1:1">
      <c r="A1091" s="11" t="str">
        <f>Feuil1!C1092</f>
        <v/>
      </c>
    </row>
    <row r="1092" spans="1:1">
      <c r="A1092" s="11" t="str">
        <f>Feuil1!C1093</f>
        <v/>
      </c>
    </row>
    <row r="1093" spans="1:1">
      <c r="A1093" s="11" t="str">
        <f>Feuil1!C1094</f>
        <v/>
      </c>
    </row>
    <row r="1094" spans="1:1">
      <c r="A1094" s="11" t="str">
        <f>Feuil1!C1095</f>
        <v/>
      </c>
    </row>
    <row r="1095" spans="1:1">
      <c r="A1095" s="11" t="str">
        <f>Feuil1!C1096</f>
        <v/>
      </c>
    </row>
    <row r="1096" spans="1:1">
      <c r="A1096" s="11" t="str">
        <f>Feuil1!C1097</f>
        <v/>
      </c>
    </row>
    <row r="1097" spans="1:1">
      <c r="A1097" s="11" t="str">
        <f>Feuil1!C1098</f>
        <v/>
      </c>
    </row>
    <row r="1098" spans="1:1">
      <c r="A1098" s="11" t="str">
        <f>Feuil1!C1099</f>
        <v/>
      </c>
    </row>
    <row r="1099" spans="1:1">
      <c r="A1099" s="11" t="str">
        <f>Feuil1!C1100</f>
        <v/>
      </c>
    </row>
    <row r="1100" spans="1:1">
      <c r="A1100" s="11" t="str">
        <f>Feuil1!C1101</f>
        <v/>
      </c>
    </row>
    <row r="1101" spans="1:1">
      <c r="A1101" s="11" t="str">
        <f>Feuil1!C1102</f>
        <v/>
      </c>
    </row>
    <row r="1102" spans="1:1">
      <c r="A1102" s="11" t="str">
        <f>Feuil1!C1103</f>
        <v/>
      </c>
    </row>
    <row r="1103" spans="1:1">
      <c r="A1103" s="11" t="str">
        <f>Feuil1!C1104</f>
        <v/>
      </c>
    </row>
    <row r="1104" spans="1:1">
      <c r="A1104" s="11" t="str">
        <f>Feuil1!C1105</f>
        <v/>
      </c>
    </row>
    <row r="1105" spans="1:1">
      <c r="A1105" s="11" t="str">
        <f>Feuil1!C1106</f>
        <v/>
      </c>
    </row>
    <row r="1106" spans="1:1">
      <c r="A1106" s="11" t="str">
        <f>Feuil1!C1107</f>
        <v/>
      </c>
    </row>
    <row r="1107" spans="1:1">
      <c r="A1107" s="11" t="str">
        <f>Feuil1!C1108</f>
        <v/>
      </c>
    </row>
    <row r="1108" spans="1:1">
      <c r="A1108" s="11" t="str">
        <f>Feuil1!C1109</f>
        <v/>
      </c>
    </row>
    <row r="1109" spans="1:1">
      <c r="A1109" s="11" t="str">
        <f>Feuil1!C1110</f>
        <v/>
      </c>
    </row>
    <row r="1110" spans="1:1">
      <c r="A1110" s="11" t="str">
        <f>Feuil1!C1111</f>
        <v/>
      </c>
    </row>
    <row r="1111" spans="1:1">
      <c r="A1111" s="11" t="str">
        <f>Feuil1!C1112</f>
        <v/>
      </c>
    </row>
    <row r="1112" spans="1:1">
      <c r="A1112" s="11" t="str">
        <f>Feuil1!C1113</f>
        <v/>
      </c>
    </row>
    <row r="1113" spans="1:1">
      <c r="A1113" s="11" t="str">
        <f>Feuil1!C1114</f>
        <v/>
      </c>
    </row>
    <row r="1114" spans="1:1">
      <c r="A1114" s="11" t="str">
        <f>Feuil1!C1115</f>
        <v/>
      </c>
    </row>
    <row r="1115" spans="1:1">
      <c r="A1115" s="11" t="str">
        <f>Feuil1!C1116</f>
        <v/>
      </c>
    </row>
    <row r="1116" spans="1:1">
      <c r="A1116" s="11" t="str">
        <f>Feuil1!C1117</f>
        <v/>
      </c>
    </row>
    <row r="1117" spans="1:1">
      <c r="A1117" s="11" t="str">
        <f>Feuil1!C1118</f>
        <v/>
      </c>
    </row>
    <row r="1118" spans="1:1">
      <c r="A1118" s="11" t="str">
        <f>Feuil1!C1119</f>
        <v/>
      </c>
    </row>
    <row r="1119" spans="1:1">
      <c r="A1119" s="11" t="str">
        <f>Feuil1!C1120</f>
        <v/>
      </c>
    </row>
    <row r="1120" spans="1:1">
      <c r="A1120" s="11" t="str">
        <f>Feuil1!C1121</f>
        <v/>
      </c>
    </row>
    <row r="1121" spans="1:1">
      <c r="A1121" s="11" t="str">
        <f>Feuil1!C1122</f>
        <v/>
      </c>
    </row>
    <row r="1122" spans="1:1">
      <c r="A1122" s="11" t="str">
        <f>Feuil1!C1123</f>
        <v/>
      </c>
    </row>
    <row r="1123" spans="1:1">
      <c r="A1123" s="11" t="str">
        <f>Feuil1!C1124</f>
        <v/>
      </c>
    </row>
    <row r="1124" spans="1:1">
      <c r="A1124" s="11" t="str">
        <f>Feuil1!C1125</f>
        <v/>
      </c>
    </row>
    <row r="1125" spans="1:1">
      <c r="A1125" s="11" t="str">
        <f>Feuil1!C1126</f>
        <v/>
      </c>
    </row>
    <row r="1126" spans="1:1">
      <c r="A1126" s="11" t="str">
        <f>Feuil1!C1127</f>
        <v/>
      </c>
    </row>
    <row r="1127" spans="1:1">
      <c r="A1127" s="11" t="str">
        <f>Feuil1!C1128</f>
        <v/>
      </c>
    </row>
    <row r="1128" spans="1:1">
      <c r="A1128" s="11" t="str">
        <f>Feuil1!C1129</f>
        <v/>
      </c>
    </row>
    <row r="1129" spans="1:1">
      <c r="A1129" s="11" t="str">
        <f>Feuil1!C1130</f>
        <v/>
      </c>
    </row>
    <row r="1130" spans="1:1">
      <c r="A1130" s="11" t="str">
        <f>Feuil1!C1131</f>
        <v/>
      </c>
    </row>
    <row r="1131" spans="1:1">
      <c r="A1131" s="11" t="str">
        <f>Feuil1!C1132</f>
        <v/>
      </c>
    </row>
    <row r="1132" spans="1:1">
      <c r="A1132" s="11" t="str">
        <f>Feuil1!C1133</f>
        <v/>
      </c>
    </row>
    <row r="1133" spans="1:1">
      <c r="A1133" s="11" t="str">
        <f>Feuil1!C1134</f>
        <v/>
      </c>
    </row>
    <row r="1134" spans="1:1">
      <c r="A1134" s="11" t="str">
        <f>Feuil1!C1135</f>
        <v/>
      </c>
    </row>
    <row r="1135" spans="1:1">
      <c r="A1135" s="11" t="str">
        <f>Feuil1!C1136</f>
        <v/>
      </c>
    </row>
    <row r="1136" spans="1:1">
      <c r="A1136" s="11" t="str">
        <f>Feuil1!C1137</f>
        <v/>
      </c>
    </row>
    <row r="1137" spans="1:1">
      <c r="A1137" s="11" t="str">
        <f>Feuil1!C1138</f>
        <v/>
      </c>
    </row>
    <row r="1138" spans="1:1">
      <c r="A1138" s="11" t="str">
        <f>Feuil1!C1139</f>
        <v/>
      </c>
    </row>
    <row r="1139" spans="1:1">
      <c r="A1139" s="11" t="str">
        <f>Feuil1!C1140</f>
        <v/>
      </c>
    </row>
    <row r="1140" spans="1:1">
      <c r="A1140" s="11" t="str">
        <f>Feuil1!C1141</f>
        <v/>
      </c>
    </row>
    <row r="1141" spans="1:1">
      <c r="A1141" s="11" t="str">
        <f>Feuil1!C1142</f>
        <v/>
      </c>
    </row>
    <row r="1142" spans="1:1">
      <c r="A1142" s="11" t="str">
        <f>Feuil1!C1143</f>
        <v/>
      </c>
    </row>
    <row r="1143" spans="1:1">
      <c r="A1143" s="11" t="str">
        <f>Feuil1!C1144</f>
        <v/>
      </c>
    </row>
    <row r="1144" spans="1:1">
      <c r="A1144" s="11" t="str">
        <f>Feuil1!C1145</f>
        <v/>
      </c>
    </row>
    <row r="1145" spans="1:1">
      <c r="A1145" s="11" t="str">
        <f>Feuil1!C1146</f>
        <v/>
      </c>
    </row>
    <row r="1146" spans="1:1">
      <c r="A1146" s="11" t="str">
        <f>Feuil1!C1147</f>
        <v/>
      </c>
    </row>
    <row r="1147" spans="1:1">
      <c r="A1147" s="11" t="str">
        <f>Feuil1!C1148</f>
        <v/>
      </c>
    </row>
    <row r="1148" spans="1:1">
      <c r="A1148" s="11" t="str">
        <f>Feuil1!C1149</f>
        <v/>
      </c>
    </row>
    <row r="1149" spans="1:1">
      <c r="A1149" s="11" t="str">
        <f>Feuil1!C1150</f>
        <v/>
      </c>
    </row>
    <row r="1150" spans="1:1">
      <c r="A1150" s="11" t="str">
        <f>Feuil1!C1151</f>
        <v/>
      </c>
    </row>
    <row r="1151" spans="1:1">
      <c r="A1151" s="11" t="str">
        <f>Feuil1!C1152</f>
        <v/>
      </c>
    </row>
    <row r="1152" spans="1:1">
      <c r="A1152" s="11" t="str">
        <f>Feuil1!C1153</f>
        <v/>
      </c>
    </row>
    <row r="1153" spans="1:1">
      <c r="A1153" s="11" t="str">
        <f>Feuil1!C1154</f>
        <v/>
      </c>
    </row>
    <row r="1154" spans="1:1">
      <c r="A1154" s="11" t="str">
        <f>Feuil1!C1155</f>
        <v/>
      </c>
    </row>
    <row r="1155" spans="1:1">
      <c r="A1155" s="11" t="str">
        <f>Feuil1!C1156</f>
        <v/>
      </c>
    </row>
    <row r="1156" spans="1:1">
      <c r="A1156" s="11" t="str">
        <f>Feuil1!C1157</f>
        <v/>
      </c>
    </row>
    <row r="1157" spans="1:1">
      <c r="A1157" s="11" t="str">
        <f>Feuil1!C1158</f>
        <v/>
      </c>
    </row>
    <row r="1158" spans="1:1">
      <c r="A1158" s="11" t="str">
        <f>Feuil1!C1159</f>
        <v/>
      </c>
    </row>
    <row r="1159" spans="1:1">
      <c r="A1159" s="11" t="str">
        <f>Feuil1!C1160</f>
        <v/>
      </c>
    </row>
    <row r="1160" spans="1:1">
      <c r="A1160" s="11" t="str">
        <f>Feuil1!C1161</f>
        <v/>
      </c>
    </row>
    <row r="1161" spans="1:1">
      <c r="A1161" s="11" t="str">
        <f>Feuil1!C1162</f>
        <v/>
      </c>
    </row>
    <row r="1162" spans="1:1">
      <c r="A1162" s="11" t="str">
        <f>Feuil1!C1163</f>
        <v/>
      </c>
    </row>
    <row r="1163" spans="1:1">
      <c r="A1163" s="11" t="str">
        <f>Feuil1!C1164</f>
        <v/>
      </c>
    </row>
    <row r="1164" spans="1:1">
      <c r="A1164" s="11" t="str">
        <f>Feuil1!C1165</f>
        <v/>
      </c>
    </row>
    <row r="1165" spans="1:1">
      <c r="A1165" s="11" t="str">
        <f>Feuil1!C1166</f>
        <v/>
      </c>
    </row>
    <row r="1166" spans="1:1">
      <c r="A1166" s="11" t="str">
        <f>Feuil1!C1167</f>
        <v/>
      </c>
    </row>
    <row r="1167" spans="1:1">
      <c r="A1167" s="11" t="str">
        <f>Feuil1!C1168</f>
        <v/>
      </c>
    </row>
    <row r="1168" spans="1:1">
      <c r="A1168" s="11" t="str">
        <f>Feuil1!C1169</f>
        <v/>
      </c>
    </row>
    <row r="1169" spans="1:1">
      <c r="A1169" s="11" t="str">
        <f>Feuil1!C1170</f>
        <v/>
      </c>
    </row>
    <row r="1170" spans="1:1">
      <c r="A1170" s="11" t="str">
        <f>Feuil1!C1171</f>
        <v/>
      </c>
    </row>
    <row r="1171" spans="1:1">
      <c r="A1171" s="11" t="str">
        <f>Feuil1!C1172</f>
        <v/>
      </c>
    </row>
    <row r="1172" spans="1:1">
      <c r="A1172" s="11" t="str">
        <f>Feuil1!C1173</f>
        <v/>
      </c>
    </row>
    <row r="1173" spans="1:1">
      <c r="A1173" s="11" t="str">
        <f>Feuil1!C1174</f>
        <v/>
      </c>
    </row>
    <row r="1174" spans="1:1">
      <c r="A1174" s="11" t="str">
        <f>Feuil1!C1175</f>
        <v/>
      </c>
    </row>
    <row r="1175" spans="1:1">
      <c r="A1175" s="11" t="str">
        <f>Feuil1!C1176</f>
        <v/>
      </c>
    </row>
    <row r="1176" spans="1:1">
      <c r="A1176" s="11" t="str">
        <f>Feuil1!C1177</f>
        <v/>
      </c>
    </row>
    <row r="1177" spans="1:1">
      <c r="A1177" s="11" t="str">
        <f>Feuil1!C1178</f>
        <v/>
      </c>
    </row>
    <row r="1178" spans="1:1">
      <c r="A1178" s="11" t="str">
        <f>Feuil1!C1179</f>
        <v/>
      </c>
    </row>
    <row r="1179" spans="1:1">
      <c r="A1179" s="11" t="str">
        <f>Feuil1!C1180</f>
        <v/>
      </c>
    </row>
    <row r="1180" spans="1:1">
      <c r="A1180" s="11" t="str">
        <f>Feuil1!C1181</f>
        <v/>
      </c>
    </row>
    <row r="1181" spans="1:1">
      <c r="A1181" s="11" t="str">
        <f>Feuil1!C1182</f>
        <v/>
      </c>
    </row>
    <row r="1182" spans="1:1">
      <c r="A1182" s="11" t="str">
        <f>Feuil1!C1183</f>
        <v/>
      </c>
    </row>
    <row r="1183" spans="1:1">
      <c r="A1183" s="11" t="str">
        <f>Feuil1!C1184</f>
        <v/>
      </c>
    </row>
    <row r="1184" spans="1:1">
      <c r="A1184" s="11" t="str">
        <f>Feuil1!C1185</f>
        <v/>
      </c>
    </row>
    <row r="1185" spans="1:1">
      <c r="A1185" s="11" t="str">
        <f>Feuil1!C1186</f>
        <v/>
      </c>
    </row>
    <row r="1186" spans="1:1">
      <c r="A1186" s="11" t="str">
        <f>Feuil1!C1187</f>
        <v/>
      </c>
    </row>
    <row r="1187" spans="1:1">
      <c r="A1187" s="11" t="str">
        <f>Feuil1!C1188</f>
        <v/>
      </c>
    </row>
    <row r="1188" spans="1:1">
      <c r="A1188" s="11" t="str">
        <f>Feuil1!C1189</f>
        <v/>
      </c>
    </row>
    <row r="1189" spans="1:1">
      <c r="A1189" s="11" t="str">
        <f>Feuil1!C1190</f>
        <v/>
      </c>
    </row>
    <row r="1190" spans="1:1">
      <c r="A1190" s="11" t="str">
        <f>Feuil1!C1191</f>
        <v/>
      </c>
    </row>
    <row r="1191" spans="1:1">
      <c r="A1191" s="11" t="str">
        <f>Feuil1!C1192</f>
        <v/>
      </c>
    </row>
    <row r="1192" spans="1:1">
      <c r="A1192" s="11" t="str">
        <f>Feuil1!C1193</f>
        <v/>
      </c>
    </row>
    <row r="1193" spans="1:1">
      <c r="A1193" s="11" t="str">
        <f>Feuil1!C1194</f>
        <v/>
      </c>
    </row>
    <row r="1194" spans="1:1">
      <c r="A1194" s="11" t="str">
        <f>Feuil1!C1195</f>
        <v/>
      </c>
    </row>
    <row r="1195" spans="1:1">
      <c r="A1195" s="11" t="str">
        <f>Feuil1!C1196</f>
        <v/>
      </c>
    </row>
    <row r="1196" spans="1:1">
      <c r="A1196" s="11" t="str">
        <f>Feuil1!C1197</f>
        <v/>
      </c>
    </row>
    <row r="1197" spans="1:1">
      <c r="A1197" s="11" t="str">
        <f>Feuil1!C1198</f>
        <v/>
      </c>
    </row>
    <row r="1198" spans="1:1">
      <c r="A1198" s="11" t="str">
        <f>Feuil1!C1199</f>
        <v/>
      </c>
    </row>
    <row r="1199" spans="1:1">
      <c r="A1199" s="11" t="str">
        <f>Feuil1!C1200</f>
        <v/>
      </c>
    </row>
    <row r="1200" spans="1:1" ht="16.5" thickBot="1">
      <c r="A1200" s="12" t="str">
        <f>Feuil1!C1201</f>
        <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101"/>
  <sheetViews>
    <sheetView workbookViewId="0">
      <selection sqref="A1:B1"/>
    </sheetView>
  </sheetViews>
  <sheetFormatPr baseColWidth="10" defaultRowHeight="15.75"/>
  <cols>
    <col min="2" max="2" width="15.25" customWidth="1"/>
  </cols>
  <sheetData>
    <row r="1" spans="1:2" ht="16.5" thickBot="1">
      <c r="A1" s="17"/>
      <c r="B1" s="18" t="s">
        <v>7</v>
      </c>
    </row>
    <row r="2" spans="1:2">
      <c r="A2" s="13">
        <f>A1+IF(B2&lt;&gt;"",1,0)</f>
        <v>1</v>
      </c>
      <c r="B2" s="14" t="s">
        <v>19</v>
      </c>
    </row>
    <row r="3" spans="1:2">
      <c r="A3" s="13">
        <f t="shared" ref="A3:A66" si="0">A2+IF(B3&lt;&gt;"",1,0)</f>
        <v>2</v>
      </c>
      <c r="B3" s="14" t="s">
        <v>20</v>
      </c>
    </row>
    <row r="4" spans="1:2">
      <c r="A4" s="13">
        <f t="shared" si="0"/>
        <v>3</v>
      </c>
      <c r="B4" s="14" t="s">
        <v>1</v>
      </c>
    </row>
    <row r="5" spans="1:2">
      <c r="A5" s="13">
        <f t="shared" si="0"/>
        <v>4</v>
      </c>
      <c r="B5" s="14" t="s">
        <v>2</v>
      </c>
    </row>
    <row r="6" spans="1:2">
      <c r="A6" s="13">
        <f t="shared" si="0"/>
        <v>5</v>
      </c>
      <c r="B6" s="14" t="s">
        <v>4</v>
      </c>
    </row>
    <row r="7" spans="1:2">
      <c r="A7" s="13">
        <f t="shared" si="0"/>
        <v>6</v>
      </c>
      <c r="B7" s="14" t="s">
        <v>3</v>
      </c>
    </row>
    <row r="8" spans="1:2">
      <c r="A8" s="13">
        <f t="shared" si="0"/>
        <v>7</v>
      </c>
      <c r="B8" s="14" t="s">
        <v>21</v>
      </c>
    </row>
    <row r="9" spans="1:2">
      <c r="A9" s="13">
        <f t="shared" si="0"/>
        <v>7</v>
      </c>
      <c r="B9" s="14"/>
    </row>
    <row r="10" spans="1:2">
      <c r="A10" s="13">
        <f t="shared" si="0"/>
        <v>7</v>
      </c>
      <c r="B10" s="14"/>
    </row>
    <row r="11" spans="1:2">
      <c r="A11" s="13">
        <f t="shared" si="0"/>
        <v>7</v>
      </c>
      <c r="B11" s="14"/>
    </row>
    <row r="12" spans="1:2">
      <c r="A12" s="13">
        <f t="shared" si="0"/>
        <v>7</v>
      </c>
      <c r="B12" s="14"/>
    </row>
    <row r="13" spans="1:2">
      <c r="A13" s="13">
        <f t="shared" si="0"/>
        <v>7</v>
      </c>
      <c r="B13" s="14"/>
    </row>
    <row r="14" spans="1:2">
      <c r="A14" s="13">
        <f t="shared" si="0"/>
        <v>7</v>
      </c>
      <c r="B14" s="14"/>
    </row>
    <row r="15" spans="1:2">
      <c r="A15" s="13">
        <f t="shared" si="0"/>
        <v>7</v>
      </c>
      <c r="B15" s="14"/>
    </row>
    <row r="16" spans="1:2">
      <c r="A16" s="13">
        <f t="shared" si="0"/>
        <v>7</v>
      </c>
      <c r="B16" s="14"/>
    </row>
    <row r="17" spans="1:2">
      <c r="A17" s="13">
        <f t="shared" si="0"/>
        <v>7</v>
      </c>
      <c r="B17" s="14"/>
    </row>
    <row r="18" spans="1:2">
      <c r="A18" s="13">
        <f t="shared" si="0"/>
        <v>7</v>
      </c>
      <c r="B18" s="14"/>
    </row>
    <row r="19" spans="1:2">
      <c r="A19" s="13">
        <f t="shared" si="0"/>
        <v>7</v>
      </c>
      <c r="B19" s="14"/>
    </row>
    <row r="20" spans="1:2">
      <c r="A20" s="13">
        <f t="shared" si="0"/>
        <v>7</v>
      </c>
      <c r="B20" s="14"/>
    </row>
    <row r="21" spans="1:2">
      <c r="A21" s="13">
        <f t="shared" si="0"/>
        <v>7</v>
      </c>
      <c r="B21" s="14"/>
    </row>
    <row r="22" spans="1:2">
      <c r="A22" s="13">
        <f t="shared" si="0"/>
        <v>7</v>
      </c>
      <c r="B22" s="14"/>
    </row>
    <row r="23" spans="1:2">
      <c r="A23" s="13">
        <f t="shared" si="0"/>
        <v>7</v>
      </c>
      <c r="B23" s="14"/>
    </row>
    <row r="24" spans="1:2">
      <c r="A24" s="13">
        <f t="shared" si="0"/>
        <v>7</v>
      </c>
      <c r="B24" s="14"/>
    </row>
    <row r="25" spans="1:2">
      <c r="A25" s="13">
        <f t="shared" si="0"/>
        <v>7</v>
      </c>
      <c r="B25" s="14"/>
    </row>
    <row r="26" spans="1:2">
      <c r="A26" s="13">
        <f t="shared" si="0"/>
        <v>7</v>
      </c>
      <c r="B26" s="14"/>
    </row>
    <row r="27" spans="1:2">
      <c r="A27" s="13">
        <f t="shared" si="0"/>
        <v>7</v>
      </c>
      <c r="B27" s="14"/>
    </row>
    <row r="28" spans="1:2">
      <c r="A28" s="13">
        <f t="shared" si="0"/>
        <v>7</v>
      </c>
      <c r="B28" s="14"/>
    </row>
    <row r="29" spans="1:2">
      <c r="A29" s="13">
        <f t="shared" si="0"/>
        <v>7</v>
      </c>
      <c r="B29" s="14"/>
    </row>
    <row r="30" spans="1:2">
      <c r="A30" s="13">
        <f t="shared" si="0"/>
        <v>7</v>
      </c>
      <c r="B30" s="14"/>
    </row>
    <row r="31" spans="1:2">
      <c r="A31" s="13">
        <f t="shared" si="0"/>
        <v>7</v>
      </c>
      <c r="B31" s="14"/>
    </row>
    <row r="32" spans="1:2">
      <c r="A32" s="13">
        <f t="shared" si="0"/>
        <v>7</v>
      </c>
      <c r="B32" s="14"/>
    </row>
    <row r="33" spans="1:2">
      <c r="A33" s="13">
        <f>A32+IF(B33&lt;&gt;"",1,0)</f>
        <v>7</v>
      </c>
      <c r="B33" s="14"/>
    </row>
    <row r="34" spans="1:2">
      <c r="A34" s="13">
        <f t="shared" si="0"/>
        <v>7</v>
      </c>
      <c r="B34" s="14"/>
    </row>
    <row r="35" spans="1:2">
      <c r="A35" s="13">
        <f t="shared" si="0"/>
        <v>7</v>
      </c>
      <c r="B35" s="14"/>
    </row>
    <row r="36" spans="1:2">
      <c r="A36" s="13">
        <f t="shared" si="0"/>
        <v>7</v>
      </c>
      <c r="B36" s="14"/>
    </row>
    <row r="37" spans="1:2">
      <c r="A37" s="13">
        <f t="shared" si="0"/>
        <v>7</v>
      </c>
      <c r="B37" s="14"/>
    </row>
    <row r="38" spans="1:2">
      <c r="A38" s="13">
        <f t="shared" si="0"/>
        <v>7</v>
      </c>
      <c r="B38" s="14"/>
    </row>
    <row r="39" spans="1:2">
      <c r="A39" s="13">
        <f t="shared" si="0"/>
        <v>7</v>
      </c>
      <c r="B39" s="14"/>
    </row>
    <row r="40" spans="1:2">
      <c r="A40" s="13">
        <f t="shared" si="0"/>
        <v>7</v>
      </c>
      <c r="B40" s="14"/>
    </row>
    <row r="41" spans="1:2">
      <c r="A41" s="13">
        <f t="shared" si="0"/>
        <v>7</v>
      </c>
      <c r="B41" s="14"/>
    </row>
    <row r="42" spans="1:2">
      <c r="A42" s="13">
        <f t="shared" si="0"/>
        <v>7</v>
      </c>
      <c r="B42" s="14"/>
    </row>
    <row r="43" spans="1:2">
      <c r="A43" s="13">
        <f t="shared" si="0"/>
        <v>7</v>
      </c>
      <c r="B43" s="14"/>
    </row>
    <row r="44" spans="1:2">
      <c r="A44" s="13">
        <f t="shared" si="0"/>
        <v>7</v>
      </c>
      <c r="B44" s="14"/>
    </row>
    <row r="45" spans="1:2">
      <c r="A45" s="13">
        <f t="shared" si="0"/>
        <v>7</v>
      </c>
      <c r="B45" s="14"/>
    </row>
    <row r="46" spans="1:2">
      <c r="A46" s="13">
        <f t="shared" si="0"/>
        <v>7</v>
      </c>
      <c r="B46" s="14"/>
    </row>
    <row r="47" spans="1:2">
      <c r="A47" s="13">
        <f t="shared" si="0"/>
        <v>7</v>
      </c>
      <c r="B47" s="14"/>
    </row>
    <row r="48" spans="1:2">
      <c r="A48" s="13">
        <f t="shared" si="0"/>
        <v>7</v>
      </c>
      <c r="B48" s="14"/>
    </row>
    <row r="49" spans="1:2">
      <c r="A49" s="13">
        <f t="shared" si="0"/>
        <v>7</v>
      </c>
      <c r="B49" s="14"/>
    </row>
    <row r="50" spans="1:2">
      <c r="A50" s="13">
        <f t="shared" si="0"/>
        <v>7</v>
      </c>
      <c r="B50" s="14"/>
    </row>
    <row r="51" spans="1:2">
      <c r="A51" s="13">
        <f t="shared" si="0"/>
        <v>7</v>
      </c>
      <c r="B51" s="14"/>
    </row>
    <row r="52" spans="1:2">
      <c r="A52" s="13">
        <f>A51+IF(B52&lt;&gt;"",1,0)</f>
        <v>7</v>
      </c>
      <c r="B52" s="14"/>
    </row>
    <row r="53" spans="1:2">
      <c r="A53" s="13">
        <f t="shared" si="0"/>
        <v>7</v>
      </c>
      <c r="B53" s="14"/>
    </row>
    <row r="54" spans="1:2">
      <c r="A54" s="13">
        <f t="shared" si="0"/>
        <v>7</v>
      </c>
      <c r="B54" s="14"/>
    </row>
    <row r="55" spans="1:2">
      <c r="A55" s="13">
        <f t="shared" si="0"/>
        <v>7</v>
      </c>
      <c r="B55" s="14"/>
    </row>
    <row r="56" spans="1:2">
      <c r="A56" s="13">
        <f t="shared" si="0"/>
        <v>7</v>
      </c>
      <c r="B56" s="14"/>
    </row>
    <row r="57" spans="1:2">
      <c r="A57" s="13">
        <f t="shared" si="0"/>
        <v>7</v>
      </c>
      <c r="B57" s="14"/>
    </row>
    <row r="58" spans="1:2">
      <c r="A58" s="13">
        <f t="shared" si="0"/>
        <v>7</v>
      </c>
      <c r="B58" s="14"/>
    </row>
    <row r="59" spans="1:2">
      <c r="A59" s="13">
        <f t="shared" si="0"/>
        <v>7</v>
      </c>
      <c r="B59" s="14"/>
    </row>
    <row r="60" spans="1:2">
      <c r="A60" s="13">
        <f t="shared" si="0"/>
        <v>7</v>
      </c>
      <c r="B60" s="14"/>
    </row>
    <row r="61" spans="1:2">
      <c r="A61" s="13">
        <f t="shared" si="0"/>
        <v>7</v>
      </c>
      <c r="B61" s="14"/>
    </row>
    <row r="62" spans="1:2">
      <c r="A62" s="13">
        <f t="shared" si="0"/>
        <v>7</v>
      </c>
      <c r="B62" s="14"/>
    </row>
    <row r="63" spans="1:2">
      <c r="A63" s="13">
        <f t="shared" si="0"/>
        <v>7</v>
      </c>
      <c r="B63" s="14"/>
    </row>
    <row r="64" spans="1:2">
      <c r="A64" s="13">
        <f t="shared" si="0"/>
        <v>7</v>
      </c>
      <c r="B64" s="14"/>
    </row>
    <row r="65" spans="1:2">
      <c r="A65" s="13">
        <f t="shared" si="0"/>
        <v>7</v>
      </c>
      <c r="B65" s="14"/>
    </row>
    <row r="66" spans="1:2">
      <c r="A66" s="13">
        <f t="shared" si="0"/>
        <v>7</v>
      </c>
      <c r="B66" s="14"/>
    </row>
    <row r="67" spans="1:2">
      <c r="A67" s="13">
        <f t="shared" ref="A67:A101" si="1">A66+IF(B67&lt;&gt;"",1,0)</f>
        <v>7</v>
      </c>
      <c r="B67" s="14"/>
    </row>
    <row r="68" spans="1:2">
      <c r="A68" s="13">
        <f t="shared" si="1"/>
        <v>7</v>
      </c>
      <c r="B68" s="14"/>
    </row>
    <row r="69" spans="1:2">
      <c r="A69" s="13">
        <f t="shared" si="1"/>
        <v>7</v>
      </c>
      <c r="B69" s="14"/>
    </row>
    <row r="70" spans="1:2">
      <c r="A70" s="13">
        <f t="shared" si="1"/>
        <v>7</v>
      </c>
      <c r="B70" s="14"/>
    </row>
    <row r="71" spans="1:2">
      <c r="A71" s="13">
        <f t="shared" si="1"/>
        <v>7</v>
      </c>
      <c r="B71" s="14"/>
    </row>
    <row r="72" spans="1:2">
      <c r="A72" s="13">
        <f t="shared" si="1"/>
        <v>7</v>
      </c>
      <c r="B72" s="14"/>
    </row>
    <row r="73" spans="1:2">
      <c r="A73" s="13">
        <f t="shared" si="1"/>
        <v>7</v>
      </c>
      <c r="B73" s="14"/>
    </row>
    <row r="74" spans="1:2">
      <c r="A74" s="13">
        <f t="shared" si="1"/>
        <v>7</v>
      </c>
      <c r="B74" s="14"/>
    </row>
    <row r="75" spans="1:2">
      <c r="A75" s="13">
        <f t="shared" si="1"/>
        <v>7</v>
      </c>
      <c r="B75" s="14"/>
    </row>
    <row r="76" spans="1:2">
      <c r="A76" s="13">
        <f t="shared" si="1"/>
        <v>7</v>
      </c>
      <c r="B76" s="14"/>
    </row>
    <row r="77" spans="1:2">
      <c r="A77" s="13">
        <f t="shared" si="1"/>
        <v>7</v>
      </c>
      <c r="B77" s="14"/>
    </row>
    <row r="78" spans="1:2">
      <c r="A78" s="13">
        <f t="shared" si="1"/>
        <v>7</v>
      </c>
      <c r="B78" s="14"/>
    </row>
    <row r="79" spans="1:2">
      <c r="A79" s="13">
        <f t="shared" si="1"/>
        <v>7</v>
      </c>
      <c r="B79" s="14"/>
    </row>
    <row r="80" spans="1:2">
      <c r="A80" s="13">
        <f t="shared" si="1"/>
        <v>7</v>
      </c>
      <c r="B80" s="14"/>
    </row>
    <row r="81" spans="1:2">
      <c r="A81" s="13">
        <f t="shared" si="1"/>
        <v>7</v>
      </c>
      <c r="B81" s="14"/>
    </row>
    <row r="82" spans="1:2">
      <c r="A82" s="13">
        <f t="shared" si="1"/>
        <v>7</v>
      </c>
      <c r="B82" s="14"/>
    </row>
    <row r="83" spans="1:2">
      <c r="A83" s="13">
        <f>A82+IF(B83&lt;&gt;"",1,0)</f>
        <v>7</v>
      </c>
      <c r="B83" s="14"/>
    </row>
    <row r="84" spans="1:2">
      <c r="A84" s="13">
        <f t="shared" si="1"/>
        <v>7</v>
      </c>
      <c r="B84" s="14"/>
    </row>
    <row r="85" spans="1:2">
      <c r="A85" s="13">
        <f t="shared" si="1"/>
        <v>7</v>
      </c>
      <c r="B85" s="14"/>
    </row>
    <row r="86" spans="1:2">
      <c r="A86" s="13">
        <f t="shared" si="1"/>
        <v>7</v>
      </c>
      <c r="B86" s="14"/>
    </row>
    <row r="87" spans="1:2">
      <c r="A87" s="13">
        <f t="shared" si="1"/>
        <v>7</v>
      </c>
      <c r="B87" s="14"/>
    </row>
    <row r="88" spans="1:2">
      <c r="A88" s="13">
        <f t="shared" si="1"/>
        <v>7</v>
      </c>
      <c r="B88" s="14"/>
    </row>
    <row r="89" spans="1:2">
      <c r="A89" s="13">
        <f t="shared" si="1"/>
        <v>7</v>
      </c>
      <c r="B89" s="14"/>
    </row>
    <row r="90" spans="1:2">
      <c r="A90" s="13">
        <f t="shared" si="1"/>
        <v>7</v>
      </c>
      <c r="B90" s="14"/>
    </row>
    <row r="91" spans="1:2">
      <c r="A91" s="13">
        <f t="shared" si="1"/>
        <v>7</v>
      </c>
      <c r="B91" s="14"/>
    </row>
    <row r="92" spans="1:2">
      <c r="A92" s="13">
        <f t="shared" si="1"/>
        <v>7</v>
      </c>
      <c r="B92" s="14"/>
    </row>
    <row r="93" spans="1:2">
      <c r="A93" s="13">
        <f t="shared" si="1"/>
        <v>7</v>
      </c>
      <c r="B93" s="14"/>
    </row>
    <row r="94" spans="1:2">
      <c r="A94" s="13">
        <f t="shared" si="1"/>
        <v>7</v>
      </c>
      <c r="B94" s="14"/>
    </row>
    <row r="95" spans="1:2">
      <c r="A95" s="13">
        <f t="shared" si="1"/>
        <v>7</v>
      </c>
      <c r="B95" s="14"/>
    </row>
    <row r="96" spans="1:2">
      <c r="A96" s="13">
        <f t="shared" si="1"/>
        <v>7</v>
      </c>
      <c r="B96" s="14"/>
    </row>
    <row r="97" spans="1:2">
      <c r="A97" s="13">
        <f t="shared" si="1"/>
        <v>7</v>
      </c>
      <c r="B97" s="14"/>
    </row>
    <row r="98" spans="1:2">
      <c r="A98" s="13">
        <f t="shared" si="1"/>
        <v>7</v>
      </c>
      <c r="B98" s="14"/>
    </row>
    <row r="99" spans="1:2">
      <c r="A99" s="13">
        <f t="shared" si="1"/>
        <v>7</v>
      </c>
      <c r="B99" s="14"/>
    </row>
    <row r="100" spans="1:2">
      <c r="A100" s="13">
        <f t="shared" si="1"/>
        <v>7</v>
      </c>
      <c r="B100" s="14"/>
    </row>
    <row r="101" spans="1:2" ht="16.5" thickBot="1">
      <c r="A101" s="15">
        <f t="shared" si="1"/>
        <v>7</v>
      </c>
      <c r="B101" s="16"/>
    </row>
  </sheetData>
  <sortState ref="B2:B7">
    <sortCondition descending="1" ref="B2"/>
  </sortState>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L3"/>
  <sheetViews>
    <sheetView workbookViewId="0">
      <selection activeCell="A3" sqref="A3:L3"/>
    </sheetView>
  </sheetViews>
  <sheetFormatPr baseColWidth="10" defaultRowHeight="15.75"/>
  <sheetData>
    <row r="1" spans="1:12">
      <c r="A1">
        <v>1</v>
      </c>
      <c r="B1">
        <v>2</v>
      </c>
      <c r="C1">
        <v>3</v>
      </c>
      <c r="D1">
        <v>4</v>
      </c>
      <c r="E1">
        <v>5</v>
      </c>
      <c r="F1">
        <v>6</v>
      </c>
      <c r="G1">
        <v>7</v>
      </c>
      <c r="H1">
        <v>8</v>
      </c>
      <c r="I1">
        <v>9</v>
      </c>
      <c r="J1">
        <v>10</v>
      </c>
      <c r="K1">
        <v>11</v>
      </c>
      <c r="L1">
        <v>12</v>
      </c>
    </row>
    <row r="2" spans="1:12">
      <c r="A2" t="s">
        <v>0</v>
      </c>
      <c r="B2" t="s">
        <v>5</v>
      </c>
      <c r="C2" t="s">
        <v>6</v>
      </c>
      <c r="D2" t="s">
        <v>8</v>
      </c>
      <c r="E2" t="s">
        <v>9</v>
      </c>
      <c r="F2" t="s">
        <v>10</v>
      </c>
      <c r="G2" t="s">
        <v>11</v>
      </c>
      <c r="H2" t="s">
        <v>12</v>
      </c>
      <c r="I2" t="s">
        <v>13</v>
      </c>
      <c r="J2" t="s">
        <v>14</v>
      </c>
      <c r="K2" t="s">
        <v>15</v>
      </c>
      <c r="L2" t="s">
        <v>16</v>
      </c>
    </row>
    <row r="3" spans="1:12">
      <c r="A3" s="22">
        <f>DATE(AN,Table!A1,1)</f>
        <v>42005</v>
      </c>
      <c r="B3" s="22">
        <f>DATE(AN,Table!B1,1)</f>
        <v>42036</v>
      </c>
      <c r="C3" s="22">
        <f>DATE(AN,Table!C1,1)</f>
        <v>42064</v>
      </c>
      <c r="D3" s="22">
        <f>DATE(AN,Table!D1,1)</f>
        <v>42095</v>
      </c>
      <c r="E3" s="22">
        <f>DATE(AN,Table!E1,1)</f>
        <v>42125</v>
      </c>
      <c r="F3" s="22">
        <f>DATE(AN,Table!F1,1)</f>
        <v>42156</v>
      </c>
      <c r="G3" s="22">
        <f>DATE(AN,Table!G1,1)</f>
        <v>42186</v>
      </c>
      <c r="H3" s="22">
        <f>DATE(AN,Table!H1,1)</f>
        <v>42217</v>
      </c>
      <c r="I3" s="22">
        <f>DATE(AN,Table!I1,1)</f>
        <v>42248</v>
      </c>
      <c r="J3" s="22">
        <f>DATE(AN,Table!J1,1)</f>
        <v>42278</v>
      </c>
      <c r="K3" s="22">
        <f>DATE(AN,Table!K1,1)</f>
        <v>42309</v>
      </c>
      <c r="L3" s="22">
        <f>DATE(AN,Table!L1,1)</f>
        <v>42339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Feuil1</vt:lpstr>
      <vt:lpstr>Feuil2</vt:lpstr>
      <vt:lpstr>Données</vt:lpstr>
      <vt:lpstr>Table</vt:lpstr>
      <vt:lpstr>AN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CHRISTIAN</cp:lastModifiedBy>
  <dcterms:created xsi:type="dcterms:W3CDTF">2015-12-15T13:48:04Z</dcterms:created>
  <dcterms:modified xsi:type="dcterms:W3CDTF">2015-12-16T18:15:35Z</dcterms:modified>
</cp:coreProperties>
</file>