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7590" windowHeight="2190" activeTab="4"/>
  </bookViews>
  <sheets>
    <sheet name="1" sheetId="4" r:id="rId1"/>
    <sheet name="VILLE PAYEE" sheetId="2" r:id="rId2"/>
    <sheet name="TRI VILLE" sheetId="1" r:id="rId3"/>
    <sheet name="LISTE CODE" sheetId="3" r:id="rId4"/>
    <sheet name="TRI VILLE TITRE" sheetId="5" r:id="rId5"/>
  </sheets>
  <calcPr calcId="125725"/>
</workbook>
</file>

<file path=xl/calcChain.xml><?xml version="1.0" encoding="utf-8"?>
<calcChain xmlns="http://schemas.openxmlformats.org/spreadsheetml/2006/main">
  <c r="B4" i="5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3"/>
  <c r="D7"/>
  <c r="B2"/>
  <c r="A3"/>
  <c r="C3"/>
  <c r="D3"/>
  <c r="A4"/>
  <c r="C4"/>
  <c r="D4"/>
  <c r="A5"/>
  <c r="C5"/>
  <c r="D5"/>
  <c r="A6"/>
  <c r="C6"/>
  <c r="D6"/>
  <c r="A7"/>
  <c r="C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A27"/>
  <c r="C27"/>
  <c r="D27"/>
  <c r="A28"/>
  <c r="C28"/>
  <c r="D28"/>
  <c r="A29"/>
  <c r="C29"/>
  <c r="D29"/>
  <c r="A30"/>
  <c r="C30"/>
  <c r="D30"/>
  <c r="A31"/>
  <c r="C31"/>
  <c r="D31"/>
  <c r="A32"/>
  <c r="C32"/>
  <c r="D32"/>
  <c r="A33"/>
  <c r="C33"/>
  <c r="D33"/>
  <c r="A34"/>
  <c r="C34"/>
  <c r="D34"/>
  <c r="A35"/>
  <c r="C35"/>
  <c r="D35"/>
  <c r="A36"/>
  <c r="C36"/>
  <c r="D36"/>
  <c r="A37"/>
  <c r="C37"/>
  <c r="D37"/>
  <c r="A38"/>
  <c r="C38"/>
  <c r="D38"/>
  <c r="A39"/>
  <c r="C39"/>
  <c r="D39"/>
  <c r="A40"/>
  <c r="C40"/>
  <c r="D40"/>
  <c r="A41"/>
  <c r="C41"/>
  <c r="D41"/>
  <c r="A42"/>
  <c r="C42"/>
  <c r="D42"/>
  <c r="A43"/>
  <c r="C43"/>
  <c r="D43"/>
  <c r="A44"/>
  <c r="C44"/>
  <c r="D44"/>
  <c r="A45"/>
  <c r="C45"/>
  <c r="D45"/>
  <c r="A46"/>
  <c r="C46"/>
  <c r="D46"/>
  <c r="A47"/>
  <c r="C47"/>
  <c r="D47"/>
  <c r="A48"/>
  <c r="C48"/>
  <c r="D48"/>
  <c r="A49"/>
  <c r="C49"/>
  <c r="D49"/>
  <c r="A50"/>
  <c r="C50"/>
  <c r="D50"/>
  <c r="A51"/>
  <c r="C51"/>
  <c r="D51"/>
  <c r="A52"/>
  <c r="C52"/>
  <c r="D52"/>
  <c r="A53"/>
  <c r="C53"/>
  <c r="D53"/>
  <c r="A54"/>
  <c r="C54"/>
  <c r="D54"/>
  <c r="A55"/>
  <c r="C55"/>
  <c r="D55"/>
  <c r="A56"/>
  <c r="C56"/>
  <c r="D56"/>
  <c r="A57"/>
  <c r="C57"/>
  <c r="D57"/>
  <c r="A58"/>
  <c r="C58"/>
  <c r="D58"/>
  <c r="A59"/>
  <c r="C59"/>
  <c r="D59"/>
  <c r="A60"/>
  <c r="C60"/>
  <c r="D60"/>
  <c r="A61"/>
  <c r="C61"/>
  <c r="D61"/>
  <c r="A62"/>
  <c r="C62"/>
  <c r="D62"/>
  <c r="A63"/>
  <c r="C63"/>
  <c r="D63"/>
  <c r="A64"/>
  <c r="C64"/>
  <c r="D64"/>
  <c r="A65"/>
  <c r="C65"/>
  <c r="D65"/>
  <c r="A66"/>
  <c r="C66"/>
  <c r="D66"/>
  <c r="A67"/>
  <c r="C67"/>
  <c r="D67"/>
  <c r="A68"/>
  <c r="C68"/>
  <c r="D68"/>
  <c r="A69"/>
  <c r="C69"/>
  <c r="D69"/>
  <c r="A70"/>
  <c r="C70"/>
  <c r="D70"/>
  <c r="A71"/>
  <c r="C71"/>
  <c r="D71"/>
  <c r="A72"/>
  <c r="C72"/>
  <c r="D72"/>
  <c r="A73"/>
  <c r="C73"/>
  <c r="D73"/>
  <c r="A74"/>
  <c r="C74"/>
  <c r="D74"/>
  <c r="A75"/>
  <c r="C75"/>
  <c r="D75"/>
  <c r="A76"/>
  <c r="C76"/>
  <c r="D76"/>
  <c r="A77"/>
  <c r="C77"/>
  <c r="D77"/>
  <c r="A78"/>
  <c r="C78"/>
  <c r="D78"/>
  <c r="A79"/>
  <c r="C79"/>
  <c r="D79"/>
  <c r="A80"/>
  <c r="C80"/>
  <c r="D80"/>
  <c r="A81"/>
  <c r="C81"/>
  <c r="D81"/>
  <c r="A82"/>
  <c r="C82"/>
  <c r="D82"/>
  <c r="A83"/>
  <c r="C83"/>
  <c r="D83"/>
  <c r="A84"/>
  <c r="C84"/>
  <c r="D84"/>
  <c r="A85"/>
  <c r="C85"/>
  <c r="D85"/>
  <c r="A86"/>
  <c r="C86"/>
  <c r="D86"/>
  <c r="A87"/>
  <c r="C87"/>
  <c r="D87"/>
  <c r="A88"/>
  <c r="C88"/>
  <c r="D88"/>
  <c r="A89"/>
  <c r="C89"/>
  <c r="D89"/>
  <c r="A90"/>
  <c r="C90"/>
  <c r="D90"/>
  <c r="A91"/>
  <c r="C91"/>
  <c r="D91"/>
  <c r="A92"/>
  <c r="C92"/>
  <c r="D92"/>
  <c r="A93"/>
  <c r="C93"/>
  <c r="D93"/>
  <c r="A94"/>
  <c r="C94"/>
  <c r="D94"/>
  <c r="A95"/>
  <c r="C95"/>
  <c r="D95"/>
  <c r="A96"/>
  <c r="C96"/>
  <c r="D96"/>
  <c r="A97"/>
  <c r="C97"/>
  <c r="D97"/>
  <c r="A98"/>
  <c r="C98"/>
  <c r="D98"/>
  <c r="A99"/>
  <c r="C99"/>
  <c r="D99"/>
  <c r="A100"/>
  <c r="C100"/>
  <c r="D100"/>
  <c r="A101"/>
  <c r="C101"/>
  <c r="D101"/>
  <c r="A102"/>
  <c r="C102"/>
  <c r="D102"/>
  <c r="A103"/>
  <c r="C103"/>
  <c r="D103"/>
  <c r="A104"/>
  <c r="C104"/>
  <c r="D104"/>
  <c r="A105"/>
  <c r="C105"/>
  <c r="D105"/>
  <c r="A106"/>
  <c r="C106"/>
  <c r="D106"/>
  <c r="A107"/>
  <c r="C107"/>
  <c r="D107"/>
  <c r="A108"/>
  <c r="C108"/>
  <c r="D108"/>
  <c r="A109"/>
  <c r="C109"/>
  <c r="D109"/>
  <c r="A110"/>
  <c r="C110"/>
  <c r="D110"/>
  <c r="A111"/>
  <c r="C111"/>
  <c r="D111"/>
  <c r="A112"/>
  <c r="C112"/>
  <c r="D112"/>
  <c r="A113"/>
  <c r="C113"/>
  <c r="D113"/>
  <c r="A114"/>
  <c r="C114"/>
  <c r="D114"/>
  <c r="A115"/>
  <c r="C115"/>
  <c r="D115"/>
  <c r="A116"/>
  <c r="C116"/>
  <c r="D116"/>
  <c r="A117"/>
  <c r="C117"/>
  <c r="D117"/>
  <c r="A118"/>
  <c r="C118"/>
  <c r="D118"/>
  <c r="A119"/>
  <c r="C119"/>
  <c r="D119"/>
  <c r="A120"/>
  <c r="C120"/>
  <c r="D120"/>
  <c r="A121"/>
  <c r="C121"/>
  <c r="D121"/>
  <c r="A122"/>
  <c r="C122"/>
  <c r="D122"/>
  <c r="A123"/>
  <c r="C123"/>
  <c r="D123"/>
  <c r="A124"/>
  <c r="C124"/>
  <c r="D124"/>
  <c r="A125"/>
  <c r="C125"/>
  <c r="D125"/>
  <c r="A126"/>
  <c r="C126"/>
  <c r="D126"/>
  <c r="A127"/>
  <c r="C127"/>
  <c r="D127"/>
  <c r="A128"/>
  <c r="C128"/>
  <c r="D128"/>
  <c r="A129"/>
  <c r="C129"/>
  <c r="D129"/>
  <c r="A130"/>
  <c r="C130"/>
  <c r="D130"/>
  <c r="A131"/>
  <c r="C131"/>
  <c r="D131"/>
  <c r="A132"/>
  <c r="C132"/>
  <c r="D132"/>
  <c r="A133"/>
  <c r="C133"/>
  <c r="D133"/>
  <c r="A134"/>
  <c r="C134"/>
  <c r="D134"/>
  <c r="A135"/>
  <c r="C135"/>
  <c r="D135"/>
  <c r="A136"/>
  <c r="C136"/>
  <c r="D136"/>
  <c r="A137"/>
  <c r="C137"/>
  <c r="D137"/>
  <c r="A138"/>
  <c r="C138"/>
  <c r="D138"/>
  <c r="A139"/>
  <c r="C139"/>
  <c r="D139"/>
  <c r="A140"/>
  <c r="C140"/>
  <c r="D140"/>
  <c r="A141"/>
  <c r="C141"/>
  <c r="D141"/>
  <c r="A142"/>
  <c r="C142"/>
  <c r="D142"/>
  <c r="A143"/>
  <c r="C143"/>
  <c r="D143"/>
  <c r="A144"/>
  <c r="C144"/>
  <c r="D144"/>
  <c r="A145"/>
  <c r="C145"/>
  <c r="D145"/>
  <c r="A146"/>
  <c r="C146"/>
  <c r="D146"/>
  <c r="A147"/>
  <c r="C147"/>
  <c r="D147"/>
  <c r="A148"/>
  <c r="C148"/>
  <c r="D148"/>
  <c r="A149"/>
  <c r="C149"/>
  <c r="D149"/>
  <c r="A150"/>
  <c r="C150"/>
  <c r="D150"/>
  <c r="A151"/>
  <c r="C151"/>
  <c r="D151"/>
  <c r="A152"/>
  <c r="C152"/>
  <c r="D152"/>
  <c r="A153"/>
  <c r="C153"/>
  <c r="D153"/>
  <c r="A154"/>
  <c r="C154"/>
  <c r="D154"/>
  <c r="A155"/>
  <c r="C155"/>
  <c r="D155"/>
  <c r="A156"/>
  <c r="C156"/>
  <c r="D156"/>
  <c r="A157"/>
  <c r="C157"/>
  <c r="D157"/>
  <c r="A158"/>
  <c r="C158"/>
  <c r="D158"/>
  <c r="A159"/>
  <c r="C159"/>
  <c r="D159"/>
  <c r="A160"/>
  <c r="C160"/>
  <c r="D160"/>
  <c r="A161"/>
  <c r="C161"/>
  <c r="D161"/>
  <c r="A162"/>
  <c r="C162"/>
  <c r="D162"/>
  <c r="A163"/>
  <c r="C163"/>
  <c r="D163"/>
  <c r="A164"/>
  <c r="C164"/>
  <c r="D164"/>
  <c r="A165"/>
  <c r="C165"/>
  <c r="D165"/>
  <c r="A166"/>
  <c r="C166"/>
  <c r="D166"/>
  <c r="A167"/>
  <c r="C167"/>
  <c r="D167"/>
  <c r="A168"/>
  <c r="C168"/>
  <c r="D168"/>
  <c r="A169"/>
  <c r="C169"/>
  <c r="D169"/>
  <c r="A170"/>
  <c r="C170"/>
  <c r="D170"/>
  <c r="A171"/>
  <c r="C171"/>
  <c r="D171"/>
  <c r="A172"/>
  <c r="C172"/>
  <c r="D172"/>
  <c r="A173"/>
  <c r="C173"/>
  <c r="D173"/>
  <c r="A174"/>
  <c r="C174"/>
  <c r="D174"/>
  <c r="A175"/>
  <c r="C175"/>
  <c r="D175"/>
  <c r="A176"/>
  <c r="C176"/>
  <c r="D176"/>
  <c r="A177"/>
  <c r="C177"/>
  <c r="D177"/>
  <c r="A178"/>
  <c r="C178"/>
  <c r="D178"/>
  <c r="A179"/>
  <c r="C179"/>
  <c r="D179"/>
  <c r="A180"/>
  <c r="C180"/>
  <c r="D180"/>
  <c r="A181"/>
  <c r="C181"/>
  <c r="D181"/>
  <c r="A182"/>
  <c r="C182"/>
  <c r="D182"/>
  <c r="A183"/>
  <c r="C183"/>
  <c r="D183"/>
  <c r="A184"/>
  <c r="C184"/>
  <c r="D184"/>
  <c r="A185"/>
  <c r="C185"/>
  <c r="D185"/>
  <c r="A186"/>
  <c r="C186"/>
  <c r="D186"/>
  <c r="A187"/>
  <c r="C187"/>
  <c r="D187"/>
  <c r="A188"/>
  <c r="C188"/>
  <c r="D188"/>
  <c r="A189"/>
  <c r="C189"/>
  <c r="D189"/>
  <c r="A190"/>
  <c r="C190"/>
  <c r="D190"/>
  <c r="A191"/>
  <c r="C191"/>
  <c r="D191"/>
  <c r="A192"/>
  <c r="C192"/>
  <c r="D192"/>
  <c r="A193"/>
  <c r="C193"/>
  <c r="D193"/>
  <c r="A194"/>
  <c r="C194"/>
  <c r="D194"/>
  <c r="A195"/>
  <c r="C195"/>
  <c r="D195"/>
  <c r="A196"/>
  <c r="C196"/>
  <c r="D196"/>
  <c r="A197"/>
  <c r="C197"/>
  <c r="D197"/>
  <c r="A198"/>
  <c r="C198"/>
  <c r="D198"/>
  <c r="A199"/>
  <c r="C199"/>
  <c r="D199"/>
  <c r="A200"/>
  <c r="C200"/>
  <c r="D200"/>
  <c r="A201"/>
  <c r="C201"/>
  <c r="D201"/>
  <c r="A202"/>
  <c r="C202"/>
  <c r="D202"/>
  <c r="A203"/>
  <c r="C203"/>
  <c r="D203"/>
  <c r="A204"/>
  <c r="C204"/>
  <c r="D204"/>
  <c r="A205"/>
  <c r="C205"/>
  <c r="D205"/>
  <c r="A206"/>
  <c r="C206"/>
  <c r="D206"/>
  <c r="A207"/>
  <c r="C207"/>
  <c r="D207"/>
  <c r="A208"/>
  <c r="C208"/>
  <c r="D208"/>
  <c r="A209"/>
  <c r="C209"/>
  <c r="D209"/>
  <c r="A210"/>
  <c r="C210"/>
  <c r="D210"/>
  <c r="A211"/>
  <c r="C211"/>
  <c r="D211"/>
  <c r="A212"/>
  <c r="C212"/>
  <c r="D212"/>
  <c r="A213"/>
  <c r="C213"/>
  <c r="D213"/>
  <c r="A214"/>
  <c r="C214"/>
  <c r="D214"/>
  <c r="A215"/>
  <c r="C215"/>
  <c r="D215"/>
  <c r="A216"/>
  <c r="C216"/>
  <c r="D216"/>
  <c r="A217"/>
  <c r="C217"/>
  <c r="D217"/>
  <c r="A218"/>
  <c r="C218"/>
  <c r="D218"/>
  <c r="A219"/>
  <c r="C219"/>
  <c r="D219"/>
  <c r="A220"/>
  <c r="C220"/>
  <c r="D220"/>
  <c r="A221"/>
  <c r="C221"/>
  <c r="D221"/>
  <c r="A222"/>
  <c r="C222"/>
  <c r="D222"/>
  <c r="A223"/>
  <c r="C223"/>
  <c r="D223"/>
  <c r="A224"/>
  <c r="C224"/>
  <c r="D224"/>
  <c r="A225"/>
  <c r="C225"/>
  <c r="D225"/>
  <c r="A226"/>
  <c r="C226"/>
  <c r="D226"/>
  <c r="A227"/>
  <c r="C227"/>
  <c r="D227"/>
  <c r="A228"/>
  <c r="C228"/>
  <c r="D228"/>
  <c r="A229"/>
  <c r="C229"/>
  <c r="D229"/>
  <c r="A230"/>
  <c r="C230"/>
  <c r="D230"/>
  <c r="A231"/>
  <c r="C231"/>
  <c r="D231"/>
  <c r="A232"/>
  <c r="C232"/>
  <c r="D232"/>
  <c r="A233"/>
  <c r="C233"/>
  <c r="D233"/>
  <c r="A234"/>
  <c r="C234"/>
  <c r="D234"/>
  <c r="A235"/>
  <c r="C235"/>
  <c r="D235"/>
  <c r="A236"/>
  <c r="C236"/>
  <c r="D236"/>
  <c r="A237"/>
  <c r="C237"/>
  <c r="D237"/>
  <c r="A238"/>
  <c r="C238"/>
  <c r="D238"/>
  <c r="A239"/>
  <c r="C239"/>
  <c r="D239"/>
  <c r="A240"/>
  <c r="C240"/>
  <c r="D240"/>
  <c r="A241"/>
  <c r="C241"/>
  <c r="D241"/>
  <c r="A242"/>
  <c r="C242"/>
  <c r="D242"/>
  <c r="A243"/>
  <c r="C243"/>
  <c r="D243"/>
  <c r="A244"/>
  <c r="C244"/>
  <c r="D244"/>
  <c r="A245"/>
  <c r="C245"/>
  <c r="D245"/>
  <c r="A246"/>
  <c r="C246"/>
  <c r="D246"/>
  <c r="A247"/>
  <c r="C247"/>
  <c r="D247"/>
  <c r="A248"/>
  <c r="C248"/>
  <c r="D248"/>
  <c r="A249"/>
  <c r="C249"/>
  <c r="D249"/>
  <c r="A250"/>
  <c r="C250"/>
  <c r="D250"/>
  <c r="A251"/>
  <c r="C251"/>
  <c r="D251"/>
  <c r="A252"/>
  <c r="C252"/>
  <c r="D252"/>
  <c r="A253"/>
  <c r="C253"/>
  <c r="D253"/>
  <c r="A254"/>
  <c r="C254"/>
  <c r="D254"/>
  <c r="A255"/>
  <c r="C255"/>
  <c r="D255"/>
  <c r="A256"/>
  <c r="C256"/>
  <c r="D256"/>
  <c r="A257"/>
  <c r="C257"/>
  <c r="D257"/>
  <c r="A258"/>
  <c r="C258"/>
  <c r="D258"/>
  <c r="A259"/>
  <c r="C259"/>
  <c r="D259"/>
  <c r="A260"/>
  <c r="C260"/>
  <c r="D260"/>
  <c r="A261"/>
  <c r="C261"/>
  <c r="D261"/>
  <c r="A262"/>
  <c r="C262"/>
  <c r="D262"/>
  <c r="A263"/>
  <c r="C263"/>
  <c r="D263"/>
  <c r="A264"/>
  <c r="C264"/>
  <c r="D264"/>
  <c r="A265"/>
  <c r="C265"/>
  <c r="D265"/>
  <c r="A266"/>
  <c r="C266"/>
  <c r="D266"/>
  <c r="A267"/>
  <c r="C267"/>
  <c r="D267"/>
  <c r="A268"/>
  <c r="C268"/>
  <c r="D268"/>
  <c r="A269"/>
  <c r="C269"/>
  <c r="D269"/>
  <c r="A270"/>
  <c r="C270"/>
  <c r="D270"/>
  <c r="A271"/>
  <c r="C271"/>
  <c r="D271"/>
  <c r="A272"/>
  <c r="C272"/>
  <c r="D272"/>
  <c r="A273"/>
  <c r="C273"/>
  <c r="D273"/>
  <c r="A274"/>
  <c r="C274"/>
  <c r="D274"/>
  <c r="A275"/>
  <c r="C275"/>
  <c r="D275"/>
  <c r="A276"/>
  <c r="C276"/>
  <c r="D276"/>
  <c r="A277"/>
  <c r="C277"/>
  <c r="D277"/>
  <c r="A278"/>
  <c r="C278"/>
  <c r="D278"/>
  <c r="A279"/>
  <c r="C279"/>
  <c r="D279"/>
  <c r="A280"/>
  <c r="C280"/>
  <c r="D280"/>
  <c r="A281"/>
  <c r="C281"/>
  <c r="D281"/>
  <c r="A282"/>
  <c r="C282"/>
  <c r="D282"/>
  <c r="A283"/>
  <c r="C283"/>
  <c r="D283"/>
  <c r="A284"/>
  <c r="C284"/>
  <c r="D284"/>
  <c r="A285"/>
  <c r="C285"/>
  <c r="D285"/>
  <c r="A286"/>
  <c r="C286"/>
  <c r="D286"/>
  <c r="A287"/>
  <c r="C287"/>
  <c r="D287"/>
  <c r="A288"/>
  <c r="C288"/>
  <c r="D288"/>
  <c r="A289"/>
  <c r="C289"/>
  <c r="D289"/>
  <c r="A290"/>
  <c r="C290"/>
  <c r="D290"/>
  <c r="A291"/>
  <c r="C291"/>
  <c r="D291"/>
  <c r="A292"/>
  <c r="C292"/>
  <c r="D292"/>
  <c r="A293"/>
  <c r="C293"/>
  <c r="D293"/>
  <c r="A294"/>
  <c r="C294"/>
  <c r="D294"/>
  <c r="A295"/>
  <c r="C295"/>
  <c r="D295"/>
  <c r="A296"/>
  <c r="C296"/>
  <c r="D296"/>
  <c r="A297"/>
  <c r="C297"/>
  <c r="D297"/>
  <c r="A298"/>
  <c r="C298"/>
  <c r="D298"/>
  <c r="A299"/>
  <c r="C299"/>
  <c r="D299"/>
  <c r="A300"/>
  <c r="C300"/>
  <c r="D300"/>
  <c r="A301"/>
  <c r="C301"/>
  <c r="D301"/>
  <c r="A302"/>
  <c r="C302"/>
  <c r="D302"/>
  <c r="A303"/>
  <c r="C303"/>
  <c r="D303"/>
  <c r="A304"/>
  <c r="C304"/>
  <c r="D304"/>
  <c r="A305"/>
  <c r="C305"/>
  <c r="D305"/>
  <c r="A306"/>
  <c r="C306"/>
  <c r="D306"/>
  <c r="A307"/>
  <c r="C307"/>
  <c r="D307"/>
  <c r="A308"/>
  <c r="C308"/>
  <c r="D308"/>
  <c r="A309"/>
  <c r="C309"/>
  <c r="D309"/>
  <c r="A310"/>
  <c r="C310"/>
  <c r="D310"/>
  <c r="A311"/>
  <c r="C311"/>
  <c r="D311"/>
  <c r="A312"/>
  <c r="C312"/>
  <c r="D312"/>
  <c r="A313"/>
  <c r="C313"/>
  <c r="D313"/>
  <c r="A314"/>
  <c r="C314"/>
  <c r="D314"/>
  <c r="A315"/>
  <c r="C315"/>
  <c r="D315"/>
  <c r="A316"/>
  <c r="C316"/>
  <c r="D316"/>
  <c r="A317"/>
  <c r="C317"/>
  <c r="D317"/>
  <c r="A318"/>
  <c r="C318"/>
  <c r="D318"/>
  <c r="A319"/>
  <c r="C319"/>
  <c r="D319"/>
  <c r="A320"/>
  <c r="C320"/>
  <c r="D320"/>
  <c r="A321"/>
  <c r="C321"/>
  <c r="D321"/>
  <c r="A322"/>
  <c r="C322"/>
  <c r="D322"/>
  <c r="A323"/>
  <c r="C323"/>
  <c r="D323"/>
  <c r="A324"/>
  <c r="C324"/>
  <c r="D324"/>
  <c r="A325"/>
  <c r="C325"/>
  <c r="D325"/>
  <c r="A326"/>
  <c r="C326"/>
  <c r="D326"/>
  <c r="A327"/>
  <c r="C327"/>
  <c r="D327"/>
  <c r="A328"/>
  <c r="C328"/>
  <c r="D328"/>
  <c r="A329"/>
  <c r="C329"/>
  <c r="D329"/>
  <c r="A330"/>
  <c r="C330"/>
  <c r="D330"/>
  <c r="A331"/>
  <c r="C331"/>
  <c r="D331"/>
  <c r="A332"/>
  <c r="C332"/>
  <c r="D332"/>
  <c r="A333"/>
  <c r="C333"/>
  <c r="D333"/>
  <c r="A334"/>
  <c r="C334"/>
  <c r="D334"/>
  <c r="A335"/>
  <c r="C335"/>
  <c r="D335"/>
  <c r="A336"/>
  <c r="C336"/>
  <c r="D336"/>
  <c r="A337"/>
  <c r="C337"/>
  <c r="D337"/>
  <c r="A338"/>
  <c r="C338"/>
  <c r="D338"/>
  <c r="A339"/>
  <c r="C339"/>
  <c r="D339"/>
  <c r="A340"/>
  <c r="C340"/>
  <c r="D340"/>
  <c r="A341"/>
  <c r="C341"/>
  <c r="D341"/>
  <c r="A342"/>
  <c r="C342"/>
  <c r="D342"/>
  <c r="A343"/>
  <c r="C343"/>
  <c r="D343"/>
  <c r="A344"/>
  <c r="C344"/>
  <c r="D344"/>
  <c r="A345"/>
  <c r="C345"/>
  <c r="D345"/>
  <c r="A346"/>
  <c r="C346"/>
  <c r="D346"/>
  <c r="A347"/>
  <c r="C347"/>
  <c r="D347"/>
  <c r="A348"/>
  <c r="C348"/>
  <c r="D348"/>
  <c r="A349"/>
  <c r="C349"/>
  <c r="D349"/>
  <c r="A350"/>
  <c r="C350"/>
  <c r="D350"/>
  <c r="A351"/>
  <c r="C351"/>
  <c r="D351"/>
  <c r="A352"/>
  <c r="C352"/>
  <c r="D352"/>
  <c r="A353"/>
  <c r="C353"/>
  <c r="D353"/>
  <c r="A354"/>
  <c r="C354"/>
  <c r="D354"/>
  <c r="A355"/>
  <c r="C355"/>
  <c r="D355"/>
  <c r="A356"/>
  <c r="C356"/>
  <c r="D356"/>
  <c r="A357"/>
  <c r="C357"/>
  <c r="D357"/>
  <c r="A358"/>
  <c r="C358"/>
  <c r="D358"/>
  <c r="A359"/>
  <c r="C359"/>
  <c r="D359"/>
  <c r="A360"/>
  <c r="C360"/>
  <c r="D360"/>
  <c r="A361"/>
  <c r="C361"/>
  <c r="D361"/>
  <c r="A362"/>
  <c r="C362"/>
  <c r="D362"/>
  <c r="A363"/>
  <c r="C363"/>
  <c r="D363"/>
  <c r="A364"/>
  <c r="C364"/>
  <c r="D364"/>
  <c r="A365"/>
  <c r="C365"/>
  <c r="D365"/>
  <c r="A366"/>
  <c r="C366"/>
  <c r="D366"/>
  <c r="A367"/>
  <c r="C367"/>
  <c r="D367"/>
  <c r="A368"/>
  <c r="C368"/>
  <c r="D368"/>
  <c r="A369"/>
  <c r="C369"/>
  <c r="D369"/>
  <c r="A370"/>
  <c r="C370"/>
  <c r="D370"/>
  <c r="A371"/>
  <c r="C371"/>
  <c r="D371"/>
  <c r="A372"/>
  <c r="C372"/>
  <c r="D372"/>
  <c r="A373"/>
  <c r="C373"/>
  <c r="D373"/>
  <c r="A374"/>
  <c r="C374"/>
  <c r="D374"/>
  <c r="A375"/>
  <c r="C375"/>
  <c r="D375"/>
  <c r="A376"/>
  <c r="C376"/>
  <c r="D376"/>
  <c r="A377"/>
  <c r="C377"/>
  <c r="D377"/>
  <c r="A378"/>
  <c r="C378"/>
  <c r="D378"/>
  <c r="A379"/>
  <c r="C379"/>
  <c r="D379"/>
  <c r="A380"/>
  <c r="C380"/>
  <c r="D380"/>
  <c r="A381"/>
  <c r="C381"/>
  <c r="D381"/>
  <c r="A382"/>
  <c r="C382"/>
  <c r="D382"/>
  <c r="A383"/>
  <c r="C383"/>
  <c r="D383"/>
  <c r="A384"/>
  <c r="C384"/>
  <c r="D384"/>
  <c r="A385"/>
  <c r="C385"/>
  <c r="D385"/>
  <c r="A386"/>
  <c r="C386"/>
  <c r="D386"/>
  <c r="A387"/>
  <c r="C387"/>
  <c r="D387"/>
  <c r="A388"/>
  <c r="C388"/>
  <c r="D388"/>
  <c r="A389"/>
  <c r="C389"/>
  <c r="D389"/>
  <c r="A390"/>
  <c r="C390"/>
  <c r="D390"/>
  <c r="A391"/>
  <c r="C391"/>
  <c r="D391"/>
  <c r="A392"/>
  <c r="C392"/>
  <c r="D392"/>
  <c r="A393"/>
  <c r="C393"/>
  <c r="D393"/>
  <c r="A394"/>
  <c r="C394"/>
  <c r="D394"/>
  <c r="A395"/>
  <c r="C395"/>
  <c r="D395"/>
  <c r="A396"/>
  <c r="C396"/>
  <c r="D396"/>
  <c r="A397"/>
  <c r="C397"/>
  <c r="D397"/>
  <c r="A398"/>
  <c r="C398"/>
  <c r="D398"/>
  <c r="A399"/>
  <c r="C399"/>
  <c r="D399"/>
  <c r="A400"/>
  <c r="C400"/>
  <c r="D400"/>
  <c r="A401"/>
  <c r="C401"/>
  <c r="D401"/>
  <c r="A402"/>
  <c r="C402"/>
  <c r="D402"/>
  <c r="A403"/>
  <c r="C403"/>
  <c r="D403"/>
  <c r="A404"/>
  <c r="C404"/>
  <c r="D404"/>
  <c r="A405"/>
  <c r="C405"/>
  <c r="D405"/>
  <c r="A406"/>
  <c r="C406"/>
  <c r="D406"/>
  <c r="A407"/>
  <c r="C407"/>
  <c r="D407"/>
  <c r="A408"/>
  <c r="C408"/>
  <c r="D408"/>
  <c r="A409"/>
  <c r="C409"/>
  <c r="D409"/>
  <c r="A410"/>
  <c r="C410"/>
  <c r="D410"/>
  <c r="A411"/>
  <c r="C411"/>
  <c r="D411"/>
  <c r="A412"/>
  <c r="C412"/>
  <c r="D412"/>
  <c r="A413"/>
  <c r="C413"/>
  <c r="D413"/>
  <c r="A414"/>
  <c r="C414"/>
  <c r="D414"/>
  <c r="A415"/>
  <c r="C415"/>
  <c r="D415"/>
  <c r="A416"/>
  <c r="C416"/>
  <c r="D416"/>
  <c r="A417"/>
  <c r="C417"/>
  <c r="D417"/>
  <c r="A418"/>
  <c r="C418"/>
  <c r="D418"/>
  <c r="A419"/>
  <c r="C419"/>
  <c r="D419"/>
  <c r="A420"/>
  <c r="C420"/>
  <c r="D420"/>
  <c r="A421"/>
  <c r="C421"/>
  <c r="D421"/>
  <c r="A422"/>
  <c r="C422"/>
  <c r="D422"/>
  <c r="A423"/>
  <c r="C423"/>
  <c r="D423"/>
  <c r="A424"/>
  <c r="C424"/>
  <c r="D424"/>
  <c r="A425"/>
  <c r="C425"/>
  <c r="D425"/>
  <c r="A426"/>
  <c r="C426"/>
  <c r="D426"/>
  <c r="A427"/>
  <c r="C427"/>
  <c r="D427"/>
  <c r="A428"/>
  <c r="C428"/>
  <c r="D428"/>
  <c r="A429"/>
  <c r="C429"/>
  <c r="D429"/>
  <c r="A430"/>
  <c r="C430"/>
  <c r="D430"/>
  <c r="A431"/>
  <c r="C431"/>
  <c r="D431"/>
  <c r="A432"/>
  <c r="C432"/>
  <c r="D432"/>
  <c r="A433"/>
  <c r="C433"/>
  <c r="D433"/>
  <c r="A434"/>
  <c r="C434"/>
  <c r="D434"/>
  <c r="A435"/>
  <c r="C435"/>
  <c r="D435"/>
  <c r="A436"/>
  <c r="C436"/>
  <c r="D436"/>
  <c r="A437"/>
  <c r="C437"/>
  <c r="D437"/>
  <c r="A438"/>
  <c r="C438"/>
  <c r="D438"/>
  <c r="A439"/>
  <c r="C439"/>
  <c r="D439"/>
  <c r="A440"/>
  <c r="C440"/>
  <c r="D440"/>
  <c r="A441"/>
  <c r="C441"/>
  <c r="D441"/>
  <c r="A442"/>
  <c r="C442"/>
  <c r="D442"/>
  <c r="A443"/>
  <c r="C443"/>
  <c r="D443"/>
  <c r="A444"/>
  <c r="C444"/>
  <c r="D444"/>
  <c r="A445"/>
  <c r="C445"/>
  <c r="D445"/>
  <c r="A446"/>
  <c r="C446"/>
  <c r="D446"/>
  <c r="A447"/>
  <c r="C447"/>
  <c r="D447"/>
  <c r="A448"/>
  <c r="C448"/>
  <c r="D448"/>
  <c r="A449"/>
  <c r="C449"/>
  <c r="D449"/>
  <c r="A450"/>
  <c r="C450"/>
  <c r="D450"/>
  <c r="A451"/>
  <c r="C451"/>
  <c r="D451"/>
  <c r="A452"/>
  <c r="C452"/>
  <c r="D452"/>
  <c r="A453"/>
  <c r="C453"/>
  <c r="D453"/>
  <c r="A454"/>
  <c r="C454"/>
  <c r="D454"/>
  <c r="A455"/>
  <c r="C455"/>
  <c r="D455"/>
  <c r="A456"/>
  <c r="C456"/>
  <c r="D456"/>
  <c r="A457"/>
  <c r="C457"/>
  <c r="D457"/>
  <c r="A458"/>
  <c r="C458"/>
  <c r="D458"/>
  <c r="A459"/>
  <c r="C459"/>
  <c r="D459"/>
  <c r="A460"/>
  <c r="C460"/>
  <c r="D460"/>
  <c r="A461"/>
  <c r="C461"/>
  <c r="D461"/>
  <c r="A462"/>
  <c r="C462"/>
  <c r="D462"/>
  <c r="A463"/>
  <c r="C463"/>
  <c r="D463"/>
  <c r="A464"/>
  <c r="C464"/>
  <c r="D464"/>
  <c r="A465"/>
  <c r="C465"/>
  <c r="D465"/>
  <c r="A466"/>
  <c r="C466"/>
  <c r="D466"/>
  <c r="A467"/>
  <c r="C467"/>
  <c r="D467"/>
  <c r="A468"/>
  <c r="C468"/>
  <c r="D468"/>
  <c r="A469"/>
  <c r="C469"/>
  <c r="D469"/>
  <c r="A470"/>
  <c r="C470"/>
  <c r="D470"/>
  <c r="A471"/>
  <c r="C471"/>
  <c r="D471"/>
  <c r="A472"/>
  <c r="C472"/>
  <c r="D472"/>
  <c r="A473"/>
  <c r="C473"/>
  <c r="D473"/>
  <c r="A474"/>
  <c r="C474"/>
  <c r="D474"/>
  <c r="A475"/>
  <c r="C475"/>
  <c r="D475"/>
  <c r="A476"/>
  <c r="C476"/>
  <c r="D476"/>
  <c r="A477"/>
  <c r="C477"/>
  <c r="D477"/>
  <c r="A478"/>
  <c r="C478"/>
  <c r="D478"/>
  <c r="A479"/>
  <c r="C479"/>
  <c r="D479"/>
  <c r="A480"/>
  <c r="C480"/>
  <c r="D480"/>
  <c r="A481"/>
  <c r="C481"/>
  <c r="D481"/>
  <c r="A482"/>
  <c r="C482"/>
  <c r="D482"/>
  <c r="A483"/>
  <c r="C483"/>
  <c r="D483"/>
  <c r="A484"/>
  <c r="C484"/>
  <c r="D484"/>
  <c r="A485"/>
  <c r="C485"/>
  <c r="D485"/>
  <c r="A486"/>
  <c r="C486"/>
  <c r="D486"/>
  <c r="A487"/>
  <c r="C487"/>
  <c r="D487"/>
  <c r="A488"/>
  <c r="C488"/>
  <c r="D488"/>
  <c r="A489"/>
  <c r="C489"/>
  <c r="D489"/>
  <c r="A490"/>
  <c r="C490"/>
  <c r="D490"/>
  <c r="A491"/>
  <c r="C491"/>
  <c r="D491"/>
  <c r="A492"/>
  <c r="C492"/>
  <c r="D492"/>
  <c r="A493"/>
  <c r="C493"/>
  <c r="D493"/>
  <c r="A494"/>
  <c r="C494"/>
  <c r="D494"/>
  <c r="A495"/>
  <c r="C495"/>
  <c r="D495"/>
  <c r="A496"/>
  <c r="C496"/>
  <c r="D496"/>
  <c r="A497"/>
  <c r="C497"/>
  <c r="D497"/>
  <c r="A498"/>
  <c r="C498"/>
  <c r="D498"/>
  <c r="A499"/>
  <c r="C499"/>
  <c r="D499"/>
  <c r="A500"/>
  <c r="C500"/>
  <c r="D500"/>
  <c r="A501"/>
  <c r="C501"/>
  <c r="D501"/>
  <c r="A502"/>
  <c r="C502"/>
  <c r="D502"/>
  <c r="A503"/>
  <c r="C503"/>
  <c r="D503"/>
  <c r="A504"/>
  <c r="C504"/>
  <c r="D504"/>
  <c r="A505"/>
  <c r="C505"/>
  <c r="D505"/>
  <c r="A506"/>
  <c r="C506"/>
  <c r="D506"/>
  <c r="A507"/>
  <c r="C507"/>
  <c r="D507"/>
  <c r="A508"/>
  <c r="C508"/>
  <c r="D508"/>
  <c r="A509"/>
  <c r="C509"/>
  <c r="D509"/>
  <c r="A510"/>
  <c r="C510"/>
  <c r="D510"/>
  <c r="A511"/>
  <c r="C511"/>
  <c r="D511"/>
  <c r="A512"/>
  <c r="C512"/>
  <c r="D512"/>
  <c r="A513"/>
  <c r="C513"/>
  <c r="D513"/>
  <c r="A514"/>
  <c r="C514"/>
  <c r="D514"/>
  <c r="A515"/>
  <c r="C515"/>
  <c r="D515"/>
  <c r="A516"/>
  <c r="C516"/>
  <c r="D516"/>
  <c r="A517"/>
  <c r="C517"/>
  <c r="D517"/>
  <c r="A518"/>
  <c r="C518"/>
  <c r="D518"/>
  <c r="A519"/>
  <c r="C519"/>
  <c r="D519"/>
  <c r="A520"/>
  <c r="C520"/>
  <c r="D520"/>
  <c r="A521"/>
  <c r="C521"/>
  <c r="D521"/>
  <c r="A522"/>
  <c r="C522"/>
  <c r="D522"/>
  <c r="A523"/>
  <c r="C523"/>
  <c r="D523"/>
  <c r="A524"/>
  <c r="C524"/>
  <c r="D524"/>
  <c r="A525"/>
  <c r="C525"/>
  <c r="D525"/>
  <c r="A526"/>
  <c r="C526"/>
  <c r="D526"/>
  <c r="A527"/>
  <c r="C527"/>
  <c r="D527"/>
  <c r="A528"/>
  <c r="C528"/>
  <c r="D528"/>
  <c r="A529"/>
  <c r="C529"/>
  <c r="D529"/>
  <c r="A530"/>
  <c r="C530"/>
  <c r="D530"/>
  <c r="A531"/>
  <c r="C531"/>
  <c r="D531"/>
  <c r="A532"/>
  <c r="C532"/>
  <c r="D532"/>
  <c r="A533"/>
  <c r="C533"/>
  <c r="D533"/>
  <c r="A534"/>
  <c r="C534"/>
  <c r="D534"/>
  <c r="A535"/>
  <c r="C535"/>
  <c r="D535"/>
  <c r="A536"/>
  <c r="C536"/>
  <c r="D536"/>
  <c r="A537"/>
  <c r="C537"/>
  <c r="D537"/>
  <c r="A538"/>
  <c r="C538"/>
  <c r="D538"/>
  <c r="A539"/>
  <c r="C539"/>
  <c r="D539"/>
  <c r="A540"/>
  <c r="C540"/>
  <c r="D540"/>
  <c r="A541"/>
  <c r="C541"/>
  <c r="D541"/>
  <c r="A542"/>
  <c r="C542"/>
  <c r="D542"/>
  <c r="A543"/>
  <c r="C543"/>
  <c r="D543"/>
  <c r="A544"/>
  <c r="C544"/>
  <c r="D544"/>
  <c r="A545"/>
  <c r="C545"/>
  <c r="D545"/>
  <c r="A546"/>
  <c r="C546"/>
  <c r="D546"/>
  <c r="A547"/>
  <c r="C547"/>
  <c r="D547"/>
  <c r="A548"/>
  <c r="C548"/>
  <c r="D548"/>
  <c r="A549"/>
  <c r="C549"/>
  <c r="D549"/>
  <c r="A550"/>
  <c r="C550"/>
  <c r="D550"/>
  <c r="A551"/>
  <c r="C551"/>
  <c r="D551"/>
  <c r="A552"/>
  <c r="C552"/>
  <c r="D552"/>
  <c r="A553"/>
  <c r="C553"/>
  <c r="D553"/>
  <c r="A554"/>
  <c r="C554"/>
  <c r="D554"/>
  <c r="A555"/>
  <c r="C555"/>
  <c r="D555"/>
  <c r="A556"/>
  <c r="C556"/>
  <c r="D556"/>
  <c r="A557"/>
  <c r="C557"/>
  <c r="D557"/>
  <c r="A558"/>
  <c r="C558"/>
  <c r="D558"/>
  <c r="A559"/>
  <c r="C559"/>
  <c r="D559"/>
  <c r="A560"/>
  <c r="C560"/>
  <c r="D560"/>
  <c r="A561"/>
  <c r="C561"/>
  <c r="D561"/>
  <c r="A562"/>
  <c r="C562"/>
  <c r="D562"/>
  <c r="A563"/>
  <c r="C563"/>
  <c r="D563"/>
  <c r="A564"/>
  <c r="C564"/>
  <c r="D564"/>
  <c r="A565"/>
  <c r="C565"/>
  <c r="D565"/>
  <c r="A566"/>
  <c r="C566"/>
  <c r="D566"/>
  <c r="A567"/>
  <c r="C567"/>
  <c r="D567"/>
  <c r="A568"/>
  <c r="C568"/>
  <c r="D568"/>
  <c r="A569"/>
  <c r="C569"/>
  <c r="D569"/>
  <c r="A570"/>
  <c r="C570"/>
  <c r="D570"/>
  <c r="A571"/>
  <c r="C571"/>
  <c r="D571"/>
  <c r="A572"/>
  <c r="C572"/>
  <c r="D572"/>
  <c r="A573"/>
  <c r="C573"/>
  <c r="D573"/>
  <c r="A574"/>
  <c r="C574"/>
  <c r="D574"/>
  <c r="A575"/>
  <c r="C575"/>
  <c r="D575"/>
  <c r="A576"/>
  <c r="C576"/>
  <c r="D576"/>
  <c r="A577"/>
  <c r="C577"/>
  <c r="D577"/>
  <c r="A578"/>
  <c r="C578"/>
  <c r="D578"/>
  <c r="A579"/>
  <c r="C579"/>
  <c r="D579"/>
  <c r="A580"/>
  <c r="C580"/>
  <c r="D580"/>
  <c r="A581"/>
  <c r="C581"/>
  <c r="D581"/>
  <c r="A582"/>
  <c r="C582"/>
  <c r="D582"/>
  <c r="A583"/>
  <c r="C583"/>
  <c r="D583"/>
  <c r="A584"/>
  <c r="C584"/>
  <c r="D584"/>
  <c r="A585"/>
  <c r="C585"/>
  <c r="D585"/>
  <c r="A586"/>
  <c r="C586"/>
  <c r="D586"/>
  <c r="A587"/>
  <c r="C587"/>
  <c r="D587"/>
  <c r="A588"/>
  <c r="C588"/>
  <c r="D588"/>
  <c r="A589"/>
  <c r="C589"/>
  <c r="D589"/>
  <c r="A590"/>
  <c r="C590"/>
  <c r="D590"/>
  <c r="A591"/>
  <c r="C591"/>
  <c r="D591"/>
  <c r="A592"/>
  <c r="C592"/>
  <c r="D592"/>
  <c r="A593"/>
  <c r="C593"/>
  <c r="D593"/>
  <c r="A594"/>
  <c r="C594"/>
  <c r="D594"/>
  <c r="A595"/>
  <c r="C595"/>
  <c r="D595"/>
  <c r="A596"/>
  <c r="C596"/>
  <c r="D596"/>
  <c r="A597"/>
  <c r="C597"/>
  <c r="D597"/>
  <c r="A598"/>
  <c r="C598"/>
  <c r="D598"/>
  <c r="A599"/>
  <c r="C599"/>
  <c r="D599"/>
  <c r="A600"/>
  <c r="C600"/>
  <c r="D600"/>
  <c r="A601"/>
  <c r="C601"/>
  <c r="D601"/>
  <c r="A602"/>
  <c r="C602"/>
  <c r="D602"/>
  <c r="A603"/>
  <c r="C603"/>
  <c r="D603"/>
  <c r="A604"/>
  <c r="C604"/>
  <c r="D604"/>
  <c r="A605"/>
  <c r="C605"/>
  <c r="D605"/>
  <c r="A606"/>
  <c r="C606"/>
  <c r="D606"/>
  <c r="A607"/>
  <c r="C607"/>
  <c r="D607"/>
  <c r="A608"/>
  <c r="C608"/>
  <c r="D608"/>
  <c r="A609"/>
  <c r="C609"/>
  <c r="D609"/>
  <c r="A610"/>
  <c r="C610"/>
  <c r="D610"/>
  <c r="A611"/>
  <c r="C611"/>
  <c r="D611"/>
  <c r="A612"/>
  <c r="C612"/>
  <c r="D612"/>
  <c r="A613"/>
  <c r="C613"/>
  <c r="D613"/>
  <c r="A614"/>
  <c r="C614"/>
  <c r="D614"/>
  <c r="A615"/>
  <c r="C615"/>
  <c r="D615"/>
  <c r="A616"/>
  <c r="C616"/>
  <c r="D616"/>
  <c r="A617"/>
  <c r="C617"/>
  <c r="D617"/>
  <c r="A618"/>
  <c r="C618"/>
  <c r="D618"/>
  <c r="A619"/>
  <c r="C619"/>
  <c r="D619"/>
  <c r="A620"/>
  <c r="C620"/>
  <c r="D620"/>
  <c r="A621"/>
  <c r="C621"/>
  <c r="D621"/>
  <c r="A622"/>
  <c r="C622"/>
  <c r="D622"/>
  <c r="A623"/>
  <c r="C623"/>
  <c r="D623"/>
  <c r="A624"/>
  <c r="C624"/>
  <c r="D624"/>
  <c r="A625"/>
  <c r="C625"/>
  <c r="D625"/>
  <c r="A626"/>
  <c r="C626"/>
  <c r="D626"/>
  <c r="A627"/>
  <c r="C627"/>
  <c r="D627"/>
  <c r="A628"/>
  <c r="C628"/>
  <c r="D628"/>
  <c r="A629"/>
  <c r="C629"/>
  <c r="D629"/>
  <c r="A630"/>
  <c r="C630"/>
  <c r="D630"/>
  <c r="A631"/>
  <c r="C631"/>
  <c r="D631"/>
  <c r="A632"/>
  <c r="C632"/>
  <c r="D632"/>
  <c r="A633"/>
  <c r="C633"/>
  <c r="D633"/>
  <c r="A634"/>
  <c r="C634"/>
  <c r="D634"/>
  <c r="A635"/>
  <c r="C635"/>
  <c r="D635"/>
  <c r="A636"/>
  <c r="C636"/>
  <c r="D636"/>
  <c r="A637"/>
  <c r="C637"/>
  <c r="D637"/>
  <c r="A638"/>
  <c r="C638"/>
  <c r="D638"/>
  <c r="A639"/>
  <c r="C639"/>
  <c r="D639"/>
  <c r="A640"/>
  <c r="C640"/>
  <c r="D640"/>
  <c r="A641"/>
  <c r="C641"/>
  <c r="D641"/>
  <c r="A642"/>
  <c r="C642"/>
  <c r="D642"/>
  <c r="A643"/>
  <c r="C643"/>
  <c r="D643"/>
  <c r="A644"/>
  <c r="C644"/>
  <c r="D644"/>
  <c r="A645"/>
  <c r="C645"/>
  <c r="D645"/>
  <c r="A646"/>
  <c r="C646"/>
  <c r="D646"/>
  <c r="A647"/>
  <c r="C647"/>
  <c r="D647"/>
  <c r="A648"/>
  <c r="C648"/>
  <c r="D648"/>
  <c r="A649"/>
  <c r="C649"/>
  <c r="D649"/>
  <c r="A650"/>
  <c r="C650"/>
  <c r="D650"/>
  <c r="A651"/>
  <c r="C651"/>
  <c r="D651"/>
  <c r="A652"/>
  <c r="C652"/>
  <c r="D652"/>
  <c r="A653"/>
  <c r="C653"/>
  <c r="D653"/>
  <c r="A654"/>
  <c r="C654"/>
  <c r="D654"/>
  <c r="A655"/>
  <c r="C655"/>
  <c r="D655"/>
  <c r="A656"/>
  <c r="C656"/>
  <c r="D656"/>
  <c r="A657"/>
  <c r="C657"/>
  <c r="D657"/>
  <c r="A658"/>
  <c r="C658"/>
  <c r="D658"/>
  <c r="A659"/>
  <c r="C659"/>
  <c r="D659"/>
  <c r="A660"/>
  <c r="C660"/>
  <c r="D660"/>
  <c r="A661"/>
  <c r="C661"/>
  <c r="D661"/>
  <c r="A662"/>
  <c r="C662"/>
  <c r="D662"/>
  <c r="A663"/>
  <c r="C663"/>
  <c r="D663"/>
  <c r="A664"/>
  <c r="C664"/>
  <c r="D664"/>
  <c r="A665"/>
  <c r="C665"/>
  <c r="D665"/>
  <c r="A666"/>
  <c r="C666"/>
  <c r="D666"/>
  <c r="A667"/>
  <c r="C667"/>
  <c r="D667"/>
  <c r="A668"/>
  <c r="C668"/>
  <c r="D668"/>
  <c r="A669"/>
  <c r="C669"/>
  <c r="D669"/>
  <c r="A670"/>
  <c r="C670"/>
  <c r="D670"/>
  <c r="A671"/>
  <c r="C671"/>
  <c r="D671"/>
  <c r="A672"/>
  <c r="C672"/>
  <c r="D672"/>
  <c r="A673"/>
  <c r="C673"/>
  <c r="D673"/>
  <c r="A674"/>
  <c r="C674"/>
  <c r="D674"/>
  <c r="A675"/>
  <c r="C675"/>
  <c r="D675"/>
  <c r="A676"/>
  <c r="C676"/>
  <c r="D676"/>
  <c r="A677"/>
  <c r="C677"/>
  <c r="D677"/>
  <c r="A678"/>
  <c r="C678"/>
  <c r="D678"/>
  <c r="A679"/>
  <c r="C679"/>
  <c r="D679"/>
  <c r="A680"/>
  <c r="C680"/>
  <c r="D680"/>
  <c r="A681"/>
  <c r="C681"/>
  <c r="D681"/>
  <c r="A682"/>
  <c r="C682"/>
  <c r="D682"/>
  <c r="A683"/>
  <c r="C683"/>
  <c r="D683"/>
  <c r="A684"/>
  <c r="C684"/>
  <c r="D684"/>
  <c r="A685"/>
  <c r="C685"/>
  <c r="D685"/>
  <c r="A686"/>
  <c r="C686"/>
  <c r="D686"/>
  <c r="A687"/>
  <c r="C687"/>
  <c r="D687"/>
  <c r="A688"/>
  <c r="C688"/>
  <c r="D688"/>
  <c r="A689"/>
  <c r="C689"/>
  <c r="D689"/>
  <c r="A690"/>
  <c r="C690"/>
  <c r="D690"/>
  <c r="A691"/>
  <c r="C691"/>
  <c r="D691"/>
  <c r="A692"/>
  <c r="C692"/>
  <c r="D692"/>
  <c r="A693"/>
  <c r="C693"/>
  <c r="D693"/>
  <c r="A694"/>
  <c r="C694"/>
  <c r="D694"/>
  <c r="A695"/>
  <c r="C695"/>
  <c r="D695"/>
  <c r="A696"/>
  <c r="C696"/>
  <c r="D696"/>
  <c r="A697"/>
  <c r="C697"/>
  <c r="D697"/>
  <c r="A698"/>
  <c r="C698"/>
  <c r="D698"/>
  <c r="A699"/>
  <c r="C699"/>
  <c r="D699"/>
  <c r="A700"/>
  <c r="C700"/>
  <c r="D700"/>
  <c r="C2"/>
  <c r="D2"/>
  <c r="A2"/>
  <c r="B1"/>
  <c r="C1"/>
  <c r="D1"/>
  <c r="A1"/>
</calcChain>
</file>

<file path=xl/sharedStrings.xml><?xml version="1.0" encoding="utf-8"?>
<sst xmlns="http://schemas.openxmlformats.org/spreadsheetml/2006/main" count="1389" uniqueCount="731">
  <si>
    <t>nom_deb</t>
  </si>
  <si>
    <t>adr1</t>
  </si>
  <si>
    <t>adr2</t>
  </si>
  <si>
    <t>activite</t>
  </si>
  <si>
    <t>FLEUR ET NATURE</t>
  </si>
  <si>
    <t>10, avenue Alexandre Marqui</t>
  </si>
  <si>
    <t>AAMP</t>
  </si>
  <si>
    <t/>
  </si>
  <si>
    <t>PATISSERIE DE L EURO</t>
  </si>
  <si>
    <t>24, avenue alexandre marqui</t>
  </si>
  <si>
    <t>SARL DUPIRE</t>
  </si>
  <si>
    <t>38, avenue Alexandre Marqui</t>
  </si>
  <si>
    <t>LE TIVOLI</t>
  </si>
  <si>
    <t>01, avenue Bernadette SOUBIROUS</t>
  </si>
  <si>
    <t>ABSI</t>
  </si>
  <si>
    <t>SARL STE GERMAINE</t>
  </si>
  <si>
    <t>03, avenue Bernadette Soubirous</t>
  </si>
  <si>
    <t>SARL TAILLERIE PYREN</t>
  </si>
  <si>
    <t>FREMEAUX BERNADETTE</t>
  </si>
  <si>
    <t>05, avenue Bernadette Soubirous</t>
  </si>
  <si>
    <t>RIVIERA SOL</t>
  </si>
  <si>
    <t>05, Avenue Bernadette Soubirous</t>
  </si>
  <si>
    <t>PEREZ  (ABSI)</t>
  </si>
  <si>
    <t>09, avenue Bernadette Soubirous</t>
  </si>
  <si>
    <t>FADELLI</t>
  </si>
  <si>
    <t>11, avenue Bernadette Soubirous</t>
  </si>
  <si>
    <t>LA CROIX DU PARDON</t>
  </si>
  <si>
    <t>13, avenue Bernadette Soubirous</t>
  </si>
  <si>
    <t>ANDEGAVE SARL TELLIE</t>
  </si>
  <si>
    <t>15, avenue Bernadette Soubirous</t>
  </si>
  <si>
    <t>MACERA ABS</t>
  </si>
  <si>
    <t>17, avenue Bernadette Soubirous</t>
  </si>
  <si>
    <t>MALUS BERDOU</t>
  </si>
  <si>
    <t>19, avenue Bernadette Soubirous</t>
  </si>
  <si>
    <t>LAUGAA CHRISTINE</t>
  </si>
  <si>
    <t>02, avenue Bernadette Soubirous</t>
  </si>
  <si>
    <t>ABSP</t>
  </si>
  <si>
    <t>BOURSIER KEVIN</t>
  </si>
  <si>
    <t>04, avenue Bernadette Soubirous</t>
  </si>
  <si>
    <t>GARCES SYLVIANE</t>
  </si>
  <si>
    <t>14, avenue Bernadette Soubirous</t>
  </si>
  <si>
    <t>UNION CATHOLIQUE</t>
  </si>
  <si>
    <t>16, av  Bernadette Soubirous</t>
  </si>
  <si>
    <t>EURL L EMERAUDE</t>
  </si>
  <si>
    <t>18, avenue Bernadette Soubirous</t>
  </si>
  <si>
    <t>HOTEL CONTINENTAL</t>
  </si>
  <si>
    <t>20, avenue Bernadette Soubirous</t>
  </si>
  <si>
    <t>SARTEGOU MARTINE</t>
  </si>
  <si>
    <t>22, Avenue Bernadette Soubirous</t>
  </si>
  <si>
    <t>SARL ARTS RELIGIEUX</t>
  </si>
  <si>
    <t>24, avenue Bernadette Soubirous</t>
  </si>
  <si>
    <t>EDELWEIS</t>
  </si>
  <si>
    <t>26, AV BERNADETTE SOUBIROUS</t>
  </si>
  <si>
    <t>CAFE</t>
  </si>
  <si>
    <t>ALDAZ MICHEL</t>
  </si>
  <si>
    <t>26, avenue Bernadette Soubirous</t>
  </si>
  <si>
    <t>COURTIES ST PASCAL</t>
  </si>
  <si>
    <t>HOTEL CHAPELLE PARC</t>
  </si>
  <si>
    <t>28, avenue Bernadette Soubirous</t>
  </si>
  <si>
    <t>LA CURE GOURMANDE</t>
  </si>
  <si>
    <t>MAUVEZIN MICHEL</t>
  </si>
  <si>
    <t>PESQUE</t>
  </si>
  <si>
    <t>VOYAGE GOURMAND</t>
  </si>
  <si>
    <t>L'EX-VOTTO  THEALLET</t>
  </si>
  <si>
    <t>30, avenue Bernadette Soubirous</t>
  </si>
  <si>
    <t>LA CROIX D OR</t>
  </si>
  <si>
    <t>FUSTER</t>
  </si>
  <si>
    <t>32, avenue Bernadette Soubirous</t>
  </si>
  <si>
    <t>L ERMITAGE</t>
  </si>
  <si>
    <t>34, AVENUE BERNADETTE SOUBIROUS</t>
  </si>
  <si>
    <t>SARL JMJC (TRIANGLE)</t>
  </si>
  <si>
    <t>11, Chaussée Maransin</t>
  </si>
  <si>
    <t>ACMI</t>
  </si>
  <si>
    <t>LE CARDONNEL</t>
  </si>
  <si>
    <t>10,Chaussée Maransin</t>
  </si>
  <si>
    <t>ACMP</t>
  </si>
  <si>
    <t>BAR DES PTT</t>
  </si>
  <si>
    <t>30, Chaussée Maransin</t>
  </si>
  <si>
    <t>HOTEL OCEAN</t>
  </si>
  <si>
    <t>68, Chaussée Maransin</t>
  </si>
  <si>
    <t>SAINTE RITA</t>
  </si>
  <si>
    <t>26, AVENUE DE LA GARE</t>
  </si>
  <si>
    <t>ADGP</t>
  </si>
  <si>
    <t>VINCENT</t>
  </si>
  <si>
    <t>09, avenue du Paradis</t>
  </si>
  <si>
    <t>ADPI</t>
  </si>
  <si>
    <t>GUILBAUD</t>
  </si>
  <si>
    <t>11, avenue du Paradis</t>
  </si>
  <si>
    <t>HOTEL ARCADE</t>
  </si>
  <si>
    <t>13, avenue du paradis</t>
  </si>
  <si>
    <t>ABBADIE FRANCINE</t>
  </si>
  <si>
    <t>001, avenue du paradis</t>
  </si>
  <si>
    <t>ADPP</t>
  </si>
  <si>
    <t>CHEZ YASMINA</t>
  </si>
  <si>
    <t>13 AVENUE FRANCIS LAGARDERE</t>
  </si>
  <si>
    <t>AFLI</t>
  </si>
  <si>
    <t>BAR HOTEL DE VILLE</t>
  </si>
  <si>
    <t>18, avenue Marechal Foch</t>
  </si>
  <si>
    <t>AMFP</t>
  </si>
  <si>
    <t>BOUCHERIE POMES</t>
  </si>
  <si>
    <t>46, avenue marechal foch</t>
  </si>
  <si>
    <t>BARZU (FOCH)</t>
  </si>
  <si>
    <t>46, Avenue Maréchal Foch</t>
  </si>
  <si>
    <t>SARL STE MADELEINE</t>
  </si>
  <si>
    <t>03, avenue Mgr Schoeffer</t>
  </si>
  <si>
    <t>AMSI</t>
  </si>
  <si>
    <t>ND DU PERPETUEL AMG</t>
  </si>
  <si>
    <t>05 avenue Mgr schoeffer</t>
  </si>
  <si>
    <t>LOUGE BEHAGUE</t>
  </si>
  <si>
    <t>07, avenue Mgr Schoeffer</t>
  </si>
  <si>
    <t>STE JEUNESSE CATHO</t>
  </si>
  <si>
    <t>09, avenue Mgr Schoeffer</t>
  </si>
  <si>
    <t>MOULIN SNC</t>
  </si>
  <si>
    <t>11, avenue Mgr Schoeffer</t>
  </si>
  <si>
    <t>MOULIN FREDERIC</t>
  </si>
  <si>
    <t>15, avenue Mgr Schoeffer</t>
  </si>
  <si>
    <t>BOURSIER</t>
  </si>
  <si>
    <t>04, avenue Mgr Schoeffer</t>
  </si>
  <si>
    <t>AMSP</t>
  </si>
  <si>
    <t>STELLA CUIR</t>
  </si>
  <si>
    <t>08, avenue Mgr Schoeffer</t>
  </si>
  <si>
    <t>AUBERT (AMSP)</t>
  </si>
  <si>
    <t>10, avenue Mgr Schoeffer</t>
  </si>
  <si>
    <t>MACERA ST ANNE</t>
  </si>
  <si>
    <t>12, avenue Mgr Schoeffer</t>
  </si>
  <si>
    <t>UN PAS DE PLUS</t>
  </si>
  <si>
    <t>12bis, avenue Mgr Schoeffer</t>
  </si>
  <si>
    <t>GUIRAUD</t>
  </si>
  <si>
    <t>14, avenue Mgr Schoeffer</t>
  </si>
  <si>
    <t>HOTEL ROISSY</t>
  </si>
  <si>
    <t>16, Avenue Mgr Schoeffer</t>
  </si>
  <si>
    <t>LE COUMELY</t>
  </si>
  <si>
    <t>16, avenue Mgr Schoeffer</t>
  </si>
  <si>
    <t>CAFE LE CARREFOUR</t>
  </si>
  <si>
    <t>02, Avenue Peyramale</t>
  </si>
  <si>
    <t>APP</t>
  </si>
  <si>
    <t>SAINT PAUL</t>
  </si>
  <si>
    <t>MINI MARKET</t>
  </si>
  <si>
    <t>04, Avenue Peyramale</t>
  </si>
  <si>
    <t>GUINGUENE OLIVIA</t>
  </si>
  <si>
    <t>06, Avenue Peyramale</t>
  </si>
  <si>
    <t>IMBERT JEAN</t>
  </si>
  <si>
    <t>08, Avenue Peyramale</t>
  </si>
  <si>
    <t>GALILEE WINDSOR</t>
  </si>
  <si>
    <t>10, Avenue Peyramale</t>
  </si>
  <si>
    <t>FRANCOTEL LABEDAIX</t>
  </si>
  <si>
    <t>14, Avenue Peyramale</t>
  </si>
  <si>
    <t>BAR LOUNGE</t>
  </si>
  <si>
    <t>20, avenue Peyramale</t>
  </si>
  <si>
    <t>BRINGUE STE SUZANNE</t>
  </si>
  <si>
    <t>24, avenue Peyramale</t>
  </si>
  <si>
    <t>SARL PEYRAMALE</t>
  </si>
  <si>
    <t>32, avenue Peyramale</t>
  </si>
  <si>
    <t>HOTEL ST GEORGES</t>
  </si>
  <si>
    <t>34, avenue Peyramale</t>
  </si>
  <si>
    <t>HOTEL EUROPE</t>
  </si>
  <si>
    <t>38, avenue Peyramale</t>
  </si>
  <si>
    <t>DURAND</t>
  </si>
  <si>
    <t>48, avenue Peyramale</t>
  </si>
  <si>
    <t>MONSIEUR SAGARRA</t>
  </si>
  <si>
    <t>Agence Distribution Midi-Pyrénées</t>
  </si>
  <si>
    <t>B P 35121</t>
  </si>
  <si>
    <t>SAINTE CLAIRE</t>
  </si>
  <si>
    <t>34 ,Boulevard du Gave</t>
  </si>
  <si>
    <t>BDGaI</t>
  </si>
  <si>
    <t>AU BUFFET GOURMAND</t>
  </si>
  <si>
    <t>03, boulevard de la Grotte</t>
  </si>
  <si>
    <t>BDGI</t>
  </si>
  <si>
    <t>MR CHAMAND</t>
  </si>
  <si>
    <t>27 boulevard de la grotte</t>
  </si>
  <si>
    <t>HOTEL CROIX DES NORD</t>
  </si>
  <si>
    <t>27, boulevard de la Grotte</t>
  </si>
  <si>
    <t>27, Boulevard de la Grotte</t>
  </si>
  <si>
    <t>STE RODREY</t>
  </si>
  <si>
    <t>31, boulevard de la Grotte</t>
  </si>
  <si>
    <t>BLANPAIN</t>
  </si>
  <si>
    <t>33, boulevard de la Grotte</t>
  </si>
  <si>
    <t>BEIDELER JEAN PIERRE</t>
  </si>
  <si>
    <t>35, boulevard de la Grotte</t>
  </si>
  <si>
    <t>SAINT FIRMIN</t>
  </si>
  <si>
    <t>37, Boulevard de la grotte</t>
  </si>
  <si>
    <t>ANDRE</t>
  </si>
  <si>
    <t>39, Boulevard de la Grotte</t>
  </si>
  <si>
    <t>PELUHET</t>
  </si>
  <si>
    <t>41, boulevard de la Grotte</t>
  </si>
  <si>
    <t>SARL LPG GRIMAUD</t>
  </si>
  <si>
    <t>PAUL VI</t>
  </si>
  <si>
    <t>41,Boulevard de la grotte</t>
  </si>
  <si>
    <t>SENG SOUVENIRS PYREN</t>
  </si>
  <si>
    <t>45, boulevard de la Grotte</t>
  </si>
  <si>
    <t>ROSSI CHRISTIAN</t>
  </si>
  <si>
    <t>47, boulevard de la Grotte</t>
  </si>
  <si>
    <t>BORIOLI KEVIN BDG</t>
  </si>
  <si>
    <t>49, boulevard de la Grotte</t>
  </si>
  <si>
    <t>MAGALHAES HOTEL D OR</t>
  </si>
  <si>
    <t>51 bis, boulevard de la Grotte</t>
  </si>
  <si>
    <t>MJ BATIMENT</t>
  </si>
  <si>
    <t>51 BIS, Boulevard de la Grotte</t>
  </si>
  <si>
    <t>PERE SYLVIE</t>
  </si>
  <si>
    <t>51, boulevard de la Grotte</t>
  </si>
  <si>
    <t>SARL ST EXPEDIT</t>
  </si>
  <si>
    <t>53, boulevard de la Grotte</t>
  </si>
  <si>
    <t>SWAROVSKI BDG</t>
  </si>
  <si>
    <t>53, Boulevard De la Grotte</t>
  </si>
  <si>
    <t>CAZENEUVE AGNES</t>
  </si>
  <si>
    <t>55, boulevard de la Grotte</t>
  </si>
  <si>
    <t>MAISURIA 57</t>
  </si>
  <si>
    <t>57, BOULEVARD DE LA GROTTE</t>
  </si>
  <si>
    <t>AMMA</t>
  </si>
  <si>
    <t>59, boulevard de la Grotte</t>
  </si>
  <si>
    <t>GAROBY</t>
  </si>
  <si>
    <t>61, boulevard de la Grotte</t>
  </si>
  <si>
    <t>MARTIRIGIANO 63</t>
  </si>
  <si>
    <t>63 bis, boulevard de la Grotte</t>
  </si>
  <si>
    <t>SAINT SEBASTIEN</t>
  </si>
  <si>
    <t>63, boulevard de la Grotte</t>
  </si>
  <si>
    <t>HOTEL FLANDRIA</t>
  </si>
  <si>
    <t>65 , Boulevard de la Grotte</t>
  </si>
  <si>
    <t>MARTIRIGIANO 65</t>
  </si>
  <si>
    <t>65, boulevard de la Grotte</t>
  </si>
  <si>
    <t>SARL QUIDARRE</t>
  </si>
  <si>
    <t>67 bis, boulevard de la Grotte</t>
  </si>
  <si>
    <t>LA GOUTTE D EAU DE L</t>
  </si>
  <si>
    <t>67, Boulevard de la Grotte</t>
  </si>
  <si>
    <t>DAPASQUALE</t>
  </si>
  <si>
    <t>69, boulevard de la Grotte</t>
  </si>
  <si>
    <t>SARL GARALG</t>
  </si>
  <si>
    <t>71, boulevard de la Grotte</t>
  </si>
  <si>
    <t>ROLDAO</t>
  </si>
  <si>
    <t>73, boulevard de la Grotte</t>
  </si>
  <si>
    <t>HOTEL ST CHARLES</t>
  </si>
  <si>
    <t>75, Boulevard de la Grotte</t>
  </si>
  <si>
    <t>MERCERIE</t>
  </si>
  <si>
    <t>SARL PATSY</t>
  </si>
  <si>
    <t>77 bis, boulevard de la Grotte</t>
  </si>
  <si>
    <t>HOTEL ACAPULCO</t>
  </si>
  <si>
    <t>77, Boulevard de la Grotte</t>
  </si>
  <si>
    <t>LE NAVARRE</t>
  </si>
  <si>
    <t>77, boulevard de la Grotte</t>
  </si>
  <si>
    <t>SARL TOM LEA</t>
  </si>
  <si>
    <t>79 bis, boulevard de la Grotte</t>
  </si>
  <si>
    <t>TOURISME RELIGION</t>
  </si>
  <si>
    <t>79, boulevard de la Grotte</t>
  </si>
  <si>
    <t>AUBERT (BDGI)</t>
  </si>
  <si>
    <t>89, boulevard de la Grotte</t>
  </si>
  <si>
    <t>LAFFONT BDGI</t>
  </si>
  <si>
    <t>91, boulevard de la Grotte</t>
  </si>
  <si>
    <t>VERGEZ CLAUDE</t>
  </si>
  <si>
    <t>12, boulevard de la Grotte</t>
  </si>
  <si>
    <t>BDGP</t>
  </si>
  <si>
    <t>EURL LA CLARTE</t>
  </si>
  <si>
    <t>16, boulevard de la Grotte</t>
  </si>
  <si>
    <t>CAFE LA PROVENCE</t>
  </si>
  <si>
    <t>18, boulevard de la Grotte</t>
  </si>
  <si>
    <t>BAR L'EUROPEEN</t>
  </si>
  <si>
    <t>20, Boulevard de la Grotte</t>
  </si>
  <si>
    <t>SARL BARZU ET CIE</t>
  </si>
  <si>
    <t>22, boulevard de la Grotte</t>
  </si>
  <si>
    <t>HOTEL AUX ARMES</t>
  </si>
  <si>
    <t>24, BOULEVARD DE LA GROTTE</t>
  </si>
  <si>
    <t>LAFOURCADE</t>
  </si>
  <si>
    <t>26, Boulevard de la Grotte</t>
  </si>
  <si>
    <t>HOTEL ND AUXILIATRIC</t>
  </si>
  <si>
    <t>28, Boulecard de la Grotte</t>
  </si>
  <si>
    <t>COFRINI</t>
  </si>
  <si>
    <t>28, boulevard de la Grotte</t>
  </si>
  <si>
    <t>BRASSERIE CROIX DE L</t>
  </si>
  <si>
    <t>30 bis, boulevard de la Grotte</t>
  </si>
  <si>
    <t>POUBLANC</t>
  </si>
  <si>
    <t>30, boulevard de la Grotte</t>
  </si>
  <si>
    <t>VIVEKANANTHAN</t>
  </si>
  <si>
    <t>34 BD DE LA GROTTE</t>
  </si>
  <si>
    <t>BIJOUX</t>
  </si>
  <si>
    <t>LAPACA</t>
  </si>
  <si>
    <t>34 BOULEVARD DE LA GROTTE</t>
  </si>
  <si>
    <t>DUBARBIE</t>
  </si>
  <si>
    <t>36, boulevard de la Grotte</t>
  </si>
  <si>
    <t>VANILLE VIOLETTE BDG</t>
  </si>
  <si>
    <t>38, BOULEVARD DE LA GROTTE</t>
  </si>
  <si>
    <t>DIVERS</t>
  </si>
  <si>
    <t>EURL GALERIE VIVAROI</t>
  </si>
  <si>
    <t>40, boulevard de la Grotte</t>
  </si>
  <si>
    <t>EURL L EDELWEISS</t>
  </si>
  <si>
    <t>42, boulevard de la Grotte</t>
  </si>
  <si>
    <t>ROUYANI VIVIANE</t>
  </si>
  <si>
    <t>42, Boulevard de la Grotte</t>
  </si>
  <si>
    <t>MINEO BONANNO</t>
  </si>
  <si>
    <t>44 ,Boulevard de la grotte</t>
  </si>
  <si>
    <t>MAISURIA 44</t>
  </si>
  <si>
    <t>44, boulevard de la Grotte</t>
  </si>
  <si>
    <t>MUSCARIDOLA</t>
  </si>
  <si>
    <t>44, BOULEVARD DE LA GROTTE</t>
  </si>
  <si>
    <t>MAISURIA BDG</t>
  </si>
  <si>
    <t>44,BOULEVARD DE LA GROTTE</t>
  </si>
  <si>
    <t>LAFFONT BDG</t>
  </si>
  <si>
    <t>46, boulevard de la Grotte</t>
  </si>
  <si>
    <t>LAVON JOSEPH</t>
  </si>
  <si>
    <t>48-50, boulevard de la Grotte</t>
  </si>
  <si>
    <t>FAJARDO PASCAL</t>
  </si>
  <si>
    <t>54, boulevard de la Grotte</t>
  </si>
  <si>
    <t>PESQUET MATHIEU</t>
  </si>
  <si>
    <t>56, boulevard de la Grotte</t>
  </si>
  <si>
    <t>PERES</t>
  </si>
  <si>
    <t>58, boulevard de la Grotte</t>
  </si>
  <si>
    <t>HALLES ET DECO</t>
  </si>
  <si>
    <t>60, Boulevard de la Grotte</t>
  </si>
  <si>
    <t>CHAUSSURES</t>
  </si>
  <si>
    <t>LES COMPTOIRS DU FRU</t>
  </si>
  <si>
    <t>20 CAFE</t>
  </si>
  <si>
    <t>001, Boulevard du Lapacca</t>
  </si>
  <si>
    <t>BDLI</t>
  </si>
  <si>
    <t>LANOT HERVE</t>
  </si>
  <si>
    <t>97, boulevard Remi Sempe</t>
  </si>
  <si>
    <t>BRSI</t>
  </si>
  <si>
    <t>DOLCE VITA</t>
  </si>
  <si>
    <t>03, Place du Champ-Commun</t>
  </si>
  <si>
    <t>PCCI</t>
  </si>
  <si>
    <t>BISTROT DES HALLES</t>
  </si>
  <si>
    <t>05, Place du Champ-Commun</t>
  </si>
  <si>
    <t>GALINA</t>
  </si>
  <si>
    <t>004, place du Champ-Commun</t>
  </si>
  <si>
    <t>PCCP</t>
  </si>
  <si>
    <t>VAN DER STUIFF</t>
  </si>
  <si>
    <t>006, place du Champ-Commun</t>
  </si>
  <si>
    <t>LE CANTEGRIL</t>
  </si>
  <si>
    <t>010, place du Champ-Commun</t>
  </si>
  <si>
    <t>CATHIE FLEURS</t>
  </si>
  <si>
    <t>014, place du Champ-Commun</t>
  </si>
  <si>
    <t>CAFE LE BARCELONNE</t>
  </si>
  <si>
    <t>022, place du Champ-Commun</t>
  </si>
  <si>
    <t>LE PALACIO</t>
  </si>
  <si>
    <t>028, place du Champ-Commun</t>
  </si>
  <si>
    <t>SARL ASTRID</t>
  </si>
  <si>
    <t>05, PLACE DE LA MERLASSE</t>
  </si>
  <si>
    <t>PDMI</t>
  </si>
  <si>
    <t>MUTUELLE OCIANE</t>
  </si>
  <si>
    <t>004, place de la République</t>
  </si>
  <si>
    <t>PDRP</t>
  </si>
  <si>
    <t>SAI GON</t>
  </si>
  <si>
    <t>05, Place jeanne d'arc</t>
  </si>
  <si>
    <t>PJAI</t>
  </si>
  <si>
    <t>BAR LE CHATEAU-FORT</t>
  </si>
  <si>
    <t>07, Place Jeanne D'arc</t>
  </si>
  <si>
    <t>BARROUQUERE</t>
  </si>
  <si>
    <t>10, Place Jeanne D'arc</t>
  </si>
  <si>
    <t>PJAP</t>
  </si>
  <si>
    <t>SARL LE SEVEN</t>
  </si>
  <si>
    <t>12, Place Jeanne D'arc</t>
  </si>
  <si>
    <t>BARZU (MARCADAL)</t>
  </si>
  <si>
    <t>25, Place Marcadal</t>
  </si>
  <si>
    <t>ARTIGANAVE</t>
  </si>
  <si>
    <t>01, Place Monseigneur Laurence</t>
  </si>
  <si>
    <t>PMLI</t>
  </si>
  <si>
    <t>STE ALLIANCE CATHO</t>
  </si>
  <si>
    <t>BOUTIQUE DES CADEAUX</t>
  </si>
  <si>
    <t>03, Place Monseigneur Laurence</t>
  </si>
  <si>
    <t>RAYNAL PML</t>
  </si>
  <si>
    <t>05, Place Monseigneur Laurence</t>
  </si>
  <si>
    <t>PALAIS ROYAL</t>
  </si>
  <si>
    <t>07, Place Monseigneur Laurence</t>
  </si>
  <si>
    <t>STE MONGET</t>
  </si>
  <si>
    <t>09, Place Monseigneur Laurence</t>
  </si>
  <si>
    <t>SUR LE REGARD DE ST</t>
  </si>
  <si>
    <t>11, Place Monseigneur Laurence</t>
  </si>
  <si>
    <t>SACRE COEUR DE JESUS</t>
  </si>
  <si>
    <t>13, Place Monseigneur Laurence</t>
  </si>
  <si>
    <t>MUQUET</t>
  </si>
  <si>
    <t>15, Place Monseigneur Laurence</t>
  </si>
  <si>
    <t>SAINTE THERESE</t>
  </si>
  <si>
    <t>17, Place Monseigneur Laurence</t>
  </si>
  <si>
    <t>SARL BARTRES ST MATH</t>
  </si>
  <si>
    <t>19, Place Monseigneur Laurence</t>
  </si>
  <si>
    <t>NATION CATHOLIQUE</t>
  </si>
  <si>
    <t>21, Place Monseigneur Laurence</t>
  </si>
  <si>
    <t>RAYNAL COECILIA</t>
  </si>
  <si>
    <t>23, Place Monseigneur Laurence</t>
  </si>
  <si>
    <t>BIANCO</t>
  </si>
  <si>
    <t>25, Place Monseigneur Laurence</t>
  </si>
  <si>
    <t>GRACE DE DIEU</t>
  </si>
  <si>
    <t>27, place monseigneur laurence</t>
  </si>
  <si>
    <t>SARL MYSTERES DE MAR</t>
  </si>
  <si>
    <t>29, Place Monseigneur Laurence</t>
  </si>
  <si>
    <t>BAJAC</t>
  </si>
  <si>
    <t>31, Place Monseigneur Laurence</t>
  </si>
  <si>
    <t>L'ERMITAGE</t>
  </si>
  <si>
    <t>02, place monseigneur Laurence</t>
  </si>
  <si>
    <t>PMLP</t>
  </si>
  <si>
    <t>24, place  monseigneur laurence</t>
  </si>
  <si>
    <t>LA MIE CALINE</t>
  </si>
  <si>
    <t>08, place Marcadal</t>
  </si>
  <si>
    <t>CAPDEVIELLE COLETTE</t>
  </si>
  <si>
    <t>14, place Marcadal</t>
  </si>
  <si>
    <t>BRASSERIE LEFFE</t>
  </si>
  <si>
    <t>16, place Marcadal</t>
  </si>
  <si>
    <t>BLA</t>
  </si>
  <si>
    <t>26,place marcadal</t>
  </si>
  <si>
    <t>ELYTIS CLIN D'OEIL</t>
  </si>
  <si>
    <t>05, Place Peyramale 65100 LOURDES</t>
  </si>
  <si>
    <t>PPI</t>
  </si>
  <si>
    <t>BAR LE CARDINAL</t>
  </si>
  <si>
    <t>11, place Peyramale</t>
  </si>
  <si>
    <t>KOWALIK BROCANTE</t>
  </si>
  <si>
    <t>Rue BARON DUPRAT</t>
  </si>
  <si>
    <t>RBD</t>
  </si>
  <si>
    <t>EPICERIE 65</t>
  </si>
  <si>
    <t>02, rue baron duprat</t>
  </si>
  <si>
    <t>RBDP</t>
  </si>
  <si>
    <t>GOLCEA MIKAELA</t>
  </si>
  <si>
    <t>05, rue basse</t>
  </si>
  <si>
    <t>RBI</t>
  </si>
  <si>
    <t>CARMEN VOIGARD</t>
  </si>
  <si>
    <t>17, RUE BASSE</t>
  </si>
  <si>
    <t>KEBILI</t>
  </si>
  <si>
    <t>19, rue basse</t>
  </si>
  <si>
    <t>HENRY FABRICE</t>
  </si>
  <si>
    <t>23, RUE BASSE</t>
  </si>
  <si>
    <t>BAR L OCCITAN</t>
  </si>
  <si>
    <t>27-25 rue Basse</t>
  </si>
  <si>
    <t>SPV</t>
  </si>
  <si>
    <t>29, RUE BASSE</t>
  </si>
  <si>
    <t>SPV RESTAURANT</t>
  </si>
  <si>
    <t>BARBE BRIGITTE</t>
  </si>
  <si>
    <t>31, rue basse</t>
  </si>
  <si>
    <t>AUX PLAISIR</t>
  </si>
  <si>
    <t>33, rue basse</t>
  </si>
  <si>
    <t>LEVEQUE 33</t>
  </si>
  <si>
    <t>33, RUE BASSE</t>
  </si>
  <si>
    <t>HOTEL L'ARLECCHINO</t>
  </si>
  <si>
    <t>35, RUE BASSE</t>
  </si>
  <si>
    <t>O LOURDES</t>
  </si>
  <si>
    <t>39 RUE BASSE</t>
  </si>
  <si>
    <t>SARL STE ANNA</t>
  </si>
  <si>
    <t>39, rue basse</t>
  </si>
  <si>
    <t>AU BON ST CHRISTOPHE</t>
  </si>
  <si>
    <t>02, rue basse</t>
  </si>
  <si>
    <t>RBP</t>
  </si>
  <si>
    <t>LITTLE JAFFNA</t>
  </si>
  <si>
    <t>04, RUE BASSE</t>
  </si>
  <si>
    <t>BUZERET</t>
  </si>
  <si>
    <t>14, rue basse</t>
  </si>
  <si>
    <t>LEVEQUE 16</t>
  </si>
  <si>
    <t>16, rue basse</t>
  </si>
  <si>
    <t>NUZZI 18</t>
  </si>
  <si>
    <t>18, rue basse</t>
  </si>
  <si>
    <t>TROUILH NOEL</t>
  </si>
  <si>
    <t>24, rue Basse</t>
  </si>
  <si>
    <t>HOTEL ST JEAN BAPTIS</t>
  </si>
  <si>
    <t>26, rue basse</t>
  </si>
  <si>
    <t>CASSAT</t>
  </si>
  <si>
    <t>05, rue du Bourg</t>
  </si>
  <si>
    <t>RDBI</t>
  </si>
  <si>
    <t>PINET</t>
  </si>
  <si>
    <t>07 bis, rue du Bourg</t>
  </si>
  <si>
    <t>BASSUEL</t>
  </si>
  <si>
    <t>07, rue du Bourg</t>
  </si>
  <si>
    <t>BARDY</t>
  </si>
  <si>
    <t>51, rue du Bourg</t>
  </si>
  <si>
    <t>SARL JEAN PAUL II</t>
  </si>
  <si>
    <t>73, rue du Bourg</t>
  </si>
  <si>
    <t>LIBRAIRIE CATHOLIQUE</t>
  </si>
  <si>
    <t>79, rue du Bourg</t>
  </si>
  <si>
    <t>AU SOUVENIR DE LOURD</t>
  </si>
  <si>
    <t>81, rue du Bourg</t>
  </si>
  <si>
    <t>L ANGE BLEU</t>
  </si>
  <si>
    <t>83, rue du Bourg</t>
  </si>
  <si>
    <t>BEGARIE MARIE</t>
  </si>
  <si>
    <t>36, rue du Bourg</t>
  </si>
  <si>
    <t>RDBP</t>
  </si>
  <si>
    <t>VANDERBOSCHE</t>
  </si>
  <si>
    <t>50, rue du Bourg</t>
  </si>
  <si>
    <t>JAIMES</t>
  </si>
  <si>
    <t>64, rue du Bourg</t>
  </si>
  <si>
    <t>VALMORI</t>
  </si>
  <si>
    <t>66, rue du Bourg</t>
  </si>
  <si>
    <t>AGUSTINELLEI</t>
  </si>
  <si>
    <t>68, rue du Bourg</t>
  </si>
  <si>
    <t>AU SOUVENIR DE BERNA</t>
  </si>
  <si>
    <t>70, RUE DU BOURG</t>
  </si>
  <si>
    <t>HOTEL ALSACE SRI LAN</t>
  </si>
  <si>
    <t>72, rue du Bourg</t>
  </si>
  <si>
    <t>SARL ALEXANDRA</t>
  </si>
  <si>
    <t>03, rue du fort</t>
  </si>
  <si>
    <t>RDFI</t>
  </si>
  <si>
    <t>BAROU</t>
  </si>
  <si>
    <t>42, rue du Fort</t>
  </si>
  <si>
    <t>RDFP</t>
  </si>
  <si>
    <t>SOCIETE TAIS</t>
  </si>
  <si>
    <t>10, impasse du Grand Jardin</t>
  </si>
  <si>
    <t>RDG (ZAC La Moinerie)</t>
  </si>
  <si>
    <t>COMPTOIR DES CREPES</t>
  </si>
  <si>
    <t>007, rue de la grotte</t>
  </si>
  <si>
    <t>RDGI</t>
  </si>
  <si>
    <t>SPIRIT</t>
  </si>
  <si>
    <t>009, Rue de la Grotte</t>
  </si>
  <si>
    <t>COTON DU MONDE</t>
  </si>
  <si>
    <t>031 RUE DE LA GROTTE</t>
  </si>
  <si>
    <t>MAGUY (LE CABANON )</t>
  </si>
  <si>
    <t>037, rue de la Grotte</t>
  </si>
  <si>
    <t>MANAN</t>
  </si>
  <si>
    <t>037, RUE DE LA GROTTE</t>
  </si>
  <si>
    <t>FOULON 49</t>
  </si>
  <si>
    <t>049, rue de la Grotte</t>
  </si>
  <si>
    <t>GODIN (51)</t>
  </si>
  <si>
    <t>051, rue de la Grotte</t>
  </si>
  <si>
    <t>L EX VOTO</t>
  </si>
  <si>
    <t>057, RUE DE LA GROTTE</t>
  </si>
  <si>
    <t>ASIAN DELICES</t>
  </si>
  <si>
    <t>063, rue de la Grotte</t>
  </si>
  <si>
    <t>BLANC DU NIL</t>
  </si>
  <si>
    <t>067, rue de la Grotte</t>
  </si>
  <si>
    <t>CUYAUBERE MAURICE</t>
  </si>
  <si>
    <t>071, rue de la Grotte</t>
  </si>
  <si>
    <t>LA CABANE</t>
  </si>
  <si>
    <t>075, rue de la Grotte</t>
  </si>
  <si>
    <t>FRANCOIS 1ER</t>
  </si>
  <si>
    <t>077, RUE DE LA GROTTE</t>
  </si>
  <si>
    <t>L'EPHEMERE</t>
  </si>
  <si>
    <t>CARPENE THIERRY</t>
  </si>
  <si>
    <t>081, rue de la Grotte</t>
  </si>
  <si>
    <t>SARL LIO PEDEFER</t>
  </si>
  <si>
    <t>083, rue de la Grotte</t>
  </si>
  <si>
    <t>SARL DELFE</t>
  </si>
  <si>
    <t>085, rue de la Grotte</t>
  </si>
  <si>
    <t>MUSEE DE CIRE</t>
  </si>
  <si>
    <t>087, rue de la Grotte</t>
  </si>
  <si>
    <t>PARFUMERIE DAGABRIEL</t>
  </si>
  <si>
    <t>SARL SAINTE CLAIRE</t>
  </si>
  <si>
    <t>089, rue de la Grotte</t>
  </si>
  <si>
    <t>ARMENGAUD BRIGITTE</t>
  </si>
  <si>
    <t>093, rue de la Grotte</t>
  </si>
  <si>
    <t>DA SILVA</t>
  </si>
  <si>
    <t>ALCA SOUVENIRS PELER</t>
  </si>
  <si>
    <t>099, rue de la Grotte</t>
  </si>
  <si>
    <t>NEUILH</t>
  </si>
  <si>
    <t>JEAN PAUL PREMIER</t>
  </si>
  <si>
    <t>101, RUE DE LA GROTTE</t>
  </si>
  <si>
    <t>BAR L EDEN</t>
  </si>
  <si>
    <t>103, rue de la Grotte</t>
  </si>
  <si>
    <t>BARZU (105 GROTTE)</t>
  </si>
  <si>
    <t>105, rue de la Grotte</t>
  </si>
  <si>
    <t>CARPENE</t>
  </si>
  <si>
    <t>107, rue de la Grotte</t>
  </si>
  <si>
    <t>LE ROI ALBERT</t>
  </si>
  <si>
    <t>109, rue de la Grotte</t>
  </si>
  <si>
    <t>BOUTIQUES 31</t>
  </si>
  <si>
    <t>111 RUE DE LA GROTTE</t>
  </si>
  <si>
    <t>BOUTIQUE 111</t>
  </si>
  <si>
    <t>111 RUE DE LAGROTTE</t>
  </si>
  <si>
    <t>VANILLE VIOLETTE RG</t>
  </si>
  <si>
    <t>113, rue de la Grotte</t>
  </si>
  <si>
    <t>JEANNE D ARC</t>
  </si>
  <si>
    <t>115, rue de la Grotte</t>
  </si>
  <si>
    <t>ELLE O STYLE</t>
  </si>
  <si>
    <t>002, rue de la grotte</t>
  </si>
  <si>
    <t>RDGP</t>
  </si>
  <si>
    <t>ELLE O STYLE ACCESSO</t>
  </si>
  <si>
    <t>014, rue de la Grotte</t>
  </si>
  <si>
    <t>SARL ATELIERS MARIE</t>
  </si>
  <si>
    <t>024,026 RUE DE LA GROTTE</t>
  </si>
  <si>
    <t>AU SAINT VINCENT</t>
  </si>
  <si>
    <t>034, rue de la grotte</t>
  </si>
  <si>
    <t>AU MONTAGNARD</t>
  </si>
  <si>
    <t>036, rue de la Grotte</t>
  </si>
  <si>
    <t>PALEY</t>
  </si>
  <si>
    <t>038 RUE DE LA GROTTE</t>
  </si>
  <si>
    <t>BOUTIQUE PADDY</t>
  </si>
  <si>
    <t>040, rue de la Grotte</t>
  </si>
  <si>
    <t>BORIOLI  RG</t>
  </si>
  <si>
    <t>042, rue de la Grotte</t>
  </si>
  <si>
    <t>CARDONNE</t>
  </si>
  <si>
    <t>044, rue de la Grotte</t>
  </si>
  <si>
    <t>MONTECALVO</t>
  </si>
  <si>
    <t>052, rue de la Grotte</t>
  </si>
  <si>
    <t>HOTEL DE LA GROTTE</t>
  </si>
  <si>
    <t>066, Rue de la Grotte</t>
  </si>
  <si>
    <t>COUFITTE SONIA</t>
  </si>
  <si>
    <t>068, rue de la Grotte</t>
  </si>
  <si>
    <t>MARTY CHRISTINE</t>
  </si>
  <si>
    <t>070, rue de la Grotte</t>
  </si>
  <si>
    <t>ALLOUCHE (LA CABANE)</t>
  </si>
  <si>
    <t>072 bis, rue de la Grotte</t>
  </si>
  <si>
    <t>SARL LE TRIDENT</t>
  </si>
  <si>
    <t>072, rue de la Grotte</t>
  </si>
  <si>
    <t>LA FEE CRISTAL</t>
  </si>
  <si>
    <t>074, RUE DE LA GROTTE</t>
  </si>
  <si>
    <t>LAFONTAINE M GABRIEL</t>
  </si>
  <si>
    <t>074, rue de la Grotte</t>
  </si>
  <si>
    <t>SARRAMEA (76)</t>
  </si>
  <si>
    <t>076, rue de la Grotte</t>
  </si>
  <si>
    <t>ALCA GALERIE AVEYRON</t>
  </si>
  <si>
    <t>080, RUE DE LA GROTTE</t>
  </si>
  <si>
    <t>DABAT FABIENNE</t>
  </si>
  <si>
    <t>082, rue de la Grotte</t>
  </si>
  <si>
    <t>ZOLLINO SILVESTRO</t>
  </si>
  <si>
    <t>084, rue de la Grotte</t>
  </si>
  <si>
    <t>FOULON 86</t>
  </si>
  <si>
    <t>086, rue de la Grotte</t>
  </si>
  <si>
    <t>DOUTRELAU (SAVON)</t>
  </si>
  <si>
    <t>092, rue de la Grotte</t>
  </si>
  <si>
    <t>MAISON DU SAVON</t>
  </si>
  <si>
    <t>092, RUE DE LA GROTTE</t>
  </si>
  <si>
    <t>PRINCE WILLIAM</t>
  </si>
  <si>
    <t>094 RUE DE LA GROTTE</t>
  </si>
  <si>
    <t>OMNES</t>
  </si>
  <si>
    <t>096, rue de la Grotte</t>
  </si>
  <si>
    <t>VIGNES</t>
  </si>
  <si>
    <t>098, rue de la Grotte</t>
  </si>
  <si>
    <t>ND DU PERPETUEL RG</t>
  </si>
  <si>
    <t>099, RUE DE LA GROTTE</t>
  </si>
  <si>
    <t>SAJOUS</t>
  </si>
  <si>
    <t>102, rue de la Grotte</t>
  </si>
  <si>
    <t>VIS FRANCOISE</t>
  </si>
  <si>
    <t>104, rue de la Grotte</t>
  </si>
  <si>
    <t>ALL GAMES</t>
  </si>
  <si>
    <t>01, RUE DE LA HALLES</t>
  </si>
  <si>
    <t>RDHI</t>
  </si>
  <si>
    <t>COMPTOIR D'ASIE</t>
  </si>
  <si>
    <t>001, rue des Pyrenees</t>
  </si>
  <si>
    <t>RDPI</t>
  </si>
  <si>
    <t>CAZENAVE</t>
  </si>
  <si>
    <t>001, rue des Pyrennees</t>
  </si>
  <si>
    <t>SARIE PIERRE</t>
  </si>
  <si>
    <t>13, rue des Pyrenees</t>
  </si>
  <si>
    <t>SOLE AGENA</t>
  </si>
  <si>
    <t>03, RUE MARIE SAINT FRAI</t>
  </si>
  <si>
    <t>RMSFI</t>
  </si>
  <si>
    <t>LE MAGRET</t>
  </si>
  <si>
    <t>10, rue des quatre Freres Soulas</t>
  </si>
  <si>
    <t>RQFSP</t>
  </si>
  <si>
    <t>HOTEL LE PARISIEN</t>
  </si>
  <si>
    <t>12, rue des quatre Freres Soulas</t>
  </si>
  <si>
    <t>SHERAZADE</t>
  </si>
  <si>
    <t>rue des 4 freres soulas</t>
  </si>
  <si>
    <t>HOTEL NATIONAL</t>
  </si>
  <si>
    <t>001, rue Saint-Félix</t>
  </si>
  <si>
    <t>RSFI</t>
  </si>
  <si>
    <t>FAZAN PICO COLADA</t>
  </si>
  <si>
    <t>02, rue saint félix</t>
  </si>
  <si>
    <t>RSFP</t>
  </si>
  <si>
    <t>LACRAMPE</t>
  </si>
  <si>
    <t>01, rue Sainte Marie</t>
  </si>
  <si>
    <t>RSMI</t>
  </si>
  <si>
    <t>ESTRADE</t>
  </si>
  <si>
    <t>03, rue Sainte Marie</t>
  </si>
  <si>
    <t>HOTEL DU ROCHER</t>
  </si>
  <si>
    <t>03, rue sainte marie</t>
  </si>
  <si>
    <t>HOTEL PARIS</t>
  </si>
  <si>
    <t>05, rue Sainte Marie</t>
  </si>
  <si>
    <t>LAFFARGUE</t>
  </si>
  <si>
    <t>07, rue Sainte Marie</t>
  </si>
  <si>
    <t>HOTEL ST SAUVEUR</t>
  </si>
  <si>
    <t>09, rue Sainte Marie</t>
  </si>
  <si>
    <t>HOTEL PANORAMA</t>
  </si>
  <si>
    <t>11, rue Sainte Marie</t>
  </si>
  <si>
    <t>NEW ORLEANS</t>
  </si>
  <si>
    <t>13, rue Sainte Marie</t>
  </si>
  <si>
    <t>FOOD ET CAFE</t>
  </si>
  <si>
    <t>15, Rue Sainte Marie</t>
  </si>
  <si>
    <t>PUSSAC</t>
  </si>
  <si>
    <t>BORDES</t>
  </si>
  <si>
    <t>17, Rue Sainte Marie</t>
  </si>
  <si>
    <t>HOTEL ST ROSE</t>
  </si>
  <si>
    <t>UNIVERSAL WHEELS</t>
  </si>
  <si>
    <t>Rue Saint Marie</t>
  </si>
  <si>
    <t>ABBADIE</t>
  </si>
  <si>
    <t>002, rue Sainte Marie</t>
  </si>
  <si>
    <t>RSMP</t>
  </si>
  <si>
    <t>MOUTAIN CAFE</t>
  </si>
  <si>
    <t>01, RUE SAINT PIERRE</t>
  </si>
  <si>
    <t>RSPI</t>
  </si>
  <si>
    <t>EURL LES TROIS ORS</t>
  </si>
  <si>
    <t>03, Rue Saint Pierre</t>
  </si>
  <si>
    <t>REVES DE FLEURS</t>
  </si>
  <si>
    <t>03, rue Saint Pierre</t>
  </si>
  <si>
    <t>LETTRES ET IMAGES</t>
  </si>
  <si>
    <t>07, rue Saint Pierre</t>
  </si>
  <si>
    <t>AVENUE ALEXANDRE MARQUI PAIRE</t>
  </si>
  <si>
    <t>AVENUE BERNADETTE SOUBIROUS IMPAIRE</t>
  </si>
  <si>
    <t>AVENUE BERNADETTE SOUBIROUS PAIRE</t>
  </si>
  <si>
    <t>AVENUE CHAUSSEE MARANSIN IMPAIRE</t>
  </si>
  <si>
    <t>AVENUE CHAUSSEE MARANSIN PAIRE</t>
  </si>
  <si>
    <t>AVENUE DU PARADIS IMPAIRE</t>
  </si>
  <si>
    <t>AVENUE DU PARADIS PAIRE</t>
  </si>
  <si>
    <t>AVENUE FRANCIS LAGARDERE IMPAIRE</t>
  </si>
  <si>
    <t>AVENUE MARECHAL FOCH PAIRE</t>
  </si>
  <si>
    <t>AVENUE MONSEIGNEUR SCHOFFER IMPAIRE</t>
  </si>
  <si>
    <t>AVENUE MONSEIGNEUR SCHOFFER PAIRE</t>
  </si>
  <si>
    <t>AVENUE PEYRAMALE PAIRE</t>
  </si>
  <si>
    <t>HORS VILLE</t>
  </si>
  <si>
    <t>BOULEVARD DU GAVE</t>
  </si>
  <si>
    <t>BOULEVARD DE LA GROTTE IMPAIRE</t>
  </si>
  <si>
    <t>BOULEVARD DE LA GROTTE PAIRE</t>
  </si>
  <si>
    <t>BOULEVARD DU LAPACCA IMPAIRE</t>
  </si>
  <si>
    <t>BOULEVARD REMI SEMPE</t>
  </si>
  <si>
    <t>PLACE DU CHAMP COMMUN IMPAIRE</t>
  </si>
  <si>
    <t>PLACE DU CHAMP COMMUN PAIRE</t>
  </si>
  <si>
    <t>PLACE DE LA MERLASSE IMPAIRE</t>
  </si>
  <si>
    <t>PLACE JEANNE D'ARC PAIRE</t>
  </si>
  <si>
    <t>PLACE DE LA REPUBLIQUE</t>
  </si>
  <si>
    <t>PLACE JEANNE D'ARC IMPAIRE</t>
  </si>
  <si>
    <t>PLACE MONSEIGNEUR LAURENCE IMPAIRE</t>
  </si>
  <si>
    <t>PLACE MONSEIGNEUR LAURENCE PAIRE</t>
  </si>
  <si>
    <t>PM_P</t>
  </si>
  <si>
    <t>PM_I</t>
  </si>
  <si>
    <t>PLACE MARCADAL PAIRE</t>
  </si>
  <si>
    <t>PLACE MARCADAL IMPAIRE</t>
  </si>
  <si>
    <t>PLACE PEYRAMALE IMPAIRE</t>
  </si>
  <si>
    <t>RUE BARON DUPRAT PAIRE</t>
  </si>
  <si>
    <t>RBDI</t>
  </si>
  <si>
    <t>RUE BARON DUPRAT IMPAIRE</t>
  </si>
  <si>
    <t>RUE BASSE IMPAIRE</t>
  </si>
  <si>
    <t>RUE BASSE PAIRE</t>
  </si>
  <si>
    <t>RUE DU BOURG IMPAIRE</t>
  </si>
  <si>
    <t>RUE DU BOURG PAIRE</t>
  </si>
  <si>
    <t>RUE DU FORT IMPAIRE</t>
  </si>
  <si>
    <t>RUE DU FORT PAIRE</t>
  </si>
  <si>
    <t>RUE DE LA GROTTE</t>
  </si>
  <si>
    <t>RUE DE LA GROTTE IMPAIRE</t>
  </si>
  <si>
    <t>RUE DE LA GROTTE PAIRE</t>
  </si>
  <si>
    <t>RUE DE LA HALLE IMPAIRE</t>
  </si>
  <si>
    <t>RUE DE LA HALLE PAIRE</t>
  </si>
  <si>
    <t>RUE MARIE SAINT FRAI IMPAIRE</t>
  </si>
  <si>
    <t>RUE DES QUATRES FRERES SOULAS PAIRE</t>
  </si>
  <si>
    <t xml:space="preserve">RUE SAINT FELIX IMPAIRE </t>
  </si>
  <si>
    <t xml:space="preserve">RUE SAINT FELIX PAIRE </t>
  </si>
  <si>
    <t>RUE SAINT MARIE IMPAIRE</t>
  </si>
  <si>
    <t xml:space="preserve">RUE SAINT PIERRE IMPAIRE </t>
  </si>
  <si>
    <t>RUE SAINT MARIE PAIRE</t>
  </si>
  <si>
    <t xml:space="preserve">CODE </t>
  </si>
  <si>
    <t xml:space="preserve">LIEUX </t>
  </si>
  <si>
    <t>AVENUE DE LA GARE PAIRE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</si>
</sst>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/>
    <xf numFmtId="0" fontId="1" fillId="0" borderId="0" xfId="0" applyFont="1"/>
    <xf numFmtId="0" fontId="3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13</xdr:row>
      <xdr:rowOff>123825</xdr:rowOff>
    </xdr:from>
    <xdr:to>
      <xdr:col>8</xdr:col>
      <xdr:colOff>133350</xdr:colOff>
      <xdr:row>16</xdr:row>
      <xdr:rowOff>47625</xdr:rowOff>
    </xdr:to>
    <xdr:sp macro="" textlink="">
      <xdr:nvSpPr>
        <xdr:cNvPr id="3" name="ZoneTexte 2"/>
        <xdr:cNvSpPr txBox="1"/>
      </xdr:nvSpPr>
      <xdr:spPr>
        <a:xfrm>
          <a:off x="7686675" y="2600325"/>
          <a:ext cx="18764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RESULTATS ATTENDU</a:t>
          </a:r>
        </a:p>
      </xdr:txBody>
    </xdr:sp>
    <xdr:clientData/>
  </xdr:twoCellAnchor>
  <xdr:twoCellAnchor>
    <xdr:from>
      <xdr:col>1</xdr:col>
      <xdr:colOff>2266950</xdr:colOff>
      <xdr:row>2</xdr:row>
      <xdr:rowOff>133351</xdr:rowOff>
    </xdr:from>
    <xdr:to>
      <xdr:col>5</xdr:col>
      <xdr:colOff>542925</xdr:colOff>
      <xdr:row>14</xdr:row>
      <xdr:rowOff>180975</xdr:rowOff>
    </xdr:to>
    <xdr:cxnSp macro="">
      <xdr:nvCxnSpPr>
        <xdr:cNvPr id="6" name="Connecteur droit avec flèche 5"/>
        <xdr:cNvCxnSpPr>
          <a:stCxn id="3" idx="1"/>
        </xdr:cNvCxnSpPr>
      </xdr:nvCxnSpPr>
      <xdr:spPr>
        <a:xfrm flipH="1" flipV="1">
          <a:off x="3829050" y="514351"/>
          <a:ext cx="3857625" cy="2333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2647951</xdr:colOff>
      <xdr:row>7</xdr:row>
      <xdr:rowOff>95250</xdr:rowOff>
    </xdr:from>
    <xdr:to>
      <xdr:col>5</xdr:col>
      <xdr:colOff>542925</xdr:colOff>
      <xdr:row>14</xdr:row>
      <xdr:rowOff>180975</xdr:rowOff>
    </xdr:to>
    <xdr:cxnSp macro="">
      <xdr:nvCxnSpPr>
        <xdr:cNvPr id="8" name="Connecteur droit avec flèche 7"/>
        <xdr:cNvCxnSpPr>
          <a:stCxn id="3" idx="1"/>
        </xdr:cNvCxnSpPr>
      </xdr:nvCxnSpPr>
      <xdr:spPr>
        <a:xfrm flipH="1" flipV="1">
          <a:off x="4210051" y="1428750"/>
          <a:ext cx="3476624" cy="1419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2647950</xdr:colOff>
      <xdr:row>14</xdr:row>
      <xdr:rowOff>180975</xdr:rowOff>
    </xdr:from>
    <xdr:to>
      <xdr:col>5</xdr:col>
      <xdr:colOff>542925</xdr:colOff>
      <xdr:row>20</xdr:row>
      <xdr:rowOff>76200</xdr:rowOff>
    </xdr:to>
    <xdr:cxnSp macro="">
      <xdr:nvCxnSpPr>
        <xdr:cNvPr id="10" name="Connecteur droit avec flèche 9"/>
        <xdr:cNvCxnSpPr>
          <a:stCxn id="3" idx="1"/>
        </xdr:cNvCxnSpPr>
      </xdr:nvCxnSpPr>
      <xdr:spPr>
        <a:xfrm flipH="1">
          <a:off x="4210050" y="2847975"/>
          <a:ext cx="3476625" cy="1038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2419351</xdr:colOff>
      <xdr:row>14</xdr:row>
      <xdr:rowOff>180975</xdr:rowOff>
    </xdr:from>
    <xdr:to>
      <xdr:col>5</xdr:col>
      <xdr:colOff>542925</xdr:colOff>
      <xdr:row>42</xdr:row>
      <xdr:rowOff>114300</xdr:rowOff>
    </xdr:to>
    <xdr:cxnSp macro="">
      <xdr:nvCxnSpPr>
        <xdr:cNvPr id="14" name="Connecteur droit avec flèche 13"/>
        <xdr:cNvCxnSpPr>
          <a:stCxn id="3" idx="1"/>
        </xdr:cNvCxnSpPr>
      </xdr:nvCxnSpPr>
      <xdr:spPr>
        <a:xfrm flipH="1">
          <a:off x="3981451" y="2847975"/>
          <a:ext cx="3705224" cy="5267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2"/>
  <sheetViews>
    <sheetView workbookViewId="0"/>
  </sheetViews>
  <sheetFormatPr baseColWidth="10" defaultRowHeight="15"/>
  <cols>
    <col min="1" max="1" width="21" bestFit="1" customWidth="1"/>
    <col min="2" max="2" width="40.7109375" bestFit="1" customWidth="1"/>
  </cols>
  <sheetData>
    <row r="1" spans="1:2" s="5" customFormat="1"/>
    <row r="2" spans="1:2" s="5" customFormat="1"/>
    <row r="3" spans="1:2">
      <c r="A3" s="6"/>
      <c r="B3" s="6"/>
    </row>
    <row r="4" spans="1:2">
      <c r="A4" s="6"/>
      <c r="B4" s="6"/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  <row r="10" spans="1:2">
      <c r="A10" s="6"/>
      <c r="B10" s="6"/>
    </row>
    <row r="11" spans="1:2">
      <c r="A11" s="6"/>
      <c r="B11" s="6"/>
    </row>
    <row r="12" spans="1:2">
      <c r="A12" s="6"/>
      <c r="B12" s="6"/>
    </row>
    <row r="13" spans="1:2">
      <c r="A13" s="6"/>
      <c r="B13" s="6"/>
    </row>
    <row r="14" spans="1:2">
      <c r="A14" s="6"/>
      <c r="B14" s="6"/>
    </row>
    <row r="15" spans="1:2">
      <c r="A15" s="6"/>
      <c r="B15" s="6"/>
    </row>
    <row r="16" spans="1:2">
      <c r="A16" s="6"/>
      <c r="B16" s="6"/>
    </row>
    <row r="17" spans="1:2">
      <c r="A17" s="6"/>
      <c r="B17" s="6"/>
    </row>
    <row r="18" spans="1:2">
      <c r="A18" s="6"/>
      <c r="B18" s="6"/>
    </row>
    <row r="19" spans="1:2">
      <c r="A19" s="6"/>
      <c r="B19" s="6"/>
    </row>
    <row r="20" spans="1:2">
      <c r="A20" s="6"/>
      <c r="B20" s="6"/>
    </row>
    <row r="21" spans="1:2">
      <c r="A21" s="6"/>
      <c r="B21" s="6"/>
    </row>
    <row r="22" spans="1:2">
      <c r="A22" s="6"/>
      <c r="B22" s="6"/>
    </row>
    <row r="23" spans="1:2">
      <c r="A23" s="6"/>
      <c r="B23" s="6"/>
    </row>
    <row r="24" spans="1:2">
      <c r="A24" s="6"/>
      <c r="B24" s="6"/>
    </row>
    <row r="25" spans="1:2">
      <c r="A25" s="6"/>
      <c r="B25" s="6"/>
    </row>
    <row r="26" spans="1:2">
      <c r="A26" s="6"/>
      <c r="B26" s="6"/>
    </row>
    <row r="27" spans="1:2">
      <c r="A27" s="6"/>
      <c r="B27" s="6"/>
    </row>
    <row r="28" spans="1:2">
      <c r="A28" s="6"/>
      <c r="B28" s="6"/>
    </row>
    <row r="29" spans="1:2">
      <c r="A29" s="6"/>
      <c r="B29" s="6"/>
    </row>
    <row r="30" spans="1:2">
      <c r="A30" s="6"/>
      <c r="B30" s="6"/>
    </row>
    <row r="31" spans="1:2">
      <c r="A31" s="6"/>
      <c r="B31" s="6"/>
    </row>
    <row r="32" spans="1:2">
      <c r="A32" s="6"/>
      <c r="B32" s="6"/>
    </row>
    <row r="33" spans="1:2">
      <c r="A33" s="6"/>
      <c r="B33" s="6"/>
    </row>
    <row r="34" spans="1:2">
      <c r="A34" s="6"/>
      <c r="B34" s="6"/>
    </row>
    <row r="35" spans="1:2">
      <c r="A35" s="6"/>
      <c r="B35" s="6"/>
    </row>
    <row r="36" spans="1:2">
      <c r="A36" s="6"/>
      <c r="B36" s="6"/>
    </row>
    <row r="37" spans="1:2">
      <c r="A37" s="6"/>
      <c r="B37" s="6"/>
    </row>
    <row r="38" spans="1:2">
      <c r="A38" s="6"/>
      <c r="B38" s="6"/>
    </row>
    <row r="39" spans="1:2">
      <c r="A39" s="6"/>
      <c r="B39" s="6"/>
    </row>
    <row r="40" spans="1:2">
      <c r="A40" s="6"/>
      <c r="B40" s="6"/>
    </row>
    <row r="41" spans="1:2">
      <c r="A41" s="6"/>
      <c r="B41" s="6"/>
    </row>
    <row r="42" spans="1:2">
      <c r="A42" s="6"/>
      <c r="B42" s="6"/>
    </row>
    <row r="43" spans="1:2">
      <c r="A43" s="6"/>
      <c r="B43" s="6"/>
    </row>
    <row r="44" spans="1:2">
      <c r="A44" s="6"/>
      <c r="B44" s="6"/>
    </row>
    <row r="45" spans="1:2">
      <c r="A45" s="6"/>
      <c r="B45" s="6"/>
    </row>
    <row r="46" spans="1:2">
      <c r="A46" s="6"/>
      <c r="B46" s="6"/>
    </row>
    <row r="47" spans="1:2">
      <c r="A47" s="6"/>
      <c r="B47" s="6"/>
    </row>
    <row r="48" spans="1:2">
      <c r="A48" s="6"/>
      <c r="B48" s="6"/>
    </row>
    <row r="49" spans="1:2">
      <c r="A49" s="6"/>
      <c r="B49" s="6"/>
    </row>
    <row r="50" spans="1:2">
      <c r="A50" s="6"/>
      <c r="B50" s="6"/>
    </row>
    <row r="51" spans="1:2">
      <c r="A51" s="6"/>
      <c r="B51" s="6"/>
    </row>
    <row r="52" spans="1:2">
      <c r="A52" s="6"/>
      <c r="B52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21"/>
  <sheetViews>
    <sheetView topLeftCell="A4" workbookViewId="0">
      <selection activeCell="H20" sqref="H20"/>
    </sheetView>
  </sheetViews>
  <sheetFormatPr baseColWidth="10" defaultRowHeight="15"/>
  <cols>
    <col min="1" max="1" width="23.42578125" bestFit="1" customWidth="1"/>
    <col min="2" max="2" width="39.85546875" bestFit="1" customWidth="1"/>
    <col min="3" max="3" width="21" bestFit="1" customWidth="1"/>
  </cols>
  <sheetData>
    <row r="1" spans="1:4">
      <c r="A1" s="3" t="s">
        <v>0</v>
      </c>
      <c r="B1" s="3" t="s">
        <v>1</v>
      </c>
      <c r="C1" s="3" t="s">
        <v>2</v>
      </c>
      <c r="D1" s="3" t="s">
        <v>3</v>
      </c>
    </row>
    <row r="2" spans="1:4">
      <c r="A2" s="3"/>
      <c r="B2" s="3"/>
      <c r="C2" s="3"/>
      <c r="D2" s="3"/>
    </row>
    <row r="3" spans="1:4">
      <c r="A3" s="3"/>
      <c r="B3" s="7" t="s">
        <v>676</v>
      </c>
      <c r="C3" s="3"/>
      <c r="D3" s="3"/>
    </row>
    <row r="4" spans="1:4">
      <c r="A4" s="4" t="s">
        <v>4</v>
      </c>
      <c r="B4" s="2" t="s">
        <v>5</v>
      </c>
      <c r="C4" s="2" t="s">
        <v>6</v>
      </c>
      <c r="D4" s="2" t="s">
        <v>7</v>
      </c>
    </row>
    <row r="5" spans="1:4">
      <c r="A5" s="4" t="s">
        <v>8</v>
      </c>
      <c r="B5" s="2" t="s">
        <v>9</v>
      </c>
      <c r="C5" s="2" t="s">
        <v>6</v>
      </c>
      <c r="D5" s="2" t="s">
        <v>7</v>
      </c>
    </row>
    <row r="6" spans="1:4">
      <c r="A6" s="4" t="s">
        <v>10</v>
      </c>
      <c r="B6" s="2" t="s">
        <v>11</v>
      </c>
      <c r="C6" s="2" t="s">
        <v>6</v>
      </c>
      <c r="D6" s="2" t="s">
        <v>7</v>
      </c>
    </row>
    <row r="8" spans="1:4">
      <c r="B8" s="7" t="s">
        <v>677</v>
      </c>
    </row>
    <row r="9" spans="1:4">
      <c r="A9" s="4" t="s">
        <v>12</v>
      </c>
      <c r="B9" s="2" t="s">
        <v>13</v>
      </c>
      <c r="C9" s="2" t="s">
        <v>14</v>
      </c>
      <c r="D9" s="2" t="s">
        <v>7</v>
      </c>
    </row>
    <row r="10" spans="1:4">
      <c r="A10" s="4" t="s">
        <v>15</v>
      </c>
      <c r="B10" s="2" t="s">
        <v>16</v>
      </c>
      <c r="C10" s="2" t="s">
        <v>14</v>
      </c>
      <c r="D10" s="2" t="s">
        <v>7</v>
      </c>
    </row>
    <row r="11" spans="1:4">
      <c r="A11" s="4" t="s">
        <v>17</v>
      </c>
      <c r="B11" s="2" t="s">
        <v>16</v>
      </c>
      <c r="C11" s="2" t="s">
        <v>14</v>
      </c>
      <c r="D11" s="2" t="s">
        <v>7</v>
      </c>
    </row>
    <row r="12" spans="1:4">
      <c r="A12" s="4" t="s">
        <v>18</v>
      </c>
      <c r="B12" s="2" t="s">
        <v>19</v>
      </c>
      <c r="C12" s="2" t="s">
        <v>14</v>
      </c>
      <c r="D12" s="2" t="s">
        <v>7</v>
      </c>
    </row>
    <row r="13" spans="1:4">
      <c r="A13" s="4" t="s">
        <v>20</v>
      </c>
      <c r="B13" s="2" t="s">
        <v>21</v>
      </c>
      <c r="C13" s="2" t="s">
        <v>14</v>
      </c>
      <c r="D13" s="2" t="s">
        <v>7</v>
      </c>
    </row>
    <row r="14" spans="1:4">
      <c r="A14" s="4" t="s">
        <v>22</v>
      </c>
      <c r="B14" s="2" t="s">
        <v>23</v>
      </c>
      <c r="C14" s="2" t="s">
        <v>14</v>
      </c>
      <c r="D14" s="2" t="s">
        <v>7</v>
      </c>
    </row>
    <row r="15" spans="1:4">
      <c r="A15" s="4" t="s">
        <v>24</v>
      </c>
      <c r="B15" s="2" t="s">
        <v>25</v>
      </c>
      <c r="C15" s="2" t="s">
        <v>14</v>
      </c>
      <c r="D15" s="2" t="s">
        <v>7</v>
      </c>
    </row>
    <row r="16" spans="1:4">
      <c r="A16" s="4" t="s">
        <v>26</v>
      </c>
      <c r="B16" s="2" t="s">
        <v>27</v>
      </c>
      <c r="C16" s="2" t="s">
        <v>14</v>
      </c>
      <c r="D16" s="2" t="s">
        <v>7</v>
      </c>
    </row>
    <row r="17" spans="1:9">
      <c r="A17" s="4" t="s">
        <v>28</v>
      </c>
      <c r="B17" s="2" t="s">
        <v>29</v>
      </c>
      <c r="C17" s="2" t="s">
        <v>14</v>
      </c>
      <c r="D17" s="2" t="s">
        <v>7</v>
      </c>
    </row>
    <row r="18" spans="1:9">
      <c r="A18" s="4" t="s">
        <v>30</v>
      </c>
      <c r="B18" s="2" t="s">
        <v>31</v>
      </c>
      <c r="C18" s="2" t="s">
        <v>14</v>
      </c>
      <c r="D18" s="2" t="s">
        <v>7</v>
      </c>
    </row>
    <row r="19" spans="1:9">
      <c r="A19" s="4" t="s">
        <v>32</v>
      </c>
      <c r="B19" s="2" t="s">
        <v>33</v>
      </c>
      <c r="C19" s="2" t="s">
        <v>14</v>
      </c>
      <c r="D19" s="2" t="s">
        <v>7</v>
      </c>
    </row>
    <row r="21" spans="1:9">
      <c r="B21" s="7" t="s">
        <v>678</v>
      </c>
    </row>
    <row r="22" spans="1:9">
      <c r="A22" s="4" t="s">
        <v>34</v>
      </c>
      <c r="B22" s="2" t="s">
        <v>35</v>
      </c>
      <c r="C22" s="2" t="s">
        <v>36</v>
      </c>
      <c r="D22" s="2" t="s">
        <v>7</v>
      </c>
    </row>
    <row r="23" spans="1:9">
      <c r="A23" s="4" t="s">
        <v>37</v>
      </c>
      <c r="B23" s="2" t="s">
        <v>38</v>
      </c>
      <c r="C23" s="2" t="s">
        <v>36</v>
      </c>
      <c r="D23" s="2" t="s">
        <v>7</v>
      </c>
    </row>
    <row r="24" spans="1:9">
      <c r="A24" s="4" t="s">
        <v>39</v>
      </c>
      <c r="B24" s="2" t="s">
        <v>40</v>
      </c>
      <c r="C24" s="2" t="s">
        <v>36</v>
      </c>
      <c r="D24" s="2" t="s">
        <v>7</v>
      </c>
    </row>
    <row r="25" spans="1:9">
      <c r="A25" s="4" t="s">
        <v>41</v>
      </c>
      <c r="B25" s="2" t="s">
        <v>42</v>
      </c>
      <c r="C25" s="2" t="s">
        <v>36</v>
      </c>
      <c r="D25" s="2" t="s">
        <v>7</v>
      </c>
    </row>
    <row r="26" spans="1:9">
      <c r="A26" s="4" t="s">
        <v>43</v>
      </c>
      <c r="B26" s="2" t="s">
        <v>44</v>
      </c>
      <c r="C26" s="2" t="s">
        <v>36</v>
      </c>
      <c r="D26" s="2" t="s">
        <v>7</v>
      </c>
    </row>
    <row r="27" spans="1:9">
      <c r="A27" s="4" t="s">
        <v>45</v>
      </c>
      <c r="B27" s="2" t="s">
        <v>46</v>
      </c>
      <c r="C27" s="2" t="s">
        <v>36</v>
      </c>
      <c r="D27" s="2" t="s">
        <v>7</v>
      </c>
    </row>
    <row r="28" spans="1:9">
      <c r="A28" s="4" t="s">
        <v>47</v>
      </c>
      <c r="B28" s="2" t="s">
        <v>48</v>
      </c>
      <c r="C28" s="2" t="s">
        <v>36</v>
      </c>
      <c r="D28" s="2" t="s">
        <v>7</v>
      </c>
    </row>
    <row r="29" spans="1:9">
      <c r="A29" s="4" t="s">
        <v>49</v>
      </c>
      <c r="B29" s="2" t="s">
        <v>50</v>
      </c>
      <c r="C29" s="2" t="s">
        <v>36</v>
      </c>
      <c r="D29" s="2" t="s">
        <v>7</v>
      </c>
    </row>
    <row r="30" spans="1:9">
      <c r="A30" s="4" t="s">
        <v>51</v>
      </c>
      <c r="B30" s="2" t="s">
        <v>52</v>
      </c>
      <c r="C30" s="2" t="s">
        <v>36</v>
      </c>
      <c r="D30" s="2" t="s">
        <v>53</v>
      </c>
    </row>
    <row r="31" spans="1:9">
      <c r="A31" s="4" t="s">
        <v>54</v>
      </c>
      <c r="B31" s="2" t="s">
        <v>55</v>
      </c>
      <c r="C31" s="2" t="s">
        <v>36</v>
      </c>
      <c r="D31" s="2" t="s">
        <v>7</v>
      </c>
      <c r="I31" s="1"/>
    </row>
    <row r="32" spans="1:9">
      <c r="A32" s="4" t="s">
        <v>56</v>
      </c>
      <c r="B32" s="2" t="s">
        <v>55</v>
      </c>
      <c r="C32" s="2" t="s">
        <v>36</v>
      </c>
      <c r="D32" s="2" t="s">
        <v>7</v>
      </c>
    </row>
    <row r="33" spans="1:4">
      <c r="A33" s="4" t="s">
        <v>57</v>
      </c>
      <c r="B33" s="2" t="s">
        <v>58</v>
      </c>
      <c r="C33" s="2" t="s">
        <v>36</v>
      </c>
      <c r="D33" s="2" t="s">
        <v>7</v>
      </c>
    </row>
    <row r="34" spans="1:4">
      <c r="A34" s="4" t="s">
        <v>59</v>
      </c>
      <c r="B34" s="2" t="s">
        <v>58</v>
      </c>
      <c r="C34" s="2" t="s">
        <v>36</v>
      </c>
      <c r="D34" s="2" t="s">
        <v>7</v>
      </c>
    </row>
    <row r="35" spans="1:4">
      <c r="A35" s="4" t="s">
        <v>60</v>
      </c>
      <c r="B35" s="2" t="s">
        <v>58</v>
      </c>
      <c r="C35" s="2" t="s">
        <v>36</v>
      </c>
      <c r="D35" s="2" t="s">
        <v>7</v>
      </c>
    </row>
    <row r="36" spans="1:4">
      <c r="A36" s="4" t="s">
        <v>61</v>
      </c>
      <c r="B36" s="2" t="s">
        <v>58</v>
      </c>
      <c r="C36" s="2" t="s">
        <v>36</v>
      </c>
      <c r="D36" s="2" t="s">
        <v>7</v>
      </c>
    </row>
    <row r="37" spans="1:4">
      <c r="A37" s="4" t="s">
        <v>62</v>
      </c>
      <c r="B37" s="2" t="s">
        <v>58</v>
      </c>
      <c r="C37" s="2" t="s">
        <v>36</v>
      </c>
      <c r="D37" s="2" t="s">
        <v>7</v>
      </c>
    </row>
    <row r="38" spans="1:4">
      <c r="A38" s="4" t="s">
        <v>63</v>
      </c>
      <c r="B38" s="2" t="s">
        <v>64</v>
      </c>
      <c r="C38" s="2" t="s">
        <v>36</v>
      </c>
      <c r="D38" s="2" t="s">
        <v>7</v>
      </c>
    </row>
    <row r="39" spans="1:4">
      <c r="A39" s="4" t="s">
        <v>65</v>
      </c>
      <c r="B39" s="2" t="s">
        <v>64</v>
      </c>
      <c r="C39" s="2" t="s">
        <v>36</v>
      </c>
      <c r="D39" s="2" t="s">
        <v>53</v>
      </c>
    </row>
    <row r="40" spans="1:4">
      <c r="A40" s="4" t="s">
        <v>66</v>
      </c>
      <c r="B40" s="2" t="s">
        <v>67</v>
      </c>
      <c r="C40" s="2" t="s">
        <v>36</v>
      </c>
      <c r="D40" s="2" t="s">
        <v>7</v>
      </c>
    </row>
    <row r="41" spans="1:4">
      <c r="A41" s="4" t="s">
        <v>68</v>
      </c>
      <c r="B41" s="2" t="s">
        <v>69</v>
      </c>
      <c r="C41" s="2" t="s">
        <v>36</v>
      </c>
      <c r="D41" s="2" t="s">
        <v>7</v>
      </c>
    </row>
    <row r="43" spans="1:4">
      <c r="B43" s="7" t="s">
        <v>679</v>
      </c>
    </row>
    <row r="44" spans="1:4">
      <c r="A44" s="4" t="s">
        <v>70</v>
      </c>
      <c r="B44" s="2" t="s">
        <v>71</v>
      </c>
      <c r="C44" s="2" t="s">
        <v>72</v>
      </c>
      <c r="D44" s="2" t="s">
        <v>7</v>
      </c>
    </row>
    <row r="46" spans="1:4">
      <c r="B46" s="7" t="s">
        <v>680</v>
      </c>
    </row>
    <row r="47" spans="1:4">
      <c r="A47" s="4" t="s">
        <v>73</v>
      </c>
      <c r="B47" s="2" t="s">
        <v>74</v>
      </c>
      <c r="C47" s="2" t="s">
        <v>75</v>
      </c>
      <c r="D47" s="2" t="s">
        <v>7</v>
      </c>
    </row>
    <row r="48" spans="1:4">
      <c r="A48" s="4" t="s">
        <v>76</v>
      </c>
      <c r="B48" s="2" t="s">
        <v>77</v>
      </c>
      <c r="C48" s="2" t="s">
        <v>75</v>
      </c>
      <c r="D48" s="2" t="s">
        <v>53</v>
      </c>
    </row>
    <row r="49" spans="1:4">
      <c r="A49" s="4" t="s">
        <v>78</v>
      </c>
      <c r="B49" s="2" t="s">
        <v>79</v>
      </c>
      <c r="C49" s="2" t="s">
        <v>75</v>
      </c>
      <c r="D49" s="2" t="s">
        <v>7</v>
      </c>
    </row>
    <row r="51" spans="1:4">
      <c r="B51" s="7" t="s">
        <v>730</v>
      </c>
    </row>
    <row r="52" spans="1:4">
      <c r="A52" s="4" t="s">
        <v>80</v>
      </c>
      <c r="B52" s="2" t="s">
        <v>81</v>
      </c>
      <c r="C52" s="2" t="s">
        <v>82</v>
      </c>
      <c r="D52" s="2" t="s">
        <v>7</v>
      </c>
    </row>
    <row r="54" spans="1:4">
      <c r="B54" s="7" t="s">
        <v>681</v>
      </c>
    </row>
    <row r="55" spans="1:4">
      <c r="A55" s="4" t="s">
        <v>83</v>
      </c>
      <c r="B55" s="2" t="s">
        <v>84</v>
      </c>
      <c r="C55" s="2" t="s">
        <v>85</v>
      </c>
      <c r="D55" s="2" t="s">
        <v>53</v>
      </c>
    </row>
    <row r="56" spans="1:4">
      <c r="A56" s="4" t="s">
        <v>86</v>
      </c>
      <c r="B56" s="2" t="s">
        <v>87</v>
      </c>
      <c r="C56" s="2" t="s">
        <v>85</v>
      </c>
      <c r="D56" s="2" t="s">
        <v>53</v>
      </c>
    </row>
    <row r="57" spans="1:4">
      <c r="A57" s="4" t="s">
        <v>88</v>
      </c>
      <c r="B57" s="2" t="s">
        <v>89</v>
      </c>
      <c r="C57" s="2" t="s">
        <v>85</v>
      </c>
      <c r="D57" s="2" t="s">
        <v>53</v>
      </c>
    </row>
    <row r="60" spans="1:4">
      <c r="A60" s="4" t="s">
        <v>90</v>
      </c>
      <c r="B60" s="2" t="s">
        <v>91</v>
      </c>
      <c r="C60" s="2" t="s">
        <v>92</v>
      </c>
      <c r="D60" s="2" t="s">
        <v>7</v>
      </c>
    </row>
    <row r="63" spans="1:4">
      <c r="A63" s="4" t="s">
        <v>93</v>
      </c>
      <c r="B63" s="2" t="s">
        <v>94</v>
      </c>
      <c r="C63" s="2" t="s">
        <v>95</v>
      </c>
      <c r="D63" s="2" t="s">
        <v>7</v>
      </c>
    </row>
    <row r="66" spans="1:4">
      <c r="A66" s="4" t="s">
        <v>96</v>
      </c>
      <c r="B66" s="2" t="s">
        <v>97</v>
      </c>
      <c r="C66" s="2" t="s">
        <v>98</v>
      </c>
      <c r="D66" s="2" t="s">
        <v>53</v>
      </c>
    </row>
    <row r="67" spans="1:4">
      <c r="A67" s="4" t="s">
        <v>99</v>
      </c>
      <c r="B67" s="2" t="s">
        <v>100</v>
      </c>
      <c r="C67" s="2" t="s">
        <v>98</v>
      </c>
      <c r="D67" s="2" t="s">
        <v>7</v>
      </c>
    </row>
    <row r="68" spans="1:4">
      <c r="A68" s="4" t="s">
        <v>101</v>
      </c>
      <c r="B68" s="2" t="s">
        <v>102</v>
      </c>
      <c r="C68" s="2" t="s">
        <v>98</v>
      </c>
      <c r="D68" s="2" t="s">
        <v>7</v>
      </c>
    </row>
    <row r="71" spans="1:4">
      <c r="A71" s="4" t="s">
        <v>103</v>
      </c>
      <c r="B71" s="2" t="s">
        <v>104</v>
      </c>
      <c r="C71" s="2" t="s">
        <v>105</v>
      </c>
      <c r="D71" s="2" t="s">
        <v>7</v>
      </c>
    </row>
    <row r="72" spans="1:4">
      <c r="A72" s="4" t="s">
        <v>106</v>
      </c>
      <c r="B72" s="2" t="s">
        <v>107</v>
      </c>
      <c r="C72" s="2" t="s">
        <v>105</v>
      </c>
      <c r="D72" s="2" t="s">
        <v>7</v>
      </c>
    </row>
    <row r="73" spans="1:4">
      <c r="A73" s="4" t="s">
        <v>108</v>
      </c>
      <c r="B73" s="2" t="s">
        <v>109</v>
      </c>
      <c r="C73" s="2" t="s">
        <v>105</v>
      </c>
      <c r="D73" s="2" t="s">
        <v>53</v>
      </c>
    </row>
    <row r="74" spans="1:4">
      <c r="A74" s="4" t="s">
        <v>110</v>
      </c>
      <c r="B74" s="2" t="s">
        <v>111</v>
      </c>
      <c r="C74" s="2" t="s">
        <v>105</v>
      </c>
      <c r="D74" s="2" t="s">
        <v>7</v>
      </c>
    </row>
    <row r="75" spans="1:4">
      <c r="A75" s="4" t="s">
        <v>112</v>
      </c>
      <c r="B75" s="2" t="s">
        <v>113</v>
      </c>
      <c r="C75" s="2" t="s">
        <v>105</v>
      </c>
      <c r="D75" s="2" t="s">
        <v>7</v>
      </c>
    </row>
    <row r="76" spans="1:4">
      <c r="A76" s="4" t="s">
        <v>114</v>
      </c>
      <c r="B76" s="2" t="s">
        <v>115</v>
      </c>
      <c r="C76" s="2" t="s">
        <v>105</v>
      </c>
      <c r="D76" s="2" t="s">
        <v>53</v>
      </c>
    </row>
    <row r="79" spans="1:4">
      <c r="A79" s="4" t="s">
        <v>116</v>
      </c>
      <c r="B79" s="2" t="s">
        <v>117</v>
      </c>
      <c r="C79" s="2" t="s">
        <v>118</v>
      </c>
      <c r="D79" s="2" t="s">
        <v>7</v>
      </c>
    </row>
    <row r="80" spans="1:4">
      <c r="A80" s="4" t="s">
        <v>119</v>
      </c>
      <c r="B80" s="2" t="s">
        <v>120</v>
      </c>
      <c r="C80" s="2" t="s">
        <v>118</v>
      </c>
      <c r="D80" s="2" t="s">
        <v>7</v>
      </c>
    </row>
    <row r="81" spans="1:4">
      <c r="A81" s="4" t="s">
        <v>121</v>
      </c>
      <c r="B81" s="2" t="s">
        <v>122</v>
      </c>
      <c r="C81" s="2" t="s">
        <v>118</v>
      </c>
      <c r="D81" s="2" t="s">
        <v>7</v>
      </c>
    </row>
    <row r="82" spans="1:4">
      <c r="A82" s="4" t="s">
        <v>123</v>
      </c>
      <c r="B82" s="2" t="s">
        <v>124</v>
      </c>
      <c r="C82" s="2" t="s">
        <v>118</v>
      </c>
      <c r="D82" s="2" t="s">
        <v>7</v>
      </c>
    </row>
    <row r="83" spans="1:4">
      <c r="A83" s="4" t="s">
        <v>125</v>
      </c>
      <c r="B83" s="2" t="s">
        <v>126</v>
      </c>
      <c r="C83" s="2" t="s">
        <v>118</v>
      </c>
      <c r="D83" s="2" t="s">
        <v>7</v>
      </c>
    </row>
    <row r="84" spans="1:4">
      <c r="A84" s="4" t="s">
        <v>127</v>
      </c>
      <c r="B84" s="2" t="s">
        <v>128</v>
      </c>
      <c r="C84" s="2" t="s">
        <v>118</v>
      </c>
      <c r="D84" s="2" t="s">
        <v>7</v>
      </c>
    </row>
    <row r="85" spans="1:4">
      <c r="A85" s="4" t="s">
        <v>129</v>
      </c>
      <c r="B85" s="2" t="s">
        <v>130</v>
      </c>
      <c r="C85" s="2" t="s">
        <v>118</v>
      </c>
      <c r="D85" s="2" t="s">
        <v>7</v>
      </c>
    </row>
    <row r="86" spans="1:4">
      <c r="A86" s="4" t="s">
        <v>131</v>
      </c>
      <c r="B86" s="2" t="s">
        <v>132</v>
      </c>
      <c r="C86" s="2" t="s">
        <v>118</v>
      </c>
      <c r="D86" s="2" t="s">
        <v>7</v>
      </c>
    </row>
    <row r="89" spans="1:4">
      <c r="A89" s="4" t="s">
        <v>133</v>
      </c>
      <c r="B89" s="2" t="s">
        <v>134</v>
      </c>
      <c r="C89" s="2" t="s">
        <v>135</v>
      </c>
      <c r="D89" s="2" t="s">
        <v>53</v>
      </c>
    </row>
    <row r="90" spans="1:4">
      <c r="A90" s="4" t="s">
        <v>136</v>
      </c>
      <c r="B90" s="2" t="s">
        <v>134</v>
      </c>
      <c r="C90" s="2" t="s">
        <v>135</v>
      </c>
      <c r="D90" s="2" t="s">
        <v>53</v>
      </c>
    </row>
    <row r="91" spans="1:4">
      <c r="A91" s="4" t="s">
        <v>137</v>
      </c>
      <c r="B91" s="2" t="s">
        <v>138</v>
      </c>
      <c r="C91" s="2" t="s">
        <v>135</v>
      </c>
      <c r="D91" s="2" t="s">
        <v>53</v>
      </c>
    </row>
    <row r="92" spans="1:4">
      <c r="A92" s="4" t="s">
        <v>139</v>
      </c>
      <c r="B92" s="2" t="s">
        <v>140</v>
      </c>
      <c r="C92" s="2" t="s">
        <v>135</v>
      </c>
      <c r="D92" s="2" t="s">
        <v>7</v>
      </c>
    </row>
    <row r="93" spans="1:4">
      <c r="A93" s="4" t="s">
        <v>141</v>
      </c>
      <c r="B93" s="2" t="s">
        <v>142</v>
      </c>
      <c r="C93" s="2" t="s">
        <v>135</v>
      </c>
      <c r="D93" s="2" t="s">
        <v>53</v>
      </c>
    </row>
    <row r="94" spans="1:4">
      <c r="A94" s="4" t="s">
        <v>143</v>
      </c>
      <c r="B94" s="2" t="s">
        <v>144</v>
      </c>
      <c r="C94" s="2" t="s">
        <v>135</v>
      </c>
      <c r="D94" s="2" t="s">
        <v>53</v>
      </c>
    </row>
    <row r="95" spans="1:4">
      <c r="A95" s="4" t="s">
        <v>145</v>
      </c>
      <c r="B95" s="2" t="s">
        <v>146</v>
      </c>
      <c r="C95" s="2" t="s">
        <v>135</v>
      </c>
      <c r="D95" s="2" t="s">
        <v>7</v>
      </c>
    </row>
    <row r="96" spans="1:4">
      <c r="A96" s="4" t="s">
        <v>147</v>
      </c>
      <c r="B96" s="2" t="s">
        <v>148</v>
      </c>
      <c r="C96" s="2" t="s">
        <v>135</v>
      </c>
      <c r="D96" s="2" t="s">
        <v>53</v>
      </c>
    </row>
    <row r="97" spans="1:4">
      <c r="A97" s="4" t="s">
        <v>149</v>
      </c>
      <c r="B97" s="2" t="s">
        <v>150</v>
      </c>
      <c r="C97" s="2" t="s">
        <v>135</v>
      </c>
      <c r="D97" s="2" t="s">
        <v>7</v>
      </c>
    </row>
    <row r="98" spans="1:4">
      <c r="A98" s="4" t="s">
        <v>151</v>
      </c>
      <c r="B98" s="2" t="s">
        <v>152</v>
      </c>
      <c r="C98" s="2" t="s">
        <v>135</v>
      </c>
      <c r="D98" s="2" t="s">
        <v>53</v>
      </c>
    </row>
    <row r="99" spans="1:4">
      <c r="A99" s="4" t="s">
        <v>153</v>
      </c>
      <c r="B99" s="2" t="s">
        <v>154</v>
      </c>
      <c r="C99" s="2" t="s">
        <v>135</v>
      </c>
      <c r="D99" s="2" t="s">
        <v>53</v>
      </c>
    </row>
    <row r="100" spans="1:4">
      <c r="A100" s="4" t="s">
        <v>155</v>
      </c>
      <c r="B100" s="2" t="s">
        <v>156</v>
      </c>
      <c r="C100" s="2" t="s">
        <v>135</v>
      </c>
      <c r="D100" s="2" t="s">
        <v>53</v>
      </c>
    </row>
    <row r="101" spans="1:4">
      <c r="A101" s="4" t="s">
        <v>157</v>
      </c>
      <c r="B101" s="2" t="s">
        <v>158</v>
      </c>
      <c r="C101" s="2" t="s">
        <v>135</v>
      </c>
      <c r="D101" s="2" t="s">
        <v>7</v>
      </c>
    </row>
    <row r="104" spans="1:4">
      <c r="A104" s="4" t="s">
        <v>159</v>
      </c>
      <c r="B104" s="2" t="s">
        <v>160</v>
      </c>
      <c r="C104" s="2" t="s">
        <v>161</v>
      </c>
      <c r="D104" s="2" t="s">
        <v>7</v>
      </c>
    </row>
    <row r="107" spans="1:4">
      <c r="A107" s="4" t="s">
        <v>162</v>
      </c>
      <c r="B107" s="2" t="s">
        <v>163</v>
      </c>
      <c r="C107" s="2" t="s">
        <v>164</v>
      </c>
      <c r="D107" s="2" t="s">
        <v>7</v>
      </c>
    </row>
    <row r="110" spans="1:4">
      <c r="A110" s="4" t="s">
        <v>165</v>
      </c>
      <c r="B110" s="2" t="s">
        <v>166</v>
      </c>
      <c r="C110" s="2" t="s">
        <v>167</v>
      </c>
      <c r="D110" s="2" t="s">
        <v>7</v>
      </c>
    </row>
    <row r="111" spans="1:4">
      <c r="A111" s="4" t="s">
        <v>168</v>
      </c>
      <c r="B111" s="2" t="s">
        <v>169</v>
      </c>
      <c r="C111" s="2" t="s">
        <v>167</v>
      </c>
      <c r="D111" s="2" t="s">
        <v>7</v>
      </c>
    </row>
    <row r="112" spans="1:4">
      <c r="A112" s="4" t="s">
        <v>170</v>
      </c>
      <c r="B112" s="2" t="s">
        <v>171</v>
      </c>
      <c r="C112" s="2" t="s">
        <v>167</v>
      </c>
      <c r="D112" s="2" t="s">
        <v>7</v>
      </c>
    </row>
    <row r="113" spans="1:4">
      <c r="A113" s="4" t="s">
        <v>168</v>
      </c>
      <c r="B113" s="2" t="s">
        <v>172</v>
      </c>
      <c r="C113" s="2" t="s">
        <v>167</v>
      </c>
      <c r="D113" s="2" t="s">
        <v>7</v>
      </c>
    </row>
    <row r="114" spans="1:4">
      <c r="A114" s="4" t="s">
        <v>173</v>
      </c>
      <c r="B114" s="2" t="s">
        <v>174</v>
      </c>
      <c r="C114" s="2" t="s">
        <v>167</v>
      </c>
      <c r="D114" s="2" t="s">
        <v>7</v>
      </c>
    </row>
    <row r="115" spans="1:4">
      <c r="A115" s="4" t="s">
        <v>175</v>
      </c>
      <c r="B115" s="2" t="s">
        <v>176</v>
      </c>
      <c r="C115" s="2" t="s">
        <v>167</v>
      </c>
      <c r="D115" s="2" t="s">
        <v>7</v>
      </c>
    </row>
    <row r="116" spans="1:4">
      <c r="A116" s="4" t="s">
        <v>177</v>
      </c>
      <c r="B116" s="2" t="s">
        <v>178</v>
      </c>
      <c r="C116" s="2" t="s">
        <v>167</v>
      </c>
      <c r="D116" s="2" t="s">
        <v>7</v>
      </c>
    </row>
    <row r="117" spans="1:4">
      <c r="A117" s="4" t="s">
        <v>179</v>
      </c>
      <c r="B117" s="2" t="s">
        <v>180</v>
      </c>
      <c r="C117" s="2" t="s">
        <v>167</v>
      </c>
      <c r="D117" s="2" t="s">
        <v>7</v>
      </c>
    </row>
    <row r="118" spans="1:4">
      <c r="A118" s="4" t="s">
        <v>181</v>
      </c>
      <c r="B118" s="2" t="s">
        <v>182</v>
      </c>
      <c r="C118" s="2" t="s">
        <v>167</v>
      </c>
      <c r="D118" s="2" t="s">
        <v>7</v>
      </c>
    </row>
    <row r="119" spans="1:4">
      <c r="A119" s="4" t="s">
        <v>183</v>
      </c>
      <c r="B119" s="2" t="s">
        <v>184</v>
      </c>
      <c r="C119" s="2" t="s">
        <v>167</v>
      </c>
      <c r="D119" s="2" t="s">
        <v>7</v>
      </c>
    </row>
    <row r="120" spans="1:4">
      <c r="A120" s="4" t="s">
        <v>185</v>
      </c>
      <c r="B120" s="2" t="s">
        <v>184</v>
      </c>
      <c r="C120" s="2" t="s">
        <v>167</v>
      </c>
      <c r="D120" s="2" t="s">
        <v>7</v>
      </c>
    </row>
    <row r="121" spans="1:4">
      <c r="A121" s="4" t="s">
        <v>186</v>
      </c>
      <c r="B121" s="2" t="s">
        <v>187</v>
      </c>
      <c r="C121" s="2" t="s">
        <v>167</v>
      </c>
      <c r="D121" s="2" t="s">
        <v>7</v>
      </c>
    </row>
    <row r="122" spans="1:4">
      <c r="A122" s="4" t="s">
        <v>188</v>
      </c>
      <c r="B122" s="2" t="s">
        <v>189</v>
      </c>
      <c r="C122" s="2" t="s">
        <v>167</v>
      </c>
      <c r="D122" s="2" t="s">
        <v>7</v>
      </c>
    </row>
    <row r="123" spans="1:4">
      <c r="A123" s="4" t="s">
        <v>190</v>
      </c>
      <c r="B123" s="2" t="s">
        <v>191</v>
      </c>
      <c r="C123" s="2" t="s">
        <v>167</v>
      </c>
      <c r="D123" s="2" t="s">
        <v>7</v>
      </c>
    </row>
    <row r="124" spans="1:4">
      <c r="A124" s="4" t="s">
        <v>192</v>
      </c>
      <c r="B124" s="2" t="s">
        <v>193</v>
      </c>
      <c r="C124" s="2" t="s">
        <v>167</v>
      </c>
      <c r="D124" s="2" t="s">
        <v>7</v>
      </c>
    </row>
    <row r="125" spans="1:4">
      <c r="A125" s="4" t="s">
        <v>194</v>
      </c>
      <c r="B125" s="2" t="s">
        <v>195</v>
      </c>
      <c r="C125" s="2" t="s">
        <v>167</v>
      </c>
      <c r="D125" s="2" t="s">
        <v>7</v>
      </c>
    </row>
    <row r="126" spans="1:4">
      <c r="A126" s="4" t="s">
        <v>196</v>
      </c>
      <c r="B126" s="2" t="s">
        <v>197</v>
      </c>
      <c r="C126" s="2" t="s">
        <v>167</v>
      </c>
      <c r="D126" s="2" t="s">
        <v>7</v>
      </c>
    </row>
    <row r="127" spans="1:4">
      <c r="A127" s="4" t="s">
        <v>198</v>
      </c>
      <c r="B127" s="2" t="s">
        <v>199</v>
      </c>
      <c r="C127" s="2" t="s">
        <v>167</v>
      </c>
      <c r="D127" s="2" t="s">
        <v>7</v>
      </c>
    </row>
    <row r="128" spans="1:4">
      <c r="A128" s="4" t="s">
        <v>200</v>
      </c>
      <c r="B128" s="2" t="s">
        <v>201</v>
      </c>
      <c r="C128" s="2" t="s">
        <v>167</v>
      </c>
      <c r="D128" s="2" t="s">
        <v>7</v>
      </c>
    </row>
    <row r="129" spans="1:4">
      <c r="A129" s="4" t="s">
        <v>202</v>
      </c>
      <c r="B129" s="2" t="s">
        <v>203</v>
      </c>
      <c r="C129" s="2" t="s">
        <v>167</v>
      </c>
      <c r="D129" s="2" t="s">
        <v>7</v>
      </c>
    </row>
    <row r="130" spans="1:4">
      <c r="A130" s="4" t="s">
        <v>204</v>
      </c>
      <c r="B130" s="2" t="s">
        <v>205</v>
      </c>
      <c r="C130" s="2" t="s">
        <v>167</v>
      </c>
      <c r="D130" s="2" t="s">
        <v>7</v>
      </c>
    </row>
    <row r="131" spans="1:4">
      <c r="A131" s="4" t="s">
        <v>206</v>
      </c>
      <c r="B131" s="2" t="s">
        <v>207</v>
      </c>
      <c r="C131" s="2" t="s">
        <v>167</v>
      </c>
      <c r="D131" s="2" t="s">
        <v>7</v>
      </c>
    </row>
    <row r="132" spans="1:4">
      <c r="A132" s="4" t="s">
        <v>208</v>
      </c>
      <c r="B132" s="2" t="s">
        <v>209</v>
      </c>
      <c r="C132" s="2" t="s">
        <v>167</v>
      </c>
      <c r="D132" s="2" t="s">
        <v>7</v>
      </c>
    </row>
    <row r="133" spans="1:4">
      <c r="A133" s="4" t="s">
        <v>210</v>
      </c>
      <c r="B133" s="2" t="s">
        <v>211</v>
      </c>
      <c r="C133" s="2" t="s">
        <v>167</v>
      </c>
      <c r="D133" s="2" t="s">
        <v>7</v>
      </c>
    </row>
    <row r="134" spans="1:4">
      <c r="A134" s="4" t="s">
        <v>212</v>
      </c>
      <c r="B134" s="2" t="s">
        <v>213</v>
      </c>
      <c r="C134" s="2" t="s">
        <v>167</v>
      </c>
      <c r="D134" s="2" t="s">
        <v>7</v>
      </c>
    </row>
    <row r="135" spans="1:4">
      <c r="A135" s="4" t="s">
        <v>214</v>
      </c>
      <c r="B135" s="2" t="s">
        <v>215</v>
      </c>
      <c r="C135" s="2" t="s">
        <v>167</v>
      </c>
      <c r="D135" s="2" t="s">
        <v>7</v>
      </c>
    </row>
    <row r="136" spans="1:4">
      <c r="A136" s="4" t="s">
        <v>216</v>
      </c>
      <c r="B136" s="2" t="s">
        <v>217</v>
      </c>
      <c r="C136" s="2" t="s">
        <v>167</v>
      </c>
      <c r="D136" s="2" t="s">
        <v>7</v>
      </c>
    </row>
    <row r="137" spans="1:4">
      <c r="A137" s="4" t="s">
        <v>218</v>
      </c>
      <c r="B137" s="2" t="s">
        <v>219</v>
      </c>
      <c r="C137" s="2" t="s">
        <v>167</v>
      </c>
      <c r="D137" s="2" t="s">
        <v>7</v>
      </c>
    </row>
    <row r="138" spans="1:4">
      <c r="A138" s="4" t="s">
        <v>220</v>
      </c>
      <c r="B138" s="2" t="s">
        <v>221</v>
      </c>
      <c r="C138" s="2" t="s">
        <v>167</v>
      </c>
      <c r="D138" s="2" t="s">
        <v>7</v>
      </c>
    </row>
    <row r="139" spans="1:4">
      <c r="A139" s="4" t="s">
        <v>222</v>
      </c>
      <c r="B139" s="2" t="s">
        <v>223</v>
      </c>
      <c r="C139" s="2" t="s">
        <v>167</v>
      </c>
      <c r="D139" s="2" t="s">
        <v>7</v>
      </c>
    </row>
    <row r="140" spans="1:4">
      <c r="A140" s="4" t="s">
        <v>224</v>
      </c>
      <c r="B140" s="2" t="s">
        <v>225</v>
      </c>
      <c r="C140" s="2" t="s">
        <v>167</v>
      </c>
      <c r="D140" s="2" t="s">
        <v>7</v>
      </c>
    </row>
    <row r="141" spans="1:4">
      <c r="A141" s="4" t="s">
        <v>226</v>
      </c>
      <c r="B141" s="2" t="s">
        <v>227</v>
      </c>
      <c r="C141" s="2" t="s">
        <v>167</v>
      </c>
      <c r="D141" s="2" t="s">
        <v>7</v>
      </c>
    </row>
    <row r="142" spans="1:4">
      <c r="A142" s="4" t="s">
        <v>228</v>
      </c>
      <c r="B142" s="2" t="s">
        <v>229</v>
      </c>
      <c r="C142" s="2" t="s">
        <v>167</v>
      </c>
      <c r="D142" s="2" t="s">
        <v>7</v>
      </c>
    </row>
    <row r="143" spans="1:4">
      <c r="A143" s="4" t="s">
        <v>230</v>
      </c>
      <c r="B143" s="2" t="s">
        <v>231</v>
      </c>
      <c r="C143" s="2" t="s">
        <v>167</v>
      </c>
      <c r="D143" s="2" t="s">
        <v>232</v>
      </c>
    </row>
    <row r="144" spans="1:4">
      <c r="A144" s="4" t="s">
        <v>233</v>
      </c>
      <c r="B144" s="2" t="s">
        <v>234</v>
      </c>
      <c r="C144" s="2" t="s">
        <v>167</v>
      </c>
      <c r="D144" s="2" t="s">
        <v>7</v>
      </c>
    </row>
    <row r="145" spans="1:4">
      <c r="A145" s="4" t="s">
        <v>235</v>
      </c>
      <c r="B145" s="2" t="s">
        <v>236</v>
      </c>
      <c r="C145" s="2" t="s">
        <v>167</v>
      </c>
      <c r="D145" s="2" t="s">
        <v>7</v>
      </c>
    </row>
    <row r="146" spans="1:4">
      <c r="A146" s="4" t="s">
        <v>237</v>
      </c>
      <c r="B146" s="2" t="s">
        <v>238</v>
      </c>
      <c r="C146" s="2" t="s">
        <v>167</v>
      </c>
      <c r="D146" s="2" t="s">
        <v>53</v>
      </c>
    </row>
    <row r="147" spans="1:4">
      <c r="A147" s="4" t="s">
        <v>239</v>
      </c>
      <c r="B147" s="2" t="s">
        <v>240</v>
      </c>
      <c r="C147" s="2" t="s">
        <v>167</v>
      </c>
      <c r="D147" s="2" t="s">
        <v>53</v>
      </c>
    </row>
    <row r="148" spans="1:4">
      <c r="A148" s="4" t="s">
        <v>241</v>
      </c>
      <c r="B148" s="2" t="s">
        <v>242</v>
      </c>
      <c r="C148" s="2" t="s">
        <v>167</v>
      </c>
      <c r="D148" s="2" t="s">
        <v>7</v>
      </c>
    </row>
    <row r="149" spans="1:4">
      <c r="A149" s="4" t="s">
        <v>243</v>
      </c>
      <c r="B149" s="2" t="s">
        <v>244</v>
      </c>
      <c r="C149" s="2" t="s">
        <v>167</v>
      </c>
      <c r="D149" s="2" t="s">
        <v>7</v>
      </c>
    </row>
    <row r="150" spans="1:4">
      <c r="A150" s="4" t="s">
        <v>245</v>
      </c>
      <c r="B150" s="2" t="s">
        <v>246</v>
      </c>
      <c r="C150" s="2" t="s">
        <v>167</v>
      </c>
      <c r="D150" s="2" t="s">
        <v>7</v>
      </c>
    </row>
    <row r="153" spans="1:4">
      <c r="A153" s="4" t="s">
        <v>247</v>
      </c>
      <c r="B153" s="2" t="s">
        <v>248</v>
      </c>
      <c r="C153" s="2" t="s">
        <v>249</v>
      </c>
      <c r="D153" s="2" t="s">
        <v>7</v>
      </c>
    </row>
    <row r="154" spans="1:4">
      <c r="A154" s="4" t="s">
        <v>250</v>
      </c>
      <c r="B154" s="2" t="s">
        <v>251</v>
      </c>
      <c r="C154" s="2" t="s">
        <v>249</v>
      </c>
      <c r="D154" s="2" t="s">
        <v>53</v>
      </c>
    </row>
    <row r="155" spans="1:4">
      <c r="A155" s="4" t="s">
        <v>252</v>
      </c>
      <c r="B155" s="2" t="s">
        <v>253</v>
      </c>
      <c r="C155" s="2" t="s">
        <v>249</v>
      </c>
      <c r="D155" s="2" t="s">
        <v>7</v>
      </c>
    </row>
    <row r="156" spans="1:4">
      <c r="A156" s="4" t="s">
        <v>254</v>
      </c>
      <c r="B156" s="2" t="s">
        <v>255</v>
      </c>
      <c r="C156" s="2" t="s">
        <v>249</v>
      </c>
      <c r="D156" s="2" t="s">
        <v>53</v>
      </c>
    </row>
    <row r="157" spans="1:4">
      <c r="A157" s="4" t="s">
        <v>256</v>
      </c>
      <c r="B157" s="2" t="s">
        <v>257</v>
      </c>
      <c r="C157" s="2" t="s">
        <v>249</v>
      </c>
      <c r="D157" s="2" t="s">
        <v>53</v>
      </c>
    </row>
    <row r="158" spans="1:4">
      <c r="A158" s="4" t="s">
        <v>258</v>
      </c>
      <c r="B158" s="2" t="s">
        <v>259</v>
      </c>
      <c r="C158" s="2" t="s">
        <v>249</v>
      </c>
      <c r="D158" s="2" t="s">
        <v>7</v>
      </c>
    </row>
    <row r="159" spans="1:4">
      <c r="A159" s="4" t="s">
        <v>260</v>
      </c>
      <c r="B159" s="2" t="s">
        <v>261</v>
      </c>
      <c r="C159" s="2" t="s">
        <v>249</v>
      </c>
      <c r="D159" s="2" t="s">
        <v>7</v>
      </c>
    </row>
    <row r="160" spans="1:4">
      <c r="A160" s="4" t="s">
        <v>262</v>
      </c>
      <c r="B160" s="2" t="s">
        <v>263</v>
      </c>
      <c r="C160" s="2" t="s">
        <v>249</v>
      </c>
      <c r="D160" s="2" t="s">
        <v>7</v>
      </c>
    </row>
    <row r="161" spans="1:4">
      <c r="A161" s="4" t="s">
        <v>264</v>
      </c>
      <c r="B161" s="2" t="s">
        <v>265</v>
      </c>
      <c r="C161" s="2" t="s">
        <v>249</v>
      </c>
      <c r="D161" s="2" t="s">
        <v>7</v>
      </c>
    </row>
    <row r="162" spans="1:4">
      <c r="A162" s="4" t="s">
        <v>266</v>
      </c>
      <c r="B162" s="2" t="s">
        <v>267</v>
      </c>
      <c r="C162" s="2" t="s">
        <v>249</v>
      </c>
      <c r="D162" s="2" t="s">
        <v>7</v>
      </c>
    </row>
    <row r="163" spans="1:4">
      <c r="A163" s="4" t="s">
        <v>268</v>
      </c>
      <c r="B163" s="2" t="s">
        <v>269</v>
      </c>
      <c r="C163" s="2" t="s">
        <v>249</v>
      </c>
      <c r="D163" s="2" t="s">
        <v>53</v>
      </c>
    </row>
    <row r="164" spans="1:4">
      <c r="A164" s="4" t="s">
        <v>270</v>
      </c>
      <c r="B164" s="2" t="s">
        <v>271</v>
      </c>
      <c r="C164" s="2" t="s">
        <v>249</v>
      </c>
      <c r="D164" s="2" t="s">
        <v>272</v>
      </c>
    </row>
    <row r="165" spans="1:4">
      <c r="A165" s="4" t="s">
        <v>273</v>
      </c>
      <c r="B165" s="2" t="s">
        <v>274</v>
      </c>
      <c r="C165" s="2" t="s">
        <v>249</v>
      </c>
      <c r="D165" s="2" t="s">
        <v>7</v>
      </c>
    </row>
    <row r="166" spans="1:4">
      <c r="A166" s="4" t="s">
        <v>275</v>
      </c>
      <c r="B166" s="2" t="s">
        <v>276</v>
      </c>
      <c r="C166" s="2" t="s">
        <v>249</v>
      </c>
      <c r="D166" s="2" t="s">
        <v>7</v>
      </c>
    </row>
    <row r="167" spans="1:4">
      <c r="A167" s="4" t="s">
        <v>277</v>
      </c>
      <c r="B167" s="2" t="s">
        <v>278</v>
      </c>
      <c r="C167" s="2" t="s">
        <v>249</v>
      </c>
      <c r="D167" s="2" t="s">
        <v>279</v>
      </c>
    </row>
    <row r="168" spans="1:4">
      <c r="A168" s="4" t="s">
        <v>280</v>
      </c>
      <c r="B168" s="2" t="s">
        <v>281</v>
      </c>
      <c r="C168" s="2" t="s">
        <v>249</v>
      </c>
      <c r="D168" s="2" t="s">
        <v>7</v>
      </c>
    </row>
    <row r="169" spans="1:4">
      <c r="A169" s="4" t="s">
        <v>282</v>
      </c>
      <c r="B169" s="2" t="s">
        <v>283</v>
      </c>
      <c r="C169" s="2" t="s">
        <v>249</v>
      </c>
      <c r="D169" s="2" t="s">
        <v>7</v>
      </c>
    </row>
    <row r="170" spans="1:4">
      <c r="A170" s="4" t="s">
        <v>284</v>
      </c>
      <c r="B170" s="2" t="s">
        <v>285</v>
      </c>
      <c r="C170" s="2" t="s">
        <v>249</v>
      </c>
      <c r="D170" s="2" t="s">
        <v>7</v>
      </c>
    </row>
    <row r="171" spans="1:4">
      <c r="A171" s="4" t="s">
        <v>286</v>
      </c>
      <c r="B171" s="2" t="s">
        <v>287</v>
      </c>
      <c r="C171" s="2" t="s">
        <v>249</v>
      </c>
      <c r="D171" s="2" t="s">
        <v>7</v>
      </c>
    </row>
    <row r="172" spans="1:4">
      <c r="A172" s="4" t="s">
        <v>288</v>
      </c>
      <c r="B172" s="2" t="s">
        <v>289</v>
      </c>
      <c r="C172" s="2" t="s">
        <v>249</v>
      </c>
      <c r="D172" s="2" t="s">
        <v>7</v>
      </c>
    </row>
    <row r="173" spans="1:4">
      <c r="A173" s="4" t="s">
        <v>290</v>
      </c>
      <c r="B173" s="2" t="s">
        <v>291</v>
      </c>
      <c r="C173" s="2" t="s">
        <v>249</v>
      </c>
      <c r="D173" s="2" t="s">
        <v>7</v>
      </c>
    </row>
    <row r="174" spans="1:4">
      <c r="A174" s="4" t="s">
        <v>292</v>
      </c>
      <c r="B174" s="2" t="s">
        <v>293</v>
      </c>
      <c r="C174" s="2" t="s">
        <v>249</v>
      </c>
      <c r="D174" s="2" t="s">
        <v>7</v>
      </c>
    </row>
    <row r="175" spans="1:4">
      <c r="A175" s="4" t="s">
        <v>294</v>
      </c>
      <c r="B175" s="2" t="s">
        <v>295</v>
      </c>
      <c r="C175" s="2" t="s">
        <v>249</v>
      </c>
      <c r="D175" s="2" t="s">
        <v>7</v>
      </c>
    </row>
    <row r="176" spans="1:4">
      <c r="A176" s="4" t="s">
        <v>296</v>
      </c>
      <c r="B176" s="2" t="s">
        <v>297</v>
      </c>
      <c r="C176" s="2" t="s">
        <v>249</v>
      </c>
      <c r="D176" s="2" t="s">
        <v>7</v>
      </c>
    </row>
    <row r="177" spans="1:4">
      <c r="A177" s="4" t="s">
        <v>298</v>
      </c>
      <c r="B177" s="2" t="s">
        <v>299</v>
      </c>
      <c r="C177" s="2" t="s">
        <v>249</v>
      </c>
      <c r="D177" s="2" t="s">
        <v>7</v>
      </c>
    </row>
    <row r="178" spans="1:4">
      <c r="A178" s="4" t="s">
        <v>300</v>
      </c>
      <c r="B178" s="2" t="s">
        <v>301</v>
      </c>
      <c r="C178" s="2" t="s">
        <v>249</v>
      </c>
      <c r="D178" s="2" t="s">
        <v>7</v>
      </c>
    </row>
    <row r="179" spans="1:4">
      <c r="A179" s="4" t="s">
        <v>302</v>
      </c>
      <c r="B179" s="2" t="s">
        <v>303</v>
      </c>
      <c r="C179" s="2" t="s">
        <v>249</v>
      </c>
      <c r="D179" s="2" t="s">
        <v>7</v>
      </c>
    </row>
    <row r="180" spans="1:4">
      <c r="A180" s="4" t="s">
        <v>304</v>
      </c>
      <c r="B180" s="2" t="s">
        <v>305</v>
      </c>
      <c r="C180" s="2" t="s">
        <v>249</v>
      </c>
      <c r="D180" s="2" t="s">
        <v>306</v>
      </c>
    </row>
    <row r="181" spans="1:4">
      <c r="A181" s="4" t="s">
        <v>307</v>
      </c>
      <c r="B181" s="2" t="s">
        <v>305</v>
      </c>
      <c r="C181" s="2" t="s">
        <v>249</v>
      </c>
      <c r="D181" s="2" t="s">
        <v>7</v>
      </c>
    </row>
    <row r="184" spans="1:4">
      <c r="A184" s="4" t="s">
        <v>308</v>
      </c>
      <c r="B184" s="2" t="s">
        <v>309</v>
      </c>
      <c r="C184" s="2" t="s">
        <v>310</v>
      </c>
      <c r="D184" s="2" t="s">
        <v>7</v>
      </c>
    </row>
    <row r="187" spans="1:4">
      <c r="A187" s="4" t="s">
        <v>311</v>
      </c>
      <c r="B187" s="2" t="s">
        <v>312</v>
      </c>
      <c r="C187" s="2" t="s">
        <v>313</v>
      </c>
      <c r="D187" s="2" t="s">
        <v>53</v>
      </c>
    </row>
    <row r="190" spans="1:4">
      <c r="A190" s="4" t="s">
        <v>314</v>
      </c>
      <c r="B190" s="2" t="s">
        <v>315</v>
      </c>
      <c r="C190" s="2" t="s">
        <v>316</v>
      </c>
      <c r="D190" s="2" t="s">
        <v>53</v>
      </c>
    </row>
    <row r="191" spans="1:4">
      <c r="A191" s="4" t="s">
        <v>317</v>
      </c>
      <c r="B191" s="2" t="s">
        <v>318</v>
      </c>
      <c r="C191" s="2" t="s">
        <v>316</v>
      </c>
      <c r="D191" s="2" t="s">
        <v>53</v>
      </c>
    </row>
    <row r="194" spans="1:4">
      <c r="A194" s="4" t="s">
        <v>319</v>
      </c>
      <c r="B194" s="2" t="s">
        <v>320</v>
      </c>
      <c r="C194" s="2" t="s">
        <v>321</v>
      </c>
      <c r="D194" s="2" t="s">
        <v>53</v>
      </c>
    </row>
    <row r="195" spans="1:4">
      <c r="A195" s="4" t="s">
        <v>322</v>
      </c>
      <c r="B195" s="2" t="s">
        <v>323</v>
      </c>
      <c r="C195" s="2" t="s">
        <v>321</v>
      </c>
      <c r="D195" s="2" t="s">
        <v>7</v>
      </c>
    </row>
    <row r="196" spans="1:4">
      <c r="A196" s="4" t="s">
        <v>324</v>
      </c>
      <c r="B196" s="2" t="s">
        <v>325</v>
      </c>
      <c r="C196" s="2" t="s">
        <v>321</v>
      </c>
      <c r="D196" s="2" t="s">
        <v>53</v>
      </c>
    </row>
    <row r="197" spans="1:4">
      <c r="A197" s="4" t="s">
        <v>326</v>
      </c>
      <c r="B197" s="2" t="s">
        <v>327</v>
      </c>
      <c r="C197" s="2" t="s">
        <v>321</v>
      </c>
      <c r="D197" s="2" t="s">
        <v>7</v>
      </c>
    </row>
    <row r="198" spans="1:4">
      <c r="A198" s="4" t="s">
        <v>328</v>
      </c>
      <c r="B198" s="2" t="s">
        <v>329</v>
      </c>
      <c r="C198" s="2" t="s">
        <v>321</v>
      </c>
      <c r="D198" s="2" t="s">
        <v>53</v>
      </c>
    </row>
    <row r="199" spans="1:4">
      <c r="A199" s="4" t="s">
        <v>330</v>
      </c>
      <c r="B199" s="2" t="s">
        <v>331</v>
      </c>
      <c r="C199" s="2" t="s">
        <v>321</v>
      </c>
      <c r="D199" s="2" t="s">
        <v>53</v>
      </c>
    </row>
    <row r="202" spans="1:4">
      <c r="A202" s="4" t="s">
        <v>332</v>
      </c>
      <c r="B202" s="2" t="s">
        <v>333</v>
      </c>
      <c r="C202" s="2" t="s">
        <v>334</v>
      </c>
      <c r="D202" s="2" t="s">
        <v>53</v>
      </c>
    </row>
    <row r="205" spans="1:4">
      <c r="A205" s="4" t="s">
        <v>335</v>
      </c>
      <c r="B205" s="2" t="s">
        <v>336</v>
      </c>
      <c r="C205" s="2" t="s">
        <v>337</v>
      </c>
      <c r="D205" s="2" t="s">
        <v>7</v>
      </c>
    </row>
    <row r="208" spans="1:4">
      <c r="A208" s="4" t="s">
        <v>338</v>
      </c>
      <c r="B208" s="2" t="s">
        <v>339</v>
      </c>
      <c r="C208" s="2" t="s">
        <v>340</v>
      </c>
      <c r="D208" s="2" t="s">
        <v>7</v>
      </c>
    </row>
    <row r="209" spans="1:4">
      <c r="A209" s="4" t="s">
        <v>341</v>
      </c>
      <c r="B209" s="2" t="s">
        <v>342</v>
      </c>
      <c r="C209" s="2" t="s">
        <v>340</v>
      </c>
      <c r="D209" s="2" t="s">
        <v>7</v>
      </c>
    </row>
    <row r="212" spans="1:4">
      <c r="A212" s="4" t="s">
        <v>343</v>
      </c>
      <c r="B212" s="2" t="s">
        <v>344</v>
      </c>
      <c r="C212" s="2" t="s">
        <v>345</v>
      </c>
      <c r="D212" s="2" t="s">
        <v>7</v>
      </c>
    </row>
    <row r="213" spans="1:4">
      <c r="A213" s="4" t="s">
        <v>346</v>
      </c>
      <c r="B213" s="2" t="s">
        <v>347</v>
      </c>
      <c r="C213" s="2" t="s">
        <v>345</v>
      </c>
      <c r="D213" s="2" t="s">
        <v>53</v>
      </c>
    </row>
    <row r="219" spans="1:4">
      <c r="A219" s="4" t="s">
        <v>350</v>
      </c>
      <c r="B219" s="2" t="s">
        <v>351</v>
      </c>
      <c r="C219" s="2" t="s">
        <v>352</v>
      </c>
      <c r="D219" s="2" t="s">
        <v>53</v>
      </c>
    </row>
    <row r="220" spans="1:4">
      <c r="A220" s="4" t="s">
        <v>353</v>
      </c>
      <c r="B220" s="2" t="s">
        <v>351</v>
      </c>
      <c r="C220" s="2" t="s">
        <v>352</v>
      </c>
      <c r="D220" s="2" t="s">
        <v>7</v>
      </c>
    </row>
    <row r="221" spans="1:4">
      <c r="A221" s="4" t="s">
        <v>354</v>
      </c>
      <c r="B221" s="2" t="s">
        <v>355</v>
      </c>
      <c r="C221" s="2" t="s">
        <v>352</v>
      </c>
      <c r="D221" s="2" t="s">
        <v>7</v>
      </c>
    </row>
    <row r="222" spans="1:4">
      <c r="A222" s="4" t="s">
        <v>356</v>
      </c>
      <c r="B222" s="2" t="s">
        <v>357</v>
      </c>
      <c r="C222" s="2" t="s">
        <v>352</v>
      </c>
      <c r="D222" s="2" t="s">
        <v>7</v>
      </c>
    </row>
    <row r="223" spans="1:4">
      <c r="A223" s="4" t="s">
        <v>358</v>
      </c>
      <c r="B223" s="2" t="s">
        <v>359</v>
      </c>
      <c r="C223" s="2" t="s">
        <v>352</v>
      </c>
      <c r="D223" s="2" t="s">
        <v>7</v>
      </c>
    </row>
    <row r="224" spans="1:4">
      <c r="A224" s="4" t="s">
        <v>360</v>
      </c>
      <c r="B224" s="2" t="s">
        <v>361</v>
      </c>
      <c r="C224" s="2" t="s">
        <v>352</v>
      </c>
      <c r="D224" s="2" t="s">
        <v>7</v>
      </c>
    </row>
    <row r="225" spans="1:4">
      <c r="A225" s="4" t="s">
        <v>362</v>
      </c>
      <c r="B225" s="2" t="s">
        <v>363</v>
      </c>
      <c r="C225" s="2" t="s">
        <v>352</v>
      </c>
      <c r="D225" s="2" t="s">
        <v>7</v>
      </c>
    </row>
    <row r="226" spans="1:4">
      <c r="A226" s="4" t="s">
        <v>364</v>
      </c>
      <c r="B226" s="2" t="s">
        <v>365</v>
      </c>
      <c r="C226" s="2" t="s">
        <v>352</v>
      </c>
      <c r="D226" s="2" t="s">
        <v>7</v>
      </c>
    </row>
    <row r="227" spans="1:4">
      <c r="A227" s="4" t="s">
        <v>366</v>
      </c>
      <c r="B227" s="2" t="s">
        <v>367</v>
      </c>
      <c r="C227" s="2" t="s">
        <v>352</v>
      </c>
      <c r="D227" s="2" t="s">
        <v>7</v>
      </c>
    </row>
    <row r="228" spans="1:4">
      <c r="A228" s="4" t="s">
        <v>368</v>
      </c>
      <c r="B228" s="2" t="s">
        <v>369</v>
      </c>
      <c r="C228" s="2" t="s">
        <v>352</v>
      </c>
      <c r="D228" s="2" t="s">
        <v>7</v>
      </c>
    </row>
    <row r="229" spans="1:4">
      <c r="A229" s="4" t="s">
        <v>370</v>
      </c>
      <c r="B229" s="2" t="s">
        <v>371</v>
      </c>
      <c r="C229" s="2" t="s">
        <v>352</v>
      </c>
      <c r="D229" s="2" t="s">
        <v>7</v>
      </c>
    </row>
    <row r="230" spans="1:4">
      <c r="A230" s="4" t="s">
        <v>372</v>
      </c>
      <c r="B230" s="2" t="s">
        <v>373</v>
      </c>
      <c r="C230" s="2" t="s">
        <v>352</v>
      </c>
      <c r="D230" s="2" t="s">
        <v>7</v>
      </c>
    </row>
    <row r="231" spans="1:4">
      <c r="A231" s="4" t="s">
        <v>374</v>
      </c>
      <c r="B231" s="2" t="s">
        <v>375</v>
      </c>
      <c r="C231" s="2" t="s">
        <v>352</v>
      </c>
      <c r="D231" s="2" t="s">
        <v>7</v>
      </c>
    </row>
    <row r="232" spans="1:4">
      <c r="A232" s="4" t="s">
        <v>376</v>
      </c>
      <c r="B232" s="2" t="s">
        <v>377</v>
      </c>
      <c r="C232" s="2" t="s">
        <v>352</v>
      </c>
      <c r="D232" s="2" t="s">
        <v>7</v>
      </c>
    </row>
    <row r="233" spans="1:4">
      <c r="A233" s="4" t="s">
        <v>378</v>
      </c>
      <c r="B233" s="2" t="s">
        <v>379</v>
      </c>
      <c r="C233" s="2" t="s">
        <v>352</v>
      </c>
      <c r="D233" s="2" t="s">
        <v>7</v>
      </c>
    </row>
    <row r="234" spans="1:4">
      <c r="A234" s="4" t="s">
        <v>380</v>
      </c>
      <c r="B234" s="2" t="s">
        <v>381</v>
      </c>
      <c r="C234" s="2" t="s">
        <v>352</v>
      </c>
      <c r="D234" s="2" t="s">
        <v>7</v>
      </c>
    </row>
    <row r="235" spans="1:4">
      <c r="A235" s="4" t="s">
        <v>382</v>
      </c>
      <c r="B235" s="2" t="s">
        <v>383</v>
      </c>
      <c r="C235" s="2" t="s">
        <v>352</v>
      </c>
      <c r="D235" s="2" t="s">
        <v>7</v>
      </c>
    </row>
    <row r="238" spans="1:4">
      <c r="A238" s="4" t="s">
        <v>384</v>
      </c>
      <c r="B238" s="2" t="s">
        <v>385</v>
      </c>
      <c r="C238" s="2" t="s">
        <v>386</v>
      </c>
      <c r="D238" s="2" t="s">
        <v>7</v>
      </c>
    </row>
    <row r="239" spans="1:4">
      <c r="A239" s="4" t="s">
        <v>372</v>
      </c>
      <c r="B239" s="2" t="s">
        <v>387</v>
      </c>
      <c r="C239" s="2" t="s">
        <v>386</v>
      </c>
      <c r="D239" s="2" t="s">
        <v>7</v>
      </c>
    </row>
    <row r="241" spans="1:4">
      <c r="A241" s="4" t="s">
        <v>348</v>
      </c>
      <c r="B241" s="2" t="s">
        <v>349</v>
      </c>
      <c r="C241" s="2" t="s">
        <v>703</v>
      </c>
      <c r="D241" s="2" t="s">
        <v>7</v>
      </c>
    </row>
    <row r="242" spans="1:4" s="5" customFormat="1">
      <c r="A242" s="6"/>
    </row>
    <row r="243" spans="1:4">
      <c r="A243" s="4" t="s">
        <v>388</v>
      </c>
      <c r="B243" s="2" t="s">
        <v>389</v>
      </c>
      <c r="C243" s="2" t="s">
        <v>702</v>
      </c>
      <c r="D243" s="2" t="s">
        <v>7</v>
      </c>
    </row>
    <row r="244" spans="1:4">
      <c r="A244" s="4" t="s">
        <v>390</v>
      </c>
      <c r="B244" s="2" t="s">
        <v>391</v>
      </c>
      <c r="C244" s="2" t="s">
        <v>702</v>
      </c>
      <c r="D244" s="2" t="s">
        <v>7</v>
      </c>
    </row>
    <row r="245" spans="1:4">
      <c r="A245" s="4" t="s">
        <v>392</v>
      </c>
      <c r="B245" s="2" t="s">
        <v>393</v>
      </c>
      <c r="C245" s="2" t="s">
        <v>702</v>
      </c>
      <c r="D245" s="2" t="s">
        <v>7</v>
      </c>
    </row>
    <row r="246" spans="1:4">
      <c r="A246" s="4" t="s">
        <v>394</v>
      </c>
      <c r="B246" s="2" t="s">
        <v>395</v>
      </c>
      <c r="C246" s="2" t="s">
        <v>702</v>
      </c>
      <c r="D246" s="2" t="s">
        <v>7</v>
      </c>
    </row>
    <row r="249" spans="1:4">
      <c r="A249" s="4" t="s">
        <v>396</v>
      </c>
      <c r="B249" s="2" t="s">
        <v>397</v>
      </c>
      <c r="C249" s="2" t="s">
        <v>398</v>
      </c>
      <c r="D249" s="2" t="s">
        <v>7</v>
      </c>
    </row>
    <row r="250" spans="1:4">
      <c r="A250" s="4" t="s">
        <v>399</v>
      </c>
      <c r="B250" s="2" t="s">
        <v>400</v>
      </c>
      <c r="C250" s="2" t="s">
        <v>398</v>
      </c>
      <c r="D250" s="2" t="s">
        <v>7</v>
      </c>
    </row>
    <row r="253" spans="1:4">
      <c r="A253" s="4" t="s">
        <v>401</v>
      </c>
      <c r="B253" s="2" t="s">
        <v>402</v>
      </c>
      <c r="C253" s="2" t="s">
        <v>403</v>
      </c>
      <c r="D253" s="2" t="s">
        <v>7</v>
      </c>
    </row>
    <row r="256" spans="1:4">
      <c r="A256" s="4" t="s">
        <v>404</v>
      </c>
      <c r="B256" s="2" t="s">
        <v>405</v>
      </c>
      <c r="C256" s="2" t="s">
        <v>406</v>
      </c>
      <c r="D256" s="2" t="s">
        <v>7</v>
      </c>
    </row>
    <row r="259" spans="1:4">
      <c r="A259" s="4" t="s">
        <v>407</v>
      </c>
      <c r="B259" s="2" t="s">
        <v>408</v>
      </c>
      <c r="C259" s="2" t="s">
        <v>409</v>
      </c>
      <c r="D259" s="2" t="s">
        <v>53</v>
      </c>
    </row>
    <row r="260" spans="1:4">
      <c r="A260" s="4" t="s">
        <v>410</v>
      </c>
      <c r="B260" s="2" t="s">
        <v>411</v>
      </c>
      <c r="C260" s="2" t="s">
        <v>409</v>
      </c>
      <c r="D260" s="2" t="s">
        <v>7</v>
      </c>
    </row>
    <row r="261" spans="1:4">
      <c r="A261" s="4" t="s">
        <v>412</v>
      </c>
      <c r="B261" s="2" t="s">
        <v>413</v>
      </c>
      <c r="C261" s="2" t="s">
        <v>409</v>
      </c>
      <c r="D261" s="2" t="s">
        <v>7</v>
      </c>
    </row>
    <row r="262" spans="1:4">
      <c r="A262" s="4" t="s">
        <v>414</v>
      </c>
      <c r="B262" s="2" t="s">
        <v>415</v>
      </c>
      <c r="C262" s="2" t="s">
        <v>409</v>
      </c>
      <c r="D262" s="2" t="s">
        <v>7</v>
      </c>
    </row>
    <row r="263" spans="1:4">
      <c r="A263" s="4" t="s">
        <v>416</v>
      </c>
      <c r="B263" s="2" t="s">
        <v>417</v>
      </c>
      <c r="C263" s="2" t="s">
        <v>409</v>
      </c>
      <c r="D263" s="2" t="s">
        <v>53</v>
      </c>
    </row>
    <row r="264" spans="1:4">
      <c r="A264" s="4" t="s">
        <v>418</v>
      </c>
      <c r="B264" s="2" t="s">
        <v>419</v>
      </c>
      <c r="C264" s="2" t="s">
        <v>409</v>
      </c>
      <c r="D264" s="2" t="s">
        <v>7</v>
      </c>
    </row>
    <row r="265" spans="1:4">
      <c r="A265" s="4" t="s">
        <v>420</v>
      </c>
      <c r="B265" s="2" t="s">
        <v>419</v>
      </c>
      <c r="C265" s="2" t="s">
        <v>409</v>
      </c>
      <c r="D265" s="2" t="s">
        <v>7</v>
      </c>
    </row>
    <row r="266" spans="1:4">
      <c r="A266" s="4" t="s">
        <v>421</v>
      </c>
      <c r="B266" s="2" t="s">
        <v>422</v>
      </c>
      <c r="C266" s="2" t="s">
        <v>409</v>
      </c>
      <c r="D266" s="2" t="s">
        <v>7</v>
      </c>
    </row>
    <row r="267" spans="1:4">
      <c r="A267" s="4" t="s">
        <v>423</v>
      </c>
      <c r="B267" s="2" t="s">
        <v>424</v>
      </c>
      <c r="C267" s="2" t="s">
        <v>409</v>
      </c>
      <c r="D267" s="2" t="s">
        <v>7</v>
      </c>
    </row>
    <row r="268" spans="1:4">
      <c r="A268" s="4" t="s">
        <v>425</v>
      </c>
      <c r="B268" s="2" t="s">
        <v>426</v>
      </c>
      <c r="C268" s="2" t="s">
        <v>409</v>
      </c>
      <c r="D268" s="2" t="s">
        <v>7</v>
      </c>
    </row>
    <row r="269" spans="1:4">
      <c r="A269" s="4" t="s">
        <v>427</v>
      </c>
      <c r="B269" s="2" t="s">
        <v>428</v>
      </c>
      <c r="C269" s="2" t="s">
        <v>409</v>
      </c>
      <c r="D269" s="2" t="s">
        <v>7</v>
      </c>
    </row>
    <row r="270" spans="1:4">
      <c r="A270" s="4" t="s">
        <v>429</v>
      </c>
      <c r="B270" s="2" t="s">
        <v>430</v>
      </c>
      <c r="C270" s="2" t="s">
        <v>409</v>
      </c>
      <c r="D270" s="2" t="s">
        <v>7</v>
      </c>
    </row>
    <row r="271" spans="1:4">
      <c r="A271" s="4" t="s">
        <v>431</v>
      </c>
      <c r="B271" s="2" t="s">
        <v>432</v>
      </c>
      <c r="C271" s="2" t="s">
        <v>409</v>
      </c>
      <c r="D271" s="2" t="s">
        <v>7</v>
      </c>
    </row>
    <row r="274" spans="1:4">
      <c r="A274" s="4" t="s">
        <v>433</v>
      </c>
      <c r="B274" s="2" t="s">
        <v>434</v>
      </c>
      <c r="C274" s="2" t="s">
        <v>435</v>
      </c>
      <c r="D274" s="2" t="s">
        <v>7</v>
      </c>
    </row>
    <row r="275" spans="1:4">
      <c r="A275" s="4" t="s">
        <v>436</v>
      </c>
      <c r="B275" s="2" t="s">
        <v>437</v>
      </c>
      <c r="C275" s="2" t="s">
        <v>435</v>
      </c>
      <c r="D275" s="2" t="s">
        <v>7</v>
      </c>
    </row>
    <row r="276" spans="1:4">
      <c r="A276" s="4" t="s">
        <v>438</v>
      </c>
      <c r="B276" s="2" t="s">
        <v>439</v>
      </c>
      <c r="C276" s="2" t="s">
        <v>435</v>
      </c>
      <c r="D276" s="2" t="s">
        <v>7</v>
      </c>
    </row>
    <row r="277" spans="1:4">
      <c r="A277" s="4" t="s">
        <v>440</v>
      </c>
      <c r="B277" s="2" t="s">
        <v>441</v>
      </c>
      <c r="C277" s="2" t="s">
        <v>435</v>
      </c>
      <c r="D277" s="2" t="s">
        <v>7</v>
      </c>
    </row>
    <row r="278" spans="1:4">
      <c r="A278" s="4" t="s">
        <v>442</v>
      </c>
      <c r="B278" s="2" t="s">
        <v>443</v>
      </c>
      <c r="C278" s="2" t="s">
        <v>435</v>
      </c>
      <c r="D278" s="2" t="s">
        <v>7</v>
      </c>
    </row>
    <row r="279" spans="1:4">
      <c r="A279" s="4" t="s">
        <v>444</v>
      </c>
      <c r="B279" s="2" t="s">
        <v>445</v>
      </c>
      <c r="C279" s="2" t="s">
        <v>435</v>
      </c>
      <c r="D279" s="2" t="s">
        <v>7</v>
      </c>
    </row>
    <row r="280" spans="1:4">
      <c r="A280" s="4" t="s">
        <v>446</v>
      </c>
      <c r="B280" s="2" t="s">
        <v>447</v>
      </c>
      <c r="C280" s="2" t="s">
        <v>435</v>
      </c>
      <c r="D280" s="2" t="s">
        <v>7</v>
      </c>
    </row>
    <row r="283" spans="1:4">
      <c r="A283" s="4" t="s">
        <v>448</v>
      </c>
      <c r="B283" s="2" t="s">
        <v>449</v>
      </c>
      <c r="C283" s="2" t="s">
        <v>450</v>
      </c>
      <c r="D283" s="2" t="s">
        <v>7</v>
      </c>
    </row>
    <row r="284" spans="1:4">
      <c r="A284" s="4" t="s">
        <v>451</v>
      </c>
      <c r="B284" s="2" t="s">
        <v>452</v>
      </c>
      <c r="C284" s="2" t="s">
        <v>450</v>
      </c>
      <c r="D284" s="2" t="s">
        <v>7</v>
      </c>
    </row>
    <row r="285" spans="1:4">
      <c r="A285" s="4" t="s">
        <v>453</v>
      </c>
      <c r="B285" s="2" t="s">
        <v>454</v>
      </c>
      <c r="C285" s="2" t="s">
        <v>450</v>
      </c>
      <c r="D285" s="2" t="s">
        <v>7</v>
      </c>
    </row>
    <row r="286" spans="1:4">
      <c r="A286" s="4" t="s">
        <v>455</v>
      </c>
      <c r="B286" s="2" t="s">
        <v>456</v>
      </c>
      <c r="C286" s="2" t="s">
        <v>450</v>
      </c>
      <c r="D286" s="2" t="s">
        <v>7</v>
      </c>
    </row>
    <row r="287" spans="1:4">
      <c r="A287" s="4" t="s">
        <v>457</v>
      </c>
      <c r="B287" s="2" t="s">
        <v>458</v>
      </c>
      <c r="C287" s="2" t="s">
        <v>450</v>
      </c>
      <c r="D287" s="2" t="s">
        <v>7</v>
      </c>
    </row>
    <row r="288" spans="1:4">
      <c r="A288" s="4" t="s">
        <v>459</v>
      </c>
      <c r="B288" s="2" t="s">
        <v>460</v>
      </c>
      <c r="C288" s="2" t="s">
        <v>450</v>
      </c>
      <c r="D288" s="2" t="s">
        <v>7</v>
      </c>
    </row>
    <row r="289" spans="1:4">
      <c r="A289" s="4" t="s">
        <v>461</v>
      </c>
      <c r="B289" s="2" t="s">
        <v>462</v>
      </c>
      <c r="C289" s="2" t="s">
        <v>450</v>
      </c>
      <c r="D289" s="2" t="s">
        <v>7</v>
      </c>
    </row>
    <row r="290" spans="1:4">
      <c r="A290" s="4" t="s">
        <v>463</v>
      </c>
      <c r="B290" s="2" t="s">
        <v>464</v>
      </c>
      <c r="C290" s="2" t="s">
        <v>450</v>
      </c>
      <c r="D290" s="2" t="s">
        <v>7</v>
      </c>
    </row>
    <row r="293" spans="1:4">
      <c r="A293" s="4" t="s">
        <v>465</v>
      </c>
      <c r="B293" s="2" t="s">
        <v>466</v>
      </c>
      <c r="C293" s="2" t="s">
        <v>467</v>
      </c>
      <c r="D293" s="2" t="s">
        <v>7</v>
      </c>
    </row>
    <row r="294" spans="1:4">
      <c r="A294" s="4" t="s">
        <v>468</v>
      </c>
      <c r="B294" s="2" t="s">
        <v>469</v>
      </c>
      <c r="C294" s="2" t="s">
        <v>467</v>
      </c>
      <c r="D294" s="2" t="s">
        <v>7</v>
      </c>
    </row>
    <row r="295" spans="1:4">
      <c r="A295" s="4" t="s">
        <v>470</v>
      </c>
      <c r="B295" s="2" t="s">
        <v>471</v>
      </c>
      <c r="C295" s="2" t="s">
        <v>467</v>
      </c>
      <c r="D295" s="2" t="s">
        <v>7</v>
      </c>
    </row>
    <row r="296" spans="1:4">
      <c r="A296" s="4" t="s">
        <v>472</v>
      </c>
      <c r="B296" s="2" t="s">
        <v>473</v>
      </c>
      <c r="C296" s="2" t="s">
        <v>467</v>
      </c>
      <c r="D296" s="2" t="s">
        <v>7</v>
      </c>
    </row>
    <row r="297" spans="1:4">
      <c r="A297" s="4" t="s">
        <v>474</v>
      </c>
      <c r="B297" s="2" t="s">
        <v>475</v>
      </c>
      <c r="C297" s="2" t="s">
        <v>467</v>
      </c>
      <c r="D297" s="2" t="s">
        <v>7</v>
      </c>
    </row>
    <row r="298" spans="1:4">
      <c r="A298" s="4" t="s">
        <v>476</v>
      </c>
      <c r="B298" s="2" t="s">
        <v>477</v>
      </c>
      <c r="C298" s="2" t="s">
        <v>467</v>
      </c>
      <c r="D298" s="2" t="s">
        <v>7</v>
      </c>
    </row>
    <row r="299" spans="1:4">
      <c r="A299" s="4" t="s">
        <v>478</v>
      </c>
      <c r="B299" s="2" t="s">
        <v>479</v>
      </c>
      <c r="C299" s="2" t="s">
        <v>467</v>
      </c>
      <c r="D299" s="2" t="s">
        <v>7</v>
      </c>
    </row>
    <row r="302" spans="1:4">
      <c r="A302" s="4" t="s">
        <v>480</v>
      </c>
      <c r="B302" s="2" t="s">
        <v>481</v>
      </c>
      <c r="C302" s="2" t="s">
        <v>482</v>
      </c>
      <c r="D302" s="2" t="s">
        <v>53</v>
      </c>
    </row>
    <row r="305" spans="1:4">
      <c r="A305" s="4" t="s">
        <v>483</v>
      </c>
      <c r="B305" s="2" t="s">
        <v>484</v>
      </c>
      <c r="C305" s="2" t="s">
        <v>485</v>
      </c>
      <c r="D305" s="2" t="s">
        <v>53</v>
      </c>
    </row>
    <row r="308" spans="1:4">
      <c r="A308" s="4" t="s">
        <v>486</v>
      </c>
      <c r="B308" s="2" t="s">
        <v>487</v>
      </c>
      <c r="C308" s="2" t="s">
        <v>488</v>
      </c>
      <c r="D308" s="2" t="s">
        <v>7</v>
      </c>
    </row>
    <row r="311" spans="1:4">
      <c r="A311" s="4" t="s">
        <v>489</v>
      </c>
      <c r="B311" s="2" t="s">
        <v>490</v>
      </c>
      <c r="C311" s="2" t="s">
        <v>491</v>
      </c>
      <c r="D311" s="2" t="s">
        <v>7</v>
      </c>
    </row>
    <row r="312" spans="1:4">
      <c r="A312" s="4" t="s">
        <v>492</v>
      </c>
      <c r="B312" s="2" t="s">
        <v>493</v>
      </c>
      <c r="C312" s="2" t="s">
        <v>491</v>
      </c>
      <c r="D312" s="2" t="s">
        <v>7</v>
      </c>
    </row>
    <row r="313" spans="1:4">
      <c r="A313" s="4" t="s">
        <v>494</v>
      </c>
      <c r="B313" s="2" t="s">
        <v>495</v>
      </c>
      <c r="C313" s="2" t="s">
        <v>491</v>
      </c>
      <c r="D313" s="2" t="s">
        <v>7</v>
      </c>
    </row>
    <row r="314" spans="1:4">
      <c r="A314" s="4" t="s">
        <v>496</v>
      </c>
      <c r="B314" s="2" t="s">
        <v>497</v>
      </c>
      <c r="C314" s="2" t="s">
        <v>491</v>
      </c>
      <c r="D314" s="2" t="s">
        <v>7</v>
      </c>
    </row>
    <row r="315" spans="1:4">
      <c r="A315" s="4" t="s">
        <v>498</v>
      </c>
      <c r="B315" s="2" t="s">
        <v>499</v>
      </c>
      <c r="C315" s="2" t="s">
        <v>491</v>
      </c>
      <c r="D315" s="2" t="s">
        <v>7</v>
      </c>
    </row>
    <row r="316" spans="1:4">
      <c r="A316" s="4" t="s">
        <v>500</v>
      </c>
      <c r="B316" s="2" t="s">
        <v>501</v>
      </c>
      <c r="C316" s="2" t="s">
        <v>491</v>
      </c>
      <c r="D316" s="2" t="s">
        <v>7</v>
      </c>
    </row>
    <row r="317" spans="1:4">
      <c r="A317" s="4" t="s">
        <v>502</v>
      </c>
      <c r="B317" s="2" t="s">
        <v>503</v>
      </c>
      <c r="C317" s="2" t="s">
        <v>491</v>
      </c>
      <c r="D317" s="2" t="s">
        <v>7</v>
      </c>
    </row>
    <row r="318" spans="1:4">
      <c r="A318" s="4" t="s">
        <v>504</v>
      </c>
      <c r="B318" s="2" t="s">
        <v>505</v>
      </c>
      <c r="C318" s="2" t="s">
        <v>491</v>
      </c>
      <c r="D318" s="2" t="s">
        <v>7</v>
      </c>
    </row>
    <row r="319" spans="1:4">
      <c r="A319" s="4" t="s">
        <v>506</v>
      </c>
      <c r="B319" s="2" t="s">
        <v>507</v>
      </c>
      <c r="C319" s="2" t="s">
        <v>491</v>
      </c>
      <c r="D319" s="2" t="s">
        <v>7</v>
      </c>
    </row>
    <row r="320" spans="1:4">
      <c r="A320" s="4" t="s">
        <v>508</v>
      </c>
      <c r="B320" s="2" t="s">
        <v>509</v>
      </c>
      <c r="C320" s="2" t="s">
        <v>491</v>
      </c>
      <c r="D320" s="2" t="s">
        <v>7</v>
      </c>
    </row>
    <row r="321" spans="1:4">
      <c r="A321" s="4" t="s">
        <v>510</v>
      </c>
      <c r="B321" s="2" t="s">
        <v>511</v>
      </c>
      <c r="C321" s="2" t="s">
        <v>491</v>
      </c>
      <c r="D321" s="2" t="s">
        <v>7</v>
      </c>
    </row>
    <row r="322" spans="1:4">
      <c r="A322" s="4" t="s">
        <v>512</v>
      </c>
      <c r="B322" s="2" t="s">
        <v>513</v>
      </c>
      <c r="C322" s="2" t="s">
        <v>491</v>
      </c>
      <c r="D322" s="2" t="s">
        <v>7</v>
      </c>
    </row>
    <row r="323" spans="1:4">
      <c r="A323" s="4" t="s">
        <v>514</v>
      </c>
      <c r="B323" s="2" t="s">
        <v>515</v>
      </c>
      <c r="C323" s="2" t="s">
        <v>491</v>
      </c>
      <c r="D323" s="2" t="s">
        <v>7</v>
      </c>
    </row>
    <row r="324" spans="1:4">
      <c r="A324" s="4" t="s">
        <v>516</v>
      </c>
      <c r="B324" s="2" t="s">
        <v>515</v>
      </c>
      <c r="C324" s="2" t="s">
        <v>491</v>
      </c>
      <c r="D324" s="2" t="s">
        <v>7</v>
      </c>
    </row>
    <row r="325" spans="1:4">
      <c r="A325" s="4" t="s">
        <v>517</v>
      </c>
      <c r="B325" s="2" t="s">
        <v>518</v>
      </c>
      <c r="C325" s="2" t="s">
        <v>491</v>
      </c>
      <c r="D325" s="2" t="s">
        <v>7</v>
      </c>
    </row>
    <row r="326" spans="1:4">
      <c r="A326" s="4" t="s">
        <v>519</v>
      </c>
      <c r="B326" s="2" t="s">
        <v>520</v>
      </c>
      <c r="C326" s="2" t="s">
        <v>491</v>
      </c>
      <c r="D326" s="2" t="s">
        <v>7</v>
      </c>
    </row>
    <row r="327" spans="1:4">
      <c r="A327" s="4" t="s">
        <v>521</v>
      </c>
      <c r="B327" s="2" t="s">
        <v>522</v>
      </c>
      <c r="C327" s="2" t="s">
        <v>491</v>
      </c>
      <c r="D327" s="2" t="s">
        <v>7</v>
      </c>
    </row>
    <row r="328" spans="1:4">
      <c r="A328" s="4" t="s">
        <v>523</v>
      </c>
      <c r="B328" s="2" t="s">
        <v>524</v>
      </c>
      <c r="C328" s="2" t="s">
        <v>491</v>
      </c>
      <c r="D328" s="2" t="s">
        <v>7</v>
      </c>
    </row>
    <row r="329" spans="1:4">
      <c r="A329" s="4" t="s">
        <v>525</v>
      </c>
      <c r="B329" s="2" t="s">
        <v>524</v>
      </c>
      <c r="C329" s="2" t="s">
        <v>491</v>
      </c>
      <c r="D329" s="2" t="s">
        <v>7</v>
      </c>
    </row>
    <row r="330" spans="1:4">
      <c r="A330" s="4" t="s">
        <v>526</v>
      </c>
      <c r="B330" s="2" t="s">
        <v>527</v>
      </c>
      <c r="C330" s="2" t="s">
        <v>491</v>
      </c>
      <c r="D330" s="2" t="s">
        <v>7</v>
      </c>
    </row>
    <row r="331" spans="1:4">
      <c r="A331" s="4" t="s">
        <v>528</v>
      </c>
      <c r="B331" s="2" t="s">
        <v>529</v>
      </c>
      <c r="C331" s="2" t="s">
        <v>491</v>
      </c>
      <c r="D331" s="2" t="s">
        <v>7</v>
      </c>
    </row>
    <row r="332" spans="1:4">
      <c r="A332" s="4" t="s">
        <v>530</v>
      </c>
      <c r="B332" s="2" t="s">
        <v>529</v>
      </c>
      <c r="C332" s="2" t="s">
        <v>491</v>
      </c>
      <c r="D332" s="2" t="s">
        <v>7</v>
      </c>
    </row>
    <row r="333" spans="1:4">
      <c r="A333" s="4" t="s">
        <v>531</v>
      </c>
      <c r="B333" s="2" t="s">
        <v>532</v>
      </c>
      <c r="C333" s="2" t="s">
        <v>491</v>
      </c>
      <c r="D333" s="2" t="s">
        <v>7</v>
      </c>
    </row>
    <row r="334" spans="1:4">
      <c r="A334" s="4" t="s">
        <v>533</v>
      </c>
      <c r="B334" s="2" t="s">
        <v>532</v>
      </c>
      <c r="C334" s="2" t="s">
        <v>491</v>
      </c>
      <c r="D334" s="2" t="s">
        <v>7</v>
      </c>
    </row>
    <row r="335" spans="1:4">
      <c r="A335" s="4" t="s">
        <v>534</v>
      </c>
      <c r="B335" s="2" t="s">
        <v>535</v>
      </c>
      <c r="C335" s="2" t="s">
        <v>491</v>
      </c>
      <c r="D335" s="2" t="s">
        <v>7</v>
      </c>
    </row>
    <row r="336" spans="1:4">
      <c r="A336" s="4" t="s">
        <v>536</v>
      </c>
      <c r="B336" s="2" t="s">
        <v>537</v>
      </c>
      <c r="C336" s="2" t="s">
        <v>491</v>
      </c>
      <c r="D336" s="2" t="s">
        <v>7</v>
      </c>
    </row>
    <row r="337" spans="1:4">
      <c r="A337" s="4" t="s">
        <v>538</v>
      </c>
      <c r="B337" s="2" t="s">
        <v>539</v>
      </c>
      <c r="C337" s="2" t="s">
        <v>491</v>
      </c>
      <c r="D337" s="2" t="s">
        <v>7</v>
      </c>
    </row>
    <row r="338" spans="1:4">
      <c r="A338" s="4" t="s">
        <v>540</v>
      </c>
      <c r="B338" s="2" t="s">
        <v>541</v>
      </c>
      <c r="C338" s="2" t="s">
        <v>491</v>
      </c>
      <c r="D338" s="2" t="s">
        <v>7</v>
      </c>
    </row>
    <row r="339" spans="1:4">
      <c r="A339" s="4" t="s">
        <v>542</v>
      </c>
      <c r="B339" s="2" t="s">
        <v>543</v>
      </c>
      <c r="C339" s="2" t="s">
        <v>491</v>
      </c>
      <c r="D339" s="2" t="s">
        <v>7</v>
      </c>
    </row>
    <row r="340" spans="1:4">
      <c r="A340" s="4" t="s">
        <v>544</v>
      </c>
      <c r="B340" s="2" t="s">
        <v>545</v>
      </c>
      <c r="C340" s="2" t="s">
        <v>491</v>
      </c>
      <c r="D340" s="2" t="s">
        <v>7</v>
      </c>
    </row>
    <row r="341" spans="1:4">
      <c r="A341" s="4" t="s">
        <v>546</v>
      </c>
      <c r="B341" s="2" t="s">
        <v>547</v>
      </c>
      <c r="C341" s="2" t="s">
        <v>491</v>
      </c>
      <c r="D341" s="2" t="s">
        <v>7</v>
      </c>
    </row>
    <row r="342" spans="1:4">
      <c r="A342" s="4" t="s">
        <v>548</v>
      </c>
      <c r="B342" s="2" t="s">
        <v>549</v>
      </c>
      <c r="C342" s="2" t="s">
        <v>491</v>
      </c>
      <c r="D342" s="2" t="s">
        <v>7</v>
      </c>
    </row>
    <row r="343" spans="1:4">
      <c r="A343" s="4" t="s">
        <v>550</v>
      </c>
      <c r="B343" s="2" t="s">
        <v>551</v>
      </c>
      <c r="C343" s="2" t="s">
        <v>491</v>
      </c>
      <c r="D343" s="2" t="s">
        <v>7</v>
      </c>
    </row>
    <row r="346" spans="1:4">
      <c r="A346" s="4" t="s">
        <v>552</v>
      </c>
      <c r="B346" s="2" t="s">
        <v>553</v>
      </c>
      <c r="C346" s="2" t="s">
        <v>554</v>
      </c>
      <c r="D346" s="2" t="s">
        <v>7</v>
      </c>
    </row>
    <row r="347" spans="1:4">
      <c r="A347" s="4" t="s">
        <v>555</v>
      </c>
      <c r="B347" s="2" t="s">
        <v>556</v>
      </c>
      <c r="C347" s="2" t="s">
        <v>554</v>
      </c>
      <c r="D347" s="2" t="s">
        <v>7</v>
      </c>
    </row>
    <row r="348" spans="1:4">
      <c r="A348" s="4" t="s">
        <v>557</v>
      </c>
      <c r="B348" s="2" t="s">
        <v>558</v>
      </c>
      <c r="C348" s="2" t="s">
        <v>554</v>
      </c>
      <c r="D348" s="2" t="s">
        <v>7</v>
      </c>
    </row>
    <row r="349" spans="1:4">
      <c r="A349" s="4" t="s">
        <v>559</v>
      </c>
      <c r="B349" s="2" t="s">
        <v>560</v>
      </c>
      <c r="C349" s="2" t="s">
        <v>554</v>
      </c>
      <c r="D349" s="2" t="s">
        <v>7</v>
      </c>
    </row>
    <row r="350" spans="1:4">
      <c r="A350" s="4" t="s">
        <v>561</v>
      </c>
      <c r="B350" s="2" t="s">
        <v>562</v>
      </c>
      <c r="C350" s="2" t="s">
        <v>554</v>
      </c>
      <c r="D350" s="2" t="s">
        <v>7</v>
      </c>
    </row>
    <row r="351" spans="1:4">
      <c r="A351" s="4" t="s">
        <v>563</v>
      </c>
      <c r="B351" s="2" t="s">
        <v>564</v>
      </c>
      <c r="C351" s="2" t="s">
        <v>554</v>
      </c>
      <c r="D351" s="2" t="s">
        <v>7</v>
      </c>
    </row>
    <row r="352" spans="1:4">
      <c r="A352" s="4" t="s">
        <v>565</v>
      </c>
      <c r="B352" s="2" t="s">
        <v>566</v>
      </c>
      <c r="C352" s="2" t="s">
        <v>554</v>
      </c>
      <c r="D352" s="2" t="s">
        <v>7</v>
      </c>
    </row>
    <row r="353" spans="1:4">
      <c r="A353" s="4" t="s">
        <v>567</v>
      </c>
      <c r="B353" s="2" t="s">
        <v>568</v>
      </c>
      <c r="C353" s="2" t="s">
        <v>554</v>
      </c>
      <c r="D353" s="2" t="s">
        <v>7</v>
      </c>
    </row>
    <row r="354" spans="1:4">
      <c r="A354" s="4" t="s">
        <v>569</v>
      </c>
      <c r="B354" s="2" t="s">
        <v>570</v>
      </c>
      <c r="C354" s="2" t="s">
        <v>554</v>
      </c>
      <c r="D354" s="2" t="s">
        <v>7</v>
      </c>
    </row>
    <row r="355" spans="1:4">
      <c r="A355" s="4" t="s">
        <v>571</v>
      </c>
      <c r="B355" s="2" t="s">
        <v>572</v>
      </c>
      <c r="C355" s="2" t="s">
        <v>554</v>
      </c>
      <c r="D355" s="2" t="s">
        <v>7</v>
      </c>
    </row>
    <row r="356" spans="1:4">
      <c r="A356" s="4" t="s">
        <v>573</v>
      </c>
      <c r="B356" s="2" t="s">
        <v>574</v>
      </c>
      <c r="C356" s="2" t="s">
        <v>554</v>
      </c>
      <c r="D356" s="2" t="s">
        <v>7</v>
      </c>
    </row>
    <row r="357" spans="1:4">
      <c r="A357" s="4" t="s">
        <v>575</v>
      </c>
      <c r="B357" s="2" t="s">
        <v>576</v>
      </c>
      <c r="C357" s="2" t="s">
        <v>554</v>
      </c>
      <c r="D357" s="2" t="s">
        <v>7</v>
      </c>
    </row>
    <row r="358" spans="1:4">
      <c r="A358" s="4" t="s">
        <v>577</v>
      </c>
      <c r="B358" s="2" t="s">
        <v>578</v>
      </c>
      <c r="C358" s="2" t="s">
        <v>554</v>
      </c>
      <c r="D358" s="2" t="s">
        <v>7</v>
      </c>
    </row>
    <row r="359" spans="1:4">
      <c r="A359" s="4" t="s">
        <v>579</v>
      </c>
      <c r="B359" s="2" t="s">
        <v>580</v>
      </c>
      <c r="C359" s="2" t="s">
        <v>554</v>
      </c>
      <c r="D359" s="2" t="s">
        <v>7</v>
      </c>
    </row>
    <row r="360" spans="1:4">
      <c r="A360" s="4" t="s">
        <v>581</v>
      </c>
      <c r="B360" s="2" t="s">
        <v>582</v>
      </c>
      <c r="C360" s="2" t="s">
        <v>554</v>
      </c>
      <c r="D360" s="2" t="s">
        <v>7</v>
      </c>
    </row>
    <row r="361" spans="1:4">
      <c r="A361" s="4" t="s">
        <v>583</v>
      </c>
      <c r="B361" s="2" t="s">
        <v>584</v>
      </c>
      <c r="C361" s="2" t="s">
        <v>554</v>
      </c>
      <c r="D361" s="2" t="s">
        <v>7</v>
      </c>
    </row>
    <row r="362" spans="1:4">
      <c r="A362" s="4" t="s">
        <v>585</v>
      </c>
      <c r="B362" s="2" t="s">
        <v>586</v>
      </c>
      <c r="C362" s="2" t="s">
        <v>554</v>
      </c>
      <c r="D362" s="2" t="s">
        <v>7</v>
      </c>
    </row>
    <row r="363" spans="1:4">
      <c r="A363" s="4" t="s">
        <v>587</v>
      </c>
      <c r="B363" s="2" t="s">
        <v>588</v>
      </c>
      <c r="C363" s="2" t="s">
        <v>554</v>
      </c>
      <c r="D363" s="2" t="s">
        <v>7</v>
      </c>
    </row>
    <row r="364" spans="1:4">
      <c r="A364" s="4" t="s">
        <v>589</v>
      </c>
      <c r="B364" s="2" t="s">
        <v>590</v>
      </c>
      <c r="C364" s="2" t="s">
        <v>554</v>
      </c>
      <c r="D364" s="2" t="s">
        <v>7</v>
      </c>
    </row>
    <row r="365" spans="1:4">
      <c r="A365" s="4" t="s">
        <v>591</v>
      </c>
      <c r="B365" s="2" t="s">
        <v>592</v>
      </c>
      <c r="C365" s="2" t="s">
        <v>554</v>
      </c>
      <c r="D365" s="2" t="s">
        <v>7</v>
      </c>
    </row>
    <row r="366" spans="1:4">
      <c r="A366" s="4" t="s">
        <v>593</v>
      </c>
      <c r="B366" s="2" t="s">
        <v>594</v>
      </c>
      <c r="C366" s="2" t="s">
        <v>554</v>
      </c>
      <c r="D366" s="2" t="s">
        <v>7</v>
      </c>
    </row>
    <row r="367" spans="1:4">
      <c r="A367" s="4" t="s">
        <v>595</v>
      </c>
      <c r="B367" s="2" t="s">
        <v>596</v>
      </c>
      <c r="C367" s="2" t="s">
        <v>554</v>
      </c>
      <c r="D367" s="2" t="s">
        <v>7</v>
      </c>
    </row>
    <row r="368" spans="1:4">
      <c r="A368" s="4" t="s">
        <v>597</v>
      </c>
      <c r="B368" s="2" t="s">
        <v>598</v>
      </c>
      <c r="C368" s="2" t="s">
        <v>554</v>
      </c>
      <c r="D368" s="2" t="s">
        <v>7</v>
      </c>
    </row>
    <row r="369" spans="1:4">
      <c r="A369" s="4" t="s">
        <v>599</v>
      </c>
      <c r="B369" s="2" t="s">
        <v>600</v>
      </c>
      <c r="C369" s="2" t="s">
        <v>554</v>
      </c>
      <c r="D369" s="2" t="s">
        <v>7</v>
      </c>
    </row>
    <row r="370" spans="1:4">
      <c r="A370" s="4" t="s">
        <v>601</v>
      </c>
      <c r="B370" s="2" t="s">
        <v>602</v>
      </c>
      <c r="C370" s="2" t="s">
        <v>554</v>
      </c>
      <c r="D370" s="2" t="s">
        <v>7</v>
      </c>
    </row>
    <row r="371" spans="1:4">
      <c r="A371" s="4" t="s">
        <v>603</v>
      </c>
      <c r="B371" s="2" t="s">
        <v>604</v>
      </c>
      <c r="C371" s="2" t="s">
        <v>554</v>
      </c>
      <c r="D371" s="2" t="s">
        <v>7</v>
      </c>
    </row>
    <row r="372" spans="1:4">
      <c r="A372" s="4" t="s">
        <v>605</v>
      </c>
      <c r="B372" s="2" t="s">
        <v>606</v>
      </c>
      <c r="C372" s="2" t="s">
        <v>554</v>
      </c>
      <c r="D372" s="2" t="s">
        <v>7</v>
      </c>
    </row>
    <row r="373" spans="1:4">
      <c r="A373" s="4" t="s">
        <v>607</v>
      </c>
      <c r="B373" s="2" t="s">
        <v>608</v>
      </c>
      <c r="C373" s="2" t="s">
        <v>554</v>
      </c>
      <c r="D373" s="2" t="s">
        <v>7</v>
      </c>
    </row>
    <row r="374" spans="1:4">
      <c r="A374" s="4" t="s">
        <v>609</v>
      </c>
      <c r="B374" s="2" t="s">
        <v>610</v>
      </c>
      <c r="C374" s="2" t="s">
        <v>554</v>
      </c>
      <c r="D374" s="2" t="s">
        <v>7</v>
      </c>
    </row>
    <row r="375" spans="1:4">
      <c r="A375" s="4" t="s">
        <v>611</v>
      </c>
      <c r="B375" s="2" t="s">
        <v>612</v>
      </c>
      <c r="C375" s="2" t="s">
        <v>554</v>
      </c>
      <c r="D375" s="2" t="s">
        <v>7</v>
      </c>
    </row>
    <row r="378" spans="1:4">
      <c r="A378" s="4" t="s">
        <v>613</v>
      </c>
      <c r="B378" s="2" t="s">
        <v>614</v>
      </c>
      <c r="C378" s="2" t="s">
        <v>615</v>
      </c>
      <c r="D378" s="2" t="s">
        <v>7</v>
      </c>
    </row>
    <row r="381" spans="1:4">
      <c r="A381" s="4" t="s">
        <v>616</v>
      </c>
      <c r="B381" s="2" t="s">
        <v>617</v>
      </c>
      <c r="C381" s="2" t="s">
        <v>618</v>
      </c>
      <c r="D381" s="2" t="s">
        <v>7</v>
      </c>
    </row>
    <row r="382" spans="1:4">
      <c r="A382" s="4" t="s">
        <v>619</v>
      </c>
      <c r="B382" s="2" t="s">
        <v>620</v>
      </c>
      <c r="C382" s="2" t="s">
        <v>618</v>
      </c>
      <c r="D382" s="2" t="s">
        <v>7</v>
      </c>
    </row>
    <row r="383" spans="1:4">
      <c r="A383" s="4" t="s">
        <v>621</v>
      </c>
      <c r="B383" s="2" t="s">
        <v>622</v>
      </c>
      <c r="C383" s="2" t="s">
        <v>618</v>
      </c>
      <c r="D383" s="2" t="s">
        <v>7</v>
      </c>
    </row>
    <row r="386" spans="1:4">
      <c r="A386" s="4" t="s">
        <v>623</v>
      </c>
      <c r="B386" s="2" t="s">
        <v>624</v>
      </c>
      <c r="C386" s="2" t="s">
        <v>625</v>
      </c>
      <c r="D386" s="2" t="s">
        <v>7</v>
      </c>
    </row>
    <row r="389" spans="1:4">
      <c r="A389" s="4" t="s">
        <v>626</v>
      </c>
      <c r="B389" s="2" t="s">
        <v>627</v>
      </c>
      <c r="C389" s="2" t="s">
        <v>628</v>
      </c>
      <c r="D389" s="2" t="s">
        <v>7</v>
      </c>
    </row>
    <row r="390" spans="1:4">
      <c r="A390" s="4" t="s">
        <v>629</v>
      </c>
      <c r="B390" s="2" t="s">
        <v>630</v>
      </c>
      <c r="C390" s="2" t="s">
        <v>628</v>
      </c>
      <c r="D390" s="2" t="s">
        <v>7</v>
      </c>
    </row>
    <row r="391" spans="1:4">
      <c r="A391" s="4" t="s">
        <v>631</v>
      </c>
      <c r="B391" s="2" t="s">
        <v>632</v>
      </c>
      <c r="C391" s="2" t="s">
        <v>628</v>
      </c>
      <c r="D391" s="2" t="s">
        <v>7</v>
      </c>
    </row>
    <row r="394" spans="1:4">
      <c r="A394" s="4" t="s">
        <v>633</v>
      </c>
      <c r="B394" s="2" t="s">
        <v>634</v>
      </c>
      <c r="C394" s="2" t="s">
        <v>635</v>
      </c>
      <c r="D394" s="2" t="s">
        <v>7</v>
      </c>
    </row>
    <row r="397" spans="1:4">
      <c r="A397" s="4" t="s">
        <v>636</v>
      </c>
      <c r="B397" s="2" t="s">
        <v>637</v>
      </c>
      <c r="C397" s="2" t="s">
        <v>638</v>
      </c>
      <c r="D397" s="2" t="s">
        <v>7</v>
      </c>
    </row>
    <row r="400" spans="1:4">
      <c r="A400" s="4" t="s">
        <v>639</v>
      </c>
      <c r="B400" s="2" t="s">
        <v>640</v>
      </c>
      <c r="C400" s="2" t="s">
        <v>641</v>
      </c>
      <c r="D400" s="2" t="s">
        <v>7</v>
      </c>
    </row>
    <row r="401" spans="1:4">
      <c r="A401" s="4" t="s">
        <v>642</v>
      </c>
      <c r="B401" s="2" t="s">
        <v>643</v>
      </c>
      <c r="C401" s="2" t="s">
        <v>641</v>
      </c>
      <c r="D401" s="2" t="s">
        <v>7</v>
      </c>
    </row>
    <row r="402" spans="1:4">
      <c r="A402" s="4" t="s">
        <v>644</v>
      </c>
      <c r="B402" s="2" t="s">
        <v>645</v>
      </c>
      <c r="C402" s="2" t="s">
        <v>641</v>
      </c>
      <c r="D402" s="2" t="s">
        <v>7</v>
      </c>
    </row>
    <row r="403" spans="1:4">
      <c r="A403" s="4" t="s">
        <v>646</v>
      </c>
      <c r="B403" s="2" t="s">
        <v>647</v>
      </c>
      <c r="C403" s="2" t="s">
        <v>641</v>
      </c>
      <c r="D403" s="2" t="s">
        <v>7</v>
      </c>
    </row>
    <row r="404" spans="1:4">
      <c r="A404" s="4" t="s">
        <v>648</v>
      </c>
      <c r="B404" s="2" t="s">
        <v>649</v>
      </c>
      <c r="C404" s="2" t="s">
        <v>641</v>
      </c>
      <c r="D404" s="2" t="s">
        <v>7</v>
      </c>
    </row>
    <row r="405" spans="1:4">
      <c r="A405" s="4" t="s">
        <v>650</v>
      </c>
      <c r="B405" s="2" t="s">
        <v>651</v>
      </c>
      <c r="C405" s="2" t="s">
        <v>641</v>
      </c>
      <c r="D405" s="2" t="s">
        <v>7</v>
      </c>
    </row>
    <row r="406" spans="1:4">
      <c r="A406" s="4" t="s">
        <v>652</v>
      </c>
      <c r="B406" s="2" t="s">
        <v>653</v>
      </c>
      <c r="C406" s="2" t="s">
        <v>641</v>
      </c>
      <c r="D406" s="2" t="s">
        <v>7</v>
      </c>
    </row>
    <row r="407" spans="1:4">
      <c r="A407" s="4" t="s">
        <v>654</v>
      </c>
      <c r="B407" s="2" t="s">
        <v>655</v>
      </c>
      <c r="C407" s="2" t="s">
        <v>641</v>
      </c>
      <c r="D407" s="2" t="s">
        <v>7</v>
      </c>
    </row>
    <row r="408" spans="1:4">
      <c r="A408" s="4" t="s">
        <v>656</v>
      </c>
      <c r="B408" s="2" t="s">
        <v>657</v>
      </c>
      <c r="C408" s="2" t="s">
        <v>641</v>
      </c>
      <c r="D408" s="2" t="s">
        <v>7</v>
      </c>
    </row>
    <row r="409" spans="1:4">
      <c r="A409" s="4" t="s">
        <v>658</v>
      </c>
      <c r="B409" s="2" t="s">
        <v>657</v>
      </c>
      <c r="C409" s="2" t="s">
        <v>641</v>
      </c>
      <c r="D409" s="2" t="s">
        <v>7</v>
      </c>
    </row>
    <row r="410" spans="1:4">
      <c r="A410" s="4" t="s">
        <v>659</v>
      </c>
      <c r="B410" s="2" t="s">
        <v>660</v>
      </c>
      <c r="C410" s="2" t="s">
        <v>641</v>
      </c>
      <c r="D410" s="2" t="s">
        <v>7</v>
      </c>
    </row>
    <row r="411" spans="1:4">
      <c r="A411" s="4" t="s">
        <v>661</v>
      </c>
      <c r="B411" s="2" t="s">
        <v>660</v>
      </c>
      <c r="C411" s="2" t="s">
        <v>641</v>
      </c>
      <c r="D411" s="2" t="s">
        <v>7</v>
      </c>
    </row>
    <row r="412" spans="1:4">
      <c r="A412" s="4" t="s">
        <v>662</v>
      </c>
      <c r="B412" s="2" t="s">
        <v>663</v>
      </c>
      <c r="C412" s="2" t="s">
        <v>641</v>
      </c>
      <c r="D412" s="2" t="s">
        <v>7</v>
      </c>
    </row>
    <row r="415" spans="1:4">
      <c r="A415" s="4" t="s">
        <v>664</v>
      </c>
      <c r="B415" s="2" t="s">
        <v>665</v>
      </c>
      <c r="C415" s="2" t="s">
        <v>666</v>
      </c>
      <c r="D415" s="2" t="s">
        <v>7</v>
      </c>
    </row>
    <row r="418" spans="1:4">
      <c r="A418" s="4" t="s">
        <v>667</v>
      </c>
      <c r="B418" s="2" t="s">
        <v>668</v>
      </c>
      <c r="C418" s="2" t="s">
        <v>669</v>
      </c>
      <c r="D418" s="2" t="s">
        <v>7</v>
      </c>
    </row>
    <row r="419" spans="1:4">
      <c r="A419" s="4" t="s">
        <v>670</v>
      </c>
      <c r="B419" s="2" t="s">
        <v>671</v>
      </c>
      <c r="C419" s="2" t="s">
        <v>669</v>
      </c>
      <c r="D419" s="2" t="s">
        <v>7</v>
      </c>
    </row>
    <row r="420" spans="1:4">
      <c r="A420" s="4" t="s">
        <v>672</v>
      </c>
      <c r="B420" s="2" t="s">
        <v>673</v>
      </c>
      <c r="C420" s="2" t="s">
        <v>669</v>
      </c>
      <c r="D420" s="2" t="s">
        <v>7</v>
      </c>
    </row>
    <row r="421" spans="1:4">
      <c r="A421" s="4" t="s">
        <v>674</v>
      </c>
      <c r="B421" s="2" t="s">
        <v>675</v>
      </c>
      <c r="C421" s="2" t="s">
        <v>669</v>
      </c>
      <c r="D421" s="2" t="s">
        <v>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52"/>
  <sheetViews>
    <sheetView topLeftCell="A19" workbookViewId="0">
      <selection activeCell="B9" sqref="B9"/>
    </sheetView>
  </sheetViews>
  <sheetFormatPr baseColWidth="10" defaultRowHeight="15"/>
  <cols>
    <col min="1" max="1" width="27.7109375" style="5" customWidth="1"/>
    <col min="2" max="2" width="40.7109375" style="5" bestFit="1" customWidth="1"/>
  </cols>
  <sheetData>
    <row r="1" spans="1:2">
      <c r="A1" s="5" t="s">
        <v>728</v>
      </c>
      <c r="B1" s="5" t="s">
        <v>729</v>
      </c>
    </row>
    <row r="3" spans="1:2">
      <c r="A3" s="7" t="s">
        <v>6</v>
      </c>
      <c r="B3" s="7" t="s">
        <v>676</v>
      </c>
    </row>
    <row r="4" spans="1:2">
      <c r="A4" s="7" t="s">
        <v>14</v>
      </c>
      <c r="B4" s="7" t="s">
        <v>677</v>
      </c>
    </row>
    <row r="5" spans="1:2">
      <c r="A5" s="7" t="s">
        <v>36</v>
      </c>
      <c r="B5" s="7" t="s">
        <v>678</v>
      </c>
    </row>
    <row r="6" spans="1:2">
      <c r="A6" s="7" t="s">
        <v>72</v>
      </c>
      <c r="B6" s="7" t="s">
        <v>679</v>
      </c>
    </row>
    <row r="7" spans="1:2">
      <c r="A7" s="7" t="s">
        <v>75</v>
      </c>
      <c r="B7" s="7" t="s">
        <v>680</v>
      </c>
    </row>
    <row r="8" spans="1:2">
      <c r="A8" s="7" t="s">
        <v>82</v>
      </c>
      <c r="B8" s="7" t="s">
        <v>730</v>
      </c>
    </row>
    <row r="9" spans="1:2">
      <c r="A9" s="7" t="s">
        <v>85</v>
      </c>
      <c r="B9" s="7" t="s">
        <v>681</v>
      </c>
    </row>
    <row r="10" spans="1:2">
      <c r="A10" s="7" t="s">
        <v>92</v>
      </c>
      <c r="B10" s="7" t="s">
        <v>682</v>
      </c>
    </row>
    <row r="11" spans="1:2">
      <c r="A11" s="6" t="s">
        <v>95</v>
      </c>
      <c r="B11" s="6" t="s">
        <v>683</v>
      </c>
    </row>
    <row r="12" spans="1:2">
      <c r="A12" s="6" t="s">
        <v>98</v>
      </c>
      <c r="B12" s="6" t="s">
        <v>684</v>
      </c>
    </row>
    <row r="13" spans="1:2">
      <c r="A13" s="6" t="s">
        <v>105</v>
      </c>
      <c r="B13" s="6" t="s">
        <v>685</v>
      </c>
    </row>
    <row r="14" spans="1:2">
      <c r="A14" s="6" t="s">
        <v>118</v>
      </c>
      <c r="B14" s="6" t="s">
        <v>686</v>
      </c>
    </row>
    <row r="15" spans="1:2">
      <c r="A15" s="6" t="s">
        <v>135</v>
      </c>
      <c r="B15" s="6" t="s">
        <v>687</v>
      </c>
    </row>
    <row r="16" spans="1:2">
      <c r="A16" s="6" t="s">
        <v>161</v>
      </c>
      <c r="B16" s="6" t="s">
        <v>688</v>
      </c>
    </row>
    <row r="17" spans="1:2">
      <c r="A17" s="6" t="s">
        <v>164</v>
      </c>
      <c r="B17" s="6" t="s">
        <v>689</v>
      </c>
    </row>
    <row r="18" spans="1:2">
      <c r="A18" s="6" t="s">
        <v>167</v>
      </c>
      <c r="B18" s="6" t="s">
        <v>690</v>
      </c>
    </row>
    <row r="19" spans="1:2">
      <c r="A19" s="6" t="s">
        <v>249</v>
      </c>
      <c r="B19" s="6" t="s">
        <v>691</v>
      </c>
    </row>
    <row r="20" spans="1:2">
      <c r="A20" s="6" t="s">
        <v>310</v>
      </c>
      <c r="B20" s="6" t="s">
        <v>692</v>
      </c>
    </row>
    <row r="21" spans="1:2">
      <c r="A21" s="6" t="s">
        <v>313</v>
      </c>
      <c r="B21" s="6" t="s">
        <v>693</v>
      </c>
    </row>
    <row r="22" spans="1:2">
      <c r="A22" s="6" t="s">
        <v>316</v>
      </c>
      <c r="B22" s="6" t="s">
        <v>694</v>
      </c>
    </row>
    <row r="23" spans="1:2">
      <c r="A23" s="6" t="s">
        <v>321</v>
      </c>
      <c r="B23" s="6" t="s">
        <v>695</v>
      </c>
    </row>
    <row r="24" spans="1:2">
      <c r="A24" s="6" t="s">
        <v>334</v>
      </c>
      <c r="B24" s="6" t="s">
        <v>696</v>
      </c>
    </row>
    <row r="25" spans="1:2">
      <c r="A25" s="6" t="s">
        <v>337</v>
      </c>
      <c r="B25" s="6" t="s">
        <v>698</v>
      </c>
    </row>
    <row r="26" spans="1:2">
      <c r="A26" s="6" t="s">
        <v>340</v>
      </c>
      <c r="B26" s="6" t="s">
        <v>699</v>
      </c>
    </row>
    <row r="27" spans="1:2">
      <c r="A27" s="6" t="s">
        <v>345</v>
      </c>
      <c r="B27" s="6" t="s">
        <v>697</v>
      </c>
    </row>
    <row r="28" spans="1:2">
      <c r="A28" s="6" t="s">
        <v>703</v>
      </c>
      <c r="B28" s="6" t="s">
        <v>705</v>
      </c>
    </row>
    <row r="29" spans="1:2">
      <c r="A29" s="6" t="s">
        <v>702</v>
      </c>
      <c r="B29" s="6" t="s">
        <v>704</v>
      </c>
    </row>
    <row r="30" spans="1:2">
      <c r="A30" s="6" t="s">
        <v>352</v>
      </c>
      <c r="B30" s="6" t="s">
        <v>700</v>
      </c>
    </row>
    <row r="31" spans="1:2">
      <c r="A31" s="6" t="s">
        <v>386</v>
      </c>
      <c r="B31" s="6" t="s">
        <v>701</v>
      </c>
    </row>
    <row r="32" spans="1:2">
      <c r="A32" s="6" t="s">
        <v>398</v>
      </c>
      <c r="B32" s="6" t="s">
        <v>706</v>
      </c>
    </row>
    <row r="33" spans="1:2">
      <c r="A33" s="6" t="s">
        <v>708</v>
      </c>
      <c r="B33" s="6" t="s">
        <v>709</v>
      </c>
    </row>
    <row r="34" spans="1:2">
      <c r="A34" s="6" t="s">
        <v>406</v>
      </c>
      <c r="B34" s="6" t="s">
        <v>707</v>
      </c>
    </row>
    <row r="35" spans="1:2">
      <c r="A35" s="6" t="s">
        <v>409</v>
      </c>
      <c r="B35" s="6" t="s">
        <v>710</v>
      </c>
    </row>
    <row r="36" spans="1:2">
      <c r="A36" s="6" t="s">
        <v>435</v>
      </c>
      <c r="B36" s="6" t="s">
        <v>711</v>
      </c>
    </row>
    <row r="37" spans="1:2">
      <c r="A37" s="6" t="s">
        <v>450</v>
      </c>
      <c r="B37" s="6" t="s">
        <v>712</v>
      </c>
    </row>
    <row r="38" spans="1:2">
      <c r="A38" s="6" t="s">
        <v>467</v>
      </c>
      <c r="B38" s="6" t="s">
        <v>713</v>
      </c>
    </row>
    <row r="39" spans="1:2">
      <c r="A39" s="6" t="s">
        <v>482</v>
      </c>
      <c r="B39" s="6" t="s">
        <v>714</v>
      </c>
    </row>
    <row r="40" spans="1:2">
      <c r="A40" s="6" t="s">
        <v>485</v>
      </c>
      <c r="B40" s="6" t="s">
        <v>715</v>
      </c>
    </row>
    <row r="41" spans="1:2">
      <c r="A41" s="6" t="s">
        <v>488</v>
      </c>
      <c r="B41" s="6" t="s">
        <v>716</v>
      </c>
    </row>
    <row r="42" spans="1:2">
      <c r="A42" s="6" t="s">
        <v>491</v>
      </c>
      <c r="B42" s="6" t="s">
        <v>717</v>
      </c>
    </row>
    <row r="43" spans="1:2">
      <c r="A43" s="6" t="s">
        <v>554</v>
      </c>
      <c r="B43" s="6" t="s">
        <v>718</v>
      </c>
    </row>
    <row r="44" spans="1:2">
      <c r="A44" s="6" t="s">
        <v>615</v>
      </c>
      <c r="B44" s="6" t="s">
        <v>719</v>
      </c>
    </row>
    <row r="45" spans="1:2">
      <c r="A45" s="6" t="s">
        <v>618</v>
      </c>
      <c r="B45" s="6" t="s">
        <v>720</v>
      </c>
    </row>
    <row r="46" spans="1:2">
      <c r="A46" s="6" t="s">
        <v>625</v>
      </c>
      <c r="B46" s="6" t="s">
        <v>721</v>
      </c>
    </row>
    <row r="47" spans="1:2">
      <c r="A47" s="6" t="s">
        <v>628</v>
      </c>
      <c r="B47" s="6" t="s">
        <v>722</v>
      </c>
    </row>
    <row r="48" spans="1:2">
      <c r="A48" s="6" t="s">
        <v>635</v>
      </c>
      <c r="B48" s="6" t="s">
        <v>723</v>
      </c>
    </row>
    <row r="49" spans="1:2">
      <c r="A49" s="6" t="s">
        <v>638</v>
      </c>
      <c r="B49" s="6" t="s">
        <v>724</v>
      </c>
    </row>
    <row r="50" spans="1:2">
      <c r="A50" s="6" t="s">
        <v>641</v>
      </c>
      <c r="B50" s="6" t="s">
        <v>725</v>
      </c>
    </row>
    <row r="51" spans="1:2">
      <c r="A51" s="6" t="s">
        <v>666</v>
      </c>
      <c r="B51" s="6" t="s">
        <v>727</v>
      </c>
    </row>
    <row r="52" spans="1:2">
      <c r="A52" s="6" t="s">
        <v>669</v>
      </c>
      <c r="B52" s="6" t="s">
        <v>726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752"/>
  <sheetViews>
    <sheetView tabSelected="1" workbookViewId="0">
      <selection activeCell="B3" sqref="B3"/>
    </sheetView>
  </sheetViews>
  <sheetFormatPr baseColWidth="10" defaultRowHeight="15"/>
  <cols>
    <col min="1" max="1" width="22.85546875" customWidth="1"/>
    <col min="2" max="2" width="41.140625" customWidth="1"/>
    <col min="3" max="3" width="22.5703125" customWidth="1"/>
    <col min="4" max="4" width="22.42578125" customWidth="1"/>
  </cols>
  <sheetData>
    <row r="1" spans="1:5" ht="15.75" thickBot="1">
      <c r="A1" s="14" t="str">
        <f>'TRI VILLE'!A1</f>
        <v>nom_deb</v>
      </c>
      <c r="B1" s="15" t="str">
        <f>'TRI VILLE'!B1</f>
        <v>adr1</v>
      </c>
      <c r="C1" s="15" t="str">
        <f>'TRI VILLE'!C1</f>
        <v>adr2</v>
      </c>
      <c r="D1" s="16" t="str">
        <f>'TRI VILLE'!D1</f>
        <v>activite</v>
      </c>
      <c r="E1" s="5"/>
    </row>
    <row r="2" spans="1:5">
      <c r="A2" s="8" t="str">
        <f>IF('TRI VILLE'!A2="","",'TRI VILLE'!A2)</f>
        <v/>
      </c>
      <c r="B2" s="9" t="str">
        <f>IF(AND('TRI VILLE'!A2="",'TRI VILLE'!A3&lt;&gt;"")=TRUE,VLOOKUP(C3,'LISTE CODE'!$A$3:$B$200,2,FALSE),IF('TRI VILLE'!B2="","",'TRI VILLE'!B2))</f>
        <v/>
      </c>
      <c r="C2" s="9" t="str">
        <f>IF('TRI VILLE'!C2="","",'TRI VILLE'!C2)</f>
        <v/>
      </c>
      <c r="D2" s="10" t="str">
        <f>IF('TRI VILLE'!D2="","",'TRI VILLE'!D2)</f>
        <v/>
      </c>
    </row>
    <row r="3" spans="1:5">
      <c r="A3" s="8" t="str">
        <f>IF('TRI VILLE'!A3="","",'TRI VILLE'!A3)</f>
        <v/>
      </c>
      <c r="B3" s="9" t="str">
        <f>IF(AND('TRI VILLE'!A3="",'TRI VILLE'!A4&lt;&gt;"")=TRUE,VLOOKUP(C4,'LISTE CODE'!$A$3:$B$200,2,FALSE),IF('TRI VILLE'!B3="","",'TRI VILLE'!B3))</f>
        <v>AVENUE ALEXANDRE MARQUI PAIRE</v>
      </c>
      <c r="C3" s="9" t="str">
        <f>IF('TRI VILLE'!C3="","",'TRI VILLE'!C3)</f>
        <v/>
      </c>
      <c r="D3" s="10" t="str">
        <f>IF('TRI VILLE'!D3="","",'TRI VILLE'!D3)</f>
        <v/>
      </c>
    </row>
    <row r="4" spans="1:5">
      <c r="A4" s="8" t="str">
        <f>IF('TRI VILLE'!A4="","",'TRI VILLE'!A4)</f>
        <v>FLEUR ET NATURE</v>
      </c>
      <c r="B4" s="9" t="str">
        <f>IF(AND('TRI VILLE'!A4="",'TRI VILLE'!A5&lt;&gt;"")=TRUE,VLOOKUP(C5,'LISTE CODE'!$A$3:$B$200,2,FALSE),IF('TRI VILLE'!B4="","",'TRI VILLE'!B4))</f>
        <v>10, avenue Alexandre Marqui</v>
      </c>
      <c r="C4" s="9" t="str">
        <f>IF('TRI VILLE'!C4="","",'TRI VILLE'!C4)</f>
        <v>AAMP</v>
      </c>
      <c r="D4" s="10" t="str">
        <f>IF('TRI VILLE'!D4="","",'TRI VILLE'!D4)</f>
        <v/>
      </c>
    </row>
    <row r="5" spans="1:5">
      <c r="A5" s="8" t="str">
        <f>IF('TRI VILLE'!A5="","",'TRI VILLE'!A5)</f>
        <v>PATISSERIE DE L EURO</v>
      </c>
      <c r="B5" s="9" t="str">
        <f>IF(AND('TRI VILLE'!A5="",'TRI VILLE'!A6&lt;&gt;"")=TRUE,VLOOKUP(C6,'LISTE CODE'!$A$3:$B$200,2,FALSE),IF('TRI VILLE'!B5="","",'TRI VILLE'!B5))</f>
        <v>24, avenue alexandre marqui</v>
      </c>
      <c r="C5" s="9" t="str">
        <f>IF('TRI VILLE'!C5="","",'TRI VILLE'!C5)</f>
        <v>AAMP</v>
      </c>
      <c r="D5" s="10" t="str">
        <f>IF('TRI VILLE'!D5="","",'TRI VILLE'!D5)</f>
        <v/>
      </c>
    </row>
    <row r="6" spans="1:5">
      <c r="A6" s="8" t="str">
        <f>IF('TRI VILLE'!A6="","",'TRI VILLE'!A6)</f>
        <v>SARL DUPIRE</v>
      </c>
      <c r="B6" s="9" t="str">
        <f>IF(AND('TRI VILLE'!A6="",'TRI VILLE'!A7&lt;&gt;"")=TRUE,VLOOKUP(C7,'LISTE CODE'!$A$3:$B$200,2,FALSE),IF('TRI VILLE'!B6="","",'TRI VILLE'!B6))</f>
        <v>38, avenue Alexandre Marqui</v>
      </c>
      <c r="C6" s="9" t="str">
        <f>IF('TRI VILLE'!C6="","",'TRI VILLE'!C6)</f>
        <v>AAMP</v>
      </c>
      <c r="D6" s="10" t="str">
        <f>IF('TRI VILLE'!D6="","",'TRI VILLE'!D6)</f>
        <v/>
      </c>
    </row>
    <row r="7" spans="1:5">
      <c r="A7" s="8" t="str">
        <f>IF('TRI VILLE'!A7="","",'TRI VILLE'!A7)</f>
        <v/>
      </c>
      <c r="B7" s="9" t="str">
        <f>IF(AND('TRI VILLE'!A7="",'TRI VILLE'!A8&lt;&gt;"")=TRUE,VLOOKUP(C8,'LISTE CODE'!$A$3:$B$200,2,FALSE),IF('TRI VILLE'!B7="","",'TRI VILLE'!B7))</f>
        <v/>
      </c>
      <c r="C7" s="9" t="str">
        <f>IF('TRI VILLE'!C7="","",'TRI VILLE'!C7)</f>
        <v/>
      </c>
      <c r="D7" s="10" t="str">
        <f>IF('TRI VILLE'!D7="","",'TRI VILLE'!D7)</f>
        <v/>
      </c>
    </row>
    <row r="8" spans="1:5">
      <c r="A8" s="8" t="str">
        <f>IF('TRI VILLE'!A8="","",'TRI VILLE'!A8)</f>
        <v/>
      </c>
      <c r="B8" s="9" t="str">
        <f>IF(AND('TRI VILLE'!A8="",'TRI VILLE'!A9&lt;&gt;"")=TRUE,VLOOKUP(C9,'LISTE CODE'!$A$3:$B$200,2,FALSE),IF('TRI VILLE'!B8="","",'TRI VILLE'!B8))</f>
        <v>AVENUE BERNADETTE SOUBIROUS IMPAIRE</v>
      </c>
      <c r="C8" s="9" t="str">
        <f>IF('TRI VILLE'!C8="","",'TRI VILLE'!C8)</f>
        <v/>
      </c>
      <c r="D8" s="10" t="str">
        <f>IF('TRI VILLE'!D8="","",'TRI VILLE'!D8)</f>
        <v/>
      </c>
    </row>
    <row r="9" spans="1:5">
      <c r="A9" s="8" t="str">
        <f>IF('TRI VILLE'!A9="","",'TRI VILLE'!A9)</f>
        <v>LE TIVOLI</v>
      </c>
      <c r="B9" s="9" t="str">
        <f>IF(AND('TRI VILLE'!A9="",'TRI VILLE'!A10&lt;&gt;"")=TRUE,VLOOKUP(C10,'LISTE CODE'!$A$3:$B$200,2,FALSE),IF('TRI VILLE'!B9="","",'TRI VILLE'!B9))</f>
        <v>01, avenue Bernadette SOUBIROUS</v>
      </c>
      <c r="C9" s="9" t="str">
        <f>IF('TRI VILLE'!C9="","",'TRI VILLE'!C9)</f>
        <v>ABSI</v>
      </c>
      <c r="D9" s="10" t="str">
        <f>IF('TRI VILLE'!D9="","",'TRI VILLE'!D9)</f>
        <v/>
      </c>
    </row>
    <row r="10" spans="1:5">
      <c r="A10" s="8" t="str">
        <f>IF('TRI VILLE'!A10="","",'TRI VILLE'!A10)</f>
        <v>SARL STE GERMAINE</v>
      </c>
      <c r="B10" s="9" t="str">
        <f>IF(AND('TRI VILLE'!A10="",'TRI VILLE'!A11&lt;&gt;"")=TRUE,VLOOKUP(C11,'LISTE CODE'!$A$3:$B$200,2,FALSE),IF('TRI VILLE'!B10="","",'TRI VILLE'!B10))</f>
        <v>03, avenue Bernadette Soubirous</v>
      </c>
      <c r="C10" s="9" t="str">
        <f>IF('TRI VILLE'!C10="","",'TRI VILLE'!C10)</f>
        <v>ABSI</v>
      </c>
      <c r="D10" s="10" t="str">
        <f>IF('TRI VILLE'!D10="","",'TRI VILLE'!D10)</f>
        <v/>
      </c>
    </row>
    <row r="11" spans="1:5">
      <c r="A11" s="8" t="str">
        <f>IF('TRI VILLE'!A11="","",'TRI VILLE'!A11)</f>
        <v>SARL TAILLERIE PYREN</v>
      </c>
      <c r="B11" s="9" t="str">
        <f>IF(AND('TRI VILLE'!A11="",'TRI VILLE'!A12&lt;&gt;"")=TRUE,VLOOKUP(C12,'LISTE CODE'!$A$3:$B$200,2,FALSE),IF('TRI VILLE'!B11="","",'TRI VILLE'!B11))</f>
        <v>03, avenue Bernadette Soubirous</v>
      </c>
      <c r="C11" s="9" t="str">
        <f>IF('TRI VILLE'!C11="","",'TRI VILLE'!C11)</f>
        <v>ABSI</v>
      </c>
      <c r="D11" s="10" t="str">
        <f>IF('TRI VILLE'!D11="","",'TRI VILLE'!D11)</f>
        <v/>
      </c>
    </row>
    <row r="12" spans="1:5">
      <c r="A12" s="8" t="str">
        <f>IF('TRI VILLE'!A12="","",'TRI VILLE'!A12)</f>
        <v>FREMEAUX BERNADETTE</v>
      </c>
      <c r="B12" s="9" t="str">
        <f>IF(AND('TRI VILLE'!A12="",'TRI VILLE'!A13&lt;&gt;"")=TRUE,VLOOKUP(C13,'LISTE CODE'!$A$3:$B$200,2,FALSE),IF('TRI VILLE'!B12="","",'TRI VILLE'!B12))</f>
        <v>05, avenue Bernadette Soubirous</v>
      </c>
      <c r="C12" s="9" t="str">
        <f>IF('TRI VILLE'!C12="","",'TRI VILLE'!C12)</f>
        <v>ABSI</v>
      </c>
      <c r="D12" s="10" t="str">
        <f>IF('TRI VILLE'!D12="","",'TRI VILLE'!D12)</f>
        <v/>
      </c>
    </row>
    <row r="13" spans="1:5">
      <c r="A13" s="8" t="str">
        <f>IF('TRI VILLE'!A13="","",'TRI VILLE'!A13)</f>
        <v>RIVIERA SOL</v>
      </c>
      <c r="B13" s="9" t="str">
        <f>IF(AND('TRI VILLE'!A13="",'TRI VILLE'!A14&lt;&gt;"")=TRUE,VLOOKUP(C14,'LISTE CODE'!$A$3:$B$200,2,FALSE),IF('TRI VILLE'!B13="","",'TRI VILLE'!B13))</f>
        <v>05, Avenue Bernadette Soubirous</v>
      </c>
      <c r="C13" s="9" t="str">
        <f>IF('TRI VILLE'!C13="","",'TRI VILLE'!C13)</f>
        <v>ABSI</v>
      </c>
      <c r="D13" s="10" t="str">
        <f>IF('TRI VILLE'!D13="","",'TRI VILLE'!D13)</f>
        <v/>
      </c>
    </row>
    <row r="14" spans="1:5">
      <c r="A14" s="8" t="str">
        <f>IF('TRI VILLE'!A14="","",'TRI VILLE'!A14)</f>
        <v>PEREZ  (ABSI)</v>
      </c>
      <c r="B14" s="9" t="str">
        <f>IF(AND('TRI VILLE'!A14="",'TRI VILLE'!A15&lt;&gt;"")=TRUE,VLOOKUP(C15,'LISTE CODE'!$A$3:$B$200,2,FALSE),IF('TRI VILLE'!B14="","",'TRI VILLE'!B14))</f>
        <v>09, avenue Bernadette Soubirous</v>
      </c>
      <c r="C14" s="9" t="str">
        <f>IF('TRI VILLE'!C14="","",'TRI VILLE'!C14)</f>
        <v>ABSI</v>
      </c>
      <c r="D14" s="10" t="str">
        <f>IF('TRI VILLE'!D14="","",'TRI VILLE'!D14)</f>
        <v/>
      </c>
    </row>
    <row r="15" spans="1:5">
      <c r="A15" s="8" t="str">
        <f>IF('TRI VILLE'!A15="","",'TRI VILLE'!A15)</f>
        <v>FADELLI</v>
      </c>
      <c r="B15" s="9" t="str">
        <f>IF(AND('TRI VILLE'!A15="",'TRI VILLE'!A16&lt;&gt;"")=TRUE,VLOOKUP(C16,'LISTE CODE'!$A$3:$B$200,2,FALSE),IF('TRI VILLE'!B15="","",'TRI VILLE'!B15))</f>
        <v>11, avenue Bernadette Soubirous</v>
      </c>
      <c r="C15" s="9" t="str">
        <f>IF('TRI VILLE'!C15="","",'TRI VILLE'!C15)</f>
        <v>ABSI</v>
      </c>
      <c r="D15" s="10" t="str">
        <f>IF('TRI VILLE'!D15="","",'TRI VILLE'!D15)</f>
        <v/>
      </c>
    </row>
    <row r="16" spans="1:5">
      <c r="A16" s="8" t="str">
        <f>IF('TRI VILLE'!A16="","",'TRI VILLE'!A16)</f>
        <v>LA CROIX DU PARDON</v>
      </c>
      <c r="B16" s="9" t="str">
        <f>IF(AND('TRI VILLE'!A16="",'TRI VILLE'!A17&lt;&gt;"")=TRUE,VLOOKUP(C17,'LISTE CODE'!$A$3:$B$200,2,FALSE),IF('TRI VILLE'!B16="","",'TRI VILLE'!B16))</f>
        <v>13, avenue Bernadette Soubirous</v>
      </c>
      <c r="C16" s="9" t="str">
        <f>IF('TRI VILLE'!C16="","",'TRI VILLE'!C16)</f>
        <v>ABSI</v>
      </c>
      <c r="D16" s="10" t="str">
        <f>IF('TRI VILLE'!D16="","",'TRI VILLE'!D16)</f>
        <v/>
      </c>
    </row>
    <row r="17" spans="1:4">
      <c r="A17" s="8" t="str">
        <f>IF('TRI VILLE'!A17="","",'TRI VILLE'!A17)</f>
        <v>ANDEGAVE SARL TELLIE</v>
      </c>
      <c r="B17" s="9" t="str">
        <f>IF(AND('TRI VILLE'!A17="",'TRI VILLE'!A18&lt;&gt;"")=TRUE,VLOOKUP(C18,'LISTE CODE'!$A$3:$B$200,2,FALSE),IF('TRI VILLE'!B17="","",'TRI VILLE'!B17))</f>
        <v>15, avenue Bernadette Soubirous</v>
      </c>
      <c r="C17" s="9" t="str">
        <f>IF('TRI VILLE'!C17="","",'TRI VILLE'!C17)</f>
        <v>ABSI</v>
      </c>
      <c r="D17" s="10" t="str">
        <f>IF('TRI VILLE'!D17="","",'TRI VILLE'!D17)</f>
        <v/>
      </c>
    </row>
    <row r="18" spans="1:4">
      <c r="A18" s="8" t="str">
        <f>IF('TRI VILLE'!A18="","",'TRI VILLE'!A18)</f>
        <v>MACERA ABS</v>
      </c>
      <c r="B18" s="9" t="str">
        <f>IF(AND('TRI VILLE'!A18="",'TRI VILLE'!A19&lt;&gt;"")=TRUE,VLOOKUP(C19,'LISTE CODE'!$A$3:$B$200,2,FALSE),IF('TRI VILLE'!B18="","",'TRI VILLE'!B18))</f>
        <v>17, avenue Bernadette Soubirous</v>
      </c>
      <c r="C18" s="9" t="str">
        <f>IF('TRI VILLE'!C18="","",'TRI VILLE'!C18)</f>
        <v>ABSI</v>
      </c>
      <c r="D18" s="10" t="str">
        <f>IF('TRI VILLE'!D18="","",'TRI VILLE'!D18)</f>
        <v/>
      </c>
    </row>
    <row r="19" spans="1:4">
      <c r="A19" s="8" t="str">
        <f>IF('TRI VILLE'!A19="","",'TRI VILLE'!A19)</f>
        <v>MALUS BERDOU</v>
      </c>
      <c r="B19" s="9" t="str">
        <f>IF(AND('TRI VILLE'!A19="",'TRI VILLE'!A20&lt;&gt;"")=TRUE,VLOOKUP(C20,'LISTE CODE'!$A$3:$B$200,2,FALSE),IF('TRI VILLE'!B19="","",'TRI VILLE'!B19))</f>
        <v>19, avenue Bernadette Soubirous</v>
      </c>
      <c r="C19" s="9" t="str">
        <f>IF('TRI VILLE'!C19="","",'TRI VILLE'!C19)</f>
        <v>ABSI</v>
      </c>
      <c r="D19" s="10" t="str">
        <f>IF('TRI VILLE'!D19="","",'TRI VILLE'!D19)</f>
        <v/>
      </c>
    </row>
    <row r="20" spans="1:4">
      <c r="A20" s="8" t="str">
        <f>IF('TRI VILLE'!A20="","",'TRI VILLE'!A20)</f>
        <v/>
      </c>
      <c r="B20" s="9" t="str">
        <f>IF(AND('TRI VILLE'!A20="",'TRI VILLE'!A21&lt;&gt;"")=TRUE,VLOOKUP(C21,'LISTE CODE'!$A$3:$B$200,2,FALSE),IF('TRI VILLE'!B20="","",'TRI VILLE'!B20))</f>
        <v/>
      </c>
      <c r="C20" s="9" t="str">
        <f>IF('TRI VILLE'!C20="","",'TRI VILLE'!C20)</f>
        <v/>
      </c>
      <c r="D20" s="10" t="str">
        <f>IF('TRI VILLE'!D20="","",'TRI VILLE'!D20)</f>
        <v/>
      </c>
    </row>
    <row r="21" spans="1:4">
      <c r="A21" s="8" t="str">
        <f>IF('TRI VILLE'!A21="","",'TRI VILLE'!A21)</f>
        <v/>
      </c>
      <c r="B21" s="9" t="str">
        <f>IF(AND('TRI VILLE'!A21="",'TRI VILLE'!A22&lt;&gt;"")=TRUE,VLOOKUP(C22,'LISTE CODE'!$A$3:$B$200,2,FALSE),IF('TRI VILLE'!B21="","",'TRI VILLE'!B21))</f>
        <v>AVENUE BERNADETTE SOUBIROUS PAIRE</v>
      </c>
      <c r="C21" s="9" t="str">
        <f>IF('TRI VILLE'!C21="","",'TRI VILLE'!C21)</f>
        <v/>
      </c>
      <c r="D21" s="10" t="str">
        <f>IF('TRI VILLE'!D21="","",'TRI VILLE'!D21)</f>
        <v/>
      </c>
    </row>
    <row r="22" spans="1:4">
      <c r="A22" s="8" t="str">
        <f>IF('TRI VILLE'!A22="","",'TRI VILLE'!A22)</f>
        <v>LAUGAA CHRISTINE</v>
      </c>
      <c r="B22" s="9" t="str">
        <f>IF(AND('TRI VILLE'!A22="",'TRI VILLE'!A23&lt;&gt;"")=TRUE,VLOOKUP(C23,'LISTE CODE'!$A$3:$B$200,2,FALSE),IF('TRI VILLE'!B22="","",'TRI VILLE'!B22))</f>
        <v>02, avenue Bernadette Soubirous</v>
      </c>
      <c r="C22" s="9" t="str">
        <f>IF('TRI VILLE'!C22="","",'TRI VILLE'!C22)</f>
        <v>ABSP</v>
      </c>
      <c r="D22" s="10" t="str">
        <f>IF('TRI VILLE'!D22="","",'TRI VILLE'!D22)</f>
        <v/>
      </c>
    </row>
    <row r="23" spans="1:4">
      <c r="A23" s="8" t="str">
        <f>IF('TRI VILLE'!A23="","",'TRI VILLE'!A23)</f>
        <v>BOURSIER KEVIN</v>
      </c>
      <c r="B23" s="9" t="str">
        <f>IF(AND('TRI VILLE'!A23="",'TRI VILLE'!A24&lt;&gt;"")=TRUE,VLOOKUP(C24,'LISTE CODE'!$A$3:$B$200,2,FALSE),IF('TRI VILLE'!B23="","",'TRI VILLE'!B23))</f>
        <v>04, avenue Bernadette Soubirous</v>
      </c>
      <c r="C23" s="9" t="str">
        <f>IF('TRI VILLE'!C23="","",'TRI VILLE'!C23)</f>
        <v>ABSP</v>
      </c>
      <c r="D23" s="10" t="str">
        <f>IF('TRI VILLE'!D23="","",'TRI VILLE'!D23)</f>
        <v/>
      </c>
    </row>
    <row r="24" spans="1:4">
      <c r="A24" s="8" t="str">
        <f>IF('TRI VILLE'!A24="","",'TRI VILLE'!A24)</f>
        <v>GARCES SYLVIANE</v>
      </c>
      <c r="B24" s="9" t="str">
        <f>IF(AND('TRI VILLE'!A24="",'TRI VILLE'!A25&lt;&gt;"")=TRUE,VLOOKUP(C25,'LISTE CODE'!$A$3:$B$200,2,FALSE),IF('TRI VILLE'!B24="","",'TRI VILLE'!B24))</f>
        <v>14, avenue Bernadette Soubirous</v>
      </c>
      <c r="C24" s="9" t="str">
        <f>IF('TRI VILLE'!C24="","",'TRI VILLE'!C24)</f>
        <v>ABSP</v>
      </c>
      <c r="D24" s="10" t="str">
        <f>IF('TRI VILLE'!D24="","",'TRI VILLE'!D24)</f>
        <v/>
      </c>
    </row>
    <row r="25" spans="1:4">
      <c r="A25" s="8" t="str">
        <f>IF('TRI VILLE'!A25="","",'TRI VILLE'!A25)</f>
        <v>UNION CATHOLIQUE</v>
      </c>
      <c r="B25" s="9" t="str">
        <f>IF(AND('TRI VILLE'!A25="",'TRI VILLE'!A26&lt;&gt;"")=TRUE,VLOOKUP(C26,'LISTE CODE'!$A$3:$B$200,2,FALSE),IF('TRI VILLE'!B25="","",'TRI VILLE'!B25))</f>
        <v>16, av  Bernadette Soubirous</v>
      </c>
      <c r="C25" s="9" t="str">
        <f>IF('TRI VILLE'!C25="","",'TRI VILLE'!C25)</f>
        <v>ABSP</v>
      </c>
      <c r="D25" s="10" t="str">
        <f>IF('TRI VILLE'!D25="","",'TRI VILLE'!D25)</f>
        <v/>
      </c>
    </row>
    <row r="26" spans="1:4">
      <c r="A26" s="8" t="str">
        <f>IF('TRI VILLE'!A26="","",'TRI VILLE'!A26)</f>
        <v>EURL L EMERAUDE</v>
      </c>
      <c r="B26" s="9" t="str">
        <f>IF(AND('TRI VILLE'!A26="",'TRI VILLE'!A27&lt;&gt;"")=TRUE,VLOOKUP(C27,'LISTE CODE'!$A$3:$B$200,2,FALSE),IF('TRI VILLE'!B26="","",'TRI VILLE'!B26))</f>
        <v>18, avenue Bernadette Soubirous</v>
      </c>
      <c r="C26" s="9" t="str">
        <f>IF('TRI VILLE'!C26="","",'TRI VILLE'!C26)</f>
        <v>ABSP</v>
      </c>
      <c r="D26" s="10" t="str">
        <f>IF('TRI VILLE'!D26="","",'TRI VILLE'!D26)</f>
        <v/>
      </c>
    </row>
    <row r="27" spans="1:4">
      <c r="A27" s="8" t="str">
        <f>IF('TRI VILLE'!A27="","",'TRI VILLE'!A27)</f>
        <v>HOTEL CONTINENTAL</v>
      </c>
      <c r="B27" s="9" t="str">
        <f>IF(AND('TRI VILLE'!A27="",'TRI VILLE'!A28&lt;&gt;"")=TRUE,VLOOKUP(C28,'LISTE CODE'!$A$3:$B$200,2,FALSE),IF('TRI VILLE'!B27="","",'TRI VILLE'!B27))</f>
        <v>20, avenue Bernadette Soubirous</v>
      </c>
      <c r="C27" s="9" t="str">
        <f>IF('TRI VILLE'!C27="","",'TRI VILLE'!C27)</f>
        <v>ABSP</v>
      </c>
      <c r="D27" s="10" t="str">
        <f>IF('TRI VILLE'!D27="","",'TRI VILLE'!D27)</f>
        <v/>
      </c>
    </row>
    <row r="28" spans="1:4">
      <c r="A28" s="8" t="str">
        <f>IF('TRI VILLE'!A28="","",'TRI VILLE'!A28)</f>
        <v>SARTEGOU MARTINE</v>
      </c>
      <c r="B28" s="9" t="str">
        <f>IF(AND('TRI VILLE'!A28="",'TRI VILLE'!A29&lt;&gt;"")=TRUE,VLOOKUP(C29,'LISTE CODE'!$A$3:$B$200,2,FALSE),IF('TRI VILLE'!B28="","",'TRI VILLE'!B28))</f>
        <v>22, Avenue Bernadette Soubirous</v>
      </c>
      <c r="C28" s="9" t="str">
        <f>IF('TRI VILLE'!C28="","",'TRI VILLE'!C28)</f>
        <v>ABSP</v>
      </c>
      <c r="D28" s="10" t="str">
        <f>IF('TRI VILLE'!D28="","",'TRI VILLE'!D28)</f>
        <v/>
      </c>
    </row>
    <row r="29" spans="1:4">
      <c r="A29" s="8" t="str">
        <f>IF('TRI VILLE'!A29="","",'TRI VILLE'!A29)</f>
        <v>SARL ARTS RELIGIEUX</v>
      </c>
      <c r="B29" s="9" t="str">
        <f>IF(AND('TRI VILLE'!A29="",'TRI VILLE'!A30&lt;&gt;"")=TRUE,VLOOKUP(C30,'LISTE CODE'!$A$3:$B$200,2,FALSE),IF('TRI VILLE'!B29="","",'TRI VILLE'!B29))</f>
        <v>24, avenue Bernadette Soubirous</v>
      </c>
      <c r="C29" s="9" t="str">
        <f>IF('TRI VILLE'!C29="","",'TRI VILLE'!C29)</f>
        <v>ABSP</v>
      </c>
      <c r="D29" s="10" t="str">
        <f>IF('TRI VILLE'!D29="","",'TRI VILLE'!D29)</f>
        <v/>
      </c>
    </row>
    <row r="30" spans="1:4">
      <c r="A30" s="8" t="str">
        <f>IF('TRI VILLE'!A30="","",'TRI VILLE'!A30)</f>
        <v>EDELWEIS</v>
      </c>
      <c r="B30" s="9" t="str">
        <f>IF(AND('TRI VILLE'!A30="",'TRI VILLE'!A31&lt;&gt;"")=TRUE,VLOOKUP(C31,'LISTE CODE'!$A$3:$B$200,2,FALSE),IF('TRI VILLE'!B30="","",'TRI VILLE'!B30))</f>
        <v>26, AV BERNADETTE SOUBIROUS</v>
      </c>
      <c r="C30" s="9" t="str">
        <f>IF('TRI VILLE'!C30="","",'TRI VILLE'!C30)</f>
        <v>ABSP</v>
      </c>
      <c r="D30" s="10" t="str">
        <f>IF('TRI VILLE'!D30="","",'TRI VILLE'!D30)</f>
        <v>CAFE</v>
      </c>
    </row>
    <row r="31" spans="1:4">
      <c r="A31" s="8" t="str">
        <f>IF('TRI VILLE'!A31="","",'TRI VILLE'!A31)</f>
        <v>ALDAZ MICHEL</v>
      </c>
      <c r="B31" s="9" t="str">
        <f>IF(AND('TRI VILLE'!A31="",'TRI VILLE'!A32&lt;&gt;"")=TRUE,VLOOKUP(C32,'LISTE CODE'!$A$3:$B$200,2,FALSE),IF('TRI VILLE'!B31="","",'TRI VILLE'!B31))</f>
        <v>26, avenue Bernadette Soubirous</v>
      </c>
      <c r="C31" s="9" t="str">
        <f>IF('TRI VILLE'!C31="","",'TRI VILLE'!C31)</f>
        <v>ABSP</v>
      </c>
      <c r="D31" s="10" t="str">
        <f>IF('TRI VILLE'!D31="","",'TRI VILLE'!D31)</f>
        <v/>
      </c>
    </row>
    <row r="32" spans="1:4">
      <c r="A32" s="8" t="str">
        <f>IF('TRI VILLE'!A32="","",'TRI VILLE'!A32)</f>
        <v>COURTIES ST PASCAL</v>
      </c>
      <c r="B32" s="9" t="str">
        <f>IF(AND('TRI VILLE'!A32="",'TRI VILLE'!A33&lt;&gt;"")=TRUE,VLOOKUP(C33,'LISTE CODE'!$A$3:$B$200,2,FALSE),IF('TRI VILLE'!B32="","",'TRI VILLE'!B32))</f>
        <v>26, avenue Bernadette Soubirous</v>
      </c>
      <c r="C32" s="9" t="str">
        <f>IF('TRI VILLE'!C32="","",'TRI VILLE'!C32)</f>
        <v>ABSP</v>
      </c>
      <c r="D32" s="10" t="str">
        <f>IF('TRI VILLE'!D32="","",'TRI VILLE'!D32)</f>
        <v/>
      </c>
    </row>
    <row r="33" spans="1:4">
      <c r="A33" s="8" t="str">
        <f>IF('TRI VILLE'!A33="","",'TRI VILLE'!A33)</f>
        <v>HOTEL CHAPELLE PARC</v>
      </c>
      <c r="B33" s="9" t="str">
        <f>IF(AND('TRI VILLE'!A33="",'TRI VILLE'!A34&lt;&gt;"")=TRUE,VLOOKUP(C34,'LISTE CODE'!$A$3:$B$200,2,FALSE),IF('TRI VILLE'!B33="","",'TRI VILLE'!B33))</f>
        <v>28, avenue Bernadette Soubirous</v>
      </c>
      <c r="C33" s="9" t="str">
        <f>IF('TRI VILLE'!C33="","",'TRI VILLE'!C33)</f>
        <v>ABSP</v>
      </c>
      <c r="D33" s="10" t="str">
        <f>IF('TRI VILLE'!D33="","",'TRI VILLE'!D33)</f>
        <v/>
      </c>
    </row>
    <row r="34" spans="1:4">
      <c r="A34" s="8" t="str">
        <f>IF('TRI VILLE'!A34="","",'TRI VILLE'!A34)</f>
        <v>LA CURE GOURMANDE</v>
      </c>
      <c r="B34" s="9" t="str">
        <f>IF(AND('TRI VILLE'!A34="",'TRI VILLE'!A35&lt;&gt;"")=TRUE,VLOOKUP(C35,'LISTE CODE'!$A$3:$B$200,2,FALSE),IF('TRI VILLE'!B34="","",'TRI VILLE'!B34))</f>
        <v>28, avenue Bernadette Soubirous</v>
      </c>
      <c r="C34" s="9" t="str">
        <f>IF('TRI VILLE'!C34="","",'TRI VILLE'!C34)</f>
        <v>ABSP</v>
      </c>
      <c r="D34" s="10" t="str">
        <f>IF('TRI VILLE'!D34="","",'TRI VILLE'!D34)</f>
        <v/>
      </c>
    </row>
    <row r="35" spans="1:4">
      <c r="A35" s="8" t="str">
        <f>IF('TRI VILLE'!A35="","",'TRI VILLE'!A35)</f>
        <v>MAUVEZIN MICHEL</v>
      </c>
      <c r="B35" s="9" t="str">
        <f>IF(AND('TRI VILLE'!A35="",'TRI VILLE'!A36&lt;&gt;"")=TRUE,VLOOKUP(C36,'LISTE CODE'!$A$3:$B$200,2,FALSE),IF('TRI VILLE'!B35="","",'TRI VILLE'!B35))</f>
        <v>28, avenue Bernadette Soubirous</v>
      </c>
      <c r="C35" s="9" t="str">
        <f>IF('TRI VILLE'!C35="","",'TRI VILLE'!C35)</f>
        <v>ABSP</v>
      </c>
      <c r="D35" s="10" t="str">
        <f>IF('TRI VILLE'!D35="","",'TRI VILLE'!D35)</f>
        <v/>
      </c>
    </row>
    <row r="36" spans="1:4">
      <c r="A36" s="8" t="str">
        <f>IF('TRI VILLE'!A36="","",'TRI VILLE'!A36)</f>
        <v>PESQUE</v>
      </c>
      <c r="B36" s="9" t="str">
        <f>IF(AND('TRI VILLE'!A36="",'TRI VILLE'!A37&lt;&gt;"")=TRUE,VLOOKUP(C37,'LISTE CODE'!$A$3:$B$200,2,FALSE),IF('TRI VILLE'!B36="","",'TRI VILLE'!B36))</f>
        <v>28, avenue Bernadette Soubirous</v>
      </c>
      <c r="C36" s="9" t="str">
        <f>IF('TRI VILLE'!C36="","",'TRI VILLE'!C36)</f>
        <v>ABSP</v>
      </c>
      <c r="D36" s="10" t="str">
        <f>IF('TRI VILLE'!D36="","",'TRI VILLE'!D36)</f>
        <v/>
      </c>
    </row>
    <row r="37" spans="1:4">
      <c r="A37" s="8" t="str">
        <f>IF('TRI VILLE'!A37="","",'TRI VILLE'!A37)</f>
        <v>VOYAGE GOURMAND</v>
      </c>
      <c r="B37" s="9" t="str">
        <f>IF(AND('TRI VILLE'!A37="",'TRI VILLE'!A38&lt;&gt;"")=TRUE,VLOOKUP(C38,'LISTE CODE'!$A$3:$B$200,2,FALSE),IF('TRI VILLE'!B37="","",'TRI VILLE'!B37))</f>
        <v>28, avenue Bernadette Soubirous</v>
      </c>
      <c r="C37" s="9" t="str">
        <f>IF('TRI VILLE'!C37="","",'TRI VILLE'!C37)</f>
        <v>ABSP</v>
      </c>
      <c r="D37" s="10" t="str">
        <f>IF('TRI VILLE'!D37="","",'TRI VILLE'!D37)</f>
        <v/>
      </c>
    </row>
    <row r="38" spans="1:4">
      <c r="A38" s="8" t="str">
        <f>IF('TRI VILLE'!A38="","",'TRI VILLE'!A38)</f>
        <v>L'EX-VOTTO  THEALLET</v>
      </c>
      <c r="B38" s="9" t="str">
        <f>IF(AND('TRI VILLE'!A38="",'TRI VILLE'!A39&lt;&gt;"")=TRUE,VLOOKUP(C39,'LISTE CODE'!$A$3:$B$200,2,FALSE),IF('TRI VILLE'!B38="","",'TRI VILLE'!B38))</f>
        <v>30, avenue Bernadette Soubirous</v>
      </c>
      <c r="C38" s="9" t="str">
        <f>IF('TRI VILLE'!C38="","",'TRI VILLE'!C38)</f>
        <v>ABSP</v>
      </c>
      <c r="D38" s="10" t="str">
        <f>IF('TRI VILLE'!D38="","",'TRI VILLE'!D38)</f>
        <v/>
      </c>
    </row>
    <row r="39" spans="1:4">
      <c r="A39" s="8" t="str">
        <f>IF('TRI VILLE'!A39="","",'TRI VILLE'!A39)</f>
        <v>LA CROIX D OR</v>
      </c>
      <c r="B39" s="9" t="str">
        <f>IF(AND('TRI VILLE'!A39="",'TRI VILLE'!A40&lt;&gt;"")=TRUE,VLOOKUP(C40,'LISTE CODE'!$A$3:$B$200,2,FALSE),IF('TRI VILLE'!B39="","",'TRI VILLE'!B39))</f>
        <v>30, avenue Bernadette Soubirous</v>
      </c>
      <c r="C39" s="9" t="str">
        <f>IF('TRI VILLE'!C39="","",'TRI VILLE'!C39)</f>
        <v>ABSP</v>
      </c>
      <c r="D39" s="10" t="str">
        <f>IF('TRI VILLE'!D39="","",'TRI VILLE'!D39)</f>
        <v>CAFE</v>
      </c>
    </row>
    <row r="40" spans="1:4">
      <c r="A40" s="8" t="str">
        <f>IF('TRI VILLE'!A40="","",'TRI VILLE'!A40)</f>
        <v>FUSTER</v>
      </c>
      <c r="B40" s="9" t="str">
        <f>IF(AND('TRI VILLE'!A40="",'TRI VILLE'!A41&lt;&gt;"")=TRUE,VLOOKUP(C41,'LISTE CODE'!$A$3:$B$200,2,FALSE),IF('TRI VILLE'!B40="","",'TRI VILLE'!B40))</f>
        <v>32, avenue Bernadette Soubirous</v>
      </c>
      <c r="C40" s="9" t="str">
        <f>IF('TRI VILLE'!C40="","",'TRI VILLE'!C40)</f>
        <v>ABSP</v>
      </c>
      <c r="D40" s="10" t="str">
        <f>IF('TRI VILLE'!D40="","",'TRI VILLE'!D40)</f>
        <v/>
      </c>
    </row>
    <row r="41" spans="1:4">
      <c r="A41" s="8" t="str">
        <f>IF('TRI VILLE'!A41="","",'TRI VILLE'!A41)</f>
        <v>L ERMITAGE</v>
      </c>
      <c r="B41" s="9" t="str">
        <f>IF(AND('TRI VILLE'!A41="",'TRI VILLE'!A42&lt;&gt;"")=TRUE,VLOOKUP(C42,'LISTE CODE'!$A$3:$B$200,2,FALSE),IF('TRI VILLE'!B41="","",'TRI VILLE'!B41))</f>
        <v>34, AVENUE BERNADETTE SOUBIROUS</v>
      </c>
      <c r="C41" s="9" t="str">
        <f>IF('TRI VILLE'!C41="","",'TRI VILLE'!C41)</f>
        <v>ABSP</v>
      </c>
      <c r="D41" s="10" t="str">
        <f>IF('TRI VILLE'!D41="","",'TRI VILLE'!D41)</f>
        <v/>
      </c>
    </row>
    <row r="42" spans="1:4">
      <c r="A42" s="8" t="str">
        <f>IF('TRI VILLE'!A42="","",'TRI VILLE'!A42)</f>
        <v/>
      </c>
      <c r="B42" s="9" t="str">
        <f>IF(AND('TRI VILLE'!A42="",'TRI VILLE'!A43&lt;&gt;"")=TRUE,VLOOKUP(C43,'LISTE CODE'!$A$3:$B$200,2,FALSE),IF('TRI VILLE'!B42="","",'TRI VILLE'!B42))</f>
        <v/>
      </c>
      <c r="C42" s="9" t="str">
        <f>IF('TRI VILLE'!C42="","",'TRI VILLE'!C42)</f>
        <v/>
      </c>
      <c r="D42" s="10" t="str">
        <f>IF('TRI VILLE'!D42="","",'TRI VILLE'!D42)</f>
        <v/>
      </c>
    </row>
    <row r="43" spans="1:4">
      <c r="A43" s="8" t="str">
        <f>IF('TRI VILLE'!A43="","",'TRI VILLE'!A43)</f>
        <v/>
      </c>
      <c r="B43" s="9" t="str">
        <f>IF(AND('TRI VILLE'!A43="",'TRI VILLE'!A44&lt;&gt;"")=TRUE,VLOOKUP(C44,'LISTE CODE'!$A$3:$B$200,2,FALSE),IF('TRI VILLE'!B43="","",'TRI VILLE'!B43))</f>
        <v>AVENUE CHAUSSEE MARANSIN IMPAIRE</v>
      </c>
      <c r="C43" s="9" t="str">
        <f>IF('TRI VILLE'!C43="","",'TRI VILLE'!C43)</f>
        <v/>
      </c>
      <c r="D43" s="10" t="str">
        <f>IF('TRI VILLE'!D43="","",'TRI VILLE'!D43)</f>
        <v/>
      </c>
    </row>
    <row r="44" spans="1:4">
      <c r="A44" s="8" t="str">
        <f>IF('TRI VILLE'!A44="","",'TRI VILLE'!A44)</f>
        <v>SARL JMJC (TRIANGLE)</v>
      </c>
      <c r="B44" s="9" t="str">
        <f>IF(AND('TRI VILLE'!A44="",'TRI VILLE'!A45&lt;&gt;"")=TRUE,VLOOKUP(C45,'LISTE CODE'!$A$3:$B$200,2,FALSE),IF('TRI VILLE'!B44="","",'TRI VILLE'!B44))</f>
        <v>11, Chaussée Maransin</v>
      </c>
      <c r="C44" s="9" t="str">
        <f>IF('TRI VILLE'!C44="","",'TRI VILLE'!C44)</f>
        <v>ACMI</v>
      </c>
      <c r="D44" s="10" t="str">
        <f>IF('TRI VILLE'!D44="","",'TRI VILLE'!D44)</f>
        <v/>
      </c>
    </row>
    <row r="45" spans="1:4">
      <c r="A45" s="8" t="str">
        <f>IF('TRI VILLE'!A45="","",'TRI VILLE'!A45)</f>
        <v/>
      </c>
      <c r="B45" s="9" t="str">
        <f>IF(AND('TRI VILLE'!A45="",'TRI VILLE'!A46&lt;&gt;"")=TRUE,VLOOKUP(C46,'LISTE CODE'!$A$3:$B$200,2,FALSE),IF('TRI VILLE'!B45="","",'TRI VILLE'!B45))</f>
        <v/>
      </c>
      <c r="C45" s="9" t="str">
        <f>IF('TRI VILLE'!C45="","",'TRI VILLE'!C45)</f>
        <v/>
      </c>
      <c r="D45" s="10" t="str">
        <f>IF('TRI VILLE'!D45="","",'TRI VILLE'!D45)</f>
        <v/>
      </c>
    </row>
    <row r="46" spans="1:4">
      <c r="A46" s="8" t="str">
        <f>IF('TRI VILLE'!A46="","",'TRI VILLE'!A46)</f>
        <v/>
      </c>
      <c r="B46" s="9" t="str">
        <f>IF(AND('TRI VILLE'!A46="",'TRI VILLE'!A47&lt;&gt;"")=TRUE,VLOOKUP(C47,'LISTE CODE'!$A$3:$B$200,2,FALSE),IF('TRI VILLE'!B46="","",'TRI VILLE'!B46))</f>
        <v>AVENUE CHAUSSEE MARANSIN PAIRE</v>
      </c>
      <c r="C46" s="9" t="str">
        <f>IF('TRI VILLE'!C46="","",'TRI VILLE'!C46)</f>
        <v/>
      </c>
      <c r="D46" s="10" t="str">
        <f>IF('TRI VILLE'!D46="","",'TRI VILLE'!D46)</f>
        <v/>
      </c>
    </row>
    <row r="47" spans="1:4">
      <c r="A47" s="8" t="str">
        <f>IF('TRI VILLE'!A47="","",'TRI VILLE'!A47)</f>
        <v>LE CARDONNEL</v>
      </c>
      <c r="B47" s="9" t="str">
        <f>IF(AND('TRI VILLE'!A47="",'TRI VILLE'!A48&lt;&gt;"")=TRUE,VLOOKUP(C48,'LISTE CODE'!$A$3:$B$200,2,FALSE),IF('TRI VILLE'!B47="","",'TRI VILLE'!B47))</f>
        <v>10,Chaussée Maransin</v>
      </c>
      <c r="C47" s="9" t="str">
        <f>IF('TRI VILLE'!C47="","",'TRI VILLE'!C47)</f>
        <v>ACMP</v>
      </c>
      <c r="D47" s="10" t="str">
        <f>IF('TRI VILLE'!D47="","",'TRI VILLE'!D47)</f>
        <v/>
      </c>
    </row>
    <row r="48" spans="1:4">
      <c r="A48" s="8" t="str">
        <f>IF('TRI VILLE'!A48="","",'TRI VILLE'!A48)</f>
        <v>BAR DES PTT</v>
      </c>
      <c r="B48" s="9" t="str">
        <f>IF(AND('TRI VILLE'!A48="",'TRI VILLE'!A49&lt;&gt;"")=TRUE,VLOOKUP(C49,'LISTE CODE'!$A$3:$B$200,2,FALSE),IF('TRI VILLE'!B48="","",'TRI VILLE'!B48))</f>
        <v>30, Chaussée Maransin</v>
      </c>
      <c r="C48" s="9" t="str">
        <f>IF('TRI VILLE'!C48="","",'TRI VILLE'!C48)</f>
        <v>ACMP</v>
      </c>
      <c r="D48" s="10" t="str">
        <f>IF('TRI VILLE'!D48="","",'TRI VILLE'!D48)</f>
        <v>CAFE</v>
      </c>
    </row>
    <row r="49" spans="1:4">
      <c r="A49" s="8" t="str">
        <f>IF('TRI VILLE'!A49="","",'TRI VILLE'!A49)</f>
        <v>HOTEL OCEAN</v>
      </c>
      <c r="B49" s="9" t="str">
        <f>IF(AND('TRI VILLE'!A49="",'TRI VILLE'!A50&lt;&gt;"")=TRUE,VLOOKUP(C50,'LISTE CODE'!$A$3:$B$200,2,FALSE),IF('TRI VILLE'!B49="","",'TRI VILLE'!B49))</f>
        <v>68, Chaussée Maransin</v>
      </c>
      <c r="C49" s="9" t="str">
        <f>IF('TRI VILLE'!C49="","",'TRI VILLE'!C49)</f>
        <v>ACMP</v>
      </c>
      <c r="D49" s="10" t="str">
        <f>IF('TRI VILLE'!D49="","",'TRI VILLE'!D49)</f>
        <v/>
      </c>
    </row>
    <row r="50" spans="1:4">
      <c r="A50" s="8" t="str">
        <f>IF('TRI VILLE'!A50="","",'TRI VILLE'!A50)</f>
        <v/>
      </c>
      <c r="B50" s="9" t="str">
        <f>IF(AND('TRI VILLE'!A50="",'TRI VILLE'!A51&lt;&gt;"")=TRUE,VLOOKUP(C51,'LISTE CODE'!$A$3:$B$200,2,FALSE),IF('TRI VILLE'!B50="","",'TRI VILLE'!B50))</f>
        <v/>
      </c>
      <c r="C50" s="9" t="str">
        <f>IF('TRI VILLE'!C50="","",'TRI VILLE'!C50)</f>
        <v/>
      </c>
      <c r="D50" s="10" t="str">
        <f>IF('TRI VILLE'!D50="","",'TRI VILLE'!D50)</f>
        <v/>
      </c>
    </row>
    <row r="51" spans="1:4">
      <c r="A51" s="8" t="str">
        <f>IF('TRI VILLE'!A51="","",'TRI VILLE'!A51)</f>
        <v/>
      </c>
      <c r="B51" s="9" t="str">
        <f>IF(AND('TRI VILLE'!A51="",'TRI VILLE'!A52&lt;&gt;"")=TRUE,VLOOKUP(C52,'LISTE CODE'!$A$3:$B$200,2,FALSE),IF('TRI VILLE'!B51="","",'TRI VILLE'!B51))</f>
        <v>AVENUE DE LA GARE PAIRE</v>
      </c>
      <c r="C51" s="9" t="str">
        <f>IF('TRI VILLE'!C51="","",'TRI VILLE'!C51)</f>
        <v/>
      </c>
      <c r="D51" s="10" t="str">
        <f>IF('TRI VILLE'!D51="","",'TRI VILLE'!D51)</f>
        <v/>
      </c>
    </row>
    <row r="52" spans="1:4">
      <c r="A52" s="8" t="str">
        <f>IF('TRI VILLE'!A52="","",'TRI VILLE'!A52)</f>
        <v>SAINTE RITA</v>
      </c>
      <c r="B52" s="9" t="str">
        <f>IF(AND('TRI VILLE'!A52="",'TRI VILLE'!A53&lt;&gt;"")=TRUE,VLOOKUP(C53,'LISTE CODE'!$A$3:$B$200,2,FALSE),IF('TRI VILLE'!B52="","",'TRI VILLE'!B52))</f>
        <v>26, AVENUE DE LA GARE</v>
      </c>
      <c r="C52" s="9" t="str">
        <f>IF('TRI VILLE'!C52="","",'TRI VILLE'!C52)</f>
        <v>ADGP</v>
      </c>
      <c r="D52" s="10" t="str">
        <f>IF('TRI VILLE'!D52="","",'TRI VILLE'!D52)</f>
        <v/>
      </c>
    </row>
    <row r="53" spans="1:4">
      <c r="A53" s="8" t="str">
        <f>IF('TRI VILLE'!A53="","",'TRI VILLE'!A53)</f>
        <v/>
      </c>
      <c r="B53" s="9" t="str">
        <f>IF(AND('TRI VILLE'!A53="",'TRI VILLE'!A54&lt;&gt;"")=TRUE,VLOOKUP(C54,'LISTE CODE'!$A$3:$B$200,2,FALSE),IF('TRI VILLE'!B53="","",'TRI VILLE'!B53))</f>
        <v/>
      </c>
      <c r="C53" s="9" t="str">
        <f>IF('TRI VILLE'!C53="","",'TRI VILLE'!C53)</f>
        <v/>
      </c>
      <c r="D53" s="10" t="str">
        <f>IF('TRI VILLE'!D53="","",'TRI VILLE'!D53)</f>
        <v/>
      </c>
    </row>
    <row r="54" spans="1:4">
      <c r="A54" s="8" t="str">
        <f>IF('TRI VILLE'!A54="","",'TRI VILLE'!A54)</f>
        <v/>
      </c>
      <c r="B54" s="9" t="str">
        <f>IF(AND('TRI VILLE'!A54="",'TRI VILLE'!A55&lt;&gt;"")=TRUE,VLOOKUP(C55,'LISTE CODE'!$A$3:$B$200,2,FALSE),IF('TRI VILLE'!B54="","",'TRI VILLE'!B54))</f>
        <v>AVENUE DU PARADIS IMPAIRE</v>
      </c>
      <c r="C54" s="9" t="str">
        <f>IF('TRI VILLE'!C54="","",'TRI VILLE'!C54)</f>
        <v/>
      </c>
      <c r="D54" s="10" t="str">
        <f>IF('TRI VILLE'!D54="","",'TRI VILLE'!D54)</f>
        <v/>
      </c>
    </row>
    <row r="55" spans="1:4">
      <c r="A55" s="8" t="str">
        <f>IF('TRI VILLE'!A55="","",'TRI VILLE'!A55)</f>
        <v>VINCENT</v>
      </c>
      <c r="B55" s="9" t="str">
        <f>IF(AND('TRI VILLE'!A55="",'TRI VILLE'!A56&lt;&gt;"")=TRUE,VLOOKUP(C56,'LISTE CODE'!$A$3:$B$200,2,FALSE),IF('TRI VILLE'!B55="","",'TRI VILLE'!B55))</f>
        <v>09, avenue du Paradis</v>
      </c>
      <c r="C55" s="9" t="str">
        <f>IF('TRI VILLE'!C55="","",'TRI VILLE'!C55)</f>
        <v>ADPI</v>
      </c>
      <c r="D55" s="10" t="str">
        <f>IF('TRI VILLE'!D55="","",'TRI VILLE'!D55)</f>
        <v>CAFE</v>
      </c>
    </row>
    <row r="56" spans="1:4">
      <c r="A56" s="8" t="str">
        <f>IF('TRI VILLE'!A56="","",'TRI VILLE'!A56)</f>
        <v>GUILBAUD</v>
      </c>
      <c r="B56" s="9" t="str">
        <f>IF(AND('TRI VILLE'!A56="",'TRI VILLE'!A57&lt;&gt;"")=TRUE,VLOOKUP(C57,'LISTE CODE'!$A$3:$B$200,2,FALSE),IF('TRI VILLE'!B56="","",'TRI VILLE'!B56))</f>
        <v>11, avenue du Paradis</v>
      </c>
      <c r="C56" s="9" t="str">
        <f>IF('TRI VILLE'!C56="","",'TRI VILLE'!C56)</f>
        <v>ADPI</v>
      </c>
      <c r="D56" s="10" t="str">
        <f>IF('TRI VILLE'!D56="","",'TRI VILLE'!D56)</f>
        <v>CAFE</v>
      </c>
    </row>
    <row r="57" spans="1:4">
      <c r="A57" s="8" t="str">
        <f>IF('TRI VILLE'!A57="","",'TRI VILLE'!A57)</f>
        <v>HOTEL ARCADE</v>
      </c>
      <c r="B57" s="9" t="str">
        <f>IF(AND('TRI VILLE'!A57="",'TRI VILLE'!A58&lt;&gt;"")=TRUE,VLOOKUP(C58,'LISTE CODE'!$A$3:$B$200,2,FALSE),IF('TRI VILLE'!B57="","",'TRI VILLE'!B57))</f>
        <v>13, avenue du paradis</v>
      </c>
      <c r="C57" s="9" t="str">
        <f>IF('TRI VILLE'!C57="","",'TRI VILLE'!C57)</f>
        <v>ADPI</v>
      </c>
      <c r="D57" s="10" t="str">
        <f>IF('TRI VILLE'!D57="","",'TRI VILLE'!D57)</f>
        <v>CAFE</v>
      </c>
    </row>
    <row r="58" spans="1:4">
      <c r="A58" s="8" t="str">
        <f>IF('TRI VILLE'!A58="","",'TRI VILLE'!A58)</f>
        <v/>
      </c>
      <c r="B58" s="9" t="str">
        <f>IF(AND('TRI VILLE'!A58="",'TRI VILLE'!A59&lt;&gt;"")=TRUE,VLOOKUP(C59,'LISTE CODE'!$A$3:$B$200,2,FALSE),IF('TRI VILLE'!B58="","",'TRI VILLE'!B58))</f>
        <v/>
      </c>
      <c r="C58" s="9" t="str">
        <f>IF('TRI VILLE'!C58="","",'TRI VILLE'!C58)</f>
        <v/>
      </c>
      <c r="D58" s="10" t="str">
        <f>IF('TRI VILLE'!D58="","",'TRI VILLE'!D58)</f>
        <v/>
      </c>
    </row>
    <row r="59" spans="1:4">
      <c r="A59" s="8" t="str">
        <f>IF('TRI VILLE'!A59="","",'TRI VILLE'!A59)</f>
        <v/>
      </c>
      <c r="B59" s="9" t="str">
        <f>IF(AND('TRI VILLE'!A59="",'TRI VILLE'!A60&lt;&gt;"")=TRUE,VLOOKUP(C60,'LISTE CODE'!$A$3:$B$200,2,FALSE),IF('TRI VILLE'!B59="","",'TRI VILLE'!B59))</f>
        <v>AVENUE DU PARADIS PAIRE</v>
      </c>
      <c r="C59" s="9" t="str">
        <f>IF('TRI VILLE'!C59="","",'TRI VILLE'!C59)</f>
        <v/>
      </c>
      <c r="D59" s="10" t="str">
        <f>IF('TRI VILLE'!D59="","",'TRI VILLE'!D59)</f>
        <v/>
      </c>
    </row>
    <row r="60" spans="1:4">
      <c r="A60" s="8" t="str">
        <f>IF('TRI VILLE'!A60="","",'TRI VILLE'!A60)</f>
        <v>ABBADIE FRANCINE</v>
      </c>
      <c r="B60" s="9" t="str">
        <f>IF(AND('TRI VILLE'!A60="",'TRI VILLE'!A61&lt;&gt;"")=TRUE,VLOOKUP(C61,'LISTE CODE'!$A$3:$B$200,2,FALSE),IF('TRI VILLE'!B60="","",'TRI VILLE'!B60))</f>
        <v>001, avenue du paradis</v>
      </c>
      <c r="C60" s="9" t="str">
        <f>IF('TRI VILLE'!C60="","",'TRI VILLE'!C60)</f>
        <v>ADPP</v>
      </c>
      <c r="D60" s="10" t="str">
        <f>IF('TRI VILLE'!D60="","",'TRI VILLE'!D60)</f>
        <v/>
      </c>
    </row>
    <row r="61" spans="1:4">
      <c r="A61" s="8" t="str">
        <f>IF('TRI VILLE'!A61="","",'TRI VILLE'!A61)</f>
        <v/>
      </c>
      <c r="B61" s="9" t="str">
        <f>IF(AND('TRI VILLE'!A61="",'TRI VILLE'!A62&lt;&gt;"")=TRUE,VLOOKUP(C62,'LISTE CODE'!$A$3:$B$200,2,FALSE),IF('TRI VILLE'!B61="","",'TRI VILLE'!B61))</f>
        <v/>
      </c>
      <c r="C61" s="9" t="str">
        <f>IF('TRI VILLE'!C61="","",'TRI VILLE'!C61)</f>
        <v/>
      </c>
      <c r="D61" s="10" t="str">
        <f>IF('TRI VILLE'!D61="","",'TRI VILLE'!D61)</f>
        <v/>
      </c>
    </row>
    <row r="62" spans="1:4">
      <c r="A62" s="8" t="str">
        <f>IF('TRI VILLE'!A62="","",'TRI VILLE'!A62)</f>
        <v/>
      </c>
      <c r="B62" s="9" t="str">
        <f>IF(AND('TRI VILLE'!A62="",'TRI VILLE'!A63&lt;&gt;"")=TRUE,VLOOKUP(C63,'LISTE CODE'!$A$3:$B$200,2,FALSE),IF('TRI VILLE'!B62="","",'TRI VILLE'!B62))</f>
        <v>AVENUE FRANCIS LAGARDERE IMPAIRE</v>
      </c>
      <c r="C62" s="9" t="str">
        <f>IF('TRI VILLE'!C62="","",'TRI VILLE'!C62)</f>
        <v/>
      </c>
      <c r="D62" s="10" t="str">
        <f>IF('TRI VILLE'!D62="","",'TRI VILLE'!D62)</f>
        <v/>
      </c>
    </row>
    <row r="63" spans="1:4">
      <c r="A63" s="8" t="str">
        <f>IF('TRI VILLE'!A63="","",'TRI VILLE'!A63)</f>
        <v>CHEZ YASMINA</v>
      </c>
      <c r="B63" s="9" t="str">
        <f>IF(AND('TRI VILLE'!A63="",'TRI VILLE'!A64&lt;&gt;"")=TRUE,VLOOKUP(C64,'LISTE CODE'!$A$3:$B$200,2,FALSE),IF('TRI VILLE'!B63="","",'TRI VILLE'!B63))</f>
        <v>13 AVENUE FRANCIS LAGARDERE</v>
      </c>
      <c r="C63" s="9" t="str">
        <f>IF('TRI VILLE'!C63="","",'TRI VILLE'!C63)</f>
        <v>AFLI</v>
      </c>
      <c r="D63" s="10" t="str">
        <f>IF('TRI VILLE'!D63="","",'TRI VILLE'!D63)</f>
        <v/>
      </c>
    </row>
    <row r="64" spans="1:4">
      <c r="A64" s="8" t="str">
        <f>IF('TRI VILLE'!A64="","",'TRI VILLE'!A64)</f>
        <v/>
      </c>
      <c r="B64" s="9" t="str">
        <f>IF(AND('TRI VILLE'!A64="",'TRI VILLE'!A65&lt;&gt;"")=TRUE,VLOOKUP(C65,'LISTE CODE'!$A$3:$B$200,2,FALSE),IF('TRI VILLE'!B64="","",'TRI VILLE'!B64))</f>
        <v/>
      </c>
      <c r="C64" s="9" t="str">
        <f>IF('TRI VILLE'!C64="","",'TRI VILLE'!C64)</f>
        <v/>
      </c>
      <c r="D64" s="10" t="str">
        <f>IF('TRI VILLE'!D64="","",'TRI VILLE'!D64)</f>
        <v/>
      </c>
    </row>
    <row r="65" spans="1:4">
      <c r="A65" s="8" t="str">
        <f>IF('TRI VILLE'!A65="","",'TRI VILLE'!A65)</f>
        <v/>
      </c>
      <c r="B65" s="9" t="str">
        <f>IF(AND('TRI VILLE'!A65="",'TRI VILLE'!A66&lt;&gt;"")=TRUE,VLOOKUP(C66,'LISTE CODE'!$A$3:$B$200,2,FALSE),IF('TRI VILLE'!B65="","",'TRI VILLE'!B65))</f>
        <v>AVENUE MARECHAL FOCH PAIRE</v>
      </c>
      <c r="C65" s="9" t="str">
        <f>IF('TRI VILLE'!C65="","",'TRI VILLE'!C65)</f>
        <v/>
      </c>
      <c r="D65" s="10" t="str">
        <f>IF('TRI VILLE'!D65="","",'TRI VILLE'!D65)</f>
        <v/>
      </c>
    </row>
    <row r="66" spans="1:4">
      <c r="A66" s="8" t="str">
        <f>IF('TRI VILLE'!A66="","",'TRI VILLE'!A66)</f>
        <v>BAR HOTEL DE VILLE</v>
      </c>
      <c r="B66" s="9" t="str">
        <f>IF(AND('TRI VILLE'!A66="",'TRI VILLE'!A67&lt;&gt;"")=TRUE,VLOOKUP(C67,'LISTE CODE'!$A$3:$B$200,2,FALSE),IF('TRI VILLE'!B66="","",'TRI VILLE'!B66))</f>
        <v>18, avenue Marechal Foch</v>
      </c>
      <c r="C66" s="9" t="str">
        <f>IF('TRI VILLE'!C66="","",'TRI VILLE'!C66)</f>
        <v>AMFP</v>
      </c>
      <c r="D66" s="10" t="str">
        <f>IF('TRI VILLE'!D66="","",'TRI VILLE'!D66)</f>
        <v>CAFE</v>
      </c>
    </row>
    <row r="67" spans="1:4">
      <c r="A67" s="8" t="str">
        <f>IF('TRI VILLE'!A67="","",'TRI VILLE'!A67)</f>
        <v>BOUCHERIE POMES</v>
      </c>
      <c r="B67" s="9" t="str">
        <f>IF(AND('TRI VILLE'!A67="",'TRI VILLE'!A68&lt;&gt;"")=TRUE,VLOOKUP(C68,'LISTE CODE'!$A$3:$B$200,2,FALSE),IF('TRI VILLE'!B67="","",'TRI VILLE'!B67))</f>
        <v>46, avenue marechal foch</v>
      </c>
      <c r="C67" s="9" t="str">
        <f>IF('TRI VILLE'!C67="","",'TRI VILLE'!C67)</f>
        <v>AMFP</v>
      </c>
      <c r="D67" s="10" t="str">
        <f>IF('TRI VILLE'!D67="","",'TRI VILLE'!D67)</f>
        <v/>
      </c>
    </row>
    <row r="68" spans="1:4">
      <c r="A68" s="8" t="str">
        <f>IF('TRI VILLE'!A68="","",'TRI VILLE'!A68)</f>
        <v>BARZU (FOCH)</v>
      </c>
      <c r="B68" s="9" t="str">
        <f>IF(AND('TRI VILLE'!A68="",'TRI VILLE'!A69&lt;&gt;"")=TRUE,VLOOKUP(C69,'LISTE CODE'!$A$3:$B$200,2,FALSE),IF('TRI VILLE'!B68="","",'TRI VILLE'!B68))</f>
        <v>46, Avenue Maréchal Foch</v>
      </c>
      <c r="C68" s="9" t="str">
        <f>IF('TRI VILLE'!C68="","",'TRI VILLE'!C68)</f>
        <v>AMFP</v>
      </c>
      <c r="D68" s="10" t="str">
        <f>IF('TRI VILLE'!D68="","",'TRI VILLE'!D68)</f>
        <v/>
      </c>
    </row>
    <row r="69" spans="1:4">
      <c r="A69" s="8" t="str">
        <f>IF('TRI VILLE'!A69="","",'TRI VILLE'!A69)</f>
        <v/>
      </c>
      <c r="B69" s="9" t="str">
        <f>IF(AND('TRI VILLE'!A69="",'TRI VILLE'!A70&lt;&gt;"")=TRUE,VLOOKUP(C70,'LISTE CODE'!$A$3:$B$200,2,FALSE),IF('TRI VILLE'!B69="","",'TRI VILLE'!B69))</f>
        <v/>
      </c>
      <c r="C69" s="9" t="str">
        <f>IF('TRI VILLE'!C69="","",'TRI VILLE'!C69)</f>
        <v/>
      </c>
      <c r="D69" s="10" t="str">
        <f>IF('TRI VILLE'!D69="","",'TRI VILLE'!D69)</f>
        <v/>
      </c>
    </row>
    <row r="70" spans="1:4">
      <c r="A70" s="8" t="str">
        <f>IF('TRI VILLE'!A70="","",'TRI VILLE'!A70)</f>
        <v/>
      </c>
      <c r="B70" s="9" t="str">
        <f>IF(AND('TRI VILLE'!A70="",'TRI VILLE'!A71&lt;&gt;"")=TRUE,VLOOKUP(C71,'LISTE CODE'!$A$3:$B$200,2,FALSE),IF('TRI VILLE'!B70="","",'TRI VILLE'!B70))</f>
        <v>AVENUE MONSEIGNEUR SCHOFFER IMPAIRE</v>
      </c>
      <c r="C70" s="9" t="str">
        <f>IF('TRI VILLE'!C70="","",'TRI VILLE'!C70)</f>
        <v/>
      </c>
      <c r="D70" s="10" t="str">
        <f>IF('TRI VILLE'!D70="","",'TRI VILLE'!D70)</f>
        <v/>
      </c>
    </row>
    <row r="71" spans="1:4">
      <c r="A71" s="8" t="str">
        <f>IF('TRI VILLE'!A71="","",'TRI VILLE'!A71)</f>
        <v>SARL STE MADELEINE</v>
      </c>
      <c r="B71" s="9" t="str">
        <f>IF(AND('TRI VILLE'!A71="",'TRI VILLE'!A72&lt;&gt;"")=TRUE,VLOOKUP(C72,'LISTE CODE'!$A$3:$B$200,2,FALSE),IF('TRI VILLE'!B71="","",'TRI VILLE'!B71))</f>
        <v>03, avenue Mgr Schoeffer</v>
      </c>
      <c r="C71" s="9" t="str">
        <f>IF('TRI VILLE'!C71="","",'TRI VILLE'!C71)</f>
        <v>AMSI</v>
      </c>
      <c r="D71" s="10" t="str">
        <f>IF('TRI VILLE'!D71="","",'TRI VILLE'!D71)</f>
        <v/>
      </c>
    </row>
    <row r="72" spans="1:4">
      <c r="A72" s="8" t="str">
        <f>IF('TRI VILLE'!A72="","",'TRI VILLE'!A72)</f>
        <v>ND DU PERPETUEL AMG</v>
      </c>
      <c r="B72" s="9" t="str">
        <f>IF(AND('TRI VILLE'!A72="",'TRI VILLE'!A73&lt;&gt;"")=TRUE,VLOOKUP(C73,'LISTE CODE'!$A$3:$B$200,2,FALSE),IF('TRI VILLE'!B72="","",'TRI VILLE'!B72))</f>
        <v>05 avenue Mgr schoeffer</v>
      </c>
      <c r="C72" s="9" t="str">
        <f>IF('TRI VILLE'!C72="","",'TRI VILLE'!C72)</f>
        <v>AMSI</v>
      </c>
      <c r="D72" s="10" t="str">
        <f>IF('TRI VILLE'!D72="","",'TRI VILLE'!D72)</f>
        <v/>
      </c>
    </row>
    <row r="73" spans="1:4">
      <c r="A73" s="8" t="str">
        <f>IF('TRI VILLE'!A73="","",'TRI VILLE'!A73)</f>
        <v>LOUGE BEHAGUE</v>
      </c>
      <c r="B73" s="9" t="str">
        <f>IF(AND('TRI VILLE'!A73="",'TRI VILLE'!A74&lt;&gt;"")=TRUE,VLOOKUP(C74,'LISTE CODE'!$A$3:$B$200,2,FALSE),IF('TRI VILLE'!B73="","",'TRI VILLE'!B73))</f>
        <v>07, avenue Mgr Schoeffer</v>
      </c>
      <c r="C73" s="9" t="str">
        <f>IF('TRI VILLE'!C73="","",'TRI VILLE'!C73)</f>
        <v>AMSI</v>
      </c>
      <c r="D73" s="10" t="str">
        <f>IF('TRI VILLE'!D73="","",'TRI VILLE'!D73)</f>
        <v>CAFE</v>
      </c>
    </row>
    <row r="74" spans="1:4">
      <c r="A74" s="8" t="str">
        <f>IF('TRI VILLE'!A74="","",'TRI VILLE'!A74)</f>
        <v>STE JEUNESSE CATHO</v>
      </c>
      <c r="B74" s="9" t="str">
        <f>IF(AND('TRI VILLE'!A74="",'TRI VILLE'!A75&lt;&gt;"")=TRUE,VLOOKUP(C75,'LISTE CODE'!$A$3:$B$200,2,FALSE),IF('TRI VILLE'!B74="","",'TRI VILLE'!B74))</f>
        <v>09, avenue Mgr Schoeffer</v>
      </c>
      <c r="C74" s="9" t="str">
        <f>IF('TRI VILLE'!C74="","",'TRI VILLE'!C74)</f>
        <v>AMSI</v>
      </c>
      <c r="D74" s="10" t="str">
        <f>IF('TRI VILLE'!D74="","",'TRI VILLE'!D74)</f>
        <v/>
      </c>
    </row>
    <row r="75" spans="1:4">
      <c r="A75" s="8" t="str">
        <f>IF('TRI VILLE'!A75="","",'TRI VILLE'!A75)</f>
        <v>MOULIN SNC</v>
      </c>
      <c r="B75" s="9" t="str">
        <f>IF(AND('TRI VILLE'!A75="",'TRI VILLE'!A76&lt;&gt;"")=TRUE,VLOOKUP(C76,'LISTE CODE'!$A$3:$B$200,2,FALSE),IF('TRI VILLE'!B75="","",'TRI VILLE'!B75))</f>
        <v>11, avenue Mgr Schoeffer</v>
      </c>
      <c r="C75" s="9" t="str">
        <f>IF('TRI VILLE'!C75="","",'TRI VILLE'!C75)</f>
        <v>AMSI</v>
      </c>
      <c r="D75" s="10" t="str">
        <f>IF('TRI VILLE'!D75="","",'TRI VILLE'!D75)</f>
        <v/>
      </c>
    </row>
    <row r="76" spans="1:4">
      <c r="A76" s="8" t="str">
        <f>IF('TRI VILLE'!A76="","",'TRI VILLE'!A76)</f>
        <v>MOULIN FREDERIC</v>
      </c>
      <c r="B76" s="9" t="str">
        <f>IF(AND('TRI VILLE'!A76="",'TRI VILLE'!A77&lt;&gt;"")=TRUE,VLOOKUP(C77,'LISTE CODE'!$A$3:$B$200,2,FALSE),IF('TRI VILLE'!B76="","",'TRI VILLE'!B76))</f>
        <v>15, avenue Mgr Schoeffer</v>
      </c>
      <c r="C76" s="9" t="str">
        <f>IF('TRI VILLE'!C76="","",'TRI VILLE'!C76)</f>
        <v>AMSI</v>
      </c>
      <c r="D76" s="10" t="str">
        <f>IF('TRI VILLE'!D76="","",'TRI VILLE'!D76)</f>
        <v>CAFE</v>
      </c>
    </row>
    <row r="77" spans="1:4">
      <c r="A77" s="8" t="str">
        <f>IF('TRI VILLE'!A77="","",'TRI VILLE'!A77)</f>
        <v/>
      </c>
      <c r="B77" s="9" t="str">
        <f>IF(AND('TRI VILLE'!A77="",'TRI VILLE'!A78&lt;&gt;"")=TRUE,VLOOKUP(C78,'LISTE CODE'!$A$3:$B$200,2,FALSE),IF('TRI VILLE'!B77="","",'TRI VILLE'!B77))</f>
        <v/>
      </c>
      <c r="C77" s="9" t="str">
        <f>IF('TRI VILLE'!C77="","",'TRI VILLE'!C77)</f>
        <v/>
      </c>
      <c r="D77" s="10" t="str">
        <f>IF('TRI VILLE'!D77="","",'TRI VILLE'!D77)</f>
        <v/>
      </c>
    </row>
    <row r="78" spans="1:4">
      <c r="A78" s="8" t="str">
        <f>IF('TRI VILLE'!A78="","",'TRI VILLE'!A78)</f>
        <v/>
      </c>
      <c r="B78" s="9" t="str">
        <f>IF(AND('TRI VILLE'!A78="",'TRI VILLE'!A79&lt;&gt;"")=TRUE,VLOOKUP(C79,'LISTE CODE'!$A$3:$B$200,2,FALSE),IF('TRI VILLE'!B78="","",'TRI VILLE'!B78))</f>
        <v>AVENUE MONSEIGNEUR SCHOFFER PAIRE</v>
      </c>
      <c r="C78" s="9" t="str">
        <f>IF('TRI VILLE'!C78="","",'TRI VILLE'!C78)</f>
        <v/>
      </c>
      <c r="D78" s="10" t="str">
        <f>IF('TRI VILLE'!D78="","",'TRI VILLE'!D78)</f>
        <v/>
      </c>
    </row>
    <row r="79" spans="1:4">
      <c r="A79" s="8" t="str">
        <f>IF('TRI VILLE'!A79="","",'TRI VILLE'!A79)</f>
        <v>BOURSIER</v>
      </c>
      <c r="B79" s="9" t="str">
        <f>IF(AND('TRI VILLE'!A79="",'TRI VILLE'!A80&lt;&gt;"")=TRUE,VLOOKUP(C80,'LISTE CODE'!$A$3:$B$200,2,FALSE),IF('TRI VILLE'!B79="","",'TRI VILLE'!B79))</f>
        <v>04, avenue Mgr Schoeffer</v>
      </c>
      <c r="C79" s="9" t="str">
        <f>IF('TRI VILLE'!C79="","",'TRI VILLE'!C79)</f>
        <v>AMSP</v>
      </c>
      <c r="D79" s="10" t="str">
        <f>IF('TRI VILLE'!D79="","",'TRI VILLE'!D79)</f>
        <v/>
      </c>
    </row>
    <row r="80" spans="1:4">
      <c r="A80" s="8" t="str">
        <f>IF('TRI VILLE'!A80="","",'TRI VILLE'!A80)</f>
        <v>STELLA CUIR</v>
      </c>
      <c r="B80" s="9" t="str">
        <f>IF(AND('TRI VILLE'!A80="",'TRI VILLE'!A81&lt;&gt;"")=TRUE,VLOOKUP(C81,'LISTE CODE'!$A$3:$B$200,2,FALSE),IF('TRI VILLE'!B80="","",'TRI VILLE'!B80))</f>
        <v>08, avenue Mgr Schoeffer</v>
      </c>
      <c r="C80" s="9" t="str">
        <f>IF('TRI VILLE'!C80="","",'TRI VILLE'!C80)</f>
        <v>AMSP</v>
      </c>
      <c r="D80" s="10" t="str">
        <f>IF('TRI VILLE'!D80="","",'TRI VILLE'!D80)</f>
        <v/>
      </c>
    </row>
    <row r="81" spans="1:4">
      <c r="A81" s="8" t="str">
        <f>IF('TRI VILLE'!A81="","",'TRI VILLE'!A81)</f>
        <v>AUBERT (AMSP)</v>
      </c>
      <c r="B81" s="9" t="str">
        <f>IF(AND('TRI VILLE'!A81="",'TRI VILLE'!A82&lt;&gt;"")=TRUE,VLOOKUP(C82,'LISTE CODE'!$A$3:$B$200,2,FALSE),IF('TRI VILLE'!B81="","",'TRI VILLE'!B81))</f>
        <v>10, avenue Mgr Schoeffer</v>
      </c>
      <c r="C81" s="9" t="str">
        <f>IF('TRI VILLE'!C81="","",'TRI VILLE'!C81)</f>
        <v>AMSP</v>
      </c>
      <c r="D81" s="10" t="str">
        <f>IF('TRI VILLE'!D81="","",'TRI VILLE'!D81)</f>
        <v/>
      </c>
    </row>
    <row r="82" spans="1:4">
      <c r="A82" s="8" t="str">
        <f>IF('TRI VILLE'!A82="","",'TRI VILLE'!A82)</f>
        <v>MACERA ST ANNE</v>
      </c>
      <c r="B82" s="9" t="str">
        <f>IF(AND('TRI VILLE'!A82="",'TRI VILLE'!A83&lt;&gt;"")=TRUE,VLOOKUP(C83,'LISTE CODE'!$A$3:$B$200,2,FALSE),IF('TRI VILLE'!B82="","",'TRI VILLE'!B82))</f>
        <v>12, avenue Mgr Schoeffer</v>
      </c>
      <c r="C82" s="9" t="str">
        <f>IF('TRI VILLE'!C82="","",'TRI VILLE'!C82)</f>
        <v>AMSP</v>
      </c>
      <c r="D82" s="10" t="str">
        <f>IF('TRI VILLE'!D82="","",'TRI VILLE'!D82)</f>
        <v/>
      </c>
    </row>
    <row r="83" spans="1:4">
      <c r="A83" s="8" t="str">
        <f>IF('TRI VILLE'!A83="","",'TRI VILLE'!A83)</f>
        <v>UN PAS DE PLUS</v>
      </c>
      <c r="B83" s="9" t="str">
        <f>IF(AND('TRI VILLE'!A83="",'TRI VILLE'!A84&lt;&gt;"")=TRUE,VLOOKUP(C84,'LISTE CODE'!$A$3:$B$200,2,FALSE),IF('TRI VILLE'!B83="","",'TRI VILLE'!B83))</f>
        <v>12bis, avenue Mgr Schoeffer</v>
      </c>
      <c r="C83" s="9" t="str">
        <f>IF('TRI VILLE'!C83="","",'TRI VILLE'!C83)</f>
        <v>AMSP</v>
      </c>
      <c r="D83" s="10" t="str">
        <f>IF('TRI VILLE'!D83="","",'TRI VILLE'!D83)</f>
        <v/>
      </c>
    </row>
    <row r="84" spans="1:4">
      <c r="A84" s="8" t="str">
        <f>IF('TRI VILLE'!A84="","",'TRI VILLE'!A84)</f>
        <v>GUIRAUD</v>
      </c>
      <c r="B84" s="9" t="str">
        <f>IF(AND('TRI VILLE'!A84="",'TRI VILLE'!A85&lt;&gt;"")=TRUE,VLOOKUP(C85,'LISTE CODE'!$A$3:$B$200,2,FALSE),IF('TRI VILLE'!B84="","",'TRI VILLE'!B84))</f>
        <v>14, avenue Mgr Schoeffer</v>
      </c>
      <c r="C84" s="9" t="str">
        <f>IF('TRI VILLE'!C84="","",'TRI VILLE'!C84)</f>
        <v>AMSP</v>
      </c>
      <c r="D84" s="10" t="str">
        <f>IF('TRI VILLE'!D84="","",'TRI VILLE'!D84)</f>
        <v/>
      </c>
    </row>
    <row r="85" spans="1:4">
      <c r="A85" s="8" t="str">
        <f>IF('TRI VILLE'!A85="","",'TRI VILLE'!A85)</f>
        <v>HOTEL ROISSY</v>
      </c>
      <c r="B85" s="9" t="str">
        <f>IF(AND('TRI VILLE'!A85="",'TRI VILLE'!A86&lt;&gt;"")=TRUE,VLOOKUP(C86,'LISTE CODE'!$A$3:$B$200,2,FALSE),IF('TRI VILLE'!B85="","",'TRI VILLE'!B85))</f>
        <v>16, Avenue Mgr Schoeffer</v>
      </c>
      <c r="C85" s="9" t="str">
        <f>IF('TRI VILLE'!C85="","",'TRI VILLE'!C85)</f>
        <v>AMSP</v>
      </c>
      <c r="D85" s="10" t="str">
        <f>IF('TRI VILLE'!D85="","",'TRI VILLE'!D85)</f>
        <v/>
      </c>
    </row>
    <row r="86" spans="1:4">
      <c r="A86" s="8" t="str">
        <f>IF('TRI VILLE'!A86="","",'TRI VILLE'!A86)</f>
        <v>LE COUMELY</v>
      </c>
      <c r="B86" s="9" t="str">
        <f>IF(AND('TRI VILLE'!A86="",'TRI VILLE'!A87&lt;&gt;"")=TRUE,VLOOKUP(C87,'LISTE CODE'!$A$3:$B$200,2,FALSE),IF('TRI VILLE'!B86="","",'TRI VILLE'!B86))</f>
        <v>16, avenue Mgr Schoeffer</v>
      </c>
      <c r="C86" s="9" t="str">
        <f>IF('TRI VILLE'!C86="","",'TRI VILLE'!C86)</f>
        <v>AMSP</v>
      </c>
      <c r="D86" s="10" t="str">
        <f>IF('TRI VILLE'!D86="","",'TRI VILLE'!D86)</f>
        <v/>
      </c>
    </row>
    <row r="87" spans="1:4">
      <c r="A87" s="8" t="str">
        <f>IF('TRI VILLE'!A87="","",'TRI VILLE'!A87)</f>
        <v/>
      </c>
      <c r="B87" s="9" t="str">
        <f>IF(AND('TRI VILLE'!A87="",'TRI VILLE'!A88&lt;&gt;"")=TRUE,VLOOKUP(C88,'LISTE CODE'!$A$3:$B$200,2,FALSE),IF('TRI VILLE'!B87="","",'TRI VILLE'!B87))</f>
        <v/>
      </c>
      <c r="C87" s="9" t="str">
        <f>IF('TRI VILLE'!C87="","",'TRI VILLE'!C87)</f>
        <v/>
      </c>
      <c r="D87" s="10" t="str">
        <f>IF('TRI VILLE'!D87="","",'TRI VILLE'!D87)</f>
        <v/>
      </c>
    </row>
    <row r="88" spans="1:4">
      <c r="A88" s="8" t="str">
        <f>IF('TRI VILLE'!A88="","",'TRI VILLE'!A88)</f>
        <v/>
      </c>
      <c r="B88" s="9" t="str">
        <f>IF(AND('TRI VILLE'!A88="",'TRI VILLE'!A89&lt;&gt;"")=TRUE,VLOOKUP(C89,'LISTE CODE'!$A$3:$B$200,2,FALSE),IF('TRI VILLE'!B88="","",'TRI VILLE'!B88))</f>
        <v>AVENUE PEYRAMALE PAIRE</v>
      </c>
      <c r="C88" s="9" t="str">
        <f>IF('TRI VILLE'!C88="","",'TRI VILLE'!C88)</f>
        <v/>
      </c>
      <c r="D88" s="10" t="str">
        <f>IF('TRI VILLE'!D88="","",'TRI VILLE'!D88)</f>
        <v/>
      </c>
    </row>
    <row r="89" spans="1:4">
      <c r="A89" s="8" t="str">
        <f>IF('TRI VILLE'!A89="","",'TRI VILLE'!A89)</f>
        <v>CAFE LE CARREFOUR</v>
      </c>
      <c r="B89" s="9" t="str">
        <f>IF(AND('TRI VILLE'!A89="",'TRI VILLE'!A90&lt;&gt;"")=TRUE,VLOOKUP(C90,'LISTE CODE'!$A$3:$B$200,2,FALSE),IF('TRI VILLE'!B89="","",'TRI VILLE'!B89))</f>
        <v>02, Avenue Peyramale</v>
      </c>
      <c r="C89" s="9" t="str">
        <f>IF('TRI VILLE'!C89="","",'TRI VILLE'!C89)</f>
        <v>APP</v>
      </c>
      <c r="D89" s="10" t="str">
        <f>IF('TRI VILLE'!D89="","",'TRI VILLE'!D89)</f>
        <v>CAFE</v>
      </c>
    </row>
    <row r="90" spans="1:4">
      <c r="A90" s="8" t="str">
        <f>IF('TRI VILLE'!A90="","",'TRI VILLE'!A90)</f>
        <v>SAINT PAUL</v>
      </c>
      <c r="B90" s="9" t="str">
        <f>IF(AND('TRI VILLE'!A90="",'TRI VILLE'!A91&lt;&gt;"")=TRUE,VLOOKUP(C91,'LISTE CODE'!$A$3:$B$200,2,FALSE),IF('TRI VILLE'!B90="","",'TRI VILLE'!B90))</f>
        <v>02, Avenue Peyramale</v>
      </c>
      <c r="C90" s="9" t="str">
        <f>IF('TRI VILLE'!C90="","",'TRI VILLE'!C90)</f>
        <v>APP</v>
      </c>
      <c r="D90" s="10" t="str">
        <f>IF('TRI VILLE'!D90="","",'TRI VILLE'!D90)</f>
        <v>CAFE</v>
      </c>
    </row>
    <row r="91" spans="1:4">
      <c r="A91" s="8" t="str">
        <f>IF('TRI VILLE'!A91="","",'TRI VILLE'!A91)</f>
        <v>MINI MARKET</v>
      </c>
      <c r="B91" s="9" t="str">
        <f>IF(AND('TRI VILLE'!A91="",'TRI VILLE'!A92&lt;&gt;"")=TRUE,VLOOKUP(C92,'LISTE CODE'!$A$3:$B$200,2,FALSE),IF('TRI VILLE'!B91="","",'TRI VILLE'!B91))</f>
        <v>04, Avenue Peyramale</v>
      </c>
      <c r="C91" s="9" t="str">
        <f>IF('TRI VILLE'!C91="","",'TRI VILLE'!C91)</f>
        <v>APP</v>
      </c>
      <c r="D91" s="10" t="str">
        <f>IF('TRI VILLE'!D91="","",'TRI VILLE'!D91)</f>
        <v>CAFE</v>
      </c>
    </row>
    <row r="92" spans="1:4">
      <c r="A92" s="8" t="str">
        <f>IF('TRI VILLE'!A92="","",'TRI VILLE'!A92)</f>
        <v>GUINGUENE OLIVIA</v>
      </c>
      <c r="B92" s="9" t="str">
        <f>IF(AND('TRI VILLE'!A92="",'TRI VILLE'!A93&lt;&gt;"")=TRUE,VLOOKUP(C93,'LISTE CODE'!$A$3:$B$200,2,FALSE),IF('TRI VILLE'!B92="","",'TRI VILLE'!B92))</f>
        <v>06, Avenue Peyramale</v>
      </c>
      <c r="C92" s="9" t="str">
        <f>IF('TRI VILLE'!C92="","",'TRI VILLE'!C92)</f>
        <v>APP</v>
      </c>
      <c r="D92" s="10" t="str">
        <f>IF('TRI VILLE'!D92="","",'TRI VILLE'!D92)</f>
        <v/>
      </c>
    </row>
    <row r="93" spans="1:4">
      <c r="A93" s="8" t="str">
        <f>IF('TRI VILLE'!A93="","",'TRI VILLE'!A93)</f>
        <v>IMBERT JEAN</v>
      </c>
      <c r="B93" s="9" t="str">
        <f>IF(AND('TRI VILLE'!A93="",'TRI VILLE'!A94&lt;&gt;"")=TRUE,VLOOKUP(C94,'LISTE CODE'!$A$3:$B$200,2,FALSE),IF('TRI VILLE'!B93="","",'TRI VILLE'!B93))</f>
        <v>08, Avenue Peyramale</v>
      </c>
      <c r="C93" s="9" t="str">
        <f>IF('TRI VILLE'!C93="","",'TRI VILLE'!C93)</f>
        <v>APP</v>
      </c>
      <c r="D93" s="10" t="str">
        <f>IF('TRI VILLE'!D93="","",'TRI VILLE'!D93)</f>
        <v>CAFE</v>
      </c>
    </row>
    <row r="94" spans="1:4">
      <c r="A94" s="8" t="str">
        <f>IF('TRI VILLE'!A94="","",'TRI VILLE'!A94)</f>
        <v>GALILEE WINDSOR</v>
      </c>
      <c r="B94" s="9" t="str">
        <f>IF(AND('TRI VILLE'!A94="",'TRI VILLE'!A95&lt;&gt;"")=TRUE,VLOOKUP(C95,'LISTE CODE'!$A$3:$B$200,2,FALSE),IF('TRI VILLE'!B94="","",'TRI VILLE'!B94))</f>
        <v>10, Avenue Peyramale</v>
      </c>
      <c r="C94" s="9" t="str">
        <f>IF('TRI VILLE'!C94="","",'TRI VILLE'!C94)</f>
        <v>APP</v>
      </c>
      <c r="D94" s="10" t="str">
        <f>IF('TRI VILLE'!D94="","",'TRI VILLE'!D94)</f>
        <v>CAFE</v>
      </c>
    </row>
    <row r="95" spans="1:4">
      <c r="A95" s="8" t="str">
        <f>IF('TRI VILLE'!A95="","",'TRI VILLE'!A95)</f>
        <v>FRANCOTEL LABEDAIX</v>
      </c>
      <c r="B95" s="9" t="str">
        <f>IF(AND('TRI VILLE'!A95="",'TRI VILLE'!A96&lt;&gt;"")=TRUE,VLOOKUP(C96,'LISTE CODE'!$A$3:$B$200,2,FALSE),IF('TRI VILLE'!B95="","",'TRI VILLE'!B95))</f>
        <v>14, Avenue Peyramale</v>
      </c>
      <c r="C95" s="9" t="str">
        <f>IF('TRI VILLE'!C95="","",'TRI VILLE'!C95)</f>
        <v>APP</v>
      </c>
      <c r="D95" s="10" t="str">
        <f>IF('TRI VILLE'!D95="","",'TRI VILLE'!D95)</f>
        <v/>
      </c>
    </row>
    <row r="96" spans="1:4">
      <c r="A96" s="8" t="str">
        <f>IF('TRI VILLE'!A96="","",'TRI VILLE'!A96)</f>
        <v>BAR LOUNGE</v>
      </c>
      <c r="B96" s="9" t="str">
        <f>IF(AND('TRI VILLE'!A96="",'TRI VILLE'!A97&lt;&gt;"")=TRUE,VLOOKUP(C97,'LISTE CODE'!$A$3:$B$200,2,FALSE),IF('TRI VILLE'!B96="","",'TRI VILLE'!B96))</f>
        <v>20, avenue Peyramale</v>
      </c>
      <c r="C96" s="9" t="str">
        <f>IF('TRI VILLE'!C96="","",'TRI VILLE'!C96)</f>
        <v>APP</v>
      </c>
      <c r="D96" s="10" t="str">
        <f>IF('TRI VILLE'!D96="","",'TRI VILLE'!D96)</f>
        <v>CAFE</v>
      </c>
    </row>
    <row r="97" spans="1:4">
      <c r="A97" s="8" t="str">
        <f>IF('TRI VILLE'!A97="","",'TRI VILLE'!A97)</f>
        <v>BRINGUE STE SUZANNE</v>
      </c>
      <c r="B97" s="9" t="str">
        <f>IF(AND('TRI VILLE'!A97="",'TRI VILLE'!A98&lt;&gt;"")=TRUE,VLOOKUP(C98,'LISTE CODE'!$A$3:$B$200,2,FALSE),IF('TRI VILLE'!B97="","",'TRI VILLE'!B97))</f>
        <v>24, avenue Peyramale</v>
      </c>
      <c r="C97" s="9" t="str">
        <f>IF('TRI VILLE'!C97="","",'TRI VILLE'!C97)</f>
        <v>APP</v>
      </c>
      <c r="D97" s="10" t="str">
        <f>IF('TRI VILLE'!D97="","",'TRI VILLE'!D97)</f>
        <v/>
      </c>
    </row>
    <row r="98" spans="1:4">
      <c r="A98" s="8" t="str">
        <f>IF('TRI VILLE'!A98="","",'TRI VILLE'!A98)</f>
        <v>SARL PEYRAMALE</v>
      </c>
      <c r="B98" s="9" t="str">
        <f>IF(AND('TRI VILLE'!A98="",'TRI VILLE'!A99&lt;&gt;"")=TRUE,VLOOKUP(C99,'LISTE CODE'!$A$3:$B$200,2,FALSE),IF('TRI VILLE'!B98="","",'TRI VILLE'!B98))</f>
        <v>32, avenue Peyramale</v>
      </c>
      <c r="C98" s="9" t="str">
        <f>IF('TRI VILLE'!C98="","",'TRI VILLE'!C98)</f>
        <v>APP</v>
      </c>
      <c r="D98" s="10" t="str">
        <f>IF('TRI VILLE'!D98="","",'TRI VILLE'!D98)</f>
        <v>CAFE</v>
      </c>
    </row>
    <row r="99" spans="1:4">
      <c r="A99" s="8" t="str">
        <f>IF('TRI VILLE'!A99="","",'TRI VILLE'!A99)</f>
        <v>HOTEL ST GEORGES</v>
      </c>
      <c r="B99" s="9" t="str">
        <f>IF(AND('TRI VILLE'!A99="",'TRI VILLE'!A100&lt;&gt;"")=TRUE,VLOOKUP(C100,'LISTE CODE'!$A$3:$B$200,2,FALSE),IF('TRI VILLE'!B99="","",'TRI VILLE'!B99))</f>
        <v>34, avenue Peyramale</v>
      </c>
      <c r="C99" s="9" t="str">
        <f>IF('TRI VILLE'!C99="","",'TRI VILLE'!C99)</f>
        <v>APP</v>
      </c>
      <c r="D99" s="10" t="str">
        <f>IF('TRI VILLE'!D99="","",'TRI VILLE'!D99)</f>
        <v>CAFE</v>
      </c>
    </row>
    <row r="100" spans="1:4">
      <c r="A100" s="8" t="str">
        <f>IF('TRI VILLE'!A100="","",'TRI VILLE'!A100)</f>
        <v>HOTEL EUROPE</v>
      </c>
      <c r="B100" s="9" t="str">
        <f>IF(AND('TRI VILLE'!A100="",'TRI VILLE'!A101&lt;&gt;"")=TRUE,VLOOKUP(C101,'LISTE CODE'!$A$3:$B$200,2,FALSE),IF('TRI VILLE'!B100="","",'TRI VILLE'!B100))</f>
        <v>38, avenue Peyramale</v>
      </c>
      <c r="C100" s="9" t="str">
        <f>IF('TRI VILLE'!C100="","",'TRI VILLE'!C100)</f>
        <v>APP</v>
      </c>
      <c r="D100" s="10" t="str">
        <f>IF('TRI VILLE'!D100="","",'TRI VILLE'!D100)</f>
        <v>CAFE</v>
      </c>
    </row>
    <row r="101" spans="1:4">
      <c r="A101" s="8" t="str">
        <f>IF('TRI VILLE'!A101="","",'TRI VILLE'!A101)</f>
        <v>DURAND</v>
      </c>
      <c r="B101" s="9" t="str">
        <f>IF(AND('TRI VILLE'!A101="",'TRI VILLE'!A102&lt;&gt;"")=TRUE,VLOOKUP(C102,'LISTE CODE'!$A$3:$B$200,2,FALSE),IF('TRI VILLE'!B101="","",'TRI VILLE'!B101))</f>
        <v>48, avenue Peyramale</v>
      </c>
      <c r="C101" s="9" t="str">
        <f>IF('TRI VILLE'!C101="","",'TRI VILLE'!C101)</f>
        <v>APP</v>
      </c>
      <c r="D101" s="10" t="str">
        <f>IF('TRI VILLE'!D101="","",'TRI VILLE'!D101)</f>
        <v/>
      </c>
    </row>
    <row r="102" spans="1:4">
      <c r="A102" s="8" t="str">
        <f>IF('TRI VILLE'!A102="","",'TRI VILLE'!A102)</f>
        <v/>
      </c>
      <c r="B102" s="9" t="str">
        <f>IF(AND('TRI VILLE'!A102="",'TRI VILLE'!A103&lt;&gt;"")=TRUE,VLOOKUP(C103,'LISTE CODE'!$A$3:$B$200,2,FALSE),IF('TRI VILLE'!B102="","",'TRI VILLE'!B102))</f>
        <v/>
      </c>
      <c r="C102" s="9" t="str">
        <f>IF('TRI VILLE'!C102="","",'TRI VILLE'!C102)</f>
        <v/>
      </c>
      <c r="D102" s="10" t="str">
        <f>IF('TRI VILLE'!D102="","",'TRI VILLE'!D102)</f>
        <v/>
      </c>
    </row>
    <row r="103" spans="1:4">
      <c r="A103" s="8" t="str">
        <f>IF('TRI VILLE'!A103="","",'TRI VILLE'!A103)</f>
        <v/>
      </c>
      <c r="B103" s="9" t="str">
        <f>IF(AND('TRI VILLE'!A103="",'TRI VILLE'!A104&lt;&gt;"")=TRUE,VLOOKUP(C104,'LISTE CODE'!$A$3:$B$200,2,FALSE),IF('TRI VILLE'!B103="","",'TRI VILLE'!B103))</f>
        <v>HORS VILLE</v>
      </c>
      <c r="C103" s="9" t="str">
        <f>IF('TRI VILLE'!C103="","",'TRI VILLE'!C103)</f>
        <v/>
      </c>
      <c r="D103" s="10" t="str">
        <f>IF('TRI VILLE'!D103="","",'TRI VILLE'!D103)</f>
        <v/>
      </c>
    </row>
    <row r="104" spans="1:4">
      <c r="A104" s="8" t="str">
        <f>IF('TRI VILLE'!A104="","",'TRI VILLE'!A104)</f>
        <v>MONSIEUR SAGARRA</v>
      </c>
      <c r="B104" s="9" t="str">
        <f>IF(AND('TRI VILLE'!A104="",'TRI VILLE'!A105&lt;&gt;"")=TRUE,VLOOKUP(C105,'LISTE CODE'!$A$3:$B$200,2,FALSE),IF('TRI VILLE'!B104="","",'TRI VILLE'!B104))</f>
        <v>Agence Distribution Midi-Pyrénées</v>
      </c>
      <c r="C104" s="9" t="str">
        <f>IF('TRI VILLE'!C104="","",'TRI VILLE'!C104)</f>
        <v>B P 35121</v>
      </c>
      <c r="D104" s="10" t="str">
        <f>IF('TRI VILLE'!D104="","",'TRI VILLE'!D104)</f>
        <v/>
      </c>
    </row>
    <row r="105" spans="1:4">
      <c r="A105" s="8" t="str">
        <f>IF('TRI VILLE'!A105="","",'TRI VILLE'!A105)</f>
        <v/>
      </c>
      <c r="B105" s="9" t="str">
        <f>IF(AND('TRI VILLE'!A105="",'TRI VILLE'!A106&lt;&gt;"")=TRUE,VLOOKUP(C106,'LISTE CODE'!$A$3:$B$200,2,FALSE),IF('TRI VILLE'!B105="","",'TRI VILLE'!B105))</f>
        <v/>
      </c>
      <c r="C105" s="9" t="str">
        <f>IF('TRI VILLE'!C105="","",'TRI VILLE'!C105)</f>
        <v/>
      </c>
      <c r="D105" s="10" t="str">
        <f>IF('TRI VILLE'!D105="","",'TRI VILLE'!D105)</f>
        <v/>
      </c>
    </row>
    <row r="106" spans="1:4">
      <c r="A106" s="8" t="str">
        <f>IF('TRI VILLE'!A106="","",'TRI VILLE'!A106)</f>
        <v/>
      </c>
      <c r="B106" s="9" t="str">
        <f>IF(AND('TRI VILLE'!A106="",'TRI VILLE'!A107&lt;&gt;"")=TRUE,VLOOKUP(C107,'LISTE CODE'!$A$3:$B$200,2,FALSE),IF('TRI VILLE'!B106="","",'TRI VILLE'!B106))</f>
        <v>BOULEVARD DU GAVE</v>
      </c>
      <c r="C106" s="9" t="str">
        <f>IF('TRI VILLE'!C106="","",'TRI VILLE'!C106)</f>
        <v/>
      </c>
      <c r="D106" s="10" t="str">
        <f>IF('TRI VILLE'!D106="","",'TRI VILLE'!D106)</f>
        <v/>
      </c>
    </row>
    <row r="107" spans="1:4">
      <c r="A107" s="8" t="str">
        <f>IF('TRI VILLE'!A107="","",'TRI VILLE'!A107)</f>
        <v>SAINTE CLAIRE</v>
      </c>
      <c r="B107" s="9" t="str">
        <f>IF(AND('TRI VILLE'!A107="",'TRI VILLE'!A108&lt;&gt;"")=TRUE,VLOOKUP(C108,'LISTE CODE'!$A$3:$B$200,2,FALSE),IF('TRI VILLE'!B107="","",'TRI VILLE'!B107))</f>
        <v>34 ,Boulevard du Gave</v>
      </c>
      <c r="C107" s="9" t="str">
        <f>IF('TRI VILLE'!C107="","",'TRI VILLE'!C107)</f>
        <v>BDGaI</v>
      </c>
      <c r="D107" s="10" t="str">
        <f>IF('TRI VILLE'!D107="","",'TRI VILLE'!D107)</f>
        <v/>
      </c>
    </row>
    <row r="108" spans="1:4">
      <c r="A108" s="8" t="str">
        <f>IF('TRI VILLE'!A108="","",'TRI VILLE'!A108)</f>
        <v/>
      </c>
      <c r="B108" s="9" t="str">
        <f>IF(AND('TRI VILLE'!A108="",'TRI VILLE'!A109&lt;&gt;"")=TRUE,VLOOKUP(C109,'LISTE CODE'!$A$3:$B$200,2,FALSE),IF('TRI VILLE'!B108="","",'TRI VILLE'!B108))</f>
        <v/>
      </c>
      <c r="C108" s="9" t="str">
        <f>IF('TRI VILLE'!C108="","",'TRI VILLE'!C108)</f>
        <v/>
      </c>
      <c r="D108" s="10" t="str">
        <f>IF('TRI VILLE'!D108="","",'TRI VILLE'!D108)</f>
        <v/>
      </c>
    </row>
    <row r="109" spans="1:4">
      <c r="A109" s="8" t="str">
        <f>IF('TRI VILLE'!A109="","",'TRI VILLE'!A109)</f>
        <v/>
      </c>
      <c r="B109" s="9" t="str">
        <f>IF(AND('TRI VILLE'!A109="",'TRI VILLE'!A110&lt;&gt;"")=TRUE,VLOOKUP(C110,'LISTE CODE'!$A$3:$B$200,2,FALSE),IF('TRI VILLE'!B109="","",'TRI VILLE'!B109))</f>
        <v>BOULEVARD DE LA GROTTE IMPAIRE</v>
      </c>
      <c r="C109" s="9" t="str">
        <f>IF('TRI VILLE'!C109="","",'TRI VILLE'!C109)</f>
        <v/>
      </c>
      <c r="D109" s="10" t="str">
        <f>IF('TRI VILLE'!D109="","",'TRI VILLE'!D109)</f>
        <v/>
      </c>
    </row>
    <row r="110" spans="1:4">
      <c r="A110" s="8" t="str">
        <f>IF('TRI VILLE'!A110="","",'TRI VILLE'!A110)</f>
        <v>AU BUFFET GOURMAND</v>
      </c>
      <c r="B110" s="9" t="str">
        <f>IF(AND('TRI VILLE'!A110="",'TRI VILLE'!A111&lt;&gt;"")=TRUE,VLOOKUP(C111,'LISTE CODE'!$A$3:$B$200,2,FALSE),IF('TRI VILLE'!B110="","",'TRI VILLE'!B110))</f>
        <v>03, boulevard de la Grotte</v>
      </c>
      <c r="C110" s="9" t="str">
        <f>IF('TRI VILLE'!C110="","",'TRI VILLE'!C110)</f>
        <v>BDGI</v>
      </c>
      <c r="D110" s="10" t="str">
        <f>IF('TRI VILLE'!D110="","",'TRI VILLE'!D110)</f>
        <v/>
      </c>
    </row>
    <row r="111" spans="1:4">
      <c r="A111" s="8" t="str">
        <f>IF('TRI VILLE'!A111="","",'TRI VILLE'!A111)</f>
        <v>MR CHAMAND</v>
      </c>
      <c r="B111" s="9" t="str">
        <f>IF(AND('TRI VILLE'!A111="",'TRI VILLE'!A112&lt;&gt;"")=TRUE,VLOOKUP(C112,'LISTE CODE'!$A$3:$B$200,2,FALSE),IF('TRI VILLE'!B111="","",'TRI VILLE'!B111))</f>
        <v>27 boulevard de la grotte</v>
      </c>
      <c r="C111" s="9" t="str">
        <f>IF('TRI VILLE'!C111="","",'TRI VILLE'!C111)</f>
        <v>BDGI</v>
      </c>
      <c r="D111" s="10" t="str">
        <f>IF('TRI VILLE'!D111="","",'TRI VILLE'!D111)</f>
        <v/>
      </c>
    </row>
    <row r="112" spans="1:4">
      <c r="A112" s="8" t="str">
        <f>IF('TRI VILLE'!A112="","",'TRI VILLE'!A112)</f>
        <v>HOTEL CROIX DES NORD</v>
      </c>
      <c r="B112" s="9" t="str">
        <f>IF(AND('TRI VILLE'!A112="",'TRI VILLE'!A113&lt;&gt;"")=TRUE,VLOOKUP(C113,'LISTE CODE'!$A$3:$B$200,2,FALSE),IF('TRI VILLE'!B112="","",'TRI VILLE'!B112))</f>
        <v>27, boulevard de la Grotte</v>
      </c>
      <c r="C112" s="9" t="str">
        <f>IF('TRI VILLE'!C112="","",'TRI VILLE'!C112)</f>
        <v>BDGI</v>
      </c>
      <c r="D112" s="10" t="str">
        <f>IF('TRI VILLE'!D112="","",'TRI VILLE'!D112)</f>
        <v/>
      </c>
    </row>
    <row r="113" spans="1:4">
      <c r="A113" s="8" t="str">
        <f>IF('TRI VILLE'!A113="","",'TRI VILLE'!A113)</f>
        <v>MR CHAMAND</v>
      </c>
      <c r="B113" s="9" t="str">
        <f>IF(AND('TRI VILLE'!A113="",'TRI VILLE'!A114&lt;&gt;"")=TRUE,VLOOKUP(C114,'LISTE CODE'!$A$3:$B$200,2,FALSE),IF('TRI VILLE'!B113="","",'TRI VILLE'!B113))</f>
        <v>27, Boulevard de la Grotte</v>
      </c>
      <c r="C113" s="9" t="str">
        <f>IF('TRI VILLE'!C113="","",'TRI VILLE'!C113)</f>
        <v>BDGI</v>
      </c>
      <c r="D113" s="10" t="str">
        <f>IF('TRI VILLE'!D113="","",'TRI VILLE'!D113)</f>
        <v/>
      </c>
    </row>
    <row r="114" spans="1:4">
      <c r="A114" s="8" t="str">
        <f>IF('TRI VILLE'!A114="","",'TRI VILLE'!A114)</f>
        <v>STE RODREY</v>
      </c>
      <c r="B114" s="9" t="str">
        <f>IF(AND('TRI VILLE'!A114="",'TRI VILLE'!A115&lt;&gt;"")=TRUE,VLOOKUP(C115,'LISTE CODE'!$A$3:$B$200,2,FALSE),IF('TRI VILLE'!B114="","",'TRI VILLE'!B114))</f>
        <v>31, boulevard de la Grotte</v>
      </c>
      <c r="C114" s="9" t="str">
        <f>IF('TRI VILLE'!C114="","",'TRI VILLE'!C114)</f>
        <v>BDGI</v>
      </c>
      <c r="D114" s="10" t="str">
        <f>IF('TRI VILLE'!D114="","",'TRI VILLE'!D114)</f>
        <v/>
      </c>
    </row>
    <row r="115" spans="1:4">
      <c r="A115" s="8" t="str">
        <f>IF('TRI VILLE'!A115="","",'TRI VILLE'!A115)</f>
        <v>BLANPAIN</v>
      </c>
      <c r="B115" s="9" t="str">
        <f>IF(AND('TRI VILLE'!A115="",'TRI VILLE'!A116&lt;&gt;"")=TRUE,VLOOKUP(C116,'LISTE CODE'!$A$3:$B$200,2,FALSE),IF('TRI VILLE'!B115="","",'TRI VILLE'!B115))</f>
        <v>33, boulevard de la Grotte</v>
      </c>
      <c r="C115" s="9" t="str">
        <f>IF('TRI VILLE'!C115="","",'TRI VILLE'!C115)</f>
        <v>BDGI</v>
      </c>
      <c r="D115" s="10" t="str">
        <f>IF('TRI VILLE'!D115="","",'TRI VILLE'!D115)</f>
        <v/>
      </c>
    </row>
    <row r="116" spans="1:4">
      <c r="A116" s="8" t="str">
        <f>IF('TRI VILLE'!A116="","",'TRI VILLE'!A116)</f>
        <v>BEIDELER JEAN PIERRE</v>
      </c>
      <c r="B116" s="9" t="str">
        <f>IF(AND('TRI VILLE'!A116="",'TRI VILLE'!A117&lt;&gt;"")=TRUE,VLOOKUP(C117,'LISTE CODE'!$A$3:$B$200,2,FALSE),IF('TRI VILLE'!B116="","",'TRI VILLE'!B116))</f>
        <v>35, boulevard de la Grotte</v>
      </c>
      <c r="C116" s="9" t="str">
        <f>IF('TRI VILLE'!C116="","",'TRI VILLE'!C116)</f>
        <v>BDGI</v>
      </c>
      <c r="D116" s="10" t="str">
        <f>IF('TRI VILLE'!D116="","",'TRI VILLE'!D116)</f>
        <v/>
      </c>
    </row>
    <row r="117" spans="1:4">
      <c r="A117" s="8" t="str">
        <f>IF('TRI VILLE'!A117="","",'TRI VILLE'!A117)</f>
        <v>SAINT FIRMIN</v>
      </c>
      <c r="B117" s="9" t="str">
        <f>IF(AND('TRI VILLE'!A117="",'TRI VILLE'!A118&lt;&gt;"")=TRUE,VLOOKUP(C118,'LISTE CODE'!$A$3:$B$200,2,FALSE),IF('TRI VILLE'!B117="","",'TRI VILLE'!B117))</f>
        <v>37, Boulevard de la grotte</v>
      </c>
      <c r="C117" s="9" t="str">
        <f>IF('TRI VILLE'!C117="","",'TRI VILLE'!C117)</f>
        <v>BDGI</v>
      </c>
      <c r="D117" s="10" t="str">
        <f>IF('TRI VILLE'!D117="","",'TRI VILLE'!D117)</f>
        <v/>
      </c>
    </row>
    <row r="118" spans="1:4">
      <c r="A118" s="8" t="str">
        <f>IF('TRI VILLE'!A118="","",'TRI VILLE'!A118)</f>
        <v>ANDRE</v>
      </c>
      <c r="B118" s="9" t="str">
        <f>IF(AND('TRI VILLE'!A118="",'TRI VILLE'!A119&lt;&gt;"")=TRUE,VLOOKUP(C119,'LISTE CODE'!$A$3:$B$200,2,FALSE),IF('TRI VILLE'!B118="","",'TRI VILLE'!B118))</f>
        <v>39, Boulevard de la Grotte</v>
      </c>
      <c r="C118" s="9" t="str">
        <f>IF('TRI VILLE'!C118="","",'TRI VILLE'!C118)</f>
        <v>BDGI</v>
      </c>
      <c r="D118" s="10" t="str">
        <f>IF('TRI VILLE'!D118="","",'TRI VILLE'!D118)</f>
        <v/>
      </c>
    </row>
    <row r="119" spans="1:4">
      <c r="A119" s="8" t="str">
        <f>IF('TRI VILLE'!A119="","",'TRI VILLE'!A119)</f>
        <v>PELUHET</v>
      </c>
      <c r="B119" s="9" t="str">
        <f>IF(AND('TRI VILLE'!A119="",'TRI VILLE'!A120&lt;&gt;"")=TRUE,VLOOKUP(C120,'LISTE CODE'!$A$3:$B$200,2,FALSE),IF('TRI VILLE'!B119="","",'TRI VILLE'!B119))</f>
        <v>41, boulevard de la Grotte</v>
      </c>
      <c r="C119" s="9" t="str">
        <f>IF('TRI VILLE'!C119="","",'TRI VILLE'!C119)</f>
        <v>BDGI</v>
      </c>
      <c r="D119" s="10" t="str">
        <f>IF('TRI VILLE'!D119="","",'TRI VILLE'!D119)</f>
        <v/>
      </c>
    </row>
    <row r="120" spans="1:4">
      <c r="A120" s="8" t="str">
        <f>IF('TRI VILLE'!A120="","",'TRI VILLE'!A120)</f>
        <v>SARL LPG GRIMAUD</v>
      </c>
      <c r="B120" s="9" t="str">
        <f>IF(AND('TRI VILLE'!A120="",'TRI VILLE'!A121&lt;&gt;"")=TRUE,VLOOKUP(C121,'LISTE CODE'!$A$3:$B$200,2,FALSE),IF('TRI VILLE'!B120="","",'TRI VILLE'!B120))</f>
        <v>41, boulevard de la Grotte</v>
      </c>
      <c r="C120" s="9" t="str">
        <f>IF('TRI VILLE'!C120="","",'TRI VILLE'!C120)</f>
        <v>BDGI</v>
      </c>
      <c r="D120" s="10" t="str">
        <f>IF('TRI VILLE'!D120="","",'TRI VILLE'!D120)</f>
        <v/>
      </c>
    </row>
    <row r="121" spans="1:4">
      <c r="A121" s="8" t="str">
        <f>IF('TRI VILLE'!A121="","",'TRI VILLE'!A121)</f>
        <v>PAUL VI</v>
      </c>
      <c r="B121" s="9" t="str">
        <f>IF(AND('TRI VILLE'!A121="",'TRI VILLE'!A122&lt;&gt;"")=TRUE,VLOOKUP(C122,'LISTE CODE'!$A$3:$B$200,2,FALSE),IF('TRI VILLE'!B121="","",'TRI VILLE'!B121))</f>
        <v>41,Boulevard de la grotte</v>
      </c>
      <c r="C121" s="9" t="str">
        <f>IF('TRI VILLE'!C121="","",'TRI VILLE'!C121)</f>
        <v>BDGI</v>
      </c>
      <c r="D121" s="10" t="str">
        <f>IF('TRI VILLE'!D121="","",'TRI VILLE'!D121)</f>
        <v/>
      </c>
    </row>
    <row r="122" spans="1:4">
      <c r="A122" s="8" t="str">
        <f>IF('TRI VILLE'!A122="","",'TRI VILLE'!A122)</f>
        <v>SENG SOUVENIRS PYREN</v>
      </c>
      <c r="B122" s="9" t="str">
        <f>IF(AND('TRI VILLE'!A122="",'TRI VILLE'!A123&lt;&gt;"")=TRUE,VLOOKUP(C123,'LISTE CODE'!$A$3:$B$200,2,FALSE),IF('TRI VILLE'!B122="","",'TRI VILLE'!B122))</f>
        <v>45, boulevard de la Grotte</v>
      </c>
      <c r="C122" s="9" t="str">
        <f>IF('TRI VILLE'!C122="","",'TRI VILLE'!C122)</f>
        <v>BDGI</v>
      </c>
      <c r="D122" s="10" t="str">
        <f>IF('TRI VILLE'!D122="","",'TRI VILLE'!D122)</f>
        <v/>
      </c>
    </row>
    <row r="123" spans="1:4">
      <c r="A123" s="8" t="str">
        <f>IF('TRI VILLE'!A123="","",'TRI VILLE'!A123)</f>
        <v>ROSSI CHRISTIAN</v>
      </c>
      <c r="B123" s="9" t="str">
        <f>IF(AND('TRI VILLE'!A123="",'TRI VILLE'!A124&lt;&gt;"")=TRUE,VLOOKUP(C124,'LISTE CODE'!$A$3:$B$200,2,FALSE),IF('TRI VILLE'!B123="","",'TRI VILLE'!B123))</f>
        <v>47, boulevard de la Grotte</v>
      </c>
      <c r="C123" s="9" t="str">
        <f>IF('TRI VILLE'!C123="","",'TRI VILLE'!C123)</f>
        <v>BDGI</v>
      </c>
      <c r="D123" s="10" t="str">
        <f>IF('TRI VILLE'!D123="","",'TRI VILLE'!D123)</f>
        <v/>
      </c>
    </row>
    <row r="124" spans="1:4">
      <c r="A124" s="8" t="str">
        <f>IF('TRI VILLE'!A124="","",'TRI VILLE'!A124)</f>
        <v>BORIOLI KEVIN BDG</v>
      </c>
      <c r="B124" s="9" t="str">
        <f>IF(AND('TRI VILLE'!A124="",'TRI VILLE'!A125&lt;&gt;"")=TRUE,VLOOKUP(C125,'LISTE CODE'!$A$3:$B$200,2,FALSE),IF('TRI VILLE'!B124="","",'TRI VILLE'!B124))</f>
        <v>49, boulevard de la Grotte</v>
      </c>
      <c r="C124" s="9" t="str">
        <f>IF('TRI VILLE'!C124="","",'TRI VILLE'!C124)</f>
        <v>BDGI</v>
      </c>
      <c r="D124" s="10" t="str">
        <f>IF('TRI VILLE'!D124="","",'TRI VILLE'!D124)</f>
        <v/>
      </c>
    </row>
    <row r="125" spans="1:4">
      <c r="A125" s="8" t="str">
        <f>IF('TRI VILLE'!A125="","",'TRI VILLE'!A125)</f>
        <v>MAGALHAES HOTEL D OR</v>
      </c>
      <c r="B125" s="9" t="str">
        <f>IF(AND('TRI VILLE'!A125="",'TRI VILLE'!A126&lt;&gt;"")=TRUE,VLOOKUP(C126,'LISTE CODE'!$A$3:$B$200,2,FALSE),IF('TRI VILLE'!B125="","",'TRI VILLE'!B125))</f>
        <v>51 bis, boulevard de la Grotte</v>
      </c>
      <c r="C125" s="9" t="str">
        <f>IF('TRI VILLE'!C125="","",'TRI VILLE'!C125)</f>
        <v>BDGI</v>
      </c>
      <c r="D125" s="10" t="str">
        <f>IF('TRI VILLE'!D125="","",'TRI VILLE'!D125)</f>
        <v/>
      </c>
    </row>
    <row r="126" spans="1:4">
      <c r="A126" s="8" t="str">
        <f>IF('TRI VILLE'!A126="","",'TRI VILLE'!A126)</f>
        <v>MJ BATIMENT</v>
      </c>
      <c r="B126" s="9" t="str">
        <f>IF(AND('TRI VILLE'!A126="",'TRI VILLE'!A127&lt;&gt;"")=TRUE,VLOOKUP(C127,'LISTE CODE'!$A$3:$B$200,2,FALSE),IF('TRI VILLE'!B126="","",'TRI VILLE'!B126))</f>
        <v>51 BIS, Boulevard de la Grotte</v>
      </c>
      <c r="C126" s="9" t="str">
        <f>IF('TRI VILLE'!C126="","",'TRI VILLE'!C126)</f>
        <v>BDGI</v>
      </c>
      <c r="D126" s="10" t="str">
        <f>IF('TRI VILLE'!D126="","",'TRI VILLE'!D126)</f>
        <v/>
      </c>
    </row>
    <row r="127" spans="1:4">
      <c r="A127" s="8" t="str">
        <f>IF('TRI VILLE'!A127="","",'TRI VILLE'!A127)</f>
        <v>PERE SYLVIE</v>
      </c>
      <c r="B127" s="9" t="str">
        <f>IF(AND('TRI VILLE'!A127="",'TRI VILLE'!A128&lt;&gt;"")=TRUE,VLOOKUP(C128,'LISTE CODE'!$A$3:$B$200,2,FALSE),IF('TRI VILLE'!B127="","",'TRI VILLE'!B127))</f>
        <v>51, boulevard de la Grotte</v>
      </c>
      <c r="C127" s="9" t="str">
        <f>IF('TRI VILLE'!C127="","",'TRI VILLE'!C127)</f>
        <v>BDGI</v>
      </c>
      <c r="D127" s="10" t="str">
        <f>IF('TRI VILLE'!D127="","",'TRI VILLE'!D127)</f>
        <v/>
      </c>
    </row>
    <row r="128" spans="1:4">
      <c r="A128" s="8" t="str">
        <f>IF('TRI VILLE'!A128="","",'TRI VILLE'!A128)</f>
        <v>SARL ST EXPEDIT</v>
      </c>
      <c r="B128" s="9" t="str">
        <f>IF(AND('TRI VILLE'!A128="",'TRI VILLE'!A129&lt;&gt;"")=TRUE,VLOOKUP(C129,'LISTE CODE'!$A$3:$B$200,2,FALSE),IF('TRI VILLE'!B128="","",'TRI VILLE'!B128))</f>
        <v>53, boulevard de la Grotte</v>
      </c>
      <c r="C128" s="9" t="str">
        <f>IF('TRI VILLE'!C128="","",'TRI VILLE'!C128)</f>
        <v>BDGI</v>
      </c>
      <c r="D128" s="10" t="str">
        <f>IF('TRI VILLE'!D128="","",'TRI VILLE'!D128)</f>
        <v/>
      </c>
    </row>
    <row r="129" spans="1:4">
      <c r="A129" s="8" t="str">
        <f>IF('TRI VILLE'!A129="","",'TRI VILLE'!A129)</f>
        <v>SWAROVSKI BDG</v>
      </c>
      <c r="B129" s="9" t="str">
        <f>IF(AND('TRI VILLE'!A129="",'TRI VILLE'!A130&lt;&gt;"")=TRUE,VLOOKUP(C130,'LISTE CODE'!$A$3:$B$200,2,FALSE),IF('TRI VILLE'!B129="","",'TRI VILLE'!B129))</f>
        <v>53, Boulevard De la Grotte</v>
      </c>
      <c r="C129" s="9" t="str">
        <f>IF('TRI VILLE'!C129="","",'TRI VILLE'!C129)</f>
        <v>BDGI</v>
      </c>
      <c r="D129" s="10" t="str">
        <f>IF('TRI VILLE'!D129="","",'TRI VILLE'!D129)</f>
        <v/>
      </c>
    </row>
    <row r="130" spans="1:4">
      <c r="A130" s="8" t="str">
        <f>IF('TRI VILLE'!A130="","",'TRI VILLE'!A130)</f>
        <v>CAZENEUVE AGNES</v>
      </c>
      <c r="B130" s="9" t="str">
        <f>IF(AND('TRI VILLE'!A130="",'TRI VILLE'!A131&lt;&gt;"")=TRUE,VLOOKUP(C131,'LISTE CODE'!$A$3:$B$200,2,FALSE),IF('TRI VILLE'!B130="","",'TRI VILLE'!B130))</f>
        <v>55, boulevard de la Grotte</v>
      </c>
      <c r="C130" s="9" t="str">
        <f>IF('TRI VILLE'!C130="","",'TRI VILLE'!C130)</f>
        <v>BDGI</v>
      </c>
      <c r="D130" s="10" t="str">
        <f>IF('TRI VILLE'!D130="","",'TRI VILLE'!D130)</f>
        <v/>
      </c>
    </row>
    <row r="131" spans="1:4">
      <c r="A131" s="8" t="str">
        <f>IF('TRI VILLE'!A131="","",'TRI VILLE'!A131)</f>
        <v>MAISURIA 57</v>
      </c>
      <c r="B131" s="9" t="str">
        <f>IF(AND('TRI VILLE'!A131="",'TRI VILLE'!A132&lt;&gt;"")=TRUE,VLOOKUP(C132,'LISTE CODE'!$A$3:$B$200,2,FALSE),IF('TRI VILLE'!B131="","",'TRI VILLE'!B131))</f>
        <v>57, BOULEVARD DE LA GROTTE</v>
      </c>
      <c r="C131" s="9" t="str">
        <f>IF('TRI VILLE'!C131="","",'TRI VILLE'!C131)</f>
        <v>BDGI</v>
      </c>
      <c r="D131" s="10" t="str">
        <f>IF('TRI VILLE'!D131="","",'TRI VILLE'!D131)</f>
        <v/>
      </c>
    </row>
    <row r="132" spans="1:4">
      <c r="A132" s="8" t="str">
        <f>IF('TRI VILLE'!A132="","",'TRI VILLE'!A132)</f>
        <v>AMMA</v>
      </c>
      <c r="B132" s="9" t="str">
        <f>IF(AND('TRI VILLE'!A132="",'TRI VILLE'!A133&lt;&gt;"")=TRUE,VLOOKUP(C133,'LISTE CODE'!$A$3:$B$200,2,FALSE),IF('TRI VILLE'!B132="","",'TRI VILLE'!B132))</f>
        <v>59, boulevard de la Grotte</v>
      </c>
      <c r="C132" s="9" t="str">
        <f>IF('TRI VILLE'!C132="","",'TRI VILLE'!C132)</f>
        <v>BDGI</v>
      </c>
      <c r="D132" s="10" t="str">
        <f>IF('TRI VILLE'!D132="","",'TRI VILLE'!D132)</f>
        <v/>
      </c>
    </row>
    <row r="133" spans="1:4">
      <c r="A133" s="8" t="str">
        <f>IF('TRI VILLE'!A133="","",'TRI VILLE'!A133)</f>
        <v>GAROBY</v>
      </c>
      <c r="B133" s="9" t="str">
        <f>IF(AND('TRI VILLE'!A133="",'TRI VILLE'!A134&lt;&gt;"")=TRUE,VLOOKUP(C134,'LISTE CODE'!$A$3:$B$200,2,FALSE),IF('TRI VILLE'!B133="","",'TRI VILLE'!B133))</f>
        <v>61, boulevard de la Grotte</v>
      </c>
      <c r="C133" s="9" t="str">
        <f>IF('TRI VILLE'!C133="","",'TRI VILLE'!C133)</f>
        <v>BDGI</v>
      </c>
      <c r="D133" s="10" t="str">
        <f>IF('TRI VILLE'!D133="","",'TRI VILLE'!D133)</f>
        <v/>
      </c>
    </row>
    <row r="134" spans="1:4">
      <c r="A134" s="8" t="str">
        <f>IF('TRI VILLE'!A134="","",'TRI VILLE'!A134)</f>
        <v>MARTIRIGIANO 63</v>
      </c>
      <c r="B134" s="9" t="str">
        <f>IF(AND('TRI VILLE'!A134="",'TRI VILLE'!A135&lt;&gt;"")=TRUE,VLOOKUP(C135,'LISTE CODE'!$A$3:$B$200,2,FALSE),IF('TRI VILLE'!B134="","",'TRI VILLE'!B134))</f>
        <v>63 bis, boulevard de la Grotte</v>
      </c>
      <c r="C134" s="9" t="str">
        <f>IF('TRI VILLE'!C134="","",'TRI VILLE'!C134)</f>
        <v>BDGI</v>
      </c>
      <c r="D134" s="10" t="str">
        <f>IF('TRI VILLE'!D134="","",'TRI VILLE'!D134)</f>
        <v/>
      </c>
    </row>
    <row r="135" spans="1:4">
      <c r="A135" s="8" t="str">
        <f>IF('TRI VILLE'!A135="","",'TRI VILLE'!A135)</f>
        <v>SAINT SEBASTIEN</v>
      </c>
      <c r="B135" s="9" t="str">
        <f>IF(AND('TRI VILLE'!A135="",'TRI VILLE'!A136&lt;&gt;"")=TRUE,VLOOKUP(C136,'LISTE CODE'!$A$3:$B$200,2,FALSE),IF('TRI VILLE'!B135="","",'TRI VILLE'!B135))</f>
        <v>63, boulevard de la Grotte</v>
      </c>
      <c r="C135" s="9" t="str">
        <f>IF('TRI VILLE'!C135="","",'TRI VILLE'!C135)</f>
        <v>BDGI</v>
      </c>
      <c r="D135" s="10" t="str">
        <f>IF('TRI VILLE'!D135="","",'TRI VILLE'!D135)</f>
        <v/>
      </c>
    </row>
    <row r="136" spans="1:4">
      <c r="A136" s="8" t="str">
        <f>IF('TRI VILLE'!A136="","",'TRI VILLE'!A136)</f>
        <v>HOTEL FLANDRIA</v>
      </c>
      <c r="B136" s="9" t="str">
        <f>IF(AND('TRI VILLE'!A136="",'TRI VILLE'!A137&lt;&gt;"")=TRUE,VLOOKUP(C137,'LISTE CODE'!$A$3:$B$200,2,FALSE),IF('TRI VILLE'!B136="","",'TRI VILLE'!B136))</f>
        <v>65 , Boulevard de la Grotte</v>
      </c>
      <c r="C136" s="9" t="str">
        <f>IF('TRI VILLE'!C136="","",'TRI VILLE'!C136)</f>
        <v>BDGI</v>
      </c>
      <c r="D136" s="10" t="str">
        <f>IF('TRI VILLE'!D136="","",'TRI VILLE'!D136)</f>
        <v/>
      </c>
    </row>
    <row r="137" spans="1:4">
      <c r="A137" s="8" t="str">
        <f>IF('TRI VILLE'!A137="","",'TRI VILLE'!A137)</f>
        <v>MARTIRIGIANO 65</v>
      </c>
      <c r="B137" s="9" t="str">
        <f>IF(AND('TRI VILLE'!A137="",'TRI VILLE'!A138&lt;&gt;"")=TRUE,VLOOKUP(C138,'LISTE CODE'!$A$3:$B$200,2,FALSE),IF('TRI VILLE'!B137="","",'TRI VILLE'!B137))</f>
        <v>65, boulevard de la Grotte</v>
      </c>
      <c r="C137" s="9" t="str">
        <f>IF('TRI VILLE'!C137="","",'TRI VILLE'!C137)</f>
        <v>BDGI</v>
      </c>
      <c r="D137" s="10" t="str">
        <f>IF('TRI VILLE'!D137="","",'TRI VILLE'!D137)</f>
        <v/>
      </c>
    </row>
    <row r="138" spans="1:4">
      <c r="A138" s="8" t="str">
        <f>IF('TRI VILLE'!A138="","",'TRI VILLE'!A138)</f>
        <v>SARL QUIDARRE</v>
      </c>
      <c r="B138" s="9" t="str">
        <f>IF(AND('TRI VILLE'!A138="",'TRI VILLE'!A139&lt;&gt;"")=TRUE,VLOOKUP(C139,'LISTE CODE'!$A$3:$B$200,2,FALSE),IF('TRI VILLE'!B138="","",'TRI VILLE'!B138))</f>
        <v>67 bis, boulevard de la Grotte</v>
      </c>
      <c r="C138" s="9" t="str">
        <f>IF('TRI VILLE'!C138="","",'TRI VILLE'!C138)</f>
        <v>BDGI</v>
      </c>
      <c r="D138" s="10" t="str">
        <f>IF('TRI VILLE'!D138="","",'TRI VILLE'!D138)</f>
        <v/>
      </c>
    </row>
    <row r="139" spans="1:4">
      <c r="A139" s="8" t="str">
        <f>IF('TRI VILLE'!A139="","",'TRI VILLE'!A139)</f>
        <v>LA GOUTTE D EAU DE L</v>
      </c>
      <c r="B139" s="9" t="str">
        <f>IF(AND('TRI VILLE'!A139="",'TRI VILLE'!A140&lt;&gt;"")=TRUE,VLOOKUP(C140,'LISTE CODE'!$A$3:$B$200,2,FALSE),IF('TRI VILLE'!B139="","",'TRI VILLE'!B139))</f>
        <v>67, Boulevard de la Grotte</v>
      </c>
      <c r="C139" s="9" t="str">
        <f>IF('TRI VILLE'!C139="","",'TRI VILLE'!C139)</f>
        <v>BDGI</v>
      </c>
      <c r="D139" s="10" t="str">
        <f>IF('TRI VILLE'!D139="","",'TRI VILLE'!D139)</f>
        <v/>
      </c>
    </row>
    <row r="140" spans="1:4">
      <c r="A140" s="8" t="str">
        <f>IF('TRI VILLE'!A140="","",'TRI VILLE'!A140)</f>
        <v>DAPASQUALE</v>
      </c>
      <c r="B140" s="9" t="str">
        <f>IF(AND('TRI VILLE'!A140="",'TRI VILLE'!A141&lt;&gt;"")=TRUE,VLOOKUP(C141,'LISTE CODE'!$A$3:$B$200,2,FALSE),IF('TRI VILLE'!B140="","",'TRI VILLE'!B140))</f>
        <v>69, boulevard de la Grotte</v>
      </c>
      <c r="C140" s="9" t="str">
        <f>IF('TRI VILLE'!C140="","",'TRI VILLE'!C140)</f>
        <v>BDGI</v>
      </c>
      <c r="D140" s="10" t="str">
        <f>IF('TRI VILLE'!D140="","",'TRI VILLE'!D140)</f>
        <v/>
      </c>
    </row>
    <row r="141" spans="1:4">
      <c r="A141" s="8" t="str">
        <f>IF('TRI VILLE'!A141="","",'TRI VILLE'!A141)</f>
        <v>SARL GARALG</v>
      </c>
      <c r="B141" s="9" t="str">
        <f>IF(AND('TRI VILLE'!A141="",'TRI VILLE'!A142&lt;&gt;"")=TRUE,VLOOKUP(C142,'LISTE CODE'!$A$3:$B$200,2,FALSE),IF('TRI VILLE'!B141="","",'TRI VILLE'!B141))</f>
        <v>71, boulevard de la Grotte</v>
      </c>
      <c r="C141" s="9" t="str">
        <f>IF('TRI VILLE'!C141="","",'TRI VILLE'!C141)</f>
        <v>BDGI</v>
      </c>
      <c r="D141" s="10" t="str">
        <f>IF('TRI VILLE'!D141="","",'TRI VILLE'!D141)</f>
        <v/>
      </c>
    </row>
    <row r="142" spans="1:4">
      <c r="A142" s="8" t="str">
        <f>IF('TRI VILLE'!A142="","",'TRI VILLE'!A142)</f>
        <v>ROLDAO</v>
      </c>
      <c r="B142" s="9" t="str">
        <f>IF(AND('TRI VILLE'!A142="",'TRI VILLE'!A143&lt;&gt;"")=TRUE,VLOOKUP(C143,'LISTE CODE'!$A$3:$B$200,2,FALSE),IF('TRI VILLE'!B142="","",'TRI VILLE'!B142))</f>
        <v>73, boulevard de la Grotte</v>
      </c>
      <c r="C142" s="9" t="str">
        <f>IF('TRI VILLE'!C142="","",'TRI VILLE'!C142)</f>
        <v>BDGI</v>
      </c>
      <c r="D142" s="10" t="str">
        <f>IF('TRI VILLE'!D142="","",'TRI VILLE'!D142)</f>
        <v/>
      </c>
    </row>
    <row r="143" spans="1:4">
      <c r="A143" s="8" t="str">
        <f>IF('TRI VILLE'!A143="","",'TRI VILLE'!A143)</f>
        <v>HOTEL ST CHARLES</v>
      </c>
      <c r="B143" s="9" t="str">
        <f>IF(AND('TRI VILLE'!A143="",'TRI VILLE'!A144&lt;&gt;"")=TRUE,VLOOKUP(C144,'LISTE CODE'!$A$3:$B$200,2,FALSE),IF('TRI VILLE'!B143="","",'TRI VILLE'!B143))</f>
        <v>75, Boulevard de la Grotte</v>
      </c>
      <c r="C143" s="9" t="str">
        <f>IF('TRI VILLE'!C143="","",'TRI VILLE'!C143)</f>
        <v>BDGI</v>
      </c>
      <c r="D143" s="10" t="str">
        <f>IF('TRI VILLE'!D143="","",'TRI VILLE'!D143)</f>
        <v>MERCERIE</v>
      </c>
    </row>
    <row r="144" spans="1:4">
      <c r="A144" s="8" t="str">
        <f>IF('TRI VILLE'!A144="","",'TRI VILLE'!A144)</f>
        <v>SARL PATSY</v>
      </c>
      <c r="B144" s="9" t="str">
        <f>IF(AND('TRI VILLE'!A144="",'TRI VILLE'!A145&lt;&gt;"")=TRUE,VLOOKUP(C145,'LISTE CODE'!$A$3:$B$200,2,FALSE),IF('TRI VILLE'!B144="","",'TRI VILLE'!B144))</f>
        <v>77 bis, boulevard de la Grotte</v>
      </c>
      <c r="C144" s="9" t="str">
        <f>IF('TRI VILLE'!C144="","",'TRI VILLE'!C144)</f>
        <v>BDGI</v>
      </c>
      <c r="D144" s="10" t="str">
        <f>IF('TRI VILLE'!D144="","",'TRI VILLE'!D144)</f>
        <v/>
      </c>
    </row>
    <row r="145" spans="1:4">
      <c r="A145" s="8" t="str">
        <f>IF('TRI VILLE'!A145="","",'TRI VILLE'!A145)</f>
        <v>HOTEL ACAPULCO</v>
      </c>
      <c r="B145" s="9" t="str">
        <f>IF(AND('TRI VILLE'!A145="",'TRI VILLE'!A146&lt;&gt;"")=TRUE,VLOOKUP(C146,'LISTE CODE'!$A$3:$B$200,2,FALSE),IF('TRI VILLE'!B145="","",'TRI VILLE'!B145))</f>
        <v>77, Boulevard de la Grotte</v>
      </c>
      <c r="C145" s="9" t="str">
        <f>IF('TRI VILLE'!C145="","",'TRI VILLE'!C145)</f>
        <v>BDGI</v>
      </c>
      <c r="D145" s="10" t="str">
        <f>IF('TRI VILLE'!D145="","",'TRI VILLE'!D145)</f>
        <v/>
      </c>
    </row>
    <row r="146" spans="1:4">
      <c r="A146" s="8" t="str">
        <f>IF('TRI VILLE'!A146="","",'TRI VILLE'!A146)</f>
        <v>LE NAVARRE</v>
      </c>
      <c r="B146" s="9" t="str">
        <f>IF(AND('TRI VILLE'!A146="",'TRI VILLE'!A147&lt;&gt;"")=TRUE,VLOOKUP(C147,'LISTE CODE'!$A$3:$B$200,2,FALSE),IF('TRI VILLE'!B146="","",'TRI VILLE'!B146))</f>
        <v>77, boulevard de la Grotte</v>
      </c>
      <c r="C146" s="9" t="str">
        <f>IF('TRI VILLE'!C146="","",'TRI VILLE'!C146)</f>
        <v>BDGI</v>
      </c>
      <c r="D146" s="10" t="str">
        <f>IF('TRI VILLE'!D146="","",'TRI VILLE'!D146)</f>
        <v>CAFE</v>
      </c>
    </row>
    <row r="147" spans="1:4">
      <c r="A147" s="8" t="str">
        <f>IF('TRI VILLE'!A147="","",'TRI VILLE'!A147)</f>
        <v>SARL TOM LEA</v>
      </c>
      <c r="B147" s="9" t="str">
        <f>IF(AND('TRI VILLE'!A147="",'TRI VILLE'!A148&lt;&gt;"")=TRUE,VLOOKUP(C148,'LISTE CODE'!$A$3:$B$200,2,FALSE),IF('TRI VILLE'!B147="","",'TRI VILLE'!B147))</f>
        <v>79 bis, boulevard de la Grotte</v>
      </c>
      <c r="C147" s="9" t="str">
        <f>IF('TRI VILLE'!C147="","",'TRI VILLE'!C147)</f>
        <v>BDGI</v>
      </c>
      <c r="D147" s="10" t="str">
        <f>IF('TRI VILLE'!D147="","",'TRI VILLE'!D147)</f>
        <v>CAFE</v>
      </c>
    </row>
    <row r="148" spans="1:4">
      <c r="A148" s="8" t="str">
        <f>IF('TRI VILLE'!A148="","",'TRI VILLE'!A148)</f>
        <v>TOURISME RELIGION</v>
      </c>
      <c r="B148" s="9" t="str">
        <f>IF(AND('TRI VILLE'!A148="",'TRI VILLE'!A149&lt;&gt;"")=TRUE,VLOOKUP(C149,'LISTE CODE'!$A$3:$B$200,2,FALSE),IF('TRI VILLE'!B148="","",'TRI VILLE'!B148))</f>
        <v>79, boulevard de la Grotte</v>
      </c>
      <c r="C148" s="9" t="str">
        <f>IF('TRI VILLE'!C148="","",'TRI VILLE'!C148)</f>
        <v>BDGI</v>
      </c>
      <c r="D148" s="10" t="str">
        <f>IF('TRI VILLE'!D148="","",'TRI VILLE'!D148)</f>
        <v/>
      </c>
    </row>
    <row r="149" spans="1:4">
      <c r="A149" s="8" t="str">
        <f>IF('TRI VILLE'!A149="","",'TRI VILLE'!A149)</f>
        <v>AUBERT (BDGI)</v>
      </c>
      <c r="B149" s="9" t="str">
        <f>IF(AND('TRI VILLE'!A149="",'TRI VILLE'!A150&lt;&gt;"")=TRUE,VLOOKUP(C150,'LISTE CODE'!$A$3:$B$200,2,FALSE),IF('TRI VILLE'!B149="","",'TRI VILLE'!B149))</f>
        <v>89, boulevard de la Grotte</v>
      </c>
      <c r="C149" s="9" t="str">
        <f>IF('TRI VILLE'!C149="","",'TRI VILLE'!C149)</f>
        <v>BDGI</v>
      </c>
      <c r="D149" s="10" t="str">
        <f>IF('TRI VILLE'!D149="","",'TRI VILLE'!D149)</f>
        <v/>
      </c>
    </row>
    <row r="150" spans="1:4">
      <c r="A150" s="8" t="str">
        <f>IF('TRI VILLE'!A150="","",'TRI VILLE'!A150)</f>
        <v>LAFFONT BDGI</v>
      </c>
      <c r="B150" s="9" t="str">
        <f>IF(AND('TRI VILLE'!A150="",'TRI VILLE'!A151&lt;&gt;"")=TRUE,VLOOKUP(C151,'LISTE CODE'!$A$3:$B$200,2,FALSE),IF('TRI VILLE'!B150="","",'TRI VILLE'!B150))</f>
        <v>91, boulevard de la Grotte</v>
      </c>
      <c r="C150" s="9" t="str">
        <f>IF('TRI VILLE'!C150="","",'TRI VILLE'!C150)</f>
        <v>BDGI</v>
      </c>
      <c r="D150" s="10" t="str">
        <f>IF('TRI VILLE'!D150="","",'TRI VILLE'!D150)</f>
        <v/>
      </c>
    </row>
    <row r="151" spans="1:4">
      <c r="A151" s="8" t="str">
        <f>IF('TRI VILLE'!A151="","",'TRI VILLE'!A151)</f>
        <v/>
      </c>
      <c r="B151" s="9" t="str">
        <f>IF(AND('TRI VILLE'!A151="",'TRI VILLE'!A152&lt;&gt;"")=TRUE,VLOOKUP(C152,'LISTE CODE'!$A$3:$B$200,2,FALSE),IF('TRI VILLE'!B151="","",'TRI VILLE'!B151))</f>
        <v/>
      </c>
      <c r="C151" s="9" t="str">
        <f>IF('TRI VILLE'!C151="","",'TRI VILLE'!C151)</f>
        <v/>
      </c>
      <c r="D151" s="10" t="str">
        <f>IF('TRI VILLE'!D151="","",'TRI VILLE'!D151)</f>
        <v/>
      </c>
    </row>
    <row r="152" spans="1:4">
      <c r="A152" s="8" t="str">
        <f>IF('TRI VILLE'!A152="","",'TRI VILLE'!A152)</f>
        <v/>
      </c>
      <c r="B152" s="9" t="str">
        <f>IF(AND('TRI VILLE'!A152="",'TRI VILLE'!A153&lt;&gt;"")=TRUE,VLOOKUP(C153,'LISTE CODE'!$A$3:$B$200,2,FALSE),IF('TRI VILLE'!B152="","",'TRI VILLE'!B152))</f>
        <v>BOULEVARD DE LA GROTTE PAIRE</v>
      </c>
      <c r="C152" s="9" t="str">
        <f>IF('TRI VILLE'!C152="","",'TRI VILLE'!C152)</f>
        <v/>
      </c>
      <c r="D152" s="10" t="str">
        <f>IF('TRI VILLE'!D152="","",'TRI VILLE'!D152)</f>
        <v/>
      </c>
    </row>
    <row r="153" spans="1:4">
      <c r="A153" s="8" t="str">
        <f>IF('TRI VILLE'!A153="","",'TRI VILLE'!A153)</f>
        <v>VERGEZ CLAUDE</v>
      </c>
      <c r="B153" s="9" t="str">
        <f>IF(AND('TRI VILLE'!A153="",'TRI VILLE'!A154&lt;&gt;"")=TRUE,VLOOKUP(C154,'LISTE CODE'!$A$3:$B$200,2,FALSE),IF('TRI VILLE'!B153="","",'TRI VILLE'!B153))</f>
        <v>12, boulevard de la Grotte</v>
      </c>
      <c r="C153" s="9" t="str">
        <f>IF('TRI VILLE'!C153="","",'TRI VILLE'!C153)</f>
        <v>BDGP</v>
      </c>
      <c r="D153" s="10" t="str">
        <f>IF('TRI VILLE'!D153="","",'TRI VILLE'!D153)</f>
        <v/>
      </c>
    </row>
    <row r="154" spans="1:4">
      <c r="A154" s="8" t="str">
        <f>IF('TRI VILLE'!A154="","",'TRI VILLE'!A154)</f>
        <v>EURL LA CLARTE</v>
      </c>
      <c r="B154" s="9" t="str">
        <f>IF(AND('TRI VILLE'!A154="",'TRI VILLE'!A155&lt;&gt;"")=TRUE,VLOOKUP(C155,'LISTE CODE'!$A$3:$B$200,2,FALSE),IF('TRI VILLE'!B154="","",'TRI VILLE'!B154))</f>
        <v>16, boulevard de la Grotte</v>
      </c>
      <c r="C154" s="9" t="str">
        <f>IF('TRI VILLE'!C154="","",'TRI VILLE'!C154)</f>
        <v>BDGP</v>
      </c>
      <c r="D154" s="10" t="str">
        <f>IF('TRI VILLE'!D154="","",'TRI VILLE'!D154)</f>
        <v>CAFE</v>
      </c>
    </row>
    <row r="155" spans="1:4">
      <c r="A155" s="8" t="str">
        <f>IF('TRI VILLE'!A155="","",'TRI VILLE'!A155)</f>
        <v>CAFE LA PROVENCE</v>
      </c>
      <c r="B155" s="9" t="str">
        <f>IF(AND('TRI VILLE'!A155="",'TRI VILLE'!A156&lt;&gt;"")=TRUE,VLOOKUP(C156,'LISTE CODE'!$A$3:$B$200,2,FALSE),IF('TRI VILLE'!B155="","",'TRI VILLE'!B155))</f>
        <v>18, boulevard de la Grotte</v>
      </c>
      <c r="C155" s="9" t="str">
        <f>IF('TRI VILLE'!C155="","",'TRI VILLE'!C155)</f>
        <v>BDGP</v>
      </c>
      <c r="D155" s="10" t="str">
        <f>IF('TRI VILLE'!D155="","",'TRI VILLE'!D155)</f>
        <v/>
      </c>
    </row>
    <row r="156" spans="1:4">
      <c r="A156" s="8" t="str">
        <f>IF('TRI VILLE'!A156="","",'TRI VILLE'!A156)</f>
        <v>BAR L'EUROPEEN</v>
      </c>
      <c r="B156" s="9" t="str">
        <f>IF(AND('TRI VILLE'!A156="",'TRI VILLE'!A157&lt;&gt;"")=TRUE,VLOOKUP(C157,'LISTE CODE'!$A$3:$B$200,2,FALSE),IF('TRI VILLE'!B156="","",'TRI VILLE'!B156))</f>
        <v>20, Boulevard de la Grotte</v>
      </c>
      <c r="C156" s="9" t="str">
        <f>IF('TRI VILLE'!C156="","",'TRI VILLE'!C156)</f>
        <v>BDGP</v>
      </c>
      <c r="D156" s="10" t="str">
        <f>IF('TRI VILLE'!D156="","",'TRI VILLE'!D156)</f>
        <v>CAFE</v>
      </c>
    </row>
    <row r="157" spans="1:4">
      <c r="A157" s="8" t="str">
        <f>IF('TRI VILLE'!A157="","",'TRI VILLE'!A157)</f>
        <v>SARL BARZU ET CIE</v>
      </c>
      <c r="B157" s="9" t="str">
        <f>IF(AND('TRI VILLE'!A157="",'TRI VILLE'!A158&lt;&gt;"")=TRUE,VLOOKUP(C158,'LISTE CODE'!$A$3:$B$200,2,FALSE),IF('TRI VILLE'!B157="","",'TRI VILLE'!B157))</f>
        <v>22, boulevard de la Grotte</v>
      </c>
      <c r="C157" s="9" t="str">
        <f>IF('TRI VILLE'!C157="","",'TRI VILLE'!C157)</f>
        <v>BDGP</v>
      </c>
      <c r="D157" s="10" t="str">
        <f>IF('TRI VILLE'!D157="","",'TRI VILLE'!D157)</f>
        <v>CAFE</v>
      </c>
    </row>
    <row r="158" spans="1:4">
      <c r="A158" s="8" t="str">
        <f>IF('TRI VILLE'!A158="","",'TRI VILLE'!A158)</f>
        <v>HOTEL AUX ARMES</v>
      </c>
      <c r="B158" s="9" t="str">
        <f>IF(AND('TRI VILLE'!A158="",'TRI VILLE'!A159&lt;&gt;"")=TRUE,VLOOKUP(C159,'LISTE CODE'!$A$3:$B$200,2,FALSE),IF('TRI VILLE'!B158="","",'TRI VILLE'!B158))</f>
        <v>24, BOULEVARD DE LA GROTTE</v>
      </c>
      <c r="C158" s="9" t="str">
        <f>IF('TRI VILLE'!C158="","",'TRI VILLE'!C158)</f>
        <v>BDGP</v>
      </c>
      <c r="D158" s="10" t="str">
        <f>IF('TRI VILLE'!D158="","",'TRI VILLE'!D158)</f>
        <v/>
      </c>
    </row>
    <row r="159" spans="1:4">
      <c r="A159" s="8" t="str">
        <f>IF('TRI VILLE'!A159="","",'TRI VILLE'!A159)</f>
        <v>LAFOURCADE</v>
      </c>
      <c r="B159" s="9" t="str">
        <f>IF(AND('TRI VILLE'!A159="",'TRI VILLE'!A160&lt;&gt;"")=TRUE,VLOOKUP(C160,'LISTE CODE'!$A$3:$B$200,2,FALSE),IF('TRI VILLE'!B159="","",'TRI VILLE'!B159))</f>
        <v>26, Boulevard de la Grotte</v>
      </c>
      <c r="C159" s="9" t="str">
        <f>IF('TRI VILLE'!C159="","",'TRI VILLE'!C159)</f>
        <v>BDGP</v>
      </c>
      <c r="D159" s="10" t="str">
        <f>IF('TRI VILLE'!D159="","",'TRI VILLE'!D159)</f>
        <v/>
      </c>
    </row>
    <row r="160" spans="1:4">
      <c r="A160" s="8" t="str">
        <f>IF('TRI VILLE'!A160="","",'TRI VILLE'!A160)</f>
        <v>HOTEL ND AUXILIATRIC</v>
      </c>
      <c r="B160" s="9" t="str">
        <f>IF(AND('TRI VILLE'!A160="",'TRI VILLE'!A161&lt;&gt;"")=TRUE,VLOOKUP(C161,'LISTE CODE'!$A$3:$B$200,2,FALSE),IF('TRI VILLE'!B160="","",'TRI VILLE'!B160))</f>
        <v>28, Boulecard de la Grotte</v>
      </c>
      <c r="C160" s="9" t="str">
        <f>IF('TRI VILLE'!C160="","",'TRI VILLE'!C160)</f>
        <v>BDGP</v>
      </c>
      <c r="D160" s="10" t="str">
        <f>IF('TRI VILLE'!D160="","",'TRI VILLE'!D160)</f>
        <v/>
      </c>
    </row>
    <row r="161" spans="1:4">
      <c r="A161" s="8" t="str">
        <f>IF('TRI VILLE'!A161="","",'TRI VILLE'!A161)</f>
        <v>COFRINI</v>
      </c>
      <c r="B161" s="9" t="str">
        <f>IF(AND('TRI VILLE'!A161="",'TRI VILLE'!A162&lt;&gt;"")=TRUE,VLOOKUP(C162,'LISTE CODE'!$A$3:$B$200,2,FALSE),IF('TRI VILLE'!B161="","",'TRI VILLE'!B161))</f>
        <v>28, boulevard de la Grotte</v>
      </c>
      <c r="C161" s="9" t="str">
        <f>IF('TRI VILLE'!C161="","",'TRI VILLE'!C161)</f>
        <v>BDGP</v>
      </c>
      <c r="D161" s="10" t="str">
        <f>IF('TRI VILLE'!D161="","",'TRI VILLE'!D161)</f>
        <v/>
      </c>
    </row>
    <row r="162" spans="1:4">
      <c r="A162" s="8" t="str">
        <f>IF('TRI VILLE'!A162="","",'TRI VILLE'!A162)</f>
        <v>BRASSERIE CROIX DE L</v>
      </c>
      <c r="B162" s="9" t="str">
        <f>IF(AND('TRI VILLE'!A162="",'TRI VILLE'!A163&lt;&gt;"")=TRUE,VLOOKUP(C163,'LISTE CODE'!$A$3:$B$200,2,FALSE),IF('TRI VILLE'!B162="","",'TRI VILLE'!B162))</f>
        <v>30 bis, boulevard de la Grotte</v>
      </c>
      <c r="C162" s="9" t="str">
        <f>IF('TRI VILLE'!C162="","",'TRI VILLE'!C162)</f>
        <v>BDGP</v>
      </c>
      <c r="D162" s="10" t="str">
        <f>IF('TRI VILLE'!D162="","",'TRI VILLE'!D162)</f>
        <v/>
      </c>
    </row>
    <row r="163" spans="1:4">
      <c r="A163" s="8" t="str">
        <f>IF('TRI VILLE'!A163="","",'TRI VILLE'!A163)</f>
        <v>POUBLANC</v>
      </c>
      <c r="B163" s="9" t="str">
        <f>IF(AND('TRI VILLE'!A163="",'TRI VILLE'!A164&lt;&gt;"")=TRUE,VLOOKUP(C164,'LISTE CODE'!$A$3:$B$200,2,FALSE),IF('TRI VILLE'!B163="","",'TRI VILLE'!B163))</f>
        <v>30, boulevard de la Grotte</v>
      </c>
      <c r="C163" s="9" t="str">
        <f>IF('TRI VILLE'!C163="","",'TRI VILLE'!C163)</f>
        <v>BDGP</v>
      </c>
      <c r="D163" s="10" t="str">
        <f>IF('TRI VILLE'!D163="","",'TRI VILLE'!D163)</f>
        <v>CAFE</v>
      </c>
    </row>
    <row r="164" spans="1:4">
      <c r="A164" s="8" t="str">
        <f>IF('TRI VILLE'!A164="","",'TRI VILLE'!A164)</f>
        <v>VIVEKANANTHAN</v>
      </c>
      <c r="B164" s="9" t="str">
        <f>IF(AND('TRI VILLE'!A164="",'TRI VILLE'!A165&lt;&gt;"")=TRUE,VLOOKUP(C165,'LISTE CODE'!$A$3:$B$200,2,FALSE),IF('TRI VILLE'!B164="","",'TRI VILLE'!B164))</f>
        <v>34 BD DE LA GROTTE</v>
      </c>
      <c r="C164" s="9" t="str">
        <f>IF('TRI VILLE'!C164="","",'TRI VILLE'!C164)</f>
        <v>BDGP</v>
      </c>
      <c r="D164" s="10" t="str">
        <f>IF('TRI VILLE'!D164="","",'TRI VILLE'!D164)</f>
        <v>BIJOUX</v>
      </c>
    </row>
    <row r="165" spans="1:4">
      <c r="A165" s="8" t="str">
        <f>IF('TRI VILLE'!A165="","",'TRI VILLE'!A165)</f>
        <v>LAPACA</v>
      </c>
      <c r="B165" s="9" t="str">
        <f>IF(AND('TRI VILLE'!A165="",'TRI VILLE'!A166&lt;&gt;"")=TRUE,VLOOKUP(C166,'LISTE CODE'!$A$3:$B$200,2,FALSE),IF('TRI VILLE'!B165="","",'TRI VILLE'!B165))</f>
        <v>34 BOULEVARD DE LA GROTTE</v>
      </c>
      <c r="C165" s="9" t="str">
        <f>IF('TRI VILLE'!C165="","",'TRI VILLE'!C165)</f>
        <v>BDGP</v>
      </c>
      <c r="D165" s="10" t="str">
        <f>IF('TRI VILLE'!D165="","",'TRI VILLE'!D165)</f>
        <v/>
      </c>
    </row>
    <row r="166" spans="1:4">
      <c r="A166" s="8" t="str">
        <f>IF('TRI VILLE'!A166="","",'TRI VILLE'!A166)</f>
        <v>DUBARBIE</v>
      </c>
      <c r="B166" s="9" t="str">
        <f>IF(AND('TRI VILLE'!A166="",'TRI VILLE'!A167&lt;&gt;"")=TRUE,VLOOKUP(C167,'LISTE CODE'!$A$3:$B$200,2,FALSE),IF('TRI VILLE'!B166="","",'TRI VILLE'!B166))</f>
        <v>36, boulevard de la Grotte</v>
      </c>
      <c r="C166" s="9" t="str">
        <f>IF('TRI VILLE'!C166="","",'TRI VILLE'!C166)</f>
        <v>BDGP</v>
      </c>
      <c r="D166" s="10" t="str">
        <f>IF('TRI VILLE'!D166="","",'TRI VILLE'!D166)</f>
        <v/>
      </c>
    </row>
    <row r="167" spans="1:4">
      <c r="A167" s="8" t="str">
        <f>IF('TRI VILLE'!A167="","",'TRI VILLE'!A167)</f>
        <v>VANILLE VIOLETTE BDG</v>
      </c>
      <c r="B167" s="9" t="str">
        <f>IF(AND('TRI VILLE'!A167="",'TRI VILLE'!A168&lt;&gt;"")=TRUE,VLOOKUP(C168,'LISTE CODE'!$A$3:$B$200,2,FALSE),IF('TRI VILLE'!B167="","",'TRI VILLE'!B167))</f>
        <v>38, BOULEVARD DE LA GROTTE</v>
      </c>
      <c r="C167" s="9" t="str">
        <f>IF('TRI VILLE'!C167="","",'TRI VILLE'!C167)</f>
        <v>BDGP</v>
      </c>
      <c r="D167" s="10" t="str">
        <f>IF('TRI VILLE'!D167="","",'TRI VILLE'!D167)</f>
        <v>DIVERS</v>
      </c>
    </row>
    <row r="168" spans="1:4">
      <c r="A168" s="8" t="str">
        <f>IF('TRI VILLE'!A168="","",'TRI VILLE'!A168)</f>
        <v>EURL GALERIE VIVAROI</v>
      </c>
      <c r="B168" s="9" t="str">
        <f>IF(AND('TRI VILLE'!A168="",'TRI VILLE'!A169&lt;&gt;"")=TRUE,VLOOKUP(C169,'LISTE CODE'!$A$3:$B$200,2,FALSE),IF('TRI VILLE'!B168="","",'TRI VILLE'!B168))</f>
        <v>40, boulevard de la Grotte</v>
      </c>
      <c r="C168" s="9" t="str">
        <f>IF('TRI VILLE'!C168="","",'TRI VILLE'!C168)</f>
        <v>BDGP</v>
      </c>
      <c r="D168" s="10" t="str">
        <f>IF('TRI VILLE'!D168="","",'TRI VILLE'!D168)</f>
        <v/>
      </c>
    </row>
    <row r="169" spans="1:4">
      <c r="A169" s="8" t="str">
        <f>IF('TRI VILLE'!A169="","",'TRI VILLE'!A169)</f>
        <v>EURL L EDELWEISS</v>
      </c>
      <c r="B169" s="9" t="str">
        <f>IF(AND('TRI VILLE'!A169="",'TRI VILLE'!A170&lt;&gt;"")=TRUE,VLOOKUP(C170,'LISTE CODE'!$A$3:$B$200,2,FALSE),IF('TRI VILLE'!B169="","",'TRI VILLE'!B169))</f>
        <v>42, boulevard de la Grotte</v>
      </c>
      <c r="C169" s="9" t="str">
        <f>IF('TRI VILLE'!C169="","",'TRI VILLE'!C169)</f>
        <v>BDGP</v>
      </c>
      <c r="D169" s="10" t="str">
        <f>IF('TRI VILLE'!D169="","",'TRI VILLE'!D169)</f>
        <v/>
      </c>
    </row>
    <row r="170" spans="1:4">
      <c r="A170" s="8" t="str">
        <f>IF('TRI VILLE'!A170="","",'TRI VILLE'!A170)</f>
        <v>ROUYANI VIVIANE</v>
      </c>
      <c r="B170" s="9" t="str">
        <f>IF(AND('TRI VILLE'!A170="",'TRI VILLE'!A171&lt;&gt;"")=TRUE,VLOOKUP(C171,'LISTE CODE'!$A$3:$B$200,2,FALSE),IF('TRI VILLE'!B170="","",'TRI VILLE'!B170))</f>
        <v>42, Boulevard de la Grotte</v>
      </c>
      <c r="C170" s="9" t="str">
        <f>IF('TRI VILLE'!C170="","",'TRI VILLE'!C170)</f>
        <v>BDGP</v>
      </c>
      <c r="D170" s="10" t="str">
        <f>IF('TRI VILLE'!D170="","",'TRI VILLE'!D170)</f>
        <v/>
      </c>
    </row>
    <row r="171" spans="1:4">
      <c r="A171" s="8" t="str">
        <f>IF('TRI VILLE'!A171="","",'TRI VILLE'!A171)</f>
        <v>MINEO BONANNO</v>
      </c>
      <c r="B171" s="9" t="str">
        <f>IF(AND('TRI VILLE'!A171="",'TRI VILLE'!A172&lt;&gt;"")=TRUE,VLOOKUP(C172,'LISTE CODE'!$A$3:$B$200,2,FALSE),IF('TRI VILLE'!B171="","",'TRI VILLE'!B171))</f>
        <v>44 ,Boulevard de la grotte</v>
      </c>
      <c r="C171" s="9" t="str">
        <f>IF('TRI VILLE'!C171="","",'TRI VILLE'!C171)</f>
        <v>BDGP</v>
      </c>
      <c r="D171" s="10" t="str">
        <f>IF('TRI VILLE'!D171="","",'TRI VILLE'!D171)</f>
        <v/>
      </c>
    </row>
    <row r="172" spans="1:4">
      <c r="A172" s="8" t="str">
        <f>IF('TRI VILLE'!A172="","",'TRI VILLE'!A172)</f>
        <v>MAISURIA 44</v>
      </c>
      <c r="B172" s="9" t="str">
        <f>IF(AND('TRI VILLE'!A172="",'TRI VILLE'!A173&lt;&gt;"")=TRUE,VLOOKUP(C173,'LISTE CODE'!$A$3:$B$200,2,FALSE),IF('TRI VILLE'!B172="","",'TRI VILLE'!B172))</f>
        <v>44, boulevard de la Grotte</v>
      </c>
      <c r="C172" s="9" t="str">
        <f>IF('TRI VILLE'!C172="","",'TRI VILLE'!C172)</f>
        <v>BDGP</v>
      </c>
      <c r="D172" s="10" t="str">
        <f>IF('TRI VILLE'!D172="","",'TRI VILLE'!D172)</f>
        <v/>
      </c>
    </row>
    <row r="173" spans="1:4">
      <c r="A173" s="8" t="str">
        <f>IF('TRI VILLE'!A173="","",'TRI VILLE'!A173)</f>
        <v>MUSCARIDOLA</v>
      </c>
      <c r="B173" s="9" t="str">
        <f>IF(AND('TRI VILLE'!A173="",'TRI VILLE'!A174&lt;&gt;"")=TRUE,VLOOKUP(C174,'LISTE CODE'!$A$3:$B$200,2,FALSE),IF('TRI VILLE'!B173="","",'TRI VILLE'!B173))</f>
        <v>44, BOULEVARD DE LA GROTTE</v>
      </c>
      <c r="C173" s="9" t="str">
        <f>IF('TRI VILLE'!C173="","",'TRI VILLE'!C173)</f>
        <v>BDGP</v>
      </c>
      <c r="D173" s="10" t="str">
        <f>IF('TRI VILLE'!D173="","",'TRI VILLE'!D173)</f>
        <v/>
      </c>
    </row>
    <row r="174" spans="1:4">
      <c r="A174" s="8" t="str">
        <f>IF('TRI VILLE'!A174="","",'TRI VILLE'!A174)</f>
        <v>MAISURIA BDG</v>
      </c>
      <c r="B174" s="9" t="str">
        <f>IF(AND('TRI VILLE'!A174="",'TRI VILLE'!A175&lt;&gt;"")=TRUE,VLOOKUP(C175,'LISTE CODE'!$A$3:$B$200,2,FALSE),IF('TRI VILLE'!B174="","",'TRI VILLE'!B174))</f>
        <v>44,BOULEVARD DE LA GROTTE</v>
      </c>
      <c r="C174" s="9" t="str">
        <f>IF('TRI VILLE'!C174="","",'TRI VILLE'!C174)</f>
        <v>BDGP</v>
      </c>
      <c r="D174" s="10" t="str">
        <f>IF('TRI VILLE'!D174="","",'TRI VILLE'!D174)</f>
        <v/>
      </c>
    </row>
    <row r="175" spans="1:4">
      <c r="A175" s="8" t="str">
        <f>IF('TRI VILLE'!A175="","",'TRI VILLE'!A175)</f>
        <v>LAFFONT BDG</v>
      </c>
      <c r="B175" s="9" t="str">
        <f>IF(AND('TRI VILLE'!A175="",'TRI VILLE'!A176&lt;&gt;"")=TRUE,VLOOKUP(C176,'LISTE CODE'!$A$3:$B$200,2,FALSE),IF('TRI VILLE'!B175="","",'TRI VILLE'!B175))</f>
        <v>46, boulevard de la Grotte</v>
      </c>
      <c r="C175" s="9" t="str">
        <f>IF('TRI VILLE'!C175="","",'TRI VILLE'!C175)</f>
        <v>BDGP</v>
      </c>
      <c r="D175" s="10" t="str">
        <f>IF('TRI VILLE'!D175="","",'TRI VILLE'!D175)</f>
        <v/>
      </c>
    </row>
    <row r="176" spans="1:4">
      <c r="A176" s="8" t="str">
        <f>IF('TRI VILLE'!A176="","",'TRI VILLE'!A176)</f>
        <v>LAVON JOSEPH</v>
      </c>
      <c r="B176" s="9" t="str">
        <f>IF(AND('TRI VILLE'!A176="",'TRI VILLE'!A177&lt;&gt;"")=TRUE,VLOOKUP(C177,'LISTE CODE'!$A$3:$B$200,2,FALSE),IF('TRI VILLE'!B176="","",'TRI VILLE'!B176))</f>
        <v>48-50, boulevard de la Grotte</v>
      </c>
      <c r="C176" s="9" t="str">
        <f>IF('TRI VILLE'!C176="","",'TRI VILLE'!C176)</f>
        <v>BDGP</v>
      </c>
      <c r="D176" s="10" t="str">
        <f>IF('TRI VILLE'!D176="","",'TRI VILLE'!D176)</f>
        <v/>
      </c>
    </row>
    <row r="177" spans="1:4">
      <c r="A177" s="8" t="str">
        <f>IF('TRI VILLE'!A177="","",'TRI VILLE'!A177)</f>
        <v>FAJARDO PASCAL</v>
      </c>
      <c r="B177" s="9" t="str">
        <f>IF(AND('TRI VILLE'!A177="",'TRI VILLE'!A178&lt;&gt;"")=TRUE,VLOOKUP(C178,'LISTE CODE'!$A$3:$B$200,2,FALSE),IF('TRI VILLE'!B177="","",'TRI VILLE'!B177))</f>
        <v>54, boulevard de la Grotte</v>
      </c>
      <c r="C177" s="9" t="str">
        <f>IF('TRI VILLE'!C177="","",'TRI VILLE'!C177)</f>
        <v>BDGP</v>
      </c>
      <c r="D177" s="10" t="str">
        <f>IF('TRI VILLE'!D177="","",'TRI VILLE'!D177)</f>
        <v/>
      </c>
    </row>
    <row r="178" spans="1:4">
      <c r="A178" s="8" t="str">
        <f>IF('TRI VILLE'!A178="","",'TRI VILLE'!A178)</f>
        <v>PESQUET MATHIEU</v>
      </c>
      <c r="B178" s="9" t="str">
        <f>IF(AND('TRI VILLE'!A178="",'TRI VILLE'!A179&lt;&gt;"")=TRUE,VLOOKUP(C179,'LISTE CODE'!$A$3:$B$200,2,FALSE),IF('TRI VILLE'!B178="","",'TRI VILLE'!B178))</f>
        <v>56, boulevard de la Grotte</v>
      </c>
      <c r="C178" s="9" t="str">
        <f>IF('TRI VILLE'!C178="","",'TRI VILLE'!C178)</f>
        <v>BDGP</v>
      </c>
      <c r="D178" s="10" t="str">
        <f>IF('TRI VILLE'!D178="","",'TRI VILLE'!D178)</f>
        <v/>
      </c>
    </row>
    <row r="179" spans="1:4">
      <c r="A179" s="8" t="str">
        <f>IF('TRI VILLE'!A179="","",'TRI VILLE'!A179)</f>
        <v>PERES</v>
      </c>
      <c r="B179" s="9" t="str">
        <f>IF(AND('TRI VILLE'!A179="",'TRI VILLE'!A180&lt;&gt;"")=TRUE,VLOOKUP(C180,'LISTE CODE'!$A$3:$B$200,2,FALSE),IF('TRI VILLE'!B179="","",'TRI VILLE'!B179))</f>
        <v>58, boulevard de la Grotte</v>
      </c>
      <c r="C179" s="9" t="str">
        <f>IF('TRI VILLE'!C179="","",'TRI VILLE'!C179)</f>
        <v>BDGP</v>
      </c>
      <c r="D179" s="10" t="str">
        <f>IF('TRI VILLE'!D179="","",'TRI VILLE'!D179)</f>
        <v/>
      </c>
    </row>
    <row r="180" spans="1:4">
      <c r="A180" s="8" t="str">
        <f>IF('TRI VILLE'!A180="","",'TRI VILLE'!A180)</f>
        <v>HALLES ET DECO</v>
      </c>
      <c r="B180" s="9" t="str">
        <f>IF(AND('TRI VILLE'!A180="",'TRI VILLE'!A181&lt;&gt;"")=TRUE,VLOOKUP(C181,'LISTE CODE'!$A$3:$B$200,2,FALSE),IF('TRI VILLE'!B180="","",'TRI VILLE'!B180))</f>
        <v>60, Boulevard de la Grotte</v>
      </c>
      <c r="C180" s="9" t="str">
        <f>IF('TRI VILLE'!C180="","",'TRI VILLE'!C180)</f>
        <v>BDGP</v>
      </c>
      <c r="D180" s="10" t="str">
        <f>IF('TRI VILLE'!D180="","",'TRI VILLE'!D180)</f>
        <v>CHAUSSURES</v>
      </c>
    </row>
    <row r="181" spans="1:4">
      <c r="A181" s="8" t="str">
        <f>IF('TRI VILLE'!A181="","",'TRI VILLE'!A181)</f>
        <v>LES COMPTOIRS DU FRU</v>
      </c>
      <c r="B181" s="9" t="str">
        <f>IF(AND('TRI VILLE'!A181="",'TRI VILLE'!A182&lt;&gt;"")=TRUE,VLOOKUP(C182,'LISTE CODE'!$A$3:$B$200,2,FALSE),IF('TRI VILLE'!B181="","",'TRI VILLE'!B181))</f>
        <v>60, Boulevard de la Grotte</v>
      </c>
      <c r="C181" s="9" t="str">
        <f>IF('TRI VILLE'!C181="","",'TRI VILLE'!C181)</f>
        <v>BDGP</v>
      </c>
      <c r="D181" s="10" t="str">
        <f>IF('TRI VILLE'!D181="","",'TRI VILLE'!D181)</f>
        <v/>
      </c>
    </row>
    <row r="182" spans="1:4">
      <c r="A182" s="8" t="str">
        <f>IF('TRI VILLE'!A182="","",'TRI VILLE'!A182)</f>
        <v/>
      </c>
      <c r="B182" s="9" t="str">
        <f>IF(AND('TRI VILLE'!A182="",'TRI VILLE'!A183&lt;&gt;"")=TRUE,VLOOKUP(C183,'LISTE CODE'!$A$3:$B$200,2,FALSE),IF('TRI VILLE'!B182="","",'TRI VILLE'!B182))</f>
        <v/>
      </c>
      <c r="C182" s="9" t="str">
        <f>IF('TRI VILLE'!C182="","",'TRI VILLE'!C182)</f>
        <v/>
      </c>
      <c r="D182" s="10" t="str">
        <f>IF('TRI VILLE'!D182="","",'TRI VILLE'!D182)</f>
        <v/>
      </c>
    </row>
    <row r="183" spans="1:4">
      <c r="A183" s="8" t="str">
        <f>IF('TRI VILLE'!A183="","",'TRI VILLE'!A183)</f>
        <v/>
      </c>
      <c r="B183" s="9" t="str">
        <f>IF(AND('TRI VILLE'!A183="",'TRI VILLE'!A184&lt;&gt;"")=TRUE,VLOOKUP(C184,'LISTE CODE'!$A$3:$B$200,2,FALSE),IF('TRI VILLE'!B183="","",'TRI VILLE'!B183))</f>
        <v>BOULEVARD DU LAPACCA IMPAIRE</v>
      </c>
      <c r="C183" s="9" t="str">
        <f>IF('TRI VILLE'!C183="","",'TRI VILLE'!C183)</f>
        <v/>
      </c>
      <c r="D183" s="10" t="str">
        <f>IF('TRI VILLE'!D183="","",'TRI VILLE'!D183)</f>
        <v/>
      </c>
    </row>
    <row r="184" spans="1:4">
      <c r="A184" s="8" t="str">
        <f>IF('TRI VILLE'!A184="","",'TRI VILLE'!A184)</f>
        <v>20 CAFE</v>
      </c>
      <c r="B184" s="9" t="str">
        <f>IF(AND('TRI VILLE'!A184="",'TRI VILLE'!A185&lt;&gt;"")=TRUE,VLOOKUP(C185,'LISTE CODE'!$A$3:$B$200,2,FALSE),IF('TRI VILLE'!B184="","",'TRI VILLE'!B184))</f>
        <v>001, Boulevard du Lapacca</v>
      </c>
      <c r="C184" s="9" t="str">
        <f>IF('TRI VILLE'!C184="","",'TRI VILLE'!C184)</f>
        <v>BDLI</v>
      </c>
      <c r="D184" s="10" t="str">
        <f>IF('TRI VILLE'!D184="","",'TRI VILLE'!D184)</f>
        <v/>
      </c>
    </row>
    <row r="185" spans="1:4">
      <c r="A185" s="8" t="str">
        <f>IF('TRI VILLE'!A185="","",'TRI VILLE'!A185)</f>
        <v/>
      </c>
      <c r="B185" s="9" t="str">
        <f>IF(AND('TRI VILLE'!A185="",'TRI VILLE'!A186&lt;&gt;"")=TRUE,VLOOKUP(C186,'LISTE CODE'!$A$3:$B$200,2,FALSE),IF('TRI VILLE'!B185="","",'TRI VILLE'!B185))</f>
        <v/>
      </c>
      <c r="C185" s="9" t="str">
        <f>IF('TRI VILLE'!C185="","",'TRI VILLE'!C185)</f>
        <v/>
      </c>
      <c r="D185" s="10" t="str">
        <f>IF('TRI VILLE'!D185="","",'TRI VILLE'!D185)</f>
        <v/>
      </c>
    </row>
    <row r="186" spans="1:4">
      <c r="A186" s="8" t="str">
        <f>IF('TRI VILLE'!A186="","",'TRI VILLE'!A186)</f>
        <v/>
      </c>
      <c r="B186" s="9" t="str">
        <f>IF(AND('TRI VILLE'!A186="",'TRI VILLE'!A187&lt;&gt;"")=TRUE,VLOOKUP(C187,'LISTE CODE'!$A$3:$B$200,2,FALSE),IF('TRI VILLE'!B186="","",'TRI VILLE'!B186))</f>
        <v>BOULEVARD REMI SEMPE</v>
      </c>
      <c r="C186" s="9" t="str">
        <f>IF('TRI VILLE'!C186="","",'TRI VILLE'!C186)</f>
        <v/>
      </c>
      <c r="D186" s="10" t="str">
        <f>IF('TRI VILLE'!D186="","",'TRI VILLE'!D186)</f>
        <v/>
      </c>
    </row>
    <row r="187" spans="1:4">
      <c r="A187" s="8" t="str">
        <f>IF('TRI VILLE'!A187="","",'TRI VILLE'!A187)</f>
        <v>LANOT HERVE</v>
      </c>
      <c r="B187" s="9" t="str">
        <f>IF(AND('TRI VILLE'!A187="",'TRI VILLE'!A188&lt;&gt;"")=TRUE,VLOOKUP(C188,'LISTE CODE'!$A$3:$B$200,2,FALSE),IF('TRI VILLE'!B187="","",'TRI VILLE'!B187))</f>
        <v>97, boulevard Remi Sempe</v>
      </c>
      <c r="C187" s="9" t="str">
        <f>IF('TRI VILLE'!C187="","",'TRI VILLE'!C187)</f>
        <v>BRSI</v>
      </c>
      <c r="D187" s="10" t="str">
        <f>IF('TRI VILLE'!D187="","",'TRI VILLE'!D187)</f>
        <v>CAFE</v>
      </c>
    </row>
    <row r="188" spans="1:4">
      <c r="A188" s="8" t="str">
        <f>IF('TRI VILLE'!A188="","",'TRI VILLE'!A188)</f>
        <v/>
      </c>
      <c r="B188" s="9" t="str">
        <f>IF(AND('TRI VILLE'!A188="",'TRI VILLE'!A189&lt;&gt;"")=TRUE,VLOOKUP(C189,'LISTE CODE'!$A$3:$B$200,2,FALSE),IF('TRI VILLE'!B188="","",'TRI VILLE'!B188))</f>
        <v/>
      </c>
      <c r="C188" s="9" t="str">
        <f>IF('TRI VILLE'!C188="","",'TRI VILLE'!C188)</f>
        <v/>
      </c>
      <c r="D188" s="10" t="str">
        <f>IF('TRI VILLE'!D188="","",'TRI VILLE'!D188)</f>
        <v/>
      </c>
    </row>
    <row r="189" spans="1:4">
      <c r="A189" s="8" t="str">
        <f>IF('TRI VILLE'!A189="","",'TRI VILLE'!A189)</f>
        <v/>
      </c>
      <c r="B189" s="9" t="str">
        <f>IF(AND('TRI VILLE'!A189="",'TRI VILLE'!A190&lt;&gt;"")=TRUE,VLOOKUP(C190,'LISTE CODE'!$A$3:$B$200,2,FALSE),IF('TRI VILLE'!B189="","",'TRI VILLE'!B189))</f>
        <v>PLACE DU CHAMP COMMUN IMPAIRE</v>
      </c>
      <c r="C189" s="9" t="str">
        <f>IF('TRI VILLE'!C189="","",'TRI VILLE'!C189)</f>
        <v/>
      </c>
      <c r="D189" s="10" t="str">
        <f>IF('TRI VILLE'!D189="","",'TRI VILLE'!D189)</f>
        <v/>
      </c>
    </row>
    <row r="190" spans="1:4">
      <c r="A190" s="8" t="str">
        <f>IF('TRI VILLE'!A190="","",'TRI VILLE'!A190)</f>
        <v>DOLCE VITA</v>
      </c>
      <c r="B190" s="9" t="str">
        <f>IF(AND('TRI VILLE'!A190="",'TRI VILLE'!A191&lt;&gt;"")=TRUE,VLOOKUP(C191,'LISTE CODE'!$A$3:$B$200,2,FALSE),IF('TRI VILLE'!B190="","",'TRI VILLE'!B190))</f>
        <v>03, Place du Champ-Commun</v>
      </c>
      <c r="C190" s="9" t="str">
        <f>IF('TRI VILLE'!C190="","",'TRI VILLE'!C190)</f>
        <v>PCCI</v>
      </c>
      <c r="D190" s="10" t="str">
        <f>IF('TRI VILLE'!D190="","",'TRI VILLE'!D190)</f>
        <v>CAFE</v>
      </c>
    </row>
    <row r="191" spans="1:4">
      <c r="A191" s="8" t="str">
        <f>IF('TRI VILLE'!A191="","",'TRI VILLE'!A191)</f>
        <v>BISTROT DES HALLES</v>
      </c>
      <c r="B191" s="9" t="str">
        <f>IF(AND('TRI VILLE'!A191="",'TRI VILLE'!A192&lt;&gt;"")=TRUE,VLOOKUP(C192,'LISTE CODE'!$A$3:$B$200,2,FALSE),IF('TRI VILLE'!B191="","",'TRI VILLE'!B191))</f>
        <v>05, Place du Champ-Commun</v>
      </c>
      <c r="C191" s="9" t="str">
        <f>IF('TRI VILLE'!C191="","",'TRI VILLE'!C191)</f>
        <v>PCCI</v>
      </c>
      <c r="D191" s="10" t="str">
        <f>IF('TRI VILLE'!D191="","",'TRI VILLE'!D191)</f>
        <v>CAFE</v>
      </c>
    </row>
    <row r="192" spans="1:4">
      <c r="A192" s="8" t="str">
        <f>IF('TRI VILLE'!A192="","",'TRI VILLE'!A192)</f>
        <v/>
      </c>
      <c r="B192" s="9" t="str">
        <f>IF(AND('TRI VILLE'!A192="",'TRI VILLE'!A193&lt;&gt;"")=TRUE,VLOOKUP(C193,'LISTE CODE'!$A$3:$B$200,2,FALSE),IF('TRI VILLE'!B192="","",'TRI VILLE'!B192))</f>
        <v/>
      </c>
      <c r="C192" s="9" t="str">
        <f>IF('TRI VILLE'!C192="","",'TRI VILLE'!C192)</f>
        <v/>
      </c>
      <c r="D192" s="10" t="str">
        <f>IF('TRI VILLE'!D192="","",'TRI VILLE'!D192)</f>
        <v/>
      </c>
    </row>
    <row r="193" spans="1:4">
      <c r="A193" s="8" t="str">
        <f>IF('TRI VILLE'!A193="","",'TRI VILLE'!A193)</f>
        <v/>
      </c>
      <c r="B193" s="9" t="str">
        <f>IF(AND('TRI VILLE'!A193="",'TRI VILLE'!A194&lt;&gt;"")=TRUE,VLOOKUP(C194,'LISTE CODE'!$A$3:$B$200,2,FALSE),IF('TRI VILLE'!B193="","",'TRI VILLE'!B193))</f>
        <v>PLACE DU CHAMP COMMUN PAIRE</v>
      </c>
      <c r="C193" s="9" t="str">
        <f>IF('TRI VILLE'!C193="","",'TRI VILLE'!C193)</f>
        <v/>
      </c>
      <c r="D193" s="10" t="str">
        <f>IF('TRI VILLE'!D193="","",'TRI VILLE'!D193)</f>
        <v/>
      </c>
    </row>
    <row r="194" spans="1:4">
      <c r="A194" s="8" t="str">
        <f>IF('TRI VILLE'!A194="","",'TRI VILLE'!A194)</f>
        <v>GALINA</v>
      </c>
      <c r="B194" s="9" t="str">
        <f>IF(AND('TRI VILLE'!A194="",'TRI VILLE'!A195&lt;&gt;"")=TRUE,VLOOKUP(C195,'LISTE CODE'!$A$3:$B$200,2,FALSE),IF('TRI VILLE'!B194="","",'TRI VILLE'!B194))</f>
        <v>004, place du Champ-Commun</v>
      </c>
      <c r="C194" s="9" t="str">
        <f>IF('TRI VILLE'!C194="","",'TRI VILLE'!C194)</f>
        <v>PCCP</v>
      </c>
      <c r="D194" s="10" t="str">
        <f>IF('TRI VILLE'!D194="","",'TRI VILLE'!D194)</f>
        <v>CAFE</v>
      </c>
    </row>
    <row r="195" spans="1:4">
      <c r="A195" s="8" t="str">
        <f>IF('TRI VILLE'!A195="","",'TRI VILLE'!A195)</f>
        <v>VAN DER STUIFF</v>
      </c>
      <c r="B195" s="9" t="str">
        <f>IF(AND('TRI VILLE'!A195="",'TRI VILLE'!A196&lt;&gt;"")=TRUE,VLOOKUP(C196,'LISTE CODE'!$A$3:$B$200,2,FALSE),IF('TRI VILLE'!B195="","",'TRI VILLE'!B195))</f>
        <v>006, place du Champ-Commun</v>
      </c>
      <c r="C195" s="9" t="str">
        <f>IF('TRI VILLE'!C195="","",'TRI VILLE'!C195)</f>
        <v>PCCP</v>
      </c>
      <c r="D195" s="10" t="str">
        <f>IF('TRI VILLE'!D195="","",'TRI VILLE'!D195)</f>
        <v/>
      </c>
    </row>
    <row r="196" spans="1:4">
      <c r="A196" s="8" t="str">
        <f>IF('TRI VILLE'!A196="","",'TRI VILLE'!A196)</f>
        <v>LE CANTEGRIL</v>
      </c>
      <c r="B196" s="9" t="str">
        <f>IF(AND('TRI VILLE'!A196="",'TRI VILLE'!A197&lt;&gt;"")=TRUE,VLOOKUP(C197,'LISTE CODE'!$A$3:$B$200,2,FALSE),IF('TRI VILLE'!B196="","",'TRI VILLE'!B196))</f>
        <v>010, place du Champ-Commun</v>
      </c>
      <c r="C196" s="9" t="str">
        <f>IF('TRI VILLE'!C196="","",'TRI VILLE'!C196)</f>
        <v>PCCP</v>
      </c>
      <c r="D196" s="10" t="str">
        <f>IF('TRI VILLE'!D196="","",'TRI VILLE'!D196)</f>
        <v>CAFE</v>
      </c>
    </row>
    <row r="197" spans="1:4">
      <c r="A197" s="8" t="str">
        <f>IF('TRI VILLE'!A197="","",'TRI VILLE'!A197)</f>
        <v>CATHIE FLEURS</v>
      </c>
      <c r="B197" s="9" t="str">
        <f>IF(AND('TRI VILLE'!A197="",'TRI VILLE'!A198&lt;&gt;"")=TRUE,VLOOKUP(C198,'LISTE CODE'!$A$3:$B$200,2,FALSE),IF('TRI VILLE'!B197="","",'TRI VILLE'!B197))</f>
        <v>014, place du Champ-Commun</v>
      </c>
      <c r="C197" s="9" t="str">
        <f>IF('TRI VILLE'!C197="","",'TRI VILLE'!C197)</f>
        <v>PCCP</v>
      </c>
      <c r="D197" s="10" t="str">
        <f>IF('TRI VILLE'!D197="","",'TRI VILLE'!D197)</f>
        <v/>
      </c>
    </row>
    <row r="198" spans="1:4">
      <c r="A198" s="8" t="str">
        <f>IF('TRI VILLE'!A198="","",'TRI VILLE'!A198)</f>
        <v>CAFE LE BARCELONNE</v>
      </c>
      <c r="B198" s="9" t="str">
        <f>IF(AND('TRI VILLE'!A198="",'TRI VILLE'!A199&lt;&gt;"")=TRUE,VLOOKUP(C199,'LISTE CODE'!$A$3:$B$200,2,FALSE),IF('TRI VILLE'!B198="","",'TRI VILLE'!B198))</f>
        <v>022, place du Champ-Commun</v>
      </c>
      <c r="C198" s="9" t="str">
        <f>IF('TRI VILLE'!C198="","",'TRI VILLE'!C198)</f>
        <v>PCCP</v>
      </c>
      <c r="D198" s="10" t="str">
        <f>IF('TRI VILLE'!D198="","",'TRI VILLE'!D198)</f>
        <v>CAFE</v>
      </c>
    </row>
    <row r="199" spans="1:4">
      <c r="A199" s="8" t="str">
        <f>IF('TRI VILLE'!A199="","",'TRI VILLE'!A199)</f>
        <v>LE PALACIO</v>
      </c>
      <c r="B199" s="9" t="str">
        <f>IF(AND('TRI VILLE'!A199="",'TRI VILLE'!A200&lt;&gt;"")=TRUE,VLOOKUP(C200,'LISTE CODE'!$A$3:$B$200,2,FALSE),IF('TRI VILLE'!B199="","",'TRI VILLE'!B199))</f>
        <v>028, place du Champ-Commun</v>
      </c>
      <c r="C199" s="9" t="str">
        <f>IF('TRI VILLE'!C199="","",'TRI VILLE'!C199)</f>
        <v>PCCP</v>
      </c>
      <c r="D199" s="10" t="str">
        <f>IF('TRI VILLE'!D199="","",'TRI VILLE'!D199)</f>
        <v>CAFE</v>
      </c>
    </row>
    <row r="200" spans="1:4">
      <c r="A200" s="8" t="str">
        <f>IF('TRI VILLE'!A200="","",'TRI VILLE'!A200)</f>
        <v/>
      </c>
      <c r="B200" s="9" t="str">
        <f>IF(AND('TRI VILLE'!A200="",'TRI VILLE'!A201&lt;&gt;"")=TRUE,VLOOKUP(C201,'LISTE CODE'!$A$3:$B$200,2,FALSE),IF('TRI VILLE'!B200="","",'TRI VILLE'!B200))</f>
        <v/>
      </c>
      <c r="C200" s="9" t="str">
        <f>IF('TRI VILLE'!C200="","",'TRI VILLE'!C200)</f>
        <v/>
      </c>
      <c r="D200" s="10" t="str">
        <f>IF('TRI VILLE'!D200="","",'TRI VILLE'!D200)</f>
        <v/>
      </c>
    </row>
    <row r="201" spans="1:4">
      <c r="A201" s="8" t="str">
        <f>IF('TRI VILLE'!A201="","",'TRI VILLE'!A201)</f>
        <v/>
      </c>
      <c r="B201" s="9" t="str">
        <f>IF(AND('TRI VILLE'!A201="",'TRI VILLE'!A202&lt;&gt;"")=TRUE,VLOOKUP(C202,'LISTE CODE'!$A$3:$B$200,2,FALSE),IF('TRI VILLE'!B201="","",'TRI VILLE'!B201))</f>
        <v>PLACE DE LA MERLASSE IMPAIRE</v>
      </c>
      <c r="C201" s="9" t="str">
        <f>IF('TRI VILLE'!C201="","",'TRI VILLE'!C201)</f>
        <v/>
      </c>
      <c r="D201" s="10" t="str">
        <f>IF('TRI VILLE'!D201="","",'TRI VILLE'!D201)</f>
        <v/>
      </c>
    </row>
    <row r="202" spans="1:4">
      <c r="A202" s="8" t="str">
        <f>IF('TRI VILLE'!A202="","",'TRI VILLE'!A202)</f>
        <v>SARL ASTRID</v>
      </c>
      <c r="B202" s="9" t="str">
        <f>IF(AND('TRI VILLE'!A202="",'TRI VILLE'!A203&lt;&gt;"")=TRUE,VLOOKUP(C203,'LISTE CODE'!$A$3:$B$200,2,FALSE),IF('TRI VILLE'!B202="","",'TRI VILLE'!B202))</f>
        <v>05, PLACE DE LA MERLASSE</v>
      </c>
      <c r="C202" s="9" t="str">
        <f>IF('TRI VILLE'!C202="","",'TRI VILLE'!C202)</f>
        <v>PDMI</v>
      </c>
      <c r="D202" s="10" t="str">
        <f>IF('TRI VILLE'!D202="","",'TRI VILLE'!D202)</f>
        <v>CAFE</v>
      </c>
    </row>
    <row r="203" spans="1:4">
      <c r="A203" s="8" t="str">
        <f>IF('TRI VILLE'!A203="","",'TRI VILLE'!A203)</f>
        <v/>
      </c>
      <c r="B203" s="9" t="str">
        <f>IF(AND('TRI VILLE'!A203="",'TRI VILLE'!A204&lt;&gt;"")=TRUE,VLOOKUP(C204,'LISTE CODE'!$A$3:$B$200,2,FALSE),IF('TRI VILLE'!B203="","",'TRI VILLE'!B203))</f>
        <v/>
      </c>
      <c r="C203" s="9" t="str">
        <f>IF('TRI VILLE'!C203="","",'TRI VILLE'!C203)</f>
        <v/>
      </c>
      <c r="D203" s="10" t="str">
        <f>IF('TRI VILLE'!D203="","",'TRI VILLE'!D203)</f>
        <v/>
      </c>
    </row>
    <row r="204" spans="1:4">
      <c r="A204" s="8" t="str">
        <f>IF('TRI VILLE'!A204="","",'TRI VILLE'!A204)</f>
        <v/>
      </c>
      <c r="B204" s="9" t="str">
        <f>IF(AND('TRI VILLE'!A204="",'TRI VILLE'!A205&lt;&gt;"")=TRUE,VLOOKUP(C205,'LISTE CODE'!$A$3:$B$200,2,FALSE),IF('TRI VILLE'!B204="","",'TRI VILLE'!B204))</f>
        <v>PLACE DE LA REPUBLIQUE</v>
      </c>
      <c r="C204" s="9" t="str">
        <f>IF('TRI VILLE'!C204="","",'TRI VILLE'!C204)</f>
        <v/>
      </c>
      <c r="D204" s="10" t="str">
        <f>IF('TRI VILLE'!D204="","",'TRI VILLE'!D204)</f>
        <v/>
      </c>
    </row>
    <row r="205" spans="1:4">
      <c r="A205" s="8" t="str">
        <f>IF('TRI VILLE'!A205="","",'TRI VILLE'!A205)</f>
        <v>MUTUELLE OCIANE</v>
      </c>
      <c r="B205" s="9" t="str">
        <f>IF(AND('TRI VILLE'!A205="",'TRI VILLE'!A206&lt;&gt;"")=TRUE,VLOOKUP(C206,'LISTE CODE'!$A$3:$B$200,2,FALSE),IF('TRI VILLE'!B205="","",'TRI VILLE'!B205))</f>
        <v>004, place de la République</v>
      </c>
      <c r="C205" s="9" t="str">
        <f>IF('TRI VILLE'!C205="","",'TRI VILLE'!C205)</f>
        <v>PDRP</v>
      </c>
      <c r="D205" s="10" t="str">
        <f>IF('TRI VILLE'!D205="","",'TRI VILLE'!D205)</f>
        <v/>
      </c>
    </row>
    <row r="206" spans="1:4">
      <c r="A206" s="8" t="str">
        <f>IF('TRI VILLE'!A206="","",'TRI VILLE'!A206)</f>
        <v/>
      </c>
      <c r="B206" s="9" t="str">
        <f>IF(AND('TRI VILLE'!A206="",'TRI VILLE'!A207&lt;&gt;"")=TRUE,VLOOKUP(C207,'LISTE CODE'!$A$3:$B$200,2,FALSE),IF('TRI VILLE'!B206="","",'TRI VILLE'!B206))</f>
        <v/>
      </c>
      <c r="C206" s="9" t="str">
        <f>IF('TRI VILLE'!C206="","",'TRI VILLE'!C206)</f>
        <v/>
      </c>
      <c r="D206" s="10" t="str">
        <f>IF('TRI VILLE'!D206="","",'TRI VILLE'!D206)</f>
        <v/>
      </c>
    </row>
    <row r="207" spans="1:4">
      <c r="A207" s="8" t="str">
        <f>IF('TRI VILLE'!A207="","",'TRI VILLE'!A207)</f>
        <v/>
      </c>
      <c r="B207" s="9" t="str">
        <f>IF(AND('TRI VILLE'!A207="",'TRI VILLE'!A208&lt;&gt;"")=TRUE,VLOOKUP(C208,'LISTE CODE'!$A$3:$B$200,2,FALSE),IF('TRI VILLE'!B207="","",'TRI VILLE'!B207))</f>
        <v>PLACE JEANNE D'ARC IMPAIRE</v>
      </c>
      <c r="C207" s="9" t="str">
        <f>IF('TRI VILLE'!C207="","",'TRI VILLE'!C207)</f>
        <v/>
      </c>
      <c r="D207" s="10" t="str">
        <f>IF('TRI VILLE'!D207="","",'TRI VILLE'!D207)</f>
        <v/>
      </c>
    </row>
    <row r="208" spans="1:4">
      <c r="A208" s="8" t="str">
        <f>IF('TRI VILLE'!A208="","",'TRI VILLE'!A208)</f>
        <v>SAI GON</v>
      </c>
      <c r="B208" s="9" t="str">
        <f>IF(AND('TRI VILLE'!A208="",'TRI VILLE'!A209&lt;&gt;"")=TRUE,VLOOKUP(C209,'LISTE CODE'!$A$3:$B$200,2,FALSE),IF('TRI VILLE'!B208="","",'TRI VILLE'!B208))</f>
        <v>05, Place jeanne d'arc</v>
      </c>
      <c r="C208" s="9" t="str">
        <f>IF('TRI VILLE'!C208="","",'TRI VILLE'!C208)</f>
        <v>PJAI</v>
      </c>
      <c r="D208" s="10" t="str">
        <f>IF('TRI VILLE'!D208="","",'TRI VILLE'!D208)</f>
        <v/>
      </c>
    </row>
    <row r="209" spans="1:4">
      <c r="A209" s="8" t="str">
        <f>IF('TRI VILLE'!A209="","",'TRI VILLE'!A209)</f>
        <v>BAR LE CHATEAU-FORT</v>
      </c>
      <c r="B209" s="9" t="str">
        <f>IF(AND('TRI VILLE'!A209="",'TRI VILLE'!A210&lt;&gt;"")=TRUE,VLOOKUP(C210,'LISTE CODE'!$A$3:$B$200,2,FALSE),IF('TRI VILLE'!B209="","",'TRI VILLE'!B209))</f>
        <v>07, Place Jeanne D'arc</v>
      </c>
      <c r="C209" s="9" t="str">
        <f>IF('TRI VILLE'!C209="","",'TRI VILLE'!C209)</f>
        <v>PJAI</v>
      </c>
      <c r="D209" s="10" t="str">
        <f>IF('TRI VILLE'!D209="","",'TRI VILLE'!D209)</f>
        <v/>
      </c>
    </row>
    <row r="210" spans="1:4">
      <c r="A210" s="8" t="str">
        <f>IF('TRI VILLE'!A210="","",'TRI VILLE'!A210)</f>
        <v/>
      </c>
      <c r="B210" s="9" t="str">
        <f>IF(AND('TRI VILLE'!A210="",'TRI VILLE'!A211&lt;&gt;"")=TRUE,VLOOKUP(C211,'LISTE CODE'!$A$3:$B$200,2,FALSE),IF('TRI VILLE'!B210="","",'TRI VILLE'!B210))</f>
        <v/>
      </c>
      <c r="C210" s="9" t="str">
        <f>IF('TRI VILLE'!C210="","",'TRI VILLE'!C210)</f>
        <v/>
      </c>
      <c r="D210" s="10" t="str">
        <f>IF('TRI VILLE'!D210="","",'TRI VILLE'!D210)</f>
        <v/>
      </c>
    </row>
    <row r="211" spans="1:4">
      <c r="A211" s="8" t="str">
        <f>IF('TRI VILLE'!A211="","",'TRI VILLE'!A211)</f>
        <v/>
      </c>
      <c r="B211" s="9" t="str">
        <f>IF(AND('TRI VILLE'!A211="",'TRI VILLE'!A212&lt;&gt;"")=TRUE,VLOOKUP(C212,'LISTE CODE'!$A$3:$B$200,2,FALSE),IF('TRI VILLE'!B211="","",'TRI VILLE'!B211))</f>
        <v>PLACE JEANNE D'ARC PAIRE</v>
      </c>
      <c r="C211" s="9" t="str">
        <f>IF('TRI VILLE'!C211="","",'TRI VILLE'!C211)</f>
        <v/>
      </c>
      <c r="D211" s="10" t="str">
        <f>IF('TRI VILLE'!D211="","",'TRI VILLE'!D211)</f>
        <v/>
      </c>
    </row>
    <row r="212" spans="1:4">
      <c r="A212" s="8" t="str">
        <f>IF('TRI VILLE'!A212="","",'TRI VILLE'!A212)</f>
        <v>BARROUQUERE</v>
      </c>
      <c r="B212" s="9" t="str">
        <f>IF(AND('TRI VILLE'!A212="",'TRI VILLE'!A213&lt;&gt;"")=TRUE,VLOOKUP(C213,'LISTE CODE'!$A$3:$B$200,2,FALSE),IF('TRI VILLE'!B212="","",'TRI VILLE'!B212))</f>
        <v>10, Place Jeanne D'arc</v>
      </c>
      <c r="C212" s="9" t="str">
        <f>IF('TRI VILLE'!C212="","",'TRI VILLE'!C212)</f>
        <v>PJAP</v>
      </c>
      <c r="D212" s="10" t="str">
        <f>IF('TRI VILLE'!D212="","",'TRI VILLE'!D212)</f>
        <v/>
      </c>
    </row>
    <row r="213" spans="1:4">
      <c r="A213" s="8" t="str">
        <f>IF('TRI VILLE'!A213="","",'TRI VILLE'!A213)</f>
        <v>SARL LE SEVEN</v>
      </c>
      <c r="B213" s="9" t="str">
        <f>IF(AND('TRI VILLE'!A213="",'TRI VILLE'!A214&lt;&gt;"")=TRUE,VLOOKUP(C214,'LISTE CODE'!$A$3:$B$200,2,FALSE),IF('TRI VILLE'!B213="","",'TRI VILLE'!B213))</f>
        <v>12, Place Jeanne D'arc</v>
      </c>
      <c r="C213" s="9" t="str">
        <f>IF('TRI VILLE'!C213="","",'TRI VILLE'!C213)</f>
        <v>PJAP</v>
      </c>
      <c r="D213" s="10" t="str">
        <f>IF('TRI VILLE'!D213="","",'TRI VILLE'!D213)</f>
        <v>CAFE</v>
      </c>
    </row>
    <row r="214" spans="1:4">
      <c r="A214" s="8" t="str">
        <f>IF('TRI VILLE'!A214="","",'TRI VILLE'!A214)</f>
        <v/>
      </c>
      <c r="B214" s="9" t="str">
        <f>IF(AND('TRI VILLE'!A214="",'TRI VILLE'!A215&lt;&gt;"")=TRUE,VLOOKUP(C215,'LISTE CODE'!$A$3:$B$200,2,FALSE),IF('TRI VILLE'!B214="","",'TRI VILLE'!B214))</f>
        <v/>
      </c>
      <c r="C214" s="9" t="str">
        <f>IF('TRI VILLE'!C214="","",'TRI VILLE'!C214)</f>
        <v/>
      </c>
      <c r="D214" s="10" t="str">
        <f>IF('TRI VILLE'!D214="","",'TRI VILLE'!D214)</f>
        <v/>
      </c>
    </row>
    <row r="215" spans="1:4">
      <c r="A215" s="8" t="str">
        <f>IF('TRI VILLE'!A215="","",'TRI VILLE'!A215)</f>
        <v/>
      </c>
      <c r="B215" s="9" t="str">
        <f>IF(AND('TRI VILLE'!A215="",'TRI VILLE'!A216&lt;&gt;"")=TRUE,VLOOKUP(C216,'LISTE CODE'!$A$3:$B$200,2,FALSE),IF('TRI VILLE'!B215="","",'TRI VILLE'!B215))</f>
        <v/>
      </c>
      <c r="C215" s="9" t="str">
        <f>IF('TRI VILLE'!C215="","",'TRI VILLE'!C215)</f>
        <v/>
      </c>
      <c r="D215" s="10" t="str">
        <f>IF('TRI VILLE'!D215="","",'TRI VILLE'!D215)</f>
        <v/>
      </c>
    </row>
    <row r="216" spans="1:4">
      <c r="A216" s="8" t="str">
        <f>IF('TRI VILLE'!A216="","",'TRI VILLE'!A216)</f>
        <v/>
      </c>
      <c r="B216" s="9" t="str">
        <f>IF(AND('TRI VILLE'!A216="",'TRI VILLE'!A217&lt;&gt;"")=TRUE,VLOOKUP(C217,'LISTE CODE'!$A$3:$B$200,2,FALSE),IF('TRI VILLE'!B216="","",'TRI VILLE'!B216))</f>
        <v/>
      </c>
      <c r="C216" s="9" t="str">
        <f>IF('TRI VILLE'!C216="","",'TRI VILLE'!C216)</f>
        <v/>
      </c>
      <c r="D216" s="10" t="str">
        <f>IF('TRI VILLE'!D216="","",'TRI VILLE'!D216)</f>
        <v/>
      </c>
    </row>
    <row r="217" spans="1:4">
      <c r="A217" s="8" t="str">
        <f>IF('TRI VILLE'!A217="","",'TRI VILLE'!A217)</f>
        <v/>
      </c>
      <c r="B217" s="9" t="str">
        <f>IF(AND('TRI VILLE'!A217="",'TRI VILLE'!A218&lt;&gt;"")=TRUE,VLOOKUP(C218,'LISTE CODE'!$A$3:$B$200,2,FALSE),IF('TRI VILLE'!B217="","",'TRI VILLE'!B217))</f>
        <v/>
      </c>
      <c r="C217" s="9" t="str">
        <f>IF('TRI VILLE'!C217="","",'TRI VILLE'!C217)</f>
        <v/>
      </c>
      <c r="D217" s="10" t="str">
        <f>IF('TRI VILLE'!D217="","",'TRI VILLE'!D217)</f>
        <v/>
      </c>
    </row>
    <row r="218" spans="1:4">
      <c r="A218" s="8" t="str">
        <f>IF('TRI VILLE'!A218="","",'TRI VILLE'!A218)</f>
        <v/>
      </c>
      <c r="B218" s="9" t="str">
        <f>IF(AND('TRI VILLE'!A218="",'TRI VILLE'!A219&lt;&gt;"")=TRUE,VLOOKUP(C219,'LISTE CODE'!$A$3:$B$200,2,FALSE),IF('TRI VILLE'!B218="","",'TRI VILLE'!B218))</f>
        <v>PLACE MONSEIGNEUR LAURENCE IMPAIRE</v>
      </c>
      <c r="C218" s="9" t="str">
        <f>IF('TRI VILLE'!C218="","",'TRI VILLE'!C218)</f>
        <v/>
      </c>
      <c r="D218" s="10" t="str">
        <f>IF('TRI VILLE'!D218="","",'TRI VILLE'!D218)</f>
        <v/>
      </c>
    </row>
    <row r="219" spans="1:4">
      <c r="A219" s="8" t="str">
        <f>IF('TRI VILLE'!A219="","",'TRI VILLE'!A219)</f>
        <v>ARTIGANAVE</v>
      </c>
      <c r="B219" s="9" t="str">
        <f>IF(AND('TRI VILLE'!A219="",'TRI VILLE'!A220&lt;&gt;"")=TRUE,VLOOKUP(C220,'LISTE CODE'!$A$3:$B$200,2,FALSE),IF('TRI VILLE'!B219="","",'TRI VILLE'!B219))</f>
        <v>01, Place Monseigneur Laurence</v>
      </c>
      <c r="C219" s="9" t="str">
        <f>IF('TRI VILLE'!C219="","",'TRI VILLE'!C219)</f>
        <v>PMLI</v>
      </c>
      <c r="D219" s="10" t="str">
        <f>IF('TRI VILLE'!D219="","",'TRI VILLE'!D219)</f>
        <v>CAFE</v>
      </c>
    </row>
    <row r="220" spans="1:4">
      <c r="A220" s="8" t="str">
        <f>IF('TRI VILLE'!A220="","",'TRI VILLE'!A220)</f>
        <v>STE ALLIANCE CATHO</v>
      </c>
      <c r="B220" s="9" t="str">
        <f>IF(AND('TRI VILLE'!A220="",'TRI VILLE'!A221&lt;&gt;"")=TRUE,VLOOKUP(C221,'LISTE CODE'!$A$3:$B$200,2,FALSE),IF('TRI VILLE'!B220="","",'TRI VILLE'!B220))</f>
        <v>01, Place Monseigneur Laurence</v>
      </c>
      <c r="C220" s="9" t="str">
        <f>IF('TRI VILLE'!C220="","",'TRI VILLE'!C220)</f>
        <v>PMLI</v>
      </c>
      <c r="D220" s="10" t="str">
        <f>IF('TRI VILLE'!D220="","",'TRI VILLE'!D220)</f>
        <v/>
      </c>
    </row>
    <row r="221" spans="1:4">
      <c r="A221" s="8" t="str">
        <f>IF('TRI VILLE'!A221="","",'TRI VILLE'!A221)</f>
        <v>BOUTIQUE DES CADEAUX</v>
      </c>
      <c r="B221" s="9" t="str">
        <f>IF(AND('TRI VILLE'!A221="",'TRI VILLE'!A222&lt;&gt;"")=TRUE,VLOOKUP(C222,'LISTE CODE'!$A$3:$B$200,2,FALSE),IF('TRI VILLE'!B221="","",'TRI VILLE'!B221))</f>
        <v>03, Place Monseigneur Laurence</v>
      </c>
      <c r="C221" s="9" t="str">
        <f>IF('TRI VILLE'!C221="","",'TRI VILLE'!C221)</f>
        <v>PMLI</v>
      </c>
      <c r="D221" s="10" t="str">
        <f>IF('TRI VILLE'!D221="","",'TRI VILLE'!D221)</f>
        <v/>
      </c>
    </row>
    <row r="222" spans="1:4">
      <c r="A222" s="8" t="str">
        <f>IF('TRI VILLE'!A222="","",'TRI VILLE'!A222)</f>
        <v>RAYNAL PML</v>
      </c>
      <c r="B222" s="9" t="str">
        <f>IF(AND('TRI VILLE'!A222="",'TRI VILLE'!A223&lt;&gt;"")=TRUE,VLOOKUP(C223,'LISTE CODE'!$A$3:$B$200,2,FALSE),IF('TRI VILLE'!B222="","",'TRI VILLE'!B222))</f>
        <v>05, Place Monseigneur Laurence</v>
      </c>
      <c r="C222" s="9" t="str">
        <f>IF('TRI VILLE'!C222="","",'TRI VILLE'!C222)</f>
        <v>PMLI</v>
      </c>
      <c r="D222" s="10" t="str">
        <f>IF('TRI VILLE'!D222="","",'TRI VILLE'!D222)</f>
        <v/>
      </c>
    </row>
    <row r="223" spans="1:4">
      <c r="A223" s="8" t="str">
        <f>IF('TRI VILLE'!A223="","",'TRI VILLE'!A223)</f>
        <v>PALAIS ROYAL</v>
      </c>
      <c r="B223" s="9" t="str">
        <f>IF(AND('TRI VILLE'!A223="",'TRI VILLE'!A224&lt;&gt;"")=TRUE,VLOOKUP(C224,'LISTE CODE'!$A$3:$B$200,2,FALSE),IF('TRI VILLE'!B223="","",'TRI VILLE'!B223))</f>
        <v>07, Place Monseigneur Laurence</v>
      </c>
      <c r="C223" s="9" t="str">
        <f>IF('TRI VILLE'!C223="","",'TRI VILLE'!C223)</f>
        <v>PMLI</v>
      </c>
      <c r="D223" s="10" t="str">
        <f>IF('TRI VILLE'!D223="","",'TRI VILLE'!D223)</f>
        <v/>
      </c>
    </row>
    <row r="224" spans="1:4">
      <c r="A224" s="8" t="str">
        <f>IF('TRI VILLE'!A224="","",'TRI VILLE'!A224)</f>
        <v>STE MONGET</v>
      </c>
      <c r="B224" s="9" t="str">
        <f>IF(AND('TRI VILLE'!A224="",'TRI VILLE'!A225&lt;&gt;"")=TRUE,VLOOKUP(C225,'LISTE CODE'!$A$3:$B$200,2,FALSE),IF('TRI VILLE'!B224="","",'TRI VILLE'!B224))</f>
        <v>09, Place Monseigneur Laurence</v>
      </c>
      <c r="C224" s="9" t="str">
        <f>IF('TRI VILLE'!C224="","",'TRI VILLE'!C224)</f>
        <v>PMLI</v>
      </c>
      <c r="D224" s="10" t="str">
        <f>IF('TRI VILLE'!D224="","",'TRI VILLE'!D224)</f>
        <v/>
      </c>
    </row>
    <row r="225" spans="1:4">
      <c r="A225" s="8" t="str">
        <f>IF('TRI VILLE'!A225="","",'TRI VILLE'!A225)</f>
        <v>SUR LE REGARD DE ST</v>
      </c>
      <c r="B225" s="9" t="str">
        <f>IF(AND('TRI VILLE'!A225="",'TRI VILLE'!A226&lt;&gt;"")=TRUE,VLOOKUP(C226,'LISTE CODE'!$A$3:$B$200,2,FALSE),IF('TRI VILLE'!B225="","",'TRI VILLE'!B225))</f>
        <v>11, Place Monseigneur Laurence</v>
      </c>
      <c r="C225" s="9" t="str">
        <f>IF('TRI VILLE'!C225="","",'TRI VILLE'!C225)</f>
        <v>PMLI</v>
      </c>
      <c r="D225" s="10" t="str">
        <f>IF('TRI VILLE'!D225="","",'TRI VILLE'!D225)</f>
        <v/>
      </c>
    </row>
    <row r="226" spans="1:4">
      <c r="A226" s="8" t="str">
        <f>IF('TRI VILLE'!A226="","",'TRI VILLE'!A226)</f>
        <v>SACRE COEUR DE JESUS</v>
      </c>
      <c r="B226" s="9" t="str">
        <f>IF(AND('TRI VILLE'!A226="",'TRI VILLE'!A227&lt;&gt;"")=TRUE,VLOOKUP(C227,'LISTE CODE'!$A$3:$B$200,2,FALSE),IF('TRI VILLE'!B226="","",'TRI VILLE'!B226))</f>
        <v>13, Place Monseigneur Laurence</v>
      </c>
      <c r="C226" s="9" t="str">
        <f>IF('TRI VILLE'!C226="","",'TRI VILLE'!C226)</f>
        <v>PMLI</v>
      </c>
      <c r="D226" s="10" t="str">
        <f>IF('TRI VILLE'!D226="","",'TRI VILLE'!D226)</f>
        <v/>
      </c>
    </row>
    <row r="227" spans="1:4">
      <c r="A227" s="8" t="str">
        <f>IF('TRI VILLE'!A227="","",'TRI VILLE'!A227)</f>
        <v>MUQUET</v>
      </c>
      <c r="B227" s="9" t="str">
        <f>IF(AND('TRI VILLE'!A227="",'TRI VILLE'!A228&lt;&gt;"")=TRUE,VLOOKUP(C228,'LISTE CODE'!$A$3:$B$200,2,FALSE),IF('TRI VILLE'!B227="","",'TRI VILLE'!B227))</f>
        <v>15, Place Monseigneur Laurence</v>
      </c>
      <c r="C227" s="9" t="str">
        <f>IF('TRI VILLE'!C227="","",'TRI VILLE'!C227)</f>
        <v>PMLI</v>
      </c>
      <c r="D227" s="10" t="str">
        <f>IF('TRI VILLE'!D227="","",'TRI VILLE'!D227)</f>
        <v/>
      </c>
    </row>
    <row r="228" spans="1:4">
      <c r="A228" s="8" t="str">
        <f>IF('TRI VILLE'!A228="","",'TRI VILLE'!A228)</f>
        <v>SAINTE THERESE</v>
      </c>
      <c r="B228" s="9" t="str">
        <f>IF(AND('TRI VILLE'!A228="",'TRI VILLE'!A229&lt;&gt;"")=TRUE,VLOOKUP(C229,'LISTE CODE'!$A$3:$B$200,2,FALSE),IF('TRI VILLE'!B228="","",'TRI VILLE'!B228))</f>
        <v>17, Place Monseigneur Laurence</v>
      </c>
      <c r="C228" s="9" t="str">
        <f>IF('TRI VILLE'!C228="","",'TRI VILLE'!C228)</f>
        <v>PMLI</v>
      </c>
      <c r="D228" s="10" t="str">
        <f>IF('TRI VILLE'!D228="","",'TRI VILLE'!D228)</f>
        <v/>
      </c>
    </row>
    <row r="229" spans="1:4">
      <c r="A229" s="8" t="str">
        <f>IF('TRI VILLE'!A229="","",'TRI VILLE'!A229)</f>
        <v>SARL BARTRES ST MATH</v>
      </c>
      <c r="B229" s="9" t="str">
        <f>IF(AND('TRI VILLE'!A229="",'TRI VILLE'!A230&lt;&gt;"")=TRUE,VLOOKUP(C230,'LISTE CODE'!$A$3:$B$200,2,FALSE),IF('TRI VILLE'!B229="","",'TRI VILLE'!B229))</f>
        <v>19, Place Monseigneur Laurence</v>
      </c>
      <c r="C229" s="9" t="str">
        <f>IF('TRI VILLE'!C229="","",'TRI VILLE'!C229)</f>
        <v>PMLI</v>
      </c>
      <c r="D229" s="10" t="str">
        <f>IF('TRI VILLE'!D229="","",'TRI VILLE'!D229)</f>
        <v/>
      </c>
    </row>
    <row r="230" spans="1:4">
      <c r="A230" s="8" t="str">
        <f>IF('TRI VILLE'!A230="","",'TRI VILLE'!A230)</f>
        <v>NATION CATHOLIQUE</v>
      </c>
      <c r="B230" s="9" t="str">
        <f>IF(AND('TRI VILLE'!A230="",'TRI VILLE'!A231&lt;&gt;"")=TRUE,VLOOKUP(C231,'LISTE CODE'!$A$3:$B$200,2,FALSE),IF('TRI VILLE'!B230="","",'TRI VILLE'!B230))</f>
        <v>21, Place Monseigneur Laurence</v>
      </c>
      <c r="C230" s="9" t="str">
        <f>IF('TRI VILLE'!C230="","",'TRI VILLE'!C230)</f>
        <v>PMLI</v>
      </c>
      <c r="D230" s="10" t="str">
        <f>IF('TRI VILLE'!D230="","",'TRI VILLE'!D230)</f>
        <v/>
      </c>
    </row>
    <row r="231" spans="1:4">
      <c r="A231" s="8" t="str">
        <f>IF('TRI VILLE'!A231="","",'TRI VILLE'!A231)</f>
        <v>RAYNAL COECILIA</v>
      </c>
      <c r="B231" s="9" t="str">
        <f>IF(AND('TRI VILLE'!A231="",'TRI VILLE'!A232&lt;&gt;"")=TRUE,VLOOKUP(C232,'LISTE CODE'!$A$3:$B$200,2,FALSE),IF('TRI VILLE'!B231="","",'TRI VILLE'!B231))</f>
        <v>23, Place Monseigneur Laurence</v>
      </c>
      <c r="C231" s="9" t="str">
        <f>IF('TRI VILLE'!C231="","",'TRI VILLE'!C231)</f>
        <v>PMLI</v>
      </c>
      <c r="D231" s="10" t="str">
        <f>IF('TRI VILLE'!D231="","",'TRI VILLE'!D231)</f>
        <v/>
      </c>
    </row>
    <row r="232" spans="1:4">
      <c r="A232" s="8" t="str">
        <f>IF('TRI VILLE'!A232="","",'TRI VILLE'!A232)</f>
        <v>BIANCO</v>
      </c>
      <c r="B232" s="9" t="str">
        <f>IF(AND('TRI VILLE'!A232="",'TRI VILLE'!A233&lt;&gt;"")=TRUE,VLOOKUP(C233,'LISTE CODE'!$A$3:$B$200,2,FALSE),IF('TRI VILLE'!B232="","",'TRI VILLE'!B232))</f>
        <v>25, Place Monseigneur Laurence</v>
      </c>
      <c r="C232" s="9" t="str">
        <f>IF('TRI VILLE'!C232="","",'TRI VILLE'!C232)</f>
        <v>PMLI</v>
      </c>
      <c r="D232" s="10" t="str">
        <f>IF('TRI VILLE'!D232="","",'TRI VILLE'!D232)</f>
        <v/>
      </c>
    </row>
    <row r="233" spans="1:4">
      <c r="A233" s="8" t="str">
        <f>IF('TRI VILLE'!A233="","",'TRI VILLE'!A233)</f>
        <v>GRACE DE DIEU</v>
      </c>
      <c r="B233" s="9" t="str">
        <f>IF(AND('TRI VILLE'!A233="",'TRI VILLE'!A234&lt;&gt;"")=TRUE,VLOOKUP(C234,'LISTE CODE'!$A$3:$B$200,2,FALSE),IF('TRI VILLE'!B233="","",'TRI VILLE'!B233))</f>
        <v>27, place monseigneur laurence</v>
      </c>
      <c r="C233" s="9" t="str">
        <f>IF('TRI VILLE'!C233="","",'TRI VILLE'!C233)</f>
        <v>PMLI</v>
      </c>
      <c r="D233" s="10" t="str">
        <f>IF('TRI VILLE'!D233="","",'TRI VILLE'!D233)</f>
        <v/>
      </c>
    </row>
    <row r="234" spans="1:4">
      <c r="A234" s="8" t="str">
        <f>IF('TRI VILLE'!A234="","",'TRI VILLE'!A234)</f>
        <v>SARL MYSTERES DE MAR</v>
      </c>
      <c r="B234" s="9" t="str">
        <f>IF(AND('TRI VILLE'!A234="",'TRI VILLE'!A235&lt;&gt;"")=TRUE,VLOOKUP(C235,'LISTE CODE'!$A$3:$B$200,2,FALSE),IF('TRI VILLE'!B234="","",'TRI VILLE'!B234))</f>
        <v>29, Place Monseigneur Laurence</v>
      </c>
      <c r="C234" s="9" t="str">
        <f>IF('TRI VILLE'!C234="","",'TRI VILLE'!C234)</f>
        <v>PMLI</v>
      </c>
      <c r="D234" s="10" t="str">
        <f>IF('TRI VILLE'!D234="","",'TRI VILLE'!D234)</f>
        <v/>
      </c>
    </row>
    <row r="235" spans="1:4">
      <c r="A235" s="8" t="str">
        <f>IF('TRI VILLE'!A235="","",'TRI VILLE'!A235)</f>
        <v>BAJAC</v>
      </c>
      <c r="B235" s="9" t="str">
        <f>IF(AND('TRI VILLE'!A235="",'TRI VILLE'!A236&lt;&gt;"")=TRUE,VLOOKUP(C236,'LISTE CODE'!$A$3:$B$200,2,FALSE),IF('TRI VILLE'!B235="","",'TRI VILLE'!B235))</f>
        <v>31, Place Monseigneur Laurence</v>
      </c>
      <c r="C235" s="9" t="str">
        <f>IF('TRI VILLE'!C235="","",'TRI VILLE'!C235)</f>
        <v>PMLI</v>
      </c>
      <c r="D235" s="10" t="str">
        <f>IF('TRI VILLE'!D235="","",'TRI VILLE'!D235)</f>
        <v/>
      </c>
    </row>
    <row r="236" spans="1:4">
      <c r="A236" s="8" t="str">
        <f>IF('TRI VILLE'!A236="","",'TRI VILLE'!A236)</f>
        <v/>
      </c>
      <c r="B236" s="9" t="str">
        <f>IF(AND('TRI VILLE'!A236="",'TRI VILLE'!A237&lt;&gt;"")=TRUE,VLOOKUP(C237,'LISTE CODE'!$A$3:$B$200,2,FALSE),IF('TRI VILLE'!B236="","",'TRI VILLE'!B236))</f>
        <v/>
      </c>
      <c r="C236" s="9" t="str">
        <f>IF('TRI VILLE'!C236="","",'TRI VILLE'!C236)</f>
        <v/>
      </c>
      <c r="D236" s="10" t="str">
        <f>IF('TRI VILLE'!D236="","",'TRI VILLE'!D236)</f>
        <v/>
      </c>
    </row>
    <row r="237" spans="1:4">
      <c r="A237" s="8" t="str">
        <f>IF('TRI VILLE'!A237="","",'TRI VILLE'!A237)</f>
        <v/>
      </c>
      <c r="B237" s="9" t="str">
        <f>IF(AND('TRI VILLE'!A237="",'TRI VILLE'!A238&lt;&gt;"")=TRUE,VLOOKUP(C238,'LISTE CODE'!$A$3:$B$200,2,FALSE),IF('TRI VILLE'!B237="","",'TRI VILLE'!B237))</f>
        <v>PLACE MONSEIGNEUR LAURENCE PAIRE</v>
      </c>
      <c r="C237" s="9" t="str">
        <f>IF('TRI VILLE'!C237="","",'TRI VILLE'!C237)</f>
        <v/>
      </c>
      <c r="D237" s="10" t="str">
        <f>IF('TRI VILLE'!D237="","",'TRI VILLE'!D237)</f>
        <v/>
      </c>
    </row>
    <row r="238" spans="1:4">
      <c r="A238" s="8" t="str">
        <f>IF('TRI VILLE'!A238="","",'TRI VILLE'!A238)</f>
        <v>L'ERMITAGE</v>
      </c>
      <c r="B238" s="9" t="str">
        <f>IF(AND('TRI VILLE'!A238="",'TRI VILLE'!A239&lt;&gt;"")=TRUE,VLOOKUP(C239,'LISTE CODE'!$A$3:$B$200,2,FALSE),IF('TRI VILLE'!B238="","",'TRI VILLE'!B238))</f>
        <v>02, place monseigneur Laurence</v>
      </c>
      <c r="C238" s="9" t="str">
        <f>IF('TRI VILLE'!C238="","",'TRI VILLE'!C238)</f>
        <v>PMLP</v>
      </c>
      <c r="D238" s="10" t="str">
        <f>IF('TRI VILLE'!D238="","",'TRI VILLE'!D238)</f>
        <v/>
      </c>
    </row>
    <row r="239" spans="1:4">
      <c r="A239" s="8" t="str">
        <f>IF('TRI VILLE'!A239="","",'TRI VILLE'!A239)</f>
        <v>NATION CATHOLIQUE</v>
      </c>
      <c r="B239" s="9" t="str">
        <f>IF(AND('TRI VILLE'!A239="",'TRI VILLE'!A240&lt;&gt;"")=TRUE,VLOOKUP(C240,'LISTE CODE'!$A$3:$B$200,2,FALSE),IF('TRI VILLE'!B239="","",'TRI VILLE'!B239))</f>
        <v>24, place  monseigneur laurence</v>
      </c>
      <c r="C239" s="9" t="str">
        <f>IF('TRI VILLE'!C239="","",'TRI VILLE'!C239)</f>
        <v>PMLP</v>
      </c>
      <c r="D239" s="10" t="str">
        <f>IF('TRI VILLE'!D239="","",'TRI VILLE'!D239)</f>
        <v/>
      </c>
    </row>
    <row r="240" spans="1:4">
      <c r="A240" s="8" t="str">
        <f>IF('TRI VILLE'!A240="","",'TRI VILLE'!A240)</f>
        <v/>
      </c>
      <c r="B240" s="9" t="str">
        <f>IF(AND('TRI VILLE'!A240="",'TRI VILLE'!A241&lt;&gt;"")=TRUE,VLOOKUP(C241,'LISTE CODE'!$A$3:$B$200,2,FALSE),IF('TRI VILLE'!B240="","",'TRI VILLE'!B240))</f>
        <v>PLACE MARCADAL IMPAIRE</v>
      </c>
      <c r="C240" s="9" t="str">
        <f>IF('TRI VILLE'!C240="","",'TRI VILLE'!C240)</f>
        <v/>
      </c>
      <c r="D240" s="10" t="str">
        <f>IF('TRI VILLE'!D240="","",'TRI VILLE'!D240)</f>
        <v/>
      </c>
    </row>
    <row r="241" spans="1:4">
      <c r="A241" s="8" t="str">
        <f>IF('TRI VILLE'!A241="","",'TRI VILLE'!A241)</f>
        <v>BARZU (MARCADAL)</v>
      </c>
      <c r="B241" s="9" t="str">
        <f>IF(AND('TRI VILLE'!A241="",'TRI VILLE'!A242&lt;&gt;"")=TRUE,VLOOKUP(C242,'LISTE CODE'!$A$3:$B$200,2,FALSE),IF('TRI VILLE'!B241="","",'TRI VILLE'!B241))</f>
        <v>25, Place Marcadal</v>
      </c>
      <c r="C241" s="9" t="str">
        <f>IF('TRI VILLE'!C241="","",'TRI VILLE'!C241)</f>
        <v>PM_I</v>
      </c>
      <c r="D241" s="10" t="str">
        <f>IF('TRI VILLE'!D241="","",'TRI VILLE'!D241)</f>
        <v/>
      </c>
    </row>
    <row r="242" spans="1:4">
      <c r="A242" s="8" t="str">
        <f>IF('TRI VILLE'!A242="","",'TRI VILLE'!A242)</f>
        <v/>
      </c>
      <c r="B242" s="9" t="str">
        <f>IF(AND('TRI VILLE'!A242="",'TRI VILLE'!A243&lt;&gt;"")=TRUE,VLOOKUP(C243,'LISTE CODE'!$A$3:$B$200,2,FALSE),IF('TRI VILLE'!B242="","",'TRI VILLE'!B242))</f>
        <v>PLACE MARCADAL PAIRE</v>
      </c>
      <c r="C242" s="9" t="str">
        <f>IF('TRI VILLE'!C242="","",'TRI VILLE'!C242)</f>
        <v/>
      </c>
      <c r="D242" s="10" t="str">
        <f>IF('TRI VILLE'!D242="","",'TRI VILLE'!D242)</f>
        <v/>
      </c>
    </row>
    <row r="243" spans="1:4">
      <c r="A243" s="8" t="str">
        <f>IF('TRI VILLE'!A243="","",'TRI VILLE'!A243)</f>
        <v>LA MIE CALINE</v>
      </c>
      <c r="B243" s="9" t="str">
        <f>IF(AND('TRI VILLE'!A243="",'TRI VILLE'!A244&lt;&gt;"")=TRUE,VLOOKUP(C244,'LISTE CODE'!$A$3:$B$200,2,FALSE),IF('TRI VILLE'!B243="","",'TRI VILLE'!B243))</f>
        <v>08, place Marcadal</v>
      </c>
      <c r="C243" s="9" t="str">
        <f>IF('TRI VILLE'!C243="","",'TRI VILLE'!C243)</f>
        <v>PM_P</v>
      </c>
      <c r="D243" s="10" t="str">
        <f>IF('TRI VILLE'!D243="","",'TRI VILLE'!D243)</f>
        <v/>
      </c>
    </row>
    <row r="244" spans="1:4">
      <c r="A244" s="8" t="str">
        <f>IF('TRI VILLE'!A244="","",'TRI VILLE'!A244)</f>
        <v>CAPDEVIELLE COLETTE</v>
      </c>
      <c r="B244" s="9" t="str">
        <f>IF(AND('TRI VILLE'!A244="",'TRI VILLE'!A245&lt;&gt;"")=TRUE,VLOOKUP(C245,'LISTE CODE'!$A$3:$B$200,2,FALSE),IF('TRI VILLE'!B244="","",'TRI VILLE'!B244))</f>
        <v>14, place Marcadal</v>
      </c>
      <c r="C244" s="9" t="str">
        <f>IF('TRI VILLE'!C244="","",'TRI VILLE'!C244)</f>
        <v>PM_P</v>
      </c>
      <c r="D244" s="10" t="str">
        <f>IF('TRI VILLE'!D244="","",'TRI VILLE'!D244)</f>
        <v/>
      </c>
    </row>
    <row r="245" spans="1:4">
      <c r="A245" s="8" t="str">
        <f>IF('TRI VILLE'!A245="","",'TRI VILLE'!A245)</f>
        <v>BRASSERIE LEFFE</v>
      </c>
      <c r="B245" s="9" t="str">
        <f>IF(AND('TRI VILLE'!A245="",'TRI VILLE'!A246&lt;&gt;"")=TRUE,VLOOKUP(C246,'LISTE CODE'!$A$3:$B$200,2,FALSE),IF('TRI VILLE'!B245="","",'TRI VILLE'!B245))</f>
        <v>16, place Marcadal</v>
      </c>
      <c r="C245" s="9" t="str">
        <f>IF('TRI VILLE'!C245="","",'TRI VILLE'!C245)</f>
        <v>PM_P</v>
      </c>
      <c r="D245" s="10" t="str">
        <f>IF('TRI VILLE'!D245="","",'TRI VILLE'!D245)</f>
        <v/>
      </c>
    </row>
    <row r="246" spans="1:4">
      <c r="A246" s="8" t="str">
        <f>IF('TRI VILLE'!A246="","",'TRI VILLE'!A246)</f>
        <v>BLA</v>
      </c>
      <c r="B246" s="9" t="str">
        <f>IF(AND('TRI VILLE'!A246="",'TRI VILLE'!A247&lt;&gt;"")=TRUE,VLOOKUP(C247,'LISTE CODE'!$A$3:$B$200,2,FALSE),IF('TRI VILLE'!B246="","",'TRI VILLE'!B246))</f>
        <v>26,place marcadal</v>
      </c>
      <c r="C246" s="9" t="str">
        <f>IF('TRI VILLE'!C246="","",'TRI VILLE'!C246)</f>
        <v>PM_P</v>
      </c>
      <c r="D246" s="10" t="str">
        <f>IF('TRI VILLE'!D246="","",'TRI VILLE'!D246)</f>
        <v/>
      </c>
    </row>
    <row r="247" spans="1:4">
      <c r="A247" s="8" t="str">
        <f>IF('TRI VILLE'!A247="","",'TRI VILLE'!A247)</f>
        <v/>
      </c>
      <c r="B247" s="9" t="str">
        <f>IF(AND('TRI VILLE'!A247="",'TRI VILLE'!A248&lt;&gt;"")=TRUE,VLOOKUP(C248,'LISTE CODE'!$A$3:$B$200,2,FALSE),IF('TRI VILLE'!B247="","",'TRI VILLE'!B247))</f>
        <v/>
      </c>
      <c r="C247" s="9" t="str">
        <f>IF('TRI VILLE'!C247="","",'TRI VILLE'!C247)</f>
        <v/>
      </c>
      <c r="D247" s="10" t="str">
        <f>IF('TRI VILLE'!D247="","",'TRI VILLE'!D247)</f>
        <v/>
      </c>
    </row>
    <row r="248" spans="1:4">
      <c r="A248" s="8" t="str">
        <f>IF('TRI VILLE'!A248="","",'TRI VILLE'!A248)</f>
        <v/>
      </c>
      <c r="B248" s="9" t="str">
        <f>IF(AND('TRI VILLE'!A248="",'TRI VILLE'!A249&lt;&gt;"")=TRUE,VLOOKUP(C249,'LISTE CODE'!$A$3:$B$200,2,FALSE),IF('TRI VILLE'!B248="","",'TRI VILLE'!B248))</f>
        <v>PLACE PEYRAMALE IMPAIRE</v>
      </c>
      <c r="C248" s="9" t="str">
        <f>IF('TRI VILLE'!C248="","",'TRI VILLE'!C248)</f>
        <v/>
      </c>
      <c r="D248" s="10" t="str">
        <f>IF('TRI VILLE'!D248="","",'TRI VILLE'!D248)</f>
        <v/>
      </c>
    </row>
    <row r="249" spans="1:4">
      <c r="A249" s="8" t="str">
        <f>IF('TRI VILLE'!A249="","",'TRI VILLE'!A249)</f>
        <v>ELYTIS CLIN D'OEIL</v>
      </c>
      <c r="B249" s="9" t="str">
        <f>IF(AND('TRI VILLE'!A249="",'TRI VILLE'!A250&lt;&gt;"")=TRUE,VLOOKUP(C250,'LISTE CODE'!$A$3:$B$200,2,FALSE),IF('TRI VILLE'!B249="","",'TRI VILLE'!B249))</f>
        <v>05, Place Peyramale 65100 LOURDES</v>
      </c>
      <c r="C249" s="9" t="str">
        <f>IF('TRI VILLE'!C249="","",'TRI VILLE'!C249)</f>
        <v>PPI</v>
      </c>
      <c r="D249" s="10" t="str">
        <f>IF('TRI VILLE'!D249="","",'TRI VILLE'!D249)</f>
        <v/>
      </c>
    </row>
    <row r="250" spans="1:4">
      <c r="A250" s="8" t="str">
        <f>IF('TRI VILLE'!A250="","",'TRI VILLE'!A250)</f>
        <v>BAR LE CARDINAL</v>
      </c>
      <c r="B250" s="9" t="str">
        <f>IF(AND('TRI VILLE'!A250="",'TRI VILLE'!A251&lt;&gt;"")=TRUE,VLOOKUP(C251,'LISTE CODE'!$A$3:$B$200,2,FALSE),IF('TRI VILLE'!B250="","",'TRI VILLE'!B250))</f>
        <v>11, place Peyramale</v>
      </c>
      <c r="C250" s="9" t="str">
        <f>IF('TRI VILLE'!C250="","",'TRI VILLE'!C250)</f>
        <v>PPI</v>
      </c>
      <c r="D250" s="10" t="str">
        <f>IF('TRI VILLE'!D250="","",'TRI VILLE'!D250)</f>
        <v/>
      </c>
    </row>
    <row r="251" spans="1:4">
      <c r="A251" s="8" t="str">
        <f>IF('TRI VILLE'!A251="","",'TRI VILLE'!A251)</f>
        <v/>
      </c>
      <c r="B251" s="9" t="str">
        <f>IF(AND('TRI VILLE'!A251="",'TRI VILLE'!A252&lt;&gt;"")=TRUE,VLOOKUP(C252,'LISTE CODE'!$A$3:$B$200,2,FALSE),IF('TRI VILLE'!B251="","",'TRI VILLE'!B251))</f>
        <v/>
      </c>
      <c r="C251" s="9" t="str">
        <f>IF('TRI VILLE'!C251="","",'TRI VILLE'!C251)</f>
        <v/>
      </c>
      <c r="D251" s="10" t="str">
        <f>IF('TRI VILLE'!D251="","",'TRI VILLE'!D251)</f>
        <v/>
      </c>
    </row>
    <row r="252" spans="1:4">
      <c r="A252" s="8" t="str">
        <f>IF('TRI VILLE'!A252="","",'TRI VILLE'!A252)</f>
        <v/>
      </c>
      <c r="B252" s="9" t="e">
        <f>IF(AND('TRI VILLE'!A252="",'TRI VILLE'!A253&lt;&gt;"")=TRUE,VLOOKUP(C253,'LISTE CODE'!$A$3:$B$200,2,FALSE),IF('TRI VILLE'!B252="","",'TRI VILLE'!B252))</f>
        <v>#N/A</v>
      </c>
      <c r="C252" s="9" t="str">
        <f>IF('TRI VILLE'!C252="","",'TRI VILLE'!C252)</f>
        <v/>
      </c>
      <c r="D252" s="10" t="str">
        <f>IF('TRI VILLE'!D252="","",'TRI VILLE'!D252)</f>
        <v/>
      </c>
    </row>
    <row r="253" spans="1:4">
      <c r="A253" s="8" t="str">
        <f>IF('TRI VILLE'!A253="","",'TRI VILLE'!A253)</f>
        <v>KOWALIK BROCANTE</v>
      </c>
      <c r="B253" s="9" t="str">
        <f>IF(AND('TRI VILLE'!A253="",'TRI VILLE'!A254&lt;&gt;"")=TRUE,VLOOKUP(C254,'LISTE CODE'!$A$3:$B$200,2,FALSE),IF('TRI VILLE'!B253="","",'TRI VILLE'!B253))</f>
        <v>Rue BARON DUPRAT</v>
      </c>
      <c r="C253" s="9" t="str">
        <f>IF('TRI VILLE'!C253="","",'TRI VILLE'!C253)</f>
        <v>RBD</v>
      </c>
      <c r="D253" s="10" t="str">
        <f>IF('TRI VILLE'!D253="","",'TRI VILLE'!D253)</f>
        <v/>
      </c>
    </row>
    <row r="254" spans="1:4">
      <c r="A254" s="8" t="str">
        <f>IF('TRI VILLE'!A254="","",'TRI VILLE'!A254)</f>
        <v/>
      </c>
      <c r="B254" s="9" t="str">
        <f>IF(AND('TRI VILLE'!A254="",'TRI VILLE'!A255&lt;&gt;"")=TRUE,VLOOKUP(C255,'LISTE CODE'!$A$3:$B$200,2,FALSE),IF('TRI VILLE'!B254="","",'TRI VILLE'!B254))</f>
        <v/>
      </c>
      <c r="C254" s="9" t="str">
        <f>IF('TRI VILLE'!C254="","",'TRI VILLE'!C254)</f>
        <v/>
      </c>
      <c r="D254" s="10" t="str">
        <f>IF('TRI VILLE'!D254="","",'TRI VILLE'!D254)</f>
        <v/>
      </c>
    </row>
    <row r="255" spans="1:4">
      <c r="A255" s="8" t="str">
        <f>IF('TRI VILLE'!A255="","",'TRI VILLE'!A255)</f>
        <v/>
      </c>
      <c r="B255" s="9" t="str">
        <f>IF(AND('TRI VILLE'!A255="",'TRI VILLE'!A256&lt;&gt;"")=TRUE,VLOOKUP(C256,'LISTE CODE'!$A$3:$B$200,2,FALSE),IF('TRI VILLE'!B255="","",'TRI VILLE'!B255))</f>
        <v>RUE BARON DUPRAT PAIRE</v>
      </c>
      <c r="C255" s="9" t="str">
        <f>IF('TRI VILLE'!C255="","",'TRI VILLE'!C255)</f>
        <v/>
      </c>
      <c r="D255" s="10" t="str">
        <f>IF('TRI VILLE'!D255="","",'TRI VILLE'!D255)</f>
        <v/>
      </c>
    </row>
    <row r="256" spans="1:4">
      <c r="A256" s="8" t="str">
        <f>IF('TRI VILLE'!A256="","",'TRI VILLE'!A256)</f>
        <v>EPICERIE 65</v>
      </c>
      <c r="B256" s="9" t="str">
        <f>IF(AND('TRI VILLE'!A256="",'TRI VILLE'!A257&lt;&gt;"")=TRUE,VLOOKUP(C257,'LISTE CODE'!$A$3:$B$200,2,FALSE),IF('TRI VILLE'!B256="","",'TRI VILLE'!B256))</f>
        <v>02, rue baron duprat</v>
      </c>
      <c r="C256" s="9" t="str">
        <f>IF('TRI VILLE'!C256="","",'TRI VILLE'!C256)</f>
        <v>RBDP</v>
      </c>
      <c r="D256" s="10" t="str">
        <f>IF('TRI VILLE'!D256="","",'TRI VILLE'!D256)</f>
        <v/>
      </c>
    </row>
    <row r="257" spans="1:4">
      <c r="A257" s="8" t="str">
        <f>IF('TRI VILLE'!A257="","",'TRI VILLE'!A257)</f>
        <v/>
      </c>
      <c r="B257" s="9" t="str">
        <f>IF(AND('TRI VILLE'!A257="",'TRI VILLE'!A258&lt;&gt;"")=TRUE,VLOOKUP(C258,'LISTE CODE'!$A$3:$B$200,2,FALSE),IF('TRI VILLE'!B257="","",'TRI VILLE'!B257))</f>
        <v/>
      </c>
      <c r="C257" s="9" t="str">
        <f>IF('TRI VILLE'!C257="","",'TRI VILLE'!C257)</f>
        <v/>
      </c>
      <c r="D257" s="10" t="str">
        <f>IF('TRI VILLE'!D257="","",'TRI VILLE'!D257)</f>
        <v/>
      </c>
    </row>
    <row r="258" spans="1:4">
      <c r="A258" s="8" t="str">
        <f>IF('TRI VILLE'!A258="","",'TRI VILLE'!A258)</f>
        <v/>
      </c>
      <c r="B258" s="9" t="str">
        <f>IF(AND('TRI VILLE'!A258="",'TRI VILLE'!A259&lt;&gt;"")=TRUE,VLOOKUP(C259,'LISTE CODE'!$A$3:$B$200,2,FALSE),IF('TRI VILLE'!B258="","",'TRI VILLE'!B258))</f>
        <v>RUE BASSE IMPAIRE</v>
      </c>
      <c r="C258" s="9" t="str">
        <f>IF('TRI VILLE'!C258="","",'TRI VILLE'!C258)</f>
        <v/>
      </c>
      <c r="D258" s="10" t="str">
        <f>IF('TRI VILLE'!D258="","",'TRI VILLE'!D258)</f>
        <v/>
      </c>
    </row>
    <row r="259" spans="1:4">
      <c r="A259" s="8" t="str">
        <f>IF('TRI VILLE'!A259="","",'TRI VILLE'!A259)</f>
        <v>GOLCEA MIKAELA</v>
      </c>
      <c r="B259" s="9" t="str">
        <f>IF(AND('TRI VILLE'!A259="",'TRI VILLE'!A260&lt;&gt;"")=TRUE,VLOOKUP(C260,'LISTE CODE'!$A$3:$B$200,2,FALSE),IF('TRI VILLE'!B259="","",'TRI VILLE'!B259))</f>
        <v>05, rue basse</v>
      </c>
      <c r="C259" s="9" t="str">
        <f>IF('TRI VILLE'!C259="","",'TRI VILLE'!C259)</f>
        <v>RBI</v>
      </c>
      <c r="D259" s="10" t="str">
        <f>IF('TRI VILLE'!D259="","",'TRI VILLE'!D259)</f>
        <v>CAFE</v>
      </c>
    </row>
    <row r="260" spans="1:4">
      <c r="A260" s="8" t="str">
        <f>IF('TRI VILLE'!A260="","",'TRI VILLE'!A260)</f>
        <v>CARMEN VOIGARD</v>
      </c>
      <c r="B260" s="9" t="str">
        <f>IF(AND('TRI VILLE'!A260="",'TRI VILLE'!A261&lt;&gt;"")=TRUE,VLOOKUP(C261,'LISTE CODE'!$A$3:$B$200,2,FALSE),IF('TRI VILLE'!B260="","",'TRI VILLE'!B260))</f>
        <v>17, RUE BASSE</v>
      </c>
      <c r="C260" s="9" t="str">
        <f>IF('TRI VILLE'!C260="","",'TRI VILLE'!C260)</f>
        <v>RBI</v>
      </c>
      <c r="D260" s="10" t="str">
        <f>IF('TRI VILLE'!D260="","",'TRI VILLE'!D260)</f>
        <v/>
      </c>
    </row>
    <row r="261" spans="1:4">
      <c r="A261" s="8" t="str">
        <f>IF('TRI VILLE'!A261="","",'TRI VILLE'!A261)</f>
        <v>KEBILI</v>
      </c>
      <c r="B261" s="9" t="str">
        <f>IF(AND('TRI VILLE'!A261="",'TRI VILLE'!A262&lt;&gt;"")=TRUE,VLOOKUP(C262,'LISTE CODE'!$A$3:$B$200,2,FALSE),IF('TRI VILLE'!B261="","",'TRI VILLE'!B261))</f>
        <v>19, rue basse</v>
      </c>
      <c r="C261" s="9" t="str">
        <f>IF('TRI VILLE'!C261="","",'TRI VILLE'!C261)</f>
        <v>RBI</v>
      </c>
      <c r="D261" s="10" t="str">
        <f>IF('TRI VILLE'!D261="","",'TRI VILLE'!D261)</f>
        <v/>
      </c>
    </row>
    <row r="262" spans="1:4">
      <c r="A262" s="8" t="str">
        <f>IF('TRI VILLE'!A262="","",'TRI VILLE'!A262)</f>
        <v>HENRY FABRICE</v>
      </c>
      <c r="B262" s="9" t="str">
        <f>IF(AND('TRI VILLE'!A262="",'TRI VILLE'!A263&lt;&gt;"")=TRUE,VLOOKUP(C263,'LISTE CODE'!$A$3:$B$200,2,FALSE),IF('TRI VILLE'!B262="","",'TRI VILLE'!B262))</f>
        <v>23, RUE BASSE</v>
      </c>
      <c r="C262" s="9" t="str">
        <f>IF('TRI VILLE'!C262="","",'TRI VILLE'!C262)</f>
        <v>RBI</v>
      </c>
      <c r="D262" s="10" t="str">
        <f>IF('TRI VILLE'!D262="","",'TRI VILLE'!D262)</f>
        <v/>
      </c>
    </row>
    <row r="263" spans="1:4">
      <c r="A263" s="8" t="str">
        <f>IF('TRI VILLE'!A263="","",'TRI VILLE'!A263)</f>
        <v>BAR L OCCITAN</v>
      </c>
      <c r="B263" s="9" t="str">
        <f>IF(AND('TRI VILLE'!A263="",'TRI VILLE'!A264&lt;&gt;"")=TRUE,VLOOKUP(C264,'LISTE CODE'!$A$3:$B$200,2,FALSE),IF('TRI VILLE'!B263="","",'TRI VILLE'!B263))</f>
        <v>27-25 rue Basse</v>
      </c>
      <c r="C263" s="9" t="str">
        <f>IF('TRI VILLE'!C263="","",'TRI VILLE'!C263)</f>
        <v>RBI</v>
      </c>
      <c r="D263" s="10" t="str">
        <f>IF('TRI VILLE'!D263="","",'TRI VILLE'!D263)</f>
        <v>CAFE</v>
      </c>
    </row>
    <row r="264" spans="1:4">
      <c r="A264" s="8" t="str">
        <f>IF('TRI VILLE'!A264="","",'TRI VILLE'!A264)</f>
        <v>SPV</v>
      </c>
      <c r="B264" s="9" t="str">
        <f>IF(AND('TRI VILLE'!A264="",'TRI VILLE'!A265&lt;&gt;"")=TRUE,VLOOKUP(C265,'LISTE CODE'!$A$3:$B$200,2,FALSE),IF('TRI VILLE'!B264="","",'TRI VILLE'!B264))</f>
        <v>29, RUE BASSE</v>
      </c>
      <c r="C264" s="9" t="str">
        <f>IF('TRI VILLE'!C264="","",'TRI VILLE'!C264)</f>
        <v>RBI</v>
      </c>
      <c r="D264" s="10" t="str">
        <f>IF('TRI VILLE'!D264="","",'TRI VILLE'!D264)</f>
        <v/>
      </c>
    </row>
    <row r="265" spans="1:4">
      <c r="A265" s="8" t="str">
        <f>IF('TRI VILLE'!A265="","",'TRI VILLE'!A265)</f>
        <v>SPV RESTAURANT</v>
      </c>
      <c r="B265" s="9" t="str">
        <f>IF(AND('TRI VILLE'!A265="",'TRI VILLE'!A266&lt;&gt;"")=TRUE,VLOOKUP(C266,'LISTE CODE'!$A$3:$B$200,2,FALSE),IF('TRI VILLE'!B265="","",'TRI VILLE'!B265))</f>
        <v>29, RUE BASSE</v>
      </c>
      <c r="C265" s="9" t="str">
        <f>IF('TRI VILLE'!C265="","",'TRI VILLE'!C265)</f>
        <v>RBI</v>
      </c>
      <c r="D265" s="10" t="str">
        <f>IF('TRI VILLE'!D265="","",'TRI VILLE'!D265)</f>
        <v/>
      </c>
    </row>
    <row r="266" spans="1:4">
      <c r="A266" s="8" t="str">
        <f>IF('TRI VILLE'!A266="","",'TRI VILLE'!A266)</f>
        <v>BARBE BRIGITTE</v>
      </c>
      <c r="B266" s="9" t="str">
        <f>IF(AND('TRI VILLE'!A266="",'TRI VILLE'!A267&lt;&gt;"")=TRUE,VLOOKUP(C267,'LISTE CODE'!$A$3:$B$200,2,FALSE),IF('TRI VILLE'!B266="","",'TRI VILLE'!B266))</f>
        <v>31, rue basse</v>
      </c>
      <c r="C266" s="9" t="str">
        <f>IF('TRI VILLE'!C266="","",'TRI VILLE'!C266)</f>
        <v>RBI</v>
      </c>
      <c r="D266" s="10" t="str">
        <f>IF('TRI VILLE'!D266="","",'TRI VILLE'!D266)</f>
        <v/>
      </c>
    </row>
    <row r="267" spans="1:4">
      <c r="A267" s="8" t="str">
        <f>IF('TRI VILLE'!A267="","",'TRI VILLE'!A267)</f>
        <v>AUX PLAISIR</v>
      </c>
      <c r="B267" s="9" t="str">
        <f>IF(AND('TRI VILLE'!A267="",'TRI VILLE'!A268&lt;&gt;"")=TRUE,VLOOKUP(C268,'LISTE CODE'!$A$3:$B$200,2,FALSE),IF('TRI VILLE'!B267="","",'TRI VILLE'!B267))</f>
        <v>33, rue basse</v>
      </c>
      <c r="C267" s="9" t="str">
        <f>IF('TRI VILLE'!C267="","",'TRI VILLE'!C267)</f>
        <v>RBI</v>
      </c>
      <c r="D267" s="10" t="str">
        <f>IF('TRI VILLE'!D267="","",'TRI VILLE'!D267)</f>
        <v/>
      </c>
    </row>
    <row r="268" spans="1:4">
      <c r="A268" s="8" t="str">
        <f>IF('TRI VILLE'!A268="","",'TRI VILLE'!A268)</f>
        <v>LEVEQUE 33</v>
      </c>
      <c r="B268" s="9" t="str">
        <f>IF(AND('TRI VILLE'!A268="",'TRI VILLE'!A269&lt;&gt;"")=TRUE,VLOOKUP(C269,'LISTE CODE'!$A$3:$B$200,2,FALSE),IF('TRI VILLE'!B268="","",'TRI VILLE'!B268))</f>
        <v>33, RUE BASSE</v>
      </c>
      <c r="C268" s="9" t="str">
        <f>IF('TRI VILLE'!C268="","",'TRI VILLE'!C268)</f>
        <v>RBI</v>
      </c>
      <c r="D268" s="10" t="str">
        <f>IF('TRI VILLE'!D268="","",'TRI VILLE'!D268)</f>
        <v/>
      </c>
    </row>
    <row r="269" spans="1:4">
      <c r="A269" s="8" t="str">
        <f>IF('TRI VILLE'!A269="","",'TRI VILLE'!A269)</f>
        <v>HOTEL L'ARLECCHINO</v>
      </c>
      <c r="B269" s="9" t="str">
        <f>IF(AND('TRI VILLE'!A269="",'TRI VILLE'!A270&lt;&gt;"")=TRUE,VLOOKUP(C270,'LISTE CODE'!$A$3:$B$200,2,FALSE),IF('TRI VILLE'!B269="","",'TRI VILLE'!B269))</f>
        <v>35, RUE BASSE</v>
      </c>
      <c r="C269" s="9" t="str">
        <f>IF('TRI VILLE'!C269="","",'TRI VILLE'!C269)</f>
        <v>RBI</v>
      </c>
      <c r="D269" s="10" t="str">
        <f>IF('TRI VILLE'!D269="","",'TRI VILLE'!D269)</f>
        <v/>
      </c>
    </row>
    <row r="270" spans="1:4">
      <c r="A270" s="8" t="str">
        <f>IF('TRI VILLE'!A270="","",'TRI VILLE'!A270)</f>
        <v>O LOURDES</v>
      </c>
      <c r="B270" s="9" t="str">
        <f>IF(AND('TRI VILLE'!A270="",'TRI VILLE'!A271&lt;&gt;"")=TRUE,VLOOKUP(C271,'LISTE CODE'!$A$3:$B$200,2,FALSE),IF('TRI VILLE'!B270="","",'TRI VILLE'!B270))</f>
        <v>39 RUE BASSE</v>
      </c>
      <c r="C270" s="9" t="str">
        <f>IF('TRI VILLE'!C270="","",'TRI VILLE'!C270)</f>
        <v>RBI</v>
      </c>
      <c r="D270" s="10" t="str">
        <f>IF('TRI VILLE'!D270="","",'TRI VILLE'!D270)</f>
        <v/>
      </c>
    </row>
    <row r="271" spans="1:4">
      <c r="A271" s="8" t="str">
        <f>IF('TRI VILLE'!A271="","",'TRI VILLE'!A271)</f>
        <v>SARL STE ANNA</v>
      </c>
      <c r="B271" s="9" t="str">
        <f>IF(AND('TRI VILLE'!A271="",'TRI VILLE'!A272&lt;&gt;"")=TRUE,VLOOKUP(C272,'LISTE CODE'!$A$3:$B$200,2,FALSE),IF('TRI VILLE'!B271="","",'TRI VILLE'!B271))</f>
        <v>39, rue basse</v>
      </c>
      <c r="C271" s="9" t="str">
        <f>IF('TRI VILLE'!C271="","",'TRI VILLE'!C271)</f>
        <v>RBI</v>
      </c>
      <c r="D271" s="10" t="str">
        <f>IF('TRI VILLE'!D271="","",'TRI VILLE'!D271)</f>
        <v/>
      </c>
    </row>
    <row r="272" spans="1:4">
      <c r="A272" s="8" t="str">
        <f>IF('TRI VILLE'!A272="","",'TRI VILLE'!A272)</f>
        <v/>
      </c>
      <c r="B272" s="9" t="str">
        <f>IF(AND('TRI VILLE'!A272="",'TRI VILLE'!A273&lt;&gt;"")=TRUE,VLOOKUP(C273,'LISTE CODE'!$A$3:$B$200,2,FALSE),IF('TRI VILLE'!B272="","",'TRI VILLE'!B272))</f>
        <v/>
      </c>
      <c r="C272" s="9" t="str">
        <f>IF('TRI VILLE'!C272="","",'TRI VILLE'!C272)</f>
        <v/>
      </c>
      <c r="D272" s="10" t="str">
        <f>IF('TRI VILLE'!D272="","",'TRI VILLE'!D272)</f>
        <v/>
      </c>
    </row>
    <row r="273" spans="1:4">
      <c r="A273" s="8" t="str">
        <f>IF('TRI VILLE'!A273="","",'TRI VILLE'!A273)</f>
        <v/>
      </c>
      <c r="B273" s="9" t="str">
        <f>IF(AND('TRI VILLE'!A273="",'TRI VILLE'!A274&lt;&gt;"")=TRUE,VLOOKUP(C274,'LISTE CODE'!$A$3:$B$200,2,FALSE),IF('TRI VILLE'!B273="","",'TRI VILLE'!B273))</f>
        <v>RUE BASSE PAIRE</v>
      </c>
      <c r="C273" s="9" t="str">
        <f>IF('TRI VILLE'!C273="","",'TRI VILLE'!C273)</f>
        <v/>
      </c>
      <c r="D273" s="10" t="str">
        <f>IF('TRI VILLE'!D273="","",'TRI VILLE'!D273)</f>
        <v/>
      </c>
    </row>
    <row r="274" spans="1:4">
      <c r="A274" s="8" t="str">
        <f>IF('TRI VILLE'!A274="","",'TRI VILLE'!A274)</f>
        <v>AU BON ST CHRISTOPHE</v>
      </c>
      <c r="B274" s="9" t="str">
        <f>IF(AND('TRI VILLE'!A274="",'TRI VILLE'!A275&lt;&gt;"")=TRUE,VLOOKUP(C275,'LISTE CODE'!$A$3:$B$200,2,FALSE),IF('TRI VILLE'!B274="","",'TRI VILLE'!B274))</f>
        <v>02, rue basse</v>
      </c>
      <c r="C274" s="9" t="str">
        <f>IF('TRI VILLE'!C274="","",'TRI VILLE'!C274)</f>
        <v>RBP</v>
      </c>
      <c r="D274" s="10" t="str">
        <f>IF('TRI VILLE'!D274="","",'TRI VILLE'!D274)</f>
        <v/>
      </c>
    </row>
    <row r="275" spans="1:4">
      <c r="A275" s="8" t="str">
        <f>IF('TRI VILLE'!A275="","",'TRI VILLE'!A275)</f>
        <v>LITTLE JAFFNA</v>
      </c>
      <c r="B275" s="9" t="str">
        <f>IF(AND('TRI VILLE'!A275="",'TRI VILLE'!A276&lt;&gt;"")=TRUE,VLOOKUP(C276,'LISTE CODE'!$A$3:$B$200,2,FALSE),IF('TRI VILLE'!B275="","",'TRI VILLE'!B275))</f>
        <v>04, RUE BASSE</v>
      </c>
      <c r="C275" s="9" t="str">
        <f>IF('TRI VILLE'!C275="","",'TRI VILLE'!C275)</f>
        <v>RBP</v>
      </c>
      <c r="D275" s="10" t="str">
        <f>IF('TRI VILLE'!D275="","",'TRI VILLE'!D275)</f>
        <v/>
      </c>
    </row>
    <row r="276" spans="1:4">
      <c r="A276" s="8" t="str">
        <f>IF('TRI VILLE'!A276="","",'TRI VILLE'!A276)</f>
        <v>BUZERET</v>
      </c>
      <c r="B276" s="9" t="str">
        <f>IF(AND('TRI VILLE'!A276="",'TRI VILLE'!A277&lt;&gt;"")=TRUE,VLOOKUP(C277,'LISTE CODE'!$A$3:$B$200,2,FALSE),IF('TRI VILLE'!B276="","",'TRI VILLE'!B276))</f>
        <v>14, rue basse</v>
      </c>
      <c r="C276" s="9" t="str">
        <f>IF('TRI VILLE'!C276="","",'TRI VILLE'!C276)</f>
        <v>RBP</v>
      </c>
      <c r="D276" s="10" t="str">
        <f>IF('TRI VILLE'!D276="","",'TRI VILLE'!D276)</f>
        <v/>
      </c>
    </row>
    <row r="277" spans="1:4">
      <c r="A277" s="8" t="str">
        <f>IF('TRI VILLE'!A277="","",'TRI VILLE'!A277)</f>
        <v>LEVEQUE 16</v>
      </c>
      <c r="B277" s="9" t="str">
        <f>IF(AND('TRI VILLE'!A277="",'TRI VILLE'!A278&lt;&gt;"")=TRUE,VLOOKUP(C278,'LISTE CODE'!$A$3:$B$200,2,FALSE),IF('TRI VILLE'!B277="","",'TRI VILLE'!B277))</f>
        <v>16, rue basse</v>
      </c>
      <c r="C277" s="9" t="str">
        <f>IF('TRI VILLE'!C277="","",'TRI VILLE'!C277)</f>
        <v>RBP</v>
      </c>
      <c r="D277" s="10" t="str">
        <f>IF('TRI VILLE'!D277="","",'TRI VILLE'!D277)</f>
        <v/>
      </c>
    </row>
    <row r="278" spans="1:4">
      <c r="A278" s="8" t="str">
        <f>IF('TRI VILLE'!A278="","",'TRI VILLE'!A278)</f>
        <v>NUZZI 18</v>
      </c>
      <c r="B278" s="9" t="str">
        <f>IF(AND('TRI VILLE'!A278="",'TRI VILLE'!A279&lt;&gt;"")=TRUE,VLOOKUP(C279,'LISTE CODE'!$A$3:$B$200,2,FALSE),IF('TRI VILLE'!B278="","",'TRI VILLE'!B278))</f>
        <v>18, rue basse</v>
      </c>
      <c r="C278" s="9" t="str">
        <f>IF('TRI VILLE'!C278="","",'TRI VILLE'!C278)</f>
        <v>RBP</v>
      </c>
      <c r="D278" s="10" t="str">
        <f>IF('TRI VILLE'!D278="","",'TRI VILLE'!D278)</f>
        <v/>
      </c>
    </row>
    <row r="279" spans="1:4">
      <c r="A279" s="8" t="str">
        <f>IF('TRI VILLE'!A279="","",'TRI VILLE'!A279)</f>
        <v>TROUILH NOEL</v>
      </c>
      <c r="B279" s="9" t="str">
        <f>IF(AND('TRI VILLE'!A279="",'TRI VILLE'!A280&lt;&gt;"")=TRUE,VLOOKUP(C280,'LISTE CODE'!$A$3:$B$200,2,FALSE),IF('TRI VILLE'!B279="","",'TRI VILLE'!B279))</f>
        <v>24, rue Basse</v>
      </c>
      <c r="C279" s="9" t="str">
        <f>IF('TRI VILLE'!C279="","",'TRI VILLE'!C279)</f>
        <v>RBP</v>
      </c>
      <c r="D279" s="10" t="str">
        <f>IF('TRI VILLE'!D279="","",'TRI VILLE'!D279)</f>
        <v/>
      </c>
    </row>
    <row r="280" spans="1:4">
      <c r="A280" s="8" t="str">
        <f>IF('TRI VILLE'!A280="","",'TRI VILLE'!A280)</f>
        <v>HOTEL ST JEAN BAPTIS</v>
      </c>
      <c r="B280" s="9" t="str">
        <f>IF(AND('TRI VILLE'!A280="",'TRI VILLE'!A281&lt;&gt;"")=TRUE,VLOOKUP(C281,'LISTE CODE'!$A$3:$B$200,2,FALSE),IF('TRI VILLE'!B280="","",'TRI VILLE'!B280))</f>
        <v>26, rue basse</v>
      </c>
      <c r="C280" s="9" t="str">
        <f>IF('TRI VILLE'!C280="","",'TRI VILLE'!C280)</f>
        <v>RBP</v>
      </c>
      <c r="D280" s="10" t="str">
        <f>IF('TRI VILLE'!D280="","",'TRI VILLE'!D280)</f>
        <v/>
      </c>
    </row>
    <row r="281" spans="1:4">
      <c r="A281" s="8" t="str">
        <f>IF('TRI VILLE'!A281="","",'TRI VILLE'!A281)</f>
        <v/>
      </c>
      <c r="B281" s="9" t="str">
        <f>IF(AND('TRI VILLE'!A281="",'TRI VILLE'!A282&lt;&gt;"")=TRUE,VLOOKUP(C282,'LISTE CODE'!$A$3:$B$200,2,FALSE),IF('TRI VILLE'!B281="","",'TRI VILLE'!B281))</f>
        <v/>
      </c>
      <c r="C281" s="9" t="str">
        <f>IF('TRI VILLE'!C281="","",'TRI VILLE'!C281)</f>
        <v/>
      </c>
      <c r="D281" s="10" t="str">
        <f>IF('TRI VILLE'!D281="","",'TRI VILLE'!D281)</f>
        <v/>
      </c>
    </row>
    <row r="282" spans="1:4">
      <c r="A282" s="8" t="str">
        <f>IF('TRI VILLE'!A282="","",'TRI VILLE'!A282)</f>
        <v/>
      </c>
      <c r="B282" s="9" t="str">
        <f>IF(AND('TRI VILLE'!A282="",'TRI VILLE'!A283&lt;&gt;"")=TRUE,VLOOKUP(C283,'LISTE CODE'!$A$3:$B$200,2,FALSE),IF('TRI VILLE'!B282="","",'TRI VILLE'!B282))</f>
        <v>RUE DU BOURG IMPAIRE</v>
      </c>
      <c r="C282" s="9" t="str">
        <f>IF('TRI VILLE'!C282="","",'TRI VILLE'!C282)</f>
        <v/>
      </c>
      <c r="D282" s="10" t="str">
        <f>IF('TRI VILLE'!D282="","",'TRI VILLE'!D282)</f>
        <v/>
      </c>
    </row>
    <row r="283" spans="1:4">
      <c r="A283" s="8" t="str">
        <f>IF('TRI VILLE'!A283="","",'TRI VILLE'!A283)</f>
        <v>CASSAT</v>
      </c>
      <c r="B283" s="9" t="str">
        <f>IF(AND('TRI VILLE'!A283="",'TRI VILLE'!A284&lt;&gt;"")=TRUE,VLOOKUP(C284,'LISTE CODE'!$A$3:$B$200,2,FALSE),IF('TRI VILLE'!B283="","",'TRI VILLE'!B283))</f>
        <v>05, rue du Bourg</v>
      </c>
      <c r="C283" s="9" t="str">
        <f>IF('TRI VILLE'!C283="","",'TRI VILLE'!C283)</f>
        <v>RDBI</v>
      </c>
      <c r="D283" s="10" t="str">
        <f>IF('TRI VILLE'!D283="","",'TRI VILLE'!D283)</f>
        <v/>
      </c>
    </row>
    <row r="284" spans="1:4">
      <c r="A284" s="8" t="str">
        <f>IF('TRI VILLE'!A284="","",'TRI VILLE'!A284)</f>
        <v>PINET</v>
      </c>
      <c r="B284" s="9" t="str">
        <f>IF(AND('TRI VILLE'!A284="",'TRI VILLE'!A285&lt;&gt;"")=TRUE,VLOOKUP(C285,'LISTE CODE'!$A$3:$B$200,2,FALSE),IF('TRI VILLE'!B284="","",'TRI VILLE'!B284))</f>
        <v>07 bis, rue du Bourg</v>
      </c>
      <c r="C284" s="9" t="str">
        <f>IF('TRI VILLE'!C284="","",'TRI VILLE'!C284)</f>
        <v>RDBI</v>
      </c>
      <c r="D284" s="10" t="str">
        <f>IF('TRI VILLE'!D284="","",'TRI VILLE'!D284)</f>
        <v/>
      </c>
    </row>
    <row r="285" spans="1:4">
      <c r="A285" s="8" t="str">
        <f>IF('TRI VILLE'!A285="","",'TRI VILLE'!A285)</f>
        <v>BASSUEL</v>
      </c>
      <c r="B285" s="9" t="str">
        <f>IF(AND('TRI VILLE'!A285="",'TRI VILLE'!A286&lt;&gt;"")=TRUE,VLOOKUP(C286,'LISTE CODE'!$A$3:$B$200,2,FALSE),IF('TRI VILLE'!B285="","",'TRI VILLE'!B285))</f>
        <v>07, rue du Bourg</v>
      </c>
      <c r="C285" s="9" t="str">
        <f>IF('TRI VILLE'!C285="","",'TRI VILLE'!C285)</f>
        <v>RDBI</v>
      </c>
      <c r="D285" s="10" t="str">
        <f>IF('TRI VILLE'!D285="","",'TRI VILLE'!D285)</f>
        <v/>
      </c>
    </row>
    <row r="286" spans="1:4">
      <c r="A286" s="8" t="str">
        <f>IF('TRI VILLE'!A286="","",'TRI VILLE'!A286)</f>
        <v>BARDY</v>
      </c>
      <c r="B286" s="9" t="str">
        <f>IF(AND('TRI VILLE'!A286="",'TRI VILLE'!A287&lt;&gt;"")=TRUE,VLOOKUP(C287,'LISTE CODE'!$A$3:$B$200,2,FALSE),IF('TRI VILLE'!B286="","",'TRI VILLE'!B286))</f>
        <v>51, rue du Bourg</v>
      </c>
      <c r="C286" s="9" t="str">
        <f>IF('TRI VILLE'!C286="","",'TRI VILLE'!C286)</f>
        <v>RDBI</v>
      </c>
      <c r="D286" s="10" t="str">
        <f>IF('TRI VILLE'!D286="","",'TRI VILLE'!D286)</f>
        <v/>
      </c>
    </row>
    <row r="287" spans="1:4">
      <c r="A287" s="8" t="str">
        <f>IF('TRI VILLE'!A287="","",'TRI VILLE'!A287)</f>
        <v>SARL JEAN PAUL II</v>
      </c>
      <c r="B287" s="9" t="str">
        <f>IF(AND('TRI VILLE'!A287="",'TRI VILLE'!A288&lt;&gt;"")=TRUE,VLOOKUP(C288,'LISTE CODE'!$A$3:$B$200,2,FALSE),IF('TRI VILLE'!B287="","",'TRI VILLE'!B287))</f>
        <v>73, rue du Bourg</v>
      </c>
      <c r="C287" s="9" t="str">
        <f>IF('TRI VILLE'!C287="","",'TRI VILLE'!C287)</f>
        <v>RDBI</v>
      </c>
      <c r="D287" s="10" t="str">
        <f>IF('TRI VILLE'!D287="","",'TRI VILLE'!D287)</f>
        <v/>
      </c>
    </row>
    <row r="288" spans="1:4">
      <c r="A288" s="8" t="str">
        <f>IF('TRI VILLE'!A288="","",'TRI VILLE'!A288)</f>
        <v>LIBRAIRIE CATHOLIQUE</v>
      </c>
      <c r="B288" s="9" t="str">
        <f>IF(AND('TRI VILLE'!A288="",'TRI VILLE'!A289&lt;&gt;"")=TRUE,VLOOKUP(C289,'LISTE CODE'!$A$3:$B$200,2,FALSE),IF('TRI VILLE'!B288="","",'TRI VILLE'!B288))</f>
        <v>79, rue du Bourg</v>
      </c>
      <c r="C288" s="9" t="str">
        <f>IF('TRI VILLE'!C288="","",'TRI VILLE'!C288)</f>
        <v>RDBI</v>
      </c>
      <c r="D288" s="10" t="str">
        <f>IF('TRI VILLE'!D288="","",'TRI VILLE'!D288)</f>
        <v/>
      </c>
    </row>
    <row r="289" spans="1:4">
      <c r="A289" s="8" t="str">
        <f>IF('TRI VILLE'!A289="","",'TRI VILLE'!A289)</f>
        <v>AU SOUVENIR DE LOURD</v>
      </c>
      <c r="B289" s="9" t="str">
        <f>IF(AND('TRI VILLE'!A289="",'TRI VILLE'!A290&lt;&gt;"")=TRUE,VLOOKUP(C290,'LISTE CODE'!$A$3:$B$200,2,FALSE),IF('TRI VILLE'!B289="","",'TRI VILLE'!B289))</f>
        <v>81, rue du Bourg</v>
      </c>
      <c r="C289" s="9" t="str">
        <f>IF('TRI VILLE'!C289="","",'TRI VILLE'!C289)</f>
        <v>RDBI</v>
      </c>
      <c r="D289" s="10" t="str">
        <f>IF('TRI VILLE'!D289="","",'TRI VILLE'!D289)</f>
        <v/>
      </c>
    </row>
    <row r="290" spans="1:4">
      <c r="A290" s="8" t="str">
        <f>IF('TRI VILLE'!A290="","",'TRI VILLE'!A290)</f>
        <v>L ANGE BLEU</v>
      </c>
      <c r="B290" s="9" t="str">
        <f>IF(AND('TRI VILLE'!A290="",'TRI VILLE'!A291&lt;&gt;"")=TRUE,VLOOKUP(C291,'LISTE CODE'!$A$3:$B$200,2,FALSE),IF('TRI VILLE'!B290="","",'TRI VILLE'!B290))</f>
        <v>83, rue du Bourg</v>
      </c>
      <c r="C290" s="9" t="str">
        <f>IF('TRI VILLE'!C290="","",'TRI VILLE'!C290)</f>
        <v>RDBI</v>
      </c>
      <c r="D290" s="10" t="str">
        <f>IF('TRI VILLE'!D290="","",'TRI VILLE'!D290)</f>
        <v/>
      </c>
    </row>
    <row r="291" spans="1:4">
      <c r="A291" s="8" t="str">
        <f>IF('TRI VILLE'!A291="","",'TRI VILLE'!A291)</f>
        <v/>
      </c>
      <c r="B291" s="9" t="str">
        <f>IF(AND('TRI VILLE'!A291="",'TRI VILLE'!A292&lt;&gt;"")=TRUE,VLOOKUP(C292,'LISTE CODE'!$A$3:$B$200,2,FALSE),IF('TRI VILLE'!B291="","",'TRI VILLE'!B291))</f>
        <v/>
      </c>
      <c r="C291" s="9" t="str">
        <f>IF('TRI VILLE'!C291="","",'TRI VILLE'!C291)</f>
        <v/>
      </c>
      <c r="D291" s="10" t="str">
        <f>IF('TRI VILLE'!D291="","",'TRI VILLE'!D291)</f>
        <v/>
      </c>
    </row>
    <row r="292" spans="1:4">
      <c r="A292" s="8" t="str">
        <f>IF('TRI VILLE'!A292="","",'TRI VILLE'!A292)</f>
        <v/>
      </c>
      <c r="B292" s="9" t="str">
        <f>IF(AND('TRI VILLE'!A292="",'TRI VILLE'!A293&lt;&gt;"")=TRUE,VLOOKUP(C293,'LISTE CODE'!$A$3:$B$200,2,FALSE),IF('TRI VILLE'!B292="","",'TRI VILLE'!B292))</f>
        <v>RUE DU BOURG PAIRE</v>
      </c>
      <c r="C292" s="9" t="str">
        <f>IF('TRI VILLE'!C292="","",'TRI VILLE'!C292)</f>
        <v/>
      </c>
      <c r="D292" s="10" t="str">
        <f>IF('TRI VILLE'!D292="","",'TRI VILLE'!D292)</f>
        <v/>
      </c>
    </row>
    <row r="293" spans="1:4">
      <c r="A293" s="8" t="str">
        <f>IF('TRI VILLE'!A293="","",'TRI VILLE'!A293)</f>
        <v>BEGARIE MARIE</v>
      </c>
      <c r="B293" s="9" t="str">
        <f>IF(AND('TRI VILLE'!A293="",'TRI VILLE'!A294&lt;&gt;"")=TRUE,VLOOKUP(C294,'LISTE CODE'!$A$3:$B$200,2,FALSE),IF('TRI VILLE'!B293="","",'TRI VILLE'!B293))</f>
        <v>36, rue du Bourg</v>
      </c>
      <c r="C293" s="9" t="str">
        <f>IF('TRI VILLE'!C293="","",'TRI VILLE'!C293)</f>
        <v>RDBP</v>
      </c>
      <c r="D293" s="10" t="str">
        <f>IF('TRI VILLE'!D293="","",'TRI VILLE'!D293)</f>
        <v/>
      </c>
    </row>
    <row r="294" spans="1:4">
      <c r="A294" s="8" t="str">
        <f>IF('TRI VILLE'!A294="","",'TRI VILLE'!A294)</f>
        <v>VANDERBOSCHE</v>
      </c>
      <c r="B294" s="9" t="str">
        <f>IF(AND('TRI VILLE'!A294="",'TRI VILLE'!A295&lt;&gt;"")=TRUE,VLOOKUP(C295,'LISTE CODE'!$A$3:$B$200,2,FALSE),IF('TRI VILLE'!B294="","",'TRI VILLE'!B294))</f>
        <v>50, rue du Bourg</v>
      </c>
      <c r="C294" s="9" t="str">
        <f>IF('TRI VILLE'!C294="","",'TRI VILLE'!C294)</f>
        <v>RDBP</v>
      </c>
      <c r="D294" s="10" t="str">
        <f>IF('TRI VILLE'!D294="","",'TRI VILLE'!D294)</f>
        <v/>
      </c>
    </row>
    <row r="295" spans="1:4">
      <c r="A295" s="8" t="str">
        <f>IF('TRI VILLE'!A295="","",'TRI VILLE'!A295)</f>
        <v>JAIMES</v>
      </c>
      <c r="B295" s="9" t="str">
        <f>IF(AND('TRI VILLE'!A295="",'TRI VILLE'!A296&lt;&gt;"")=TRUE,VLOOKUP(C296,'LISTE CODE'!$A$3:$B$200,2,FALSE),IF('TRI VILLE'!B295="","",'TRI VILLE'!B295))</f>
        <v>64, rue du Bourg</v>
      </c>
      <c r="C295" s="9" t="str">
        <f>IF('TRI VILLE'!C295="","",'TRI VILLE'!C295)</f>
        <v>RDBP</v>
      </c>
      <c r="D295" s="10" t="str">
        <f>IF('TRI VILLE'!D295="","",'TRI VILLE'!D295)</f>
        <v/>
      </c>
    </row>
    <row r="296" spans="1:4">
      <c r="A296" s="8" t="str">
        <f>IF('TRI VILLE'!A296="","",'TRI VILLE'!A296)</f>
        <v>VALMORI</v>
      </c>
      <c r="B296" s="9" t="str">
        <f>IF(AND('TRI VILLE'!A296="",'TRI VILLE'!A297&lt;&gt;"")=TRUE,VLOOKUP(C297,'LISTE CODE'!$A$3:$B$200,2,FALSE),IF('TRI VILLE'!B296="","",'TRI VILLE'!B296))</f>
        <v>66, rue du Bourg</v>
      </c>
      <c r="C296" s="9" t="str">
        <f>IF('TRI VILLE'!C296="","",'TRI VILLE'!C296)</f>
        <v>RDBP</v>
      </c>
      <c r="D296" s="10" t="str">
        <f>IF('TRI VILLE'!D296="","",'TRI VILLE'!D296)</f>
        <v/>
      </c>
    </row>
    <row r="297" spans="1:4">
      <c r="A297" s="8" t="str">
        <f>IF('TRI VILLE'!A297="","",'TRI VILLE'!A297)</f>
        <v>AGUSTINELLEI</v>
      </c>
      <c r="B297" s="9" t="str">
        <f>IF(AND('TRI VILLE'!A297="",'TRI VILLE'!A298&lt;&gt;"")=TRUE,VLOOKUP(C298,'LISTE CODE'!$A$3:$B$200,2,FALSE),IF('TRI VILLE'!B297="","",'TRI VILLE'!B297))</f>
        <v>68, rue du Bourg</v>
      </c>
      <c r="C297" s="9" t="str">
        <f>IF('TRI VILLE'!C297="","",'TRI VILLE'!C297)</f>
        <v>RDBP</v>
      </c>
      <c r="D297" s="10" t="str">
        <f>IF('TRI VILLE'!D297="","",'TRI VILLE'!D297)</f>
        <v/>
      </c>
    </row>
    <row r="298" spans="1:4">
      <c r="A298" s="8" t="str">
        <f>IF('TRI VILLE'!A298="","",'TRI VILLE'!A298)</f>
        <v>AU SOUVENIR DE BERNA</v>
      </c>
      <c r="B298" s="9" t="str">
        <f>IF(AND('TRI VILLE'!A298="",'TRI VILLE'!A299&lt;&gt;"")=TRUE,VLOOKUP(C299,'LISTE CODE'!$A$3:$B$200,2,FALSE),IF('TRI VILLE'!B298="","",'TRI VILLE'!B298))</f>
        <v>70, RUE DU BOURG</v>
      </c>
      <c r="C298" s="9" t="str">
        <f>IF('TRI VILLE'!C298="","",'TRI VILLE'!C298)</f>
        <v>RDBP</v>
      </c>
      <c r="D298" s="10" t="str">
        <f>IF('TRI VILLE'!D298="","",'TRI VILLE'!D298)</f>
        <v/>
      </c>
    </row>
    <row r="299" spans="1:4">
      <c r="A299" s="8" t="str">
        <f>IF('TRI VILLE'!A299="","",'TRI VILLE'!A299)</f>
        <v>HOTEL ALSACE SRI LAN</v>
      </c>
      <c r="B299" s="9" t="str">
        <f>IF(AND('TRI VILLE'!A299="",'TRI VILLE'!A300&lt;&gt;"")=TRUE,VLOOKUP(C300,'LISTE CODE'!$A$3:$B$200,2,FALSE),IF('TRI VILLE'!B299="","",'TRI VILLE'!B299))</f>
        <v>72, rue du Bourg</v>
      </c>
      <c r="C299" s="9" t="str">
        <f>IF('TRI VILLE'!C299="","",'TRI VILLE'!C299)</f>
        <v>RDBP</v>
      </c>
      <c r="D299" s="10" t="str">
        <f>IF('TRI VILLE'!D299="","",'TRI VILLE'!D299)</f>
        <v/>
      </c>
    </row>
    <row r="300" spans="1:4">
      <c r="A300" s="8" t="str">
        <f>IF('TRI VILLE'!A300="","",'TRI VILLE'!A300)</f>
        <v/>
      </c>
      <c r="B300" s="9" t="str">
        <f>IF(AND('TRI VILLE'!A300="",'TRI VILLE'!A301&lt;&gt;"")=TRUE,VLOOKUP(C301,'LISTE CODE'!$A$3:$B$200,2,FALSE),IF('TRI VILLE'!B300="","",'TRI VILLE'!B300))</f>
        <v/>
      </c>
      <c r="C300" s="9" t="str">
        <f>IF('TRI VILLE'!C300="","",'TRI VILLE'!C300)</f>
        <v/>
      </c>
      <c r="D300" s="10" t="str">
        <f>IF('TRI VILLE'!D300="","",'TRI VILLE'!D300)</f>
        <v/>
      </c>
    </row>
    <row r="301" spans="1:4">
      <c r="A301" s="8" t="str">
        <f>IF('TRI VILLE'!A301="","",'TRI VILLE'!A301)</f>
        <v/>
      </c>
      <c r="B301" s="9" t="str">
        <f>IF(AND('TRI VILLE'!A301="",'TRI VILLE'!A302&lt;&gt;"")=TRUE,VLOOKUP(C302,'LISTE CODE'!$A$3:$B$200,2,FALSE),IF('TRI VILLE'!B301="","",'TRI VILLE'!B301))</f>
        <v>RUE DU FORT IMPAIRE</v>
      </c>
      <c r="C301" s="9" t="str">
        <f>IF('TRI VILLE'!C301="","",'TRI VILLE'!C301)</f>
        <v/>
      </c>
      <c r="D301" s="10" t="str">
        <f>IF('TRI VILLE'!D301="","",'TRI VILLE'!D301)</f>
        <v/>
      </c>
    </row>
    <row r="302" spans="1:4">
      <c r="A302" s="8" t="str">
        <f>IF('TRI VILLE'!A302="","",'TRI VILLE'!A302)</f>
        <v>SARL ALEXANDRA</v>
      </c>
      <c r="B302" s="9" t="str">
        <f>IF(AND('TRI VILLE'!A302="",'TRI VILLE'!A303&lt;&gt;"")=TRUE,VLOOKUP(C303,'LISTE CODE'!$A$3:$B$200,2,FALSE),IF('TRI VILLE'!B302="","",'TRI VILLE'!B302))</f>
        <v>03, rue du fort</v>
      </c>
      <c r="C302" s="9" t="str">
        <f>IF('TRI VILLE'!C302="","",'TRI VILLE'!C302)</f>
        <v>RDFI</v>
      </c>
      <c r="D302" s="10" t="str">
        <f>IF('TRI VILLE'!D302="","",'TRI VILLE'!D302)</f>
        <v>CAFE</v>
      </c>
    </row>
    <row r="303" spans="1:4">
      <c r="A303" s="8" t="str">
        <f>IF('TRI VILLE'!A303="","",'TRI VILLE'!A303)</f>
        <v/>
      </c>
      <c r="B303" s="9" t="str">
        <f>IF(AND('TRI VILLE'!A303="",'TRI VILLE'!A304&lt;&gt;"")=TRUE,VLOOKUP(C304,'LISTE CODE'!$A$3:$B$200,2,FALSE),IF('TRI VILLE'!B303="","",'TRI VILLE'!B303))</f>
        <v/>
      </c>
      <c r="C303" s="9" t="str">
        <f>IF('TRI VILLE'!C303="","",'TRI VILLE'!C303)</f>
        <v/>
      </c>
      <c r="D303" s="10" t="str">
        <f>IF('TRI VILLE'!D303="","",'TRI VILLE'!D303)</f>
        <v/>
      </c>
    </row>
    <row r="304" spans="1:4">
      <c r="A304" s="8" t="str">
        <f>IF('TRI VILLE'!A304="","",'TRI VILLE'!A304)</f>
        <v/>
      </c>
      <c r="B304" s="9" t="str">
        <f>IF(AND('TRI VILLE'!A304="",'TRI VILLE'!A305&lt;&gt;"")=TRUE,VLOOKUP(C305,'LISTE CODE'!$A$3:$B$200,2,FALSE),IF('TRI VILLE'!B304="","",'TRI VILLE'!B304))</f>
        <v>RUE DU FORT PAIRE</v>
      </c>
      <c r="C304" s="9" t="str">
        <f>IF('TRI VILLE'!C304="","",'TRI VILLE'!C304)</f>
        <v/>
      </c>
      <c r="D304" s="10" t="str">
        <f>IF('TRI VILLE'!D304="","",'TRI VILLE'!D304)</f>
        <v/>
      </c>
    </row>
    <row r="305" spans="1:4">
      <c r="A305" s="8" t="str">
        <f>IF('TRI VILLE'!A305="","",'TRI VILLE'!A305)</f>
        <v>BAROU</v>
      </c>
      <c r="B305" s="9" t="str">
        <f>IF(AND('TRI VILLE'!A305="",'TRI VILLE'!A306&lt;&gt;"")=TRUE,VLOOKUP(C306,'LISTE CODE'!$A$3:$B$200,2,FALSE),IF('TRI VILLE'!B305="","",'TRI VILLE'!B305))</f>
        <v>42, rue du Fort</v>
      </c>
      <c r="C305" s="9" t="str">
        <f>IF('TRI VILLE'!C305="","",'TRI VILLE'!C305)</f>
        <v>RDFP</v>
      </c>
      <c r="D305" s="10" t="str">
        <f>IF('TRI VILLE'!D305="","",'TRI VILLE'!D305)</f>
        <v>CAFE</v>
      </c>
    </row>
    <row r="306" spans="1:4">
      <c r="A306" s="8" t="str">
        <f>IF('TRI VILLE'!A306="","",'TRI VILLE'!A306)</f>
        <v/>
      </c>
      <c r="B306" s="9" t="str">
        <f>IF(AND('TRI VILLE'!A306="",'TRI VILLE'!A307&lt;&gt;"")=TRUE,VLOOKUP(C307,'LISTE CODE'!$A$3:$B$200,2,FALSE),IF('TRI VILLE'!B306="","",'TRI VILLE'!B306))</f>
        <v/>
      </c>
      <c r="C306" s="9" t="str">
        <f>IF('TRI VILLE'!C306="","",'TRI VILLE'!C306)</f>
        <v/>
      </c>
      <c r="D306" s="10" t="str">
        <f>IF('TRI VILLE'!D306="","",'TRI VILLE'!D306)</f>
        <v/>
      </c>
    </row>
    <row r="307" spans="1:4">
      <c r="A307" s="8" t="str">
        <f>IF('TRI VILLE'!A307="","",'TRI VILLE'!A307)</f>
        <v/>
      </c>
      <c r="B307" s="9" t="str">
        <f>IF(AND('TRI VILLE'!A307="",'TRI VILLE'!A308&lt;&gt;"")=TRUE,VLOOKUP(C308,'LISTE CODE'!$A$3:$B$200,2,FALSE),IF('TRI VILLE'!B307="","",'TRI VILLE'!B307))</f>
        <v>RUE DE LA GROTTE</v>
      </c>
      <c r="C307" s="9" t="str">
        <f>IF('TRI VILLE'!C307="","",'TRI VILLE'!C307)</f>
        <v/>
      </c>
      <c r="D307" s="10" t="str">
        <f>IF('TRI VILLE'!D307="","",'TRI VILLE'!D307)</f>
        <v/>
      </c>
    </row>
    <row r="308" spans="1:4">
      <c r="A308" s="8" t="str">
        <f>IF('TRI VILLE'!A308="","",'TRI VILLE'!A308)</f>
        <v>SOCIETE TAIS</v>
      </c>
      <c r="B308" s="9" t="str">
        <f>IF(AND('TRI VILLE'!A308="",'TRI VILLE'!A309&lt;&gt;"")=TRUE,VLOOKUP(C309,'LISTE CODE'!$A$3:$B$200,2,FALSE),IF('TRI VILLE'!B308="","",'TRI VILLE'!B308))</f>
        <v>10, impasse du Grand Jardin</v>
      </c>
      <c r="C308" s="9" t="str">
        <f>IF('TRI VILLE'!C308="","",'TRI VILLE'!C308)</f>
        <v>RDG (ZAC La Moinerie)</v>
      </c>
      <c r="D308" s="10" t="str">
        <f>IF('TRI VILLE'!D308="","",'TRI VILLE'!D308)</f>
        <v/>
      </c>
    </row>
    <row r="309" spans="1:4">
      <c r="A309" s="8" t="str">
        <f>IF('TRI VILLE'!A309="","",'TRI VILLE'!A309)</f>
        <v/>
      </c>
      <c r="B309" s="9" t="str">
        <f>IF(AND('TRI VILLE'!A309="",'TRI VILLE'!A310&lt;&gt;"")=TRUE,VLOOKUP(C310,'LISTE CODE'!$A$3:$B$200,2,FALSE),IF('TRI VILLE'!B309="","",'TRI VILLE'!B309))</f>
        <v/>
      </c>
      <c r="C309" s="9" t="str">
        <f>IF('TRI VILLE'!C309="","",'TRI VILLE'!C309)</f>
        <v/>
      </c>
      <c r="D309" s="10" t="str">
        <f>IF('TRI VILLE'!D309="","",'TRI VILLE'!D309)</f>
        <v/>
      </c>
    </row>
    <row r="310" spans="1:4">
      <c r="A310" s="8" t="str">
        <f>IF('TRI VILLE'!A310="","",'TRI VILLE'!A310)</f>
        <v/>
      </c>
      <c r="B310" s="9" t="str">
        <f>IF(AND('TRI VILLE'!A310="",'TRI VILLE'!A311&lt;&gt;"")=TRUE,VLOOKUP(C311,'LISTE CODE'!$A$3:$B$200,2,FALSE),IF('TRI VILLE'!B310="","",'TRI VILLE'!B310))</f>
        <v>RUE DE LA GROTTE IMPAIRE</v>
      </c>
      <c r="C310" s="9" t="str">
        <f>IF('TRI VILLE'!C310="","",'TRI VILLE'!C310)</f>
        <v/>
      </c>
      <c r="D310" s="10" t="str">
        <f>IF('TRI VILLE'!D310="","",'TRI VILLE'!D310)</f>
        <v/>
      </c>
    </row>
    <row r="311" spans="1:4">
      <c r="A311" s="8" t="str">
        <f>IF('TRI VILLE'!A311="","",'TRI VILLE'!A311)</f>
        <v>COMPTOIR DES CREPES</v>
      </c>
      <c r="B311" s="9" t="str">
        <f>IF(AND('TRI VILLE'!A311="",'TRI VILLE'!A312&lt;&gt;"")=TRUE,VLOOKUP(C312,'LISTE CODE'!$A$3:$B$200,2,FALSE),IF('TRI VILLE'!B311="","",'TRI VILLE'!B311))</f>
        <v>007, rue de la grotte</v>
      </c>
      <c r="C311" s="9" t="str">
        <f>IF('TRI VILLE'!C311="","",'TRI VILLE'!C311)</f>
        <v>RDGI</v>
      </c>
      <c r="D311" s="10" t="str">
        <f>IF('TRI VILLE'!D311="","",'TRI VILLE'!D311)</f>
        <v/>
      </c>
    </row>
    <row r="312" spans="1:4">
      <c r="A312" s="8" t="str">
        <f>IF('TRI VILLE'!A312="","",'TRI VILLE'!A312)</f>
        <v>SPIRIT</v>
      </c>
      <c r="B312" s="9" t="str">
        <f>IF(AND('TRI VILLE'!A312="",'TRI VILLE'!A313&lt;&gt;"")=TRUE,VLOOKUP(C313,'LISTE CODE'!$A$3:$B$200,2,FALSE),IF('TRI VILLE'!B312="","",'TRI VILLE'!B312))</f>
        <v>009, Rue de la Grotte</v>
      </c>
      <c r="C312" s="9" t="str">
        <f>IF('TRI VILLE'!C312="","",'TRI VILLE'!C312)</f>
        <v>RDGI</v>
      </c>
      <c r="D312" s="10" t="str">
        <f>IF('TRI VILLE'!D312="","",'TRI VILLE'!D312)</f>
        <v/>
      </c>
    </row>
    <row r="313" spans="1:4">
      <c r="A313" s="8" t="str">
        <f>IF('TRI VILLE'!A313="","",'TRI VILLE'!A313)</f>
        <v>COTON DU MONDE</v>
      </c>
      <c r="B313" s="9" t="str">
        <f>IF(AND('TRI VILLE'!A313="",'TRI VILLE'!A314&lt;&gt;"")=TRUE,VLOOKUP(C314,'LISTE CODE'!$A$3:$B$200,2,FALSE),IF('TRI VILLE'!B313="","",'TRI VILLE'!B313))</f>
        <v>031 RUE DE LA GROTTE</v>
      </c>
      <c r="C313" s="9" t="str">
        <f>IF('TRI VILLE'!C313="","",'TRI VILLE'!C313)</f>
        <v>RDGI</v>
      </c>
      <c r="D313" s="10" t="str">
        <f>IF('TRI VILLE'!D313="","",'TRI VILLE'!D313)</f>
        <v/>
      </c>
    </row>
    <row r="314" spans="1:4">
      <c r="A314" s="8" t="str">
        <f>IF('TRI VILLE'!A314="","",'TRI VILLE'!A314)</f>
        <v>MAGUY (LE CABANON )</v>
      </c>
      <c r="B314" s="9" t="str">
        <f>IF(AND('TRI VILLE'!A314="",'TRI VILLE'!A315&lt;&gt;"")=TRUE,VLOOKUP(C315,'LISTE CODE'!$A$3:$B$200,2,FALSE),IF('TRI VILLE'!B314="","",'TRI VILLE'!B314))</f>
        <v>037, rue de la Grotte</v>
      </c>
      <c r="C314" s="9" t="str">
        <f>IF('TRI VILLE'!C314="","",'TRI VILLE'!C314)</f>
        <v>RDGI</v>
      </c>
      <c r="D314" s="10" t="str">
        <f>IF('TRI VILLE'!D314="","",'TRI VILLE'!D314)</f>
        <v/>
      </c>
    </row>
    <row r="315" spans="1:4">
      <c r="A315" s="8" t="str">
        <f>IF('TRI VILLE'!A315="","",'TRI VILLE'!A315)</f>
        <v>MANAN</v>
      </c>
      <c r="B315" s="9" t="str">
        <f>IF(AND('TRI VILLE'!A315="",'TRI VILLE'!A316&lt;&gt;"")=TRUE,VLOOKUP(C316,'LISTE CODE'!$A$3:$B$200,2,FALSE),IF('TRI VILLE'!B315="","",'TRI VILLE'!B315))</f>
        <v>037, RUE DE LA GROTTE</v>
      </c>
      <c r="C315" s="9" t="str">
        <f>IF('TRI VILLE'!C315="","",'TRI VILLE'!C315)</f>
        <v>RDGI</v>
      </c>
      <c r="D315" s="10" t="str">
        <f>IF('TRI VILLE'!D315="","",'TRI VILLE'!D315)</f>
        <v/>
      </c>
    </row>
    <row r="316" spans="1:4">
      <c r="A316" s="8" t="str">
        <f>IF('TRI VILLE'!A316="","",'TRI VILLE'!A316)</f>
        <v>FOULON 49</v>
      </c>
      <c r="B316" s="9" t="str">
        <f>IF(AND('TRI VILLE'!A316="",'TRI VILLE'!A317&lt;&gt;"")=TRUE,VLOOKUP(C317,'LISTE CODE'!$A$3:$B$200,2,FALSE),IF('TRI VILLE'!B316="","",'TRI VILLE'!B316))</f>
        <v>049, rue de la Grotte</v>
      </c>
      <c r="C316" s="9" t="str">
        <f>IF('TRI VILLE'!C316="","",'TRI VILLE'!C316)</f>
        <v>RDGI</v>
      </c>
      <c r="D316" s="10" t="str">
        <f>IF('TRI VILLE'!D316="","",'TRI VILLE'!D316)</f>
        <v/>
      </c>
    </row>
    <row r="317" spans="1:4">
      <c r="A317" s="8" t="str">
        <f>IF('TRI VILLE'!A317="","",'TRI VILLE'!A317)</f>
        <v>GODIN (51)</v>
      </c>
      <c r="B317" s="9" t="str">
        <f>IF(AND('TRI VILLE'!A317="",'TRI VILLE'!A318&lt;&gt;"")=TRUE,VLOOKUP(C318,'LISTE CODE'!$A$3:$B$200,2,FALSE),IF('TRI VILLE'!B317="","",'TRI VILLE'!B317))</f>
        <v>051, rue de la Grotte</v>
      </c>
      <c r="C317" s="9" t="str">
        <f>IF('TRI VILLE'!C317="","",'TRI VILLE'!C317)</f>
        <v>RDGI</v>
      </c>
      <c r="D317" s="10" t="str">
        <f>IF('TRI VILLE'!D317="","",'TRI VILLE'!D317)</f>
        <v/>
      </c>
    </row>
    <row r="318" spans="1:4">
      <c r="A318" s="8" t="str">
        <f>IF('TRI VILLE'!A318="","",'TRI VILLE'!A318)</f>
        <v>L EX VOTO</v>
      </c>
      <c r="B318" s="9" t="str">
        <f>IF(AND('TRI VILLE'!A318="",'TRI VILLE'!A319&lt;&gt;"")=TRUE,VLOOKUP(C319,'LISTE CODE'!$A$3:$B$200,2,FALSE),IF('TRI VILLE'!B318="","",'TRI VILLE'!B318))</f>
        <v>057, RUE DE LA GROTTE</v>
      </c>
      <c r="C318" s="9" t="str">
        <f>IF('TRI VILLE'!C318="","",'TRI VILLE'!C318)</f>
        <v>RDGI</v>
      </c>
      <c r="D318" s="10" t="str">
        <f>IF('TRI VILLE'!D318="","",'TRI VILLE'!D318)</f>
        <v/>
      </c>
    </row>
    <row r="319" spans="1:4">
      <c r="A319" s="8" t="str">
        <f>IF('TRI VILLE'!A319="","",'TRI VILLE'!A319)</f>
        <v>ASIAN DELICES</v>
      </c>
      <c r="B319" s="9" t="str">
        <f>IF(AND('TRI VILLE'!A319="",'TRI VILLE'!A320&lt;&gt;"")=TRUE,VLOOKUP(C320,'LISTE CODE'!$A$3:$B$200,2,FALSE),IF('TRI VILLE'!B319="","",'TRI VILLE'!B319))</f>
        <v>063, rue de la Grotte</v>
      </c>
      <c r="C319" s="9" t="str">
        <f>IF('TRI VILLE'!C319="","",'TRI VILLE'!C319)</f>
        <v>RDGI</v>
      </c>
      <c r="D319" s="10" t="str">
        <f>IF('TRI VILLE'!D319="","",'TRI VILLE'!D319)</f>
        <v/>
      </c>
    </row>
    <row r="320" spans="1:4">
      <c r="A320" s="8" t="str">
        <f>IF('TRI VILLE'!A320="","",'TRI VILLE'!A320)</f>
        <v>BLANC DU NIL</v>
      </c>
      <c r="B320" s="9" t="str">
        <f>IF(AND('TRI VILLE'!A320="",'TRI VILLE'!A321&lt;&gt;"")=TRUE,VLOOKUP(C321,'LISTE CODE'!$A$3:$B$200,2,FALSE),IF('TRI VILLE'!B320="","",'TRI VILLE'!B320))</f>
        <v>067, rue de la Grotte</v>
      </c>
      <c r="C320" s="9" t="str">
        <f>IF('TRI VILLE'!C320="","",'TRI VILLE'!C320)</f>
        <v>RDGI</v>
      </c>
      <c r="D320" s="10" t="str">
        <f>IF('TRI VILLE'!D320="","",'TRI VILLE'!D320)</f>
        <v/>
      </c>
    </row>
    <row r="321" spans="1:4">
      <c r="A321" s="8" t="str">
        <f>IF('TRI VILLE'!A321="","",'TRI VILLE'!A321)</f>
        <v>CUYAUBERE MAURICE</v>
      </c>
      <c r="B321" s="9" t="str">
        <f>IF(AND('TRI VILLE'!A321="",'TRI VILLE'!A322&lt;&gt;"")=TRUE,VLOOKUP(C322,'LISTE CODE'!$A$3:$B$200,2,FALSE),IF('TRI VILLE'!B321="","",'TRI VILLE'!B321))</f>
        <v>071, rue de la Grotte</v>
      </c>
      <c r="C321" s="9" t="str">
        <f>IF('TRI VILLE'!C321="","",'TRI VILLE'!C321)</f>
        <v>RDGI</v>
      </c>
      <c r="D321" s="10" t="str">
        <f>IF('TRI VILLE'!D321="","",'TRI VILLE'!D321)</f>
        <v/>
      </c>
    </row>
    <row r="322" spans="1:4">
      <c r="A322" s="8" t="str">
        <f>IF('TRI VILLE'!A322="","",'TRI VILLE'!A322)</f>
        <v>LA CABANE</v>
      </c>
      <c r="B322" s="9" t="str">
        <f>IF(AND('TRI VILLE'!A322="",'TRI VILLE'!A323&lt;&gt;"")=TRUE,VLOOKUP(C323,'LISTE CODE'!$A$3:$B$200,2,FALSE),IF('TRI VILLE'!B322="","",'TRI VILLE'!B322))</f>
        <v>075, rue de la Grotte</v>
      </c>
      <c r="C322" s="9" t="str">
        <f>IF('TRI VILLE'!C322="","",'TRI VILLE'!C322)</f>
        <v>RDGI</v>
      </c>
      <c r="D322" s="10" t="str">
        <f>IF('TRI VILLE'!D322="","",'TRI VILLE'!D322)</f>
        <v/>
      </c>
    </row>
    <row r="323" spans="1:4">
      <c r="A323" s="8" t="str">
        <f>IF('TRI VILLE'!A323="","",'TRI VILLE'!A323)</f>
        <v>FRANCOIS 1ER</v>
      </c>
      <c r="B323" s="9" t="str">
        <f>IF(AND('TRI VILLE'!A323="",'TRI VILLE'!A324&lt;&gt;"")=TRUE,VLOOKUP(C324,'LISTE CODE'!$A$3:$B$200,2,FALSE),IF('TRI VILLE'!B323="","",'TRI VILLE'!B323))</f>
        <v>077, RUE DE LA GROTTE</v>
      </c>
      <c r="C323" s="9" t="str">
        <f>IF('TRI VILLE'!C323="","",'TRI VILLE'!C323)</f>
        <v>RDGI</v>
      </c>
      <c r="D323" s="10" t="str">
        <f>IF('TRI VILLE'!D323="","",'TRI VILLE'!D323)</f>
        <v/>
      </c>
    </row>
    <row r="324" spans="1:4">
      <c r="A324" s="8" t="str">
        <f>IF('TRI VILLE'!A324="","",'TRI VILLE'!A324)</f>
        <v>L'EPHEMERE</v>
      </c>
      <c r="B324" s="9" t="str">
        <f>IF(AND('TRI VILLE'!A324="",'TRI VILLE'!A325&lt;&gt;"")=TRUE,VLOOKUP(C325,'LISTE CODE'!$A$3:$B$200,2,FALSE),IF('TRI VILLE'!B324="","",'TRI VILLE'!B324))</f>
        <v>077, RUE DE LA GROTTE</v>
      </c>
      <c r="C324" s="9" t="str">
        <f>IF('TRI VILLE'!C324="","",'TRI VILLE'!C324)</f>
        <v>RDGI</v>
      </c>
      <c r="D324" s="10" t="str">
        <f>IF('TRI VILLE'!D324="","",'TRI VILLE'!D324)</f>
        <v/>
      </c>
    </row>
    <row r="325" spans="1:4">
      <c r="A325" s="8" t="str">
        <f>IF('TRI VILLE'!A325="","",'TRI VILLE'!A325)</f>
        <v>CARPENE THIERRY</v>
      </c>
      <c r="B325" s="9" t="str">
        <f>IF(AND('TRI VILLE'!A325="",'TRI VILLE'!A326&lt;&gt;"")=TRUE,VLOOKUP(C326,'LISTE CODE'!$A$3:$B$200,2,FALSE),IF('TRI VILLE'!B325="","",'TRI VILLE'!B325))</f>
        <v>081, rue de la Grotte</v>
      </c>
      <c r="C325" s="9" t="str">
        <f>IF('TRI VILLE'!C325="","",'TRI VILLE'!C325)</f>
        <v>RDGI</v>
      </c>
      <c r="D325" s="10" t="str">
        <f>IF('TRI VILLE'!D325="","",'TRI VILLE'!D325)</f>
        <v/>
      </c>
    </row>
    <row r="326" spans="1:4">
      <c r="A326" s="8" t="str">
        <f>IF('TRI VILLE'!A326="","",'TRI VILLE'!A326)</f>
        <v>SARL LIO PEDEFER</v>
      </c>
      <c r="B326" s="9" t="str">
        <f>IF(AND('TRI VILLE'!A326="",'TRI VILLE'!A327&lt;&gt;"")=TRUE,VLOOKUP(C327,'LISTE CODE'!$A$3:$B$200,2,FALSE),IF('TRI VILLE'!B326="","",'TRI VILLE'!B326))</f>
        <v>083, rue de la Grotte</v>
      </c>
      <c r="C326" s="9" t="str">
        <f>IF('TRI VILLE'!C326="","",'TRI VILLE'!C326)</f>
        <v>RDGI</v>
      </c>
      <c r="D326" s="10" t="str">
        <f>IF('TRI VILLE'!D326="","",'TRI VILLE'!D326)</f>
        <v/>
      </c>
    </row>
    <row r="327" spans="1:4">
      <c r="A327" s="8" t="str">
        <f>IF('TRI VILLE'!A327="","",'TRI VILLE'!A327)</f>
        <v>SARL DELFE</v>
      </c>
      <c r="B327" s="9" t="str">
        <f>IF(AND('TRI VILLE'!A327="",'TRI VILLE'!A328&lt;&gt;"")=TRUE,VLOOKUP(C328,'LISTE CODE'!$A$3:$B$200,2,FALSE),IF('TRI VILLE'!B327="","",'TRI VILLE'!B327))</f>
        <v>085, rue de la Grotte</v>
      </c>
      <c r="C327" s="9" t="str">
        <f>IF('TRI VILLE'!C327="","",'TRI VILLE'!C327)</f>
        <v>RDGI</v>
      </c>
      <c r="D327" s="10" t="str">
        <f>IF('TRI VILLE'!D327="","",'TRI VILLE'!D327)</f>
        <v/>
      </c>
    </row>
    <row r="328" spans="1:4">
      <c r="A328" s="8" t="str">
        <f>IF('TRI VILLE'!A328="","",'TRI VILLE'!A328)</f>
        <v>MUSEE DE CIRE</v>
      </c>
      <c r="B328" s="9" t="str">
        <f>IF(AND('TRI VILLE'!A328="",'TRI VILLE'!A329&lt;&gt;"")=TRUE,VLOOKUP(C329,'LISTE CODE'!$A$3:$B$200,2,FALSE),IF('TRI VILLE'!B328="","",'TRI VILLE'!B328))</f>
        <v>087, rue de la Grotte</v>
      </c>
      <c r="C328" s="9" t="str">
        <f>IF('TRI VILLE'!C328="","",'TRI VILLE'!C328)</f>
        <v>RDGI</v>
      </c>
      <c r="D328" s="10" t="str">
        <f>IF('TRI VILLE'!D328="","",'TRI VILLE'!D328)</f>
        <v/>
      </c>
    </row>
    <row r="329" spans="1:4">
      <c r="A329" s="8" t="str">
        <f>IF('TRI VILLE'!A329="","",'TRI VILLE'!A329)</f>
        <v>PARFUMERIE DAGABRIEL</v>
      </c>
      <c r="B329" s="9" t="str">
        <f>IF(AND('TRI VILLE'!A329="",'TRI VILLE'!A330&lt;&gt;"")=TRUE,VLOOKUP(C330,'LISTE CODE'!$A$3:$B$200,2,FALSE),IF('TRI VILLE'!B329="","",'TRI VILLE'!B329))</f>
        <v>087, rue de la Grotte</v>
      </c>
      <c r="C329" s="9" t="str">
        <f>IF('TRI VILLE'!C329="","",'TRI VILLE'!C329)</f>
        <v>RDGI</v>
      </c>
      <c r="D329" s="10" t="str">
        <f>IF('TRI VILLE'!D329="","",'TRI VILLE'!D329)</f>
        <v/>
      </c>
    </row>
    <row r="330" spans="1:4">
      <c r="A330" s="8" t="str">
        <f>IF('TRI VILLE'!A330="","",'TRI VILLE'!A330)</f>
        <v>SARL SAINTE CLAIRE</v>
      </c>
      <c r="B330" s="9" t="str">
        <f>IF(AND('TRI VILLE'!A330="",'TRI VILLE'!A331&lt;&gt;"")=TRUE,VLOOKUP(C331,'LISTE CODE'!$A$3:$B$200,2,FALSE),IF('TRI VILLE'!B330="","",'TRI VILLE'!B330))</f>
        <v>089, rue de la Grotte</v>
      </c>
      <c r="C330" s="9" t="str">
        <f>IF('TRI VILLE'!C330="","",'TRI VILLE'!C330)</f>
        <v>RDGI</v>
      </c>
      <c r="D330" s="10" t="str">
        <f>IF('TRI VILLE'!D330="","",'TRI VILLE'!D330)</f>
        <v/>
      </c>
    </row>
    <row r="331" spans="1:4">
      <c r="A331" s="8" t="str">
        <f>IF('TRI VILLE'!A331="","",'TRI VILLE'!A331)</f>
        <v>ARMENGAUD BRIGITTE</v>
      </c>
      <c r="B331" s="9" t="str">
        <f>IF(AND('TRI VILLE'!A331="",'TRI VILLE'!A332&lt;&gt;"")=TRUE,VLOOKUP(C332,'LISTE CODE'!$A$3:$B$200,2,FALSE),IF('TRI VILLE'!B331="","",'TRI VILLE'!B331))</f>
        <v>093, rue de la Grotte</v>
      </c>
      <c r="C331" s="9" t="str">
        <f>IF('TRI VILLE'!C331="","",'TRI VILLE'!C331)</f>
        <v>RDGI</v>
      </c>
      <c r="D331" s="10" t="str">
        <f>IF('TRI VILLE'!D331="","",'TRI VILLE'!D331)</f>
        <v/>
      </c>
    </row>
    <row r="332" spans="1:4">
      <c r="A332" s="8" t="str">
        <f>IF('TRI VILLE'!A332="","",'TRI VILLE'!A332)</f>
        <v>DA SILVA</v>
      </c>
      <c r="B332" s="9" t="str">
        <f>IF(AND('TRI VILLE'!A332="",'TRI VILLE'!A333&lt;&gt;"")=TRUE,VLOOKUP(C333,'LISTE CODE'!$A$3:$B$200,2,FALSE),IF('TRI VILLE'!B332="","",'TRI VILLE'!B332))</f>
        <v>093, rue de la Grotte</v>
      </c>
      <c r="C332" s="9" t="str">
        <f>IF('TRI VILLE'!C332="","",'TRI VILLE'!C332)</f>
        <v>RDGI</v>
      </c>
      <c r="D332" s="10" t="str">
        <f>IF('TRI VILLE'!D332="","",'TRI VILLE'!D332)</f>
        <v/>
      </c>
    </row>
    <row r="333" spans="1:4">
      <c r="A333" s="8" t="str">
        <f>IF('TRI VILLE'!A333="","",'TRI VILLE'!A333)</f>
        <v>ALCA SOUVENIRS PELER</v>
      </c>
      <c r="B333" s="9" t="str">
        <f>IF(AND('TRI VILLE'!A333="",'TRI VILLE'!A334&lt;&gt;"")=TRUE,VLOOKUP(C334,'LISTE CODE'!$A$3:$B$200,2,FALSE),IF('TRI VILLE'!B333="","",'TRI VILLE'!B333))</f>
        <v>099, rue de la Grotte</v>
      </c>
      <c r="C333" s="9" t="str">
        <f>IF('TRI VILLE'!C333="","",'TRI VILLE'!C333)</f>
        <v>RDGI</v>
      </c>
      <c r="D333" s="10" t="str">
        <f>IF('TRI VILLE'!D333="","",'TRI VILLE'!D333)</f>
        <v/>
      </c>
    </row>
    <row r="334" spans="1:4">
      <c r="A334" s="8" t="str">
        <f>IF('TRI VILLE'!A334="","",'TRI VILLE'!A334)</f>
        <v>NEUILH</v>
      </c>
      <c r="B334" s="9" t="str">
        <f>IF(AND('TRI VILLE'!A334="",'TRI VILLE'!A335&lt;&gt;"")=TRUE,VLOOKUP(C335,'LISTE CODE'!$A$3:$B$200,2,FALSE),IF('TRI VILLE'!B334="","",'TRI VILLE'!B334))</f>
        <v>099, rue de la Grotte</v>
      </c>
      <c r="C334" s="9" t="str">
        <f>IF('TRI VILLE'!C334="","",'TRI VILLE'!C334)</f>
        <v>RDGI</v>
      </c>
      <c r="D334" s="10" t="str">
        <f>IF('TRI VILLE'!D334="","",'TRI VILLE'!D334)</f>
        <v/>
      </c>
    </row>
    <row r="335" spans="1:4">
      <c r="A335" s="8" t="str">
        <f>IF('TRI VILLE'!A335="","",'TRI VILLE'!A335)</f>
        <v>JEAN PAUL PREMIER</v>
      </c>
      <c r="B335" s="9" t="str">
        <f>IF(AND('TRI VILLE'!A335="",'TRI VILLE'!A336&lt;&gt;"")=TRUE,VLOOKUP(C336,'LISTE CODE'!$A$3:$B$200,2,FALSE),IF('TRI VILLE'!B335="","",'TRI VILLE'!B335))</f>
        <v>101, RUE DE LA GROTTE</v>
      </c>
      <c r="C335" s="9" t="str">
        <f>IF('TRI VILLE'!C335="","",'TRI VILLE'!C335)</f>
        <v>RDGI</v>
      </c>
      <c r="D335" s="10" t="str">
        <f>IF('TRI VILLE'!D335="","",'TRI VILLE'!D335)</f>
        <v/>
      </c>
    </row>
    <row r="336" spans="1:4">
      <c r="A336" s="8" t="str">
        <f>IF('TRI VILLE'!A336="","",'TRI VILLE'!A336)</f>
        <v>BAR L EDEN</v>
      </c>
      <c r="B336" s="9" t="str">
        <f>IF(AND('TRI VILLE'!A336="",'TRI VILLE'!A337&lt;&gt;"")=TRUE,VLOOKUP(C337,'LISTE CODE'!$A$3:$B$200,2,FALSE),IF('TRI VILLE'!B336="","",'TRI VILLE'!B336))</f>
        <v>103, rue de la Grotte</v>
      </c>
      <c r="C336" s="9" t="str">
        <f>IF('TRI VILLE'!C336="","",'TRI VILLE'!C336)</f>
        <v>RDGI</v>
      </c>
      <c r="D336" s="10" t="str">
        <f>IF('TRI VILLE'!D336="","",'TRI VILLE'!D336)</f>
        <v/>
      </c>
    </row>
    <row r="337" spans="1:4">
      <c r="A337" s="8" t="str">
        <f>IF('TRI VILLE'!A337="","",'TRI VILLE'!A337)</f>
        <v>BARZU (105 GROTTE)</v>
      </c>
      <c r="B337" s="9" t="str">
        <f>IF(AND('TRI VILLE'!A337="",'TRI VILLE'!A338&lt;&gt;"")=TRUE,VLOOKUP(C338,'LISTE CODE'!$A$3:$B$200,2,FALSE),IF('TRI VILLE'!B337="","",'TRI VILLE'!B337))</f>
        <v>105, rue de la Grotte</v>
      </c>
      <c r="C337" s="9" t="str">
        <f>IF('TRI VILLE'!C337="","",'TRI VILLE'!C337)</f>
        <v>RDGI</v>
      </c>
      <c r="D337" s="10" t="str">
        <f>IF('TRI VILLE'!D337="","",'TRI VILLE'!D337)</f>
        <v/>
      </c>
    </row>
    <row r="338" spans="1:4">
      <c r="A338" s="8" t="str">
        <f>IF('TRI VILLE'!A338="","",'TRI VILLE'!A338)</f>
        <v>CARPENE</v>
      </c>
      <c r="B338" s="9" t="str">
        <f>IF(AND('TRI VILLE'!A338="",'TRI VILLE'!A339&lt;&gt;"")=TRUE,VLOOKUP(C339,'LISTE CODE'!$A$3:$B$200,2,FALSE),IF('TRI VILLE'!B338="","",'TRI VILLE'!B338))</f>
        <v>107, rue de la Grotte</v>
      </c>
      <c r="C338" s="9" t="str">
        <f>IF('TRI VILLE'!C338="","",'TRI VILLE'!C338)</f>
        <v>RDGI</v>
      </c>
      <c r="D338" s="10" t="str">
        <f>IF('TRI VILLE'!D338="","",'TRI VILLE'!D338)</f>
        <v/>
      </c>
    </row>
    <row r="339" spans="1:4">
      <c r="A339" s="8" t="str">
        <f>IF('TRI VILLE'!A339="","",'TRI VILLE'!A339)</f>
        <v>LE ROI ALBERT</v>
      </c>
      <c r="B339" s="9" t="str">
        <f>IF(AND('TRI VILLE'!A339="",'TRI VILLE'!A340&lt;&gt;"")=TRUE,VLOOKUP(C340,'LISTE CODE'!$A$3:$B$200,2,FALSE),IF('TRI VILLE'!B339="","",'TRI VILLE'!B339))</f>
        <v>109, rue de la Grotte</v>
      </c>
      <c r="C339" s="9" t="str">
        <f>IF('TRI VILLE'!C339="","",'TRI VILLE'!C339)</f>
        <v>RDGI</v>
      </c>
      <c r="D339" s="10" t="str">
        <f>IF('TRI VILLE'!D339="","",'TRI VILLE'!D339)</f>
        <v/>
      </c>
    </row>
    <row r="340" spans="1:4">
      <c r="A340" s="8" t="str">
        <f>IF('TRI VILLE'!A340="","",'TRI VILLE'!A340)</f>
        <v>BOUTIQUES 31</v>
      </c>
      <c r="B340" s="9" t="str">
        <f>IF(AND('TRI VILLE'!A340="",'TRI VILLE'!A341&lt;&gt;"")=TRUE,VLOOKUP(C341,'LISTE CODE'!$A$3:$B$200,2,FALSE),IF('TRI VILLE'!B340="","",'TRI VILLE'!B340))</f>
        <v>111 RUE DE LA GROTTE</v>
      </c>
      <c r="C340" s="9" t="str">
        <f>IF('TRI VILLE'!C340="","",'TRI VILLE'!C340)</f>
        <v>RDGI</v>
      </c>
      <c r="D340" s="10" t="str">
        <f>IF('TRI VILLE'!D340="","",'TRI VILLE'!D340)</f>
        <v/>
      </c>
    </row>
    <row r="341" spans="1:4">
      <c r="A341" s="8" t="str">
        <f>IF('TRI VILLE'!A341="","",'TRI VILLE'!A341)</f>
        <v>BOUTIQUE 111</v>
      </c>
      <c r="B341" s="9" t="str">
        <f>IF(AND('TRI VILLE'!A341="",'TRI VILLE'!A342&lt;&gt;"")=TRUE,VLOOKUP(C342,'LISTE CODE'!$A$3:$B$200,2,FALSE),IF('TRI VILLE'!B341="","",'TRI VILLE'!B341))</f>
        <v>111 RUE DE LAGROTTE</v>
      </c>
      <c r="C341" s="9" t="str">
        <f>IF('TRI VILLE'!C341="","",'TRI VILLE'!C341)</f>
        <v>RDGI</v>
      </c>
      <c r="D341" s="10" t="str">
        <f>IF('TRI VILLE'!D341="","",'TRI VILLE'!D341)</f>
        <v/>
      </c>
    </row>
    <row r="342" spans="1:4">
      <c r="A342" s="8" t="str">
        <f>IF('TRI VILLE'!A342="","",'TRI VILLE'!A342)</f>
        <v>VANILLE VIOLETTE RG</v>
      </c>
      <c r="B342" s="9" t="str">
        <f>IF(AND('TRI VILLE'!A342="",'TRI VILLE'!A343&lt;&gt;"")=TRUE,VLOOKUP(C343,'LISTE CODE'!$A$3:$B$200,2,FALSE),IF('TRI VILLE'!B342="","",'TRI VILLE'!B342))</f>
        <v>113, rue de la Grotte</v>
      </c>
      <c r="C342" s="9" t="str">
        <f>IF('TRI VILLE'!C342="","",'TRI VILLE'!C342)</f>
        <v>RDGI</v>
      </c>
      <c r="D342" s="10" t="str">
        <f>IF('TRI VILLE'!D342="","",'TRI VILLE'!D342)</f>
        <v/>
      </c>
    </row>
    <row r="343" spans="1:4">
      <c r="A343" s="8" t="str">
        <f>IF('TRI VILLE'!A343="","",'TRI VILLE'!A343)</f>
        <v>JEANNE D ARC</v>
      </c>
      <c r="B343" s="9" t="str">
        <f>IF(AND('TRI VILLE'!A343="",'TRI VILLE'!A344&lt;&gt;"")=TRUE,VLOOKUP(C344,'LISTE CODE'!$A$3:$B$200,2,FALSE),IF('TRI VILLE'!B343="","",'TRI VILLE'!B343))</f>
        <v>115, rue de la Grotte</v>
      </c>
      <c r="C343" s="9" t="str">
        <f>IF('TRI VILLE'!C343="","",'TRI VILLE'!C343)</f>
        <v>RDGI</v>
      </c>
      <c r="D343" s="10" t="str">
        <f>IF('TRI VILLE'!D343="","",'TRI VILLE'!D343)</f>
        <v/>
      </c>
    </row>
    <row r="344" spans="1:4">
      <c r="A344" s="8" t="str">
        <f>IF('TRI VILLE'!A344="","",'TRI VILLE'!A344)</f>
        <v/>
      </c>
      <c r="B344" s="9" t="str">
        <f>IF(AND('TRI VILLE'!A344="",'TRI VILLE'!A345&lt;&gt;"")=TRUE,VLOOKUP(C345,'LISTE CODE'!$A$3:$B$200,2,FALSE),IF('TRI VILLE'!B344="","",'TRI VILLE'!B344))</f>
        <v/>
      </c>
      <c r="C344" s="9" t="str">
        <f>IF('TRI VILLE'!C344="","",'TRI VILLE'!C344)</f>
        <v/>
      </c>
      <c r="D344" s="10" t="str">
        <f>IF('TRI VILLE'!D344="","",'TRI VILLE'!D344)</f>
        <v/>
      </c>
    </row>
    <row r="345" spans="1:4">
      <c r="A345" s="8" t="str">
        <f>IF('TRI VILLE'!A345="","",'TRI VILLE'!A345)</f>
        <v/>
      </c>
      <c r="B345" s="9" t="str">
        <f>IF(AND('TRI VILLE'!A345="",'TRI VILLE'!A346&lt;&gt;"")=TRUE,VLOOKUP(C346,'LISTE CODE'!$A$3:$B$200,2,FALSE),IF('TRI VILLE'!B345="","",'TRI VILLE'!B345))</f>
        <v>RUE DE LA GROTTE PAIRE</v>
      </c>
      <c r="C345" s="9" t="str">
        <f>IF('TRI VILLE'!C345="","",'TRI VILLE'!C345)</f>
        <v/>
      </c>
      <c r="D345" s="10" t="str">
        <f>IF('TRI VILLE'!D345="","",'TRI VILLE'!D345)</f>
        <v/>
      </c>
    </row>
    <row r="346" spans="1:4">
      <c r="A346" s="8" t="str">
        <f>IF('TRI VILLE'!A346="","",'TRI VILLE'!A346)</f>
        <v>ELLE O STYLE</v>
      </c>
      <c r="B346" s="9" t="str">
        <f>IF(AND('TRI VILLE'!A346="",'TRI VILLE'!A347&lt;&gt;"")=TRUE,VLOOKUP(C347,'LISTE CODE'!$A$3:$B$200,2,FALSE),IF('TRI VILLE'!B346="","",'TRI VILLE'!B346))</f>
        <v>002, rue de la grotte</v>
      </c>
      <c r="C346" s="9" t="str">
        <f>IF('TRI VILLE'!C346="","",'TRI VILLE'!C346)</f>
        <v>RDGP</v>
      </c>
      <c r="D346" s="10" t="str">
        <f>IF('TRI VILLE'!D346="","",'TRI VILLE'!D346)</f>
        <v/>
      </c>
    </row>
    <row r="347" spans="1:4">
      <c r="A347" s="8" t="str">
        <f>IF('TRI VILLE'!A347="","",'TRI VILLE'!A347)</f>
        <v>ELLE O STYLE ACCESSO</v>
      </c>
      <c r="B347" s="9" t="str">
        <f>IF(AND('TRI VILLE'!A347="",'TRI VILLE'!A348&lt;&gt;"")=TRUE,VLOOKUP(C348,'LISTE CODE'!$A$3:$B$200,2,FALSE),IF('TRI VILLE'!B347="","",'TRI VILLE'!B347))</f>
        <v>014, rue de la Grotte</v>
      </c>
      <c r="C347" s="9" t="str">
        <f>IF('TRI VILLE'!C347="","",'TRI VILLE'!C347)</f>
        <v>RDGP</v>
      </c>
      <c r="D347" s="10" t="str">
        <f>IF('TRI VILLE'!D347="","",'TRI VILLE'!D347)</f>
        <v/>
      </c>
    </row>
    <row r="348" spans="1:4">
      <c r="A348" s="8" t="str">
        <f>IF('TRI VILLE'!A348="","",'TRI VILLE'!A348)</f>
        <v>SARL ATELIERS MARIE</v>
      </c>
      <c r="B348" s="9" t="str">
        <f>IF(AND('TRI VILLE'!A348="",'TRI VILLE'!A349&lt;&gt;"")=TRUE,VLOOKUP(C349,'LISTE CODE'!$A$3:$B$200,2,FALSE),IF('TRI VILLE'!B348="","",'TRI VILLE'!B348))</f>
        <v>024,026 RUE DE LA GROTTE</v>
      </c>
      <c r="C348" s="9" t="str">
        <f>IF('TRI VILLE'!C348="","",'TRI VILLE'!C348)</f>
        <v>RDGP</v>
      </c>
      <c r="D348" s="10" t="str">
        <f>IF('TRI VILLE'!D348="","",'TRI VILLE'!D348)</f>
        <v/>
      </c>
    </row>
    <row r="349" spans="1:4">
      <c r="A349" s="8" t="str">
        <f>IF('TRI VILLE'!A349="","",'TRI VILLE'!A349)</f>
        <v>AU SAINT VINCENT</v>
      </c>
      <c r="B349" s="9" t="str">
        <f>IF(AND('TRI VILLE'!A349="",'TRI VILLE'!A350&lt;&gt;"")=TRUE,VLOOKUP(C350,'LISTE CODE'!$A$3:$B$200,2,FALSE),IF('TRI VILLE'!B349="","",'TRI VILLE'!B349))</f>
        <v>034, rue de la grotte</v>
      </c>
      <c r="C349" s="9" t="str">
        <f>IF('TRI VILLE'!C349="","",'TRI VILLE'!C349)</f>
        <v>RDGP</v>
      </c>
      <c r="D349" s="10" t="str">
        <f>IF('TRI VILLE'!D349="","",'TRI VILLE'!D349)</f>
        <v/>
      </c>
    </row>
    <row r="350" spans="1:4">
      <c r="A350" s="8" t="str">
        <f>IF('TRI VILLE'!A350="","",'TRI VILLE'!A350)</f>
        <v>AU MONTAGNARD</v>
      </c>
      <c r="B350" s="9" t="str">
        <f>IF(AND('TRI VILLE'!A350="",'TRI VILLE'!A351&lt;&gt;"")=TRUE,VLOOKUP(C351,'LISTE CODE'!$A$3:$B$200,2,FALSE),IF('TRI VILLE'!B350="","",'TRI VILLE'!B350))</f>
        <v>036, rue de la Grotte</v>
      </c>
      <c r="C350" s="9" t="str">
        <f>IF('TRI VILLE'!C350="","",'TRI VILLE'!C350)</f>
        <v>RDGP</v>
      </c>
      <c r="D350" s="10" t="str">
        <f>IF('TRI VILLE'!D350="","",'TRI VILLE'!D350)</f>
        <v/>
      </c>
    </row>
    <row r="351" spans="1:4">
      <c r="A351" s="8" t="str">
        <f>IF('TRI VILLE'!A351="","",'TRI VILLE'!A351)</f>
        <v>PALEY</v>
      </c>
      <c r="B351" s="9" t="str">
        <f>IF(AND('TRI VILLE'!A351="",'TRI VILLE'!A352&lt;&gt;"")=TRUE,VLOOKUP(C352,'LISTE CODE'!$A$3:$B$200,2,FALSE),IF('TRI VILLE'!B351="","",'TRI VILLE'!B351))</f>
        <v>038 RUE DE LA GROTTE</v>
      </c>
      <c r="C351" s="9" t="str">
        <f>IF('TRI VILLE'!C351="","",'TRI VILLE'!C351)</f>
        <v>RDGP</v>
      </c>
      <c r="D351" s="10" t="str">
        <f>IF('TRI VILLE'!D351="","",'TRI VILLE'!D351)</f>
        <v/>
      </c>
    </row>
    <row r="352" spans="1:4">
      <c r="A352" s="8" t="str">
        <f>IF('TRI VILLE'!A352="","",'TRI VILLE'!A352)</f>
        <v>BOUTIQUE PADDY</v>
      </c>
      <c r="B352" s="9" t="str">
        <f>IF(AND('TRI VILLE'!A352="",'TRI VILLE'!A353&lt;&gt;"")=TRUE,VLOOKUP(C353,'LISTE CODE'!$A$3:$B$200,2,FALSE),IF('TRI VILLE'!B352="","",'TRI VILLE'!B352))</f>
        <v>040, rue de la Grotte</v>
      </c>
      <c r="C352" s="9" t="str">
        <f>IF('TRI VILLE'!C352="","",'TRI VILLE'!C352)</f>
        <v>RDGP</v>
      </c>
      <c r="D352" s="10" t="str">
        <f>IF('TRI VILLE'!D352="","",'TRI VILLE'!D352)</f>
        <v/>
      </c>
    </row>
    <row r="353" spans="1:4">
      <c r="A353" s="8" t="str">
        <f>IF('TRI VILLE'!A353="","",'TRI VILLE'!A353)</f>
        <v>BORIOLI  RG</v>
      </c>
      <c r="B353" s="9" t="str">
        <f>IF(AND('TRI VILLE'!A353="",'TRI VILLE'!A354&lt;&gt;"")=TRUE,VLOOKUP(C354,'LISTE CODE'!$A$3:$B$200,2,FALSE),IF('TRI VILLE'!B353="","",'TRI VILLE'!B353))</f>
        <v>042, rue de la Grotte</v>
      </c>
      <c r="C353" s="9" t="str">
        <f>IF('TRI VILLE'!C353="","",'TRI VILLE'!C353)</f>
        <v>RDGP</v>
      </c>
      <c r="D353" s="10" t="str">
        <f>IF('TRI VILLE'!D353="","",'TRI VILLE'!D353)</f>
        <v/>
      </c>
    </row>
    <row r="354" spans="1:4">
      <c r="A354" s="8" t="str">
        <f>IF('TRI VILLE'!A354="","",'TRI VILLE'!A354)</f>
        <v>CARDONNE</v>
      </c>
      <c r="B354" s="9" t="str">
        <f>IF(AND('TRI VILLE'!A354="",'TRI VILLE'!A355&lt;&gt;"")=TRUE,VLOOKUP(C355,'LISTE CODE'!$A$3:$B$200,2,FALSE),IF('TRI VILLE'!B354="","",'TRI VILLE'!B354))</f>
        <v>044, rue de la Grotte</v>
      </c>
      <c r="C354" s="9" t="str">
        <f>IF('TRI VILLE'!C354="","",'TRI VILLE'!C354)</f>
        <v>RDGP</v>
      </c>
      <c r="D354" s="10" t="str">
        <f>IF('TRI VILLE'!D354="","",'TRI VILLE'!D354)</f>
        <v/>
      </c>
    </row>
    <row r="355" spans="1:4">
      <c r="A355" s="8" t="str">
        <f>IF('TRI VILLE'!A355="","",'TRI VILLE'!A355)</f>
        <v>MONTECALVO</v>
      </c>
      <c r="B355" s="9" t="str">
        <f>IF(AND('TRI VILLE'!A355="",'TRI VILLE'!A356&lt;&gt;"")=TRUE,VLOOKUP(C356,'LISTE CODE'!$A$3:$B$200,2,FALSE),IF('TRI VILLE'!B355="","",'TRI VILLE'!B355))</f>
        <v>052, rue de la Grotte</v>
      </c>
      <c r="C355" s="9" t="str">
        <f>IF('TRI VILLE'!C355="","",'TRI VILLE'!C355)</f>
        <v>RDGP</v>
      </c>
      <c r="D355" s="10" t="str">
        <f>IF('TRI VILLE'!D355="","",'TRI VILLE'!D355)</f>
        <v/>
      </c>
    </row>
    <row r="356" spans="1:4">
      <c r="A356" s="8" t="str">
        <f>IF('TRI VILLE'!A356="","",'TRI VILLE'!A356)</f>
        <v>HOTEL DE LA GROTTE</v>
      </c>
      <c r="B356" s="9" t="str">
        <f>IF(AND('TRI VILLE'!A356="",'TRI VILLE'!A357&lt;&gt;"")=TRUE,VLOOKUP(C357,'LISTE CODE'!$A$3:$B$200,2,FALSE),IF('TRI VILLE'!B356="","",'TRI VILLE'!B356))</f>
        <v>066, Rue de la Grotte</v>
      </c>
      <c r="C356" s="9" t="str">
        <f>IF('TRI VILLE'!C356="","",'TRI VILLE'!C356)</f>
        <v>RDGP</v>
      </c>
      <c r="D356" s="10" t="str">
        <f>IF('TRI VILLE'!D356="","",'TRI VILLE'!D356)</f>
        <v/>
      </c>
    </row>
    <row r="357" spans="1:4">
      <c r="A357" s="8" t="str">
        <f>IF('TRI VILLE'!A357="","",'TRI VILLE'!A357)</f>
        <v>COUFITTE SONIA</v>
      </c>
      <c r="B357" s="9" t="str">
        <f>IF(AND('TRI VILLE'!A357="",'TRI VILLE'!A358&lt;&gt;"")=TRUE,VLOOKUP(C358,'LISTE CODE'!$A$3:$B$200,2,FALSE),IF('TRI VILLE'!B357="","",'TRI VILLE'!B357))</f>
        <v>068, rue de la Grotte</v>
      </c>
      <c r="C357" s="9" t="str">
        <f>IF('TRI VILLE'!C357="","",'TRI VILLE'!C357)</f>
        <v>RDGP</v>
      </c>
      <c r="D357" s="10" t="str">
        <f>IF('TRI VILLE'!D357="","",'TRI VILLE'!D357)</f>
        <v/>
      </c>
    </row>
    <row r="358" spans="1:4">
      <c r="A358" s="8" t="str">
        <f>IF('TRI VILLE'!A358="","",'TRI VILLE'!A358)</f>
        <v>MARTY CHRISTINE</v>
      </c>
      <c r="B358" s="9" t="str">
        <f>IF(AND('TRI VILLE'!A358="",'TRI VILLE'!A359&lt;&gt;"")=TRUE,VLOOKUP(C359,'LISTE CODE'!$A$3:$B$200,2,FALSE),IF('TRI VILLE'!B358="","",'TRI VILLE'!B358))</f>
        <v>070, rue de la Grotte</v>
      </c>
      <c r="C358" s="9" t="str">
        <f>IF('TRI VILLE'!C358="","",'TRI VILLE'!C358)</f>
        <v>RDGP</v>
      </c>
      <c r="D358" s="10" t="str">
        <f>IF('TRI VILLE'!D358="","",'TRI VILLE'!D358)</f>
        <v/>
      </c>
    </row>
    <row r="359" spans="1:4">
      <c r="A359" s="8" t="str">
        <f>IF('TRI VILLE'!A359="","",'TRI VILLE'!A359)</f>
        <v>ALLOUCHE (LA CABANE)</v>
      </c>
      <c r="B359" s="9" t="str">
        <f>IF(AND('TRI VILLE'!A359="",'TRI VILLE'!A360&lt;&gt;"")=TRUE,VLOOKUP(C360,'LISTE CODE'!$A$3:$B$200,2,FALSE),IF('TRI VILLE'!B359="","",'TRI VILLE'!B359))</f>
        <v>072 bis, rue de la Grotte</v>
      </c>
      <c r="C359" s="9" t="str">
        <f>IF('TRI VILLE'!C359="","",'TRI VILLE'!C359)</f>
        <v>RDGP</v>
      </c>
      <c r="D359" s="10" t="str">
        <f>IF('TRI VILLE'!D359="","",'TRI VILLE'!D359)</f>
        <v/>
      </c>
    </row>
    <row r="360" spans="1:4">
      <c r="A360" s="8" t="str">
        <f>IF('TRI VILLE'!A360="","",'TRI VILLE'!A360)</f>
        <v>SARL LE TRIDENT</v>
      </c>
      <c r="B360" s="9" t="str">
        <f>IF(AND('TRI VILLE'!A360="",'TRI VILLE'!A361&lt;&gt;"")=TRUE,VLOOKUP(C361,'LISTE CODE'!$A$3:$B$200,2,FALSE),IF('TRI VILLE'!B360="","",'TRI VILLE'!B360))</f>
        <v>072, rue de la Grotte</v>
      </c>
      <c r="C360" s="9" t="str">
        <f>IF('TRI VILLE'!C360="","",'TRI VILLE'!C360)</f>
        <v>RDGP</v>
      </c>
      <c r="D360" s="10" t="str">
        <f>IF('TRI VILLE'!D360="","",'TRI VILLE'!D360)</f>
        <v/>
      </c>
    </row>
    <row r="361" spans="1:4">
      <c r="A361" s="8" t="str">
        <f>IF('TRI VILLE'!A361="","",'TRI VILLE'!A361)</f>
        <v>LA FEE CRISTAL</v>
      </c>
      <c r="B361" s="9" t="str">
        <f>IF(AND('TRI VILLE'!A361="",'TRI VILLE'!A362&lt;&gt;"")=TRUE,VLOOKUP(C362,'LISTE CODE'!$A$3:$B$200,2,FALSE),IF('TRI VILLE'!B361="","",'TRI VILLE'!B361))</f>
        <v>074, RUE DE LA GROTTE</v>
      </c>
      <c r="C361" s="9" t="str">
        <f>IF('TRI VILLE'!C361="","",'TRI VILLE'!C361)</f>
        <v>RDGP</v>
      </c>
      <c r="D361" s="10" t="str">
        <f>IF('TRI VILLE'!D361="","",'TRI VILLE'!D361)</f>
        <v/>
      </c>
    </row>
    <row r="362" spans="1:4">
      <c r="A362" s="8" t="str">
        <f>IF('TRI VILLE'!A362="","",'TRI VILLE'!A362)</f>
        <v>LAFONTAINE M GABRIEL</v>
      </c>
      <c r="B362" s="9" t="str">
        <f>IF(AND('TRI VILLE'!A362="",'TRI VILLE'!A363&lt;&gt;"")=TRUE,VLOOKUP(C363,'LISTE CODE'!$A$3:$B$200,2,FALSE),IF('TRI VILLE'!B362="","",'TRI VILLE'!B362))</f>
        <v>074, rue de la Grotte</v>
      </c>
      <c r="C362" s="9" t="str">
        <f>IF('TRI VILLE'!C362="","",'TRI VILLE'!C362)</f>
        <v>RDGP</v>
      </c>
      <c r="D362" s="10" t="str">
        <f>IF('TRI VILLE'!D362="","",'TRI VILLE'!D362)</f>
        <v/>
      </c>
    </row>
    <row r="363" spans="1:4">
      <c r="A363" s="8" t="str">
        <f>IF('TRI VILLE'!A363="","",'TRI VILLE'!A363)</f>
        <v>SARRAMEA (76)</v>
      </c>
      <c r="B363" s="9" t="str">
        <f>IF(AND('TRI VILLE'!A363="",'TRI VILLE'!A364&lt;&gt;"")=TRUE,VLOOKUP(C364,'LISTE CODE'!$A$3:$B$200,2,FALSE),IF('TRI VILLE'!B363="","",'TRI VILLE'!B363))</f>
        <v>076, rue de la Grotte</v>
      </c>
      <c r="C363" s="9" t="str">
        <f>IF('TRI VILLE'!C363="","",'TRI VILLE'!C363)</f>
        <v>RDGP</v>
      </c>
      <c r="D363" s="10" t="str">
        <f>IF('TRI VILLE'!D363="","",'TRI VILLE'!D363)</f>
        <v/>
      </c>
    </row>
    <row r="364" spans="1:4">
      <c r="A364" s="8" t="str">
        <f>IF('TRI VILLE'!A364="","",'TRI VILLE'!A364)</f>
        <v>ALCA GALERIE AVEYRON</v>
      </c>
      <c r="B364" s="9" t="str">
        <f>IF(AND('TRI VILLE'!A364="",'TRI VILLE'!A365&lt;&gt;"")=TRUE,VLOOKUP(C365,'LISTE CODE'!$A$3:$B$200,2,FALSE),IF('TRI VILLE'!B364="","",'TRI VILLE'!B364))</f>
        <v>080, RUE DE LA GROTTE</v>
      </c>
      <c r="C364" s="9" t="str">
        <f>IF('TRI VILLE'!C364="","",'TRI VILLE'!C364)</f>
        <v>RDGP</v>
      </c>
      <c r="D364" s="10" t="str">
        <f>IF('TRI VILLE'!D364="","",'TRI VILLE'!D364)</f>
        <v/>
      </c>
    </row>
    <row r="365" spans="1:4">
      <c r="A365" s="8" t="str">
        <f>IF('TRI VILLE'!A365="","",'TRI VILLE'!A365)</f>
        <v>DABAT FABIENNE</v>
      </c>
      <c r="B365" s="9" t="str">
        <f>IF(AND('TRI VILLE'!A365="",'TRI VILLE'!A366&lt;&gt;"")=TRUE,VLOOKUP(C366,'LISTE CODE'!$A$3:$B$200,2,FALSE),IF('TRI VILLE'!B365="","",'TRI VILLE'!B365))</f>
        <v>082, rue de la Grotte</v>
      </c>
      <c r="C365" s="9" t="str">
        <f>IF('TRI VILLE'!C365="","",'TRI VILLE'!C365)</f>
        <v>RDGP</v>
      </c>
      <c r="D365" s="10" t="str">
        <f>IF('TRI VILLE'!D365="","",'TRI VILLE'!D365)</f>
        <v/>
      </c>
    </row>
    <row r="366" spans="1:4">
      <c r="A366" s="8" t="str">
        <f>IF('TRI VILLE'!A366="","",'TRI VILLE'!A366)</f>
        <v>ZOLLINO SILVESTRO</v>
      </c>
      <c r="B366" s="9" t="str">
        <f>IF(AND('TRI VILLE'!A366="",'TRI VILLE'!A367&lt;&gt;"")=TRUE,VLOOKUP(C367,'LISTE CODE'!$A$3:$B$200,2,FALSE),IF('TRI VILLE'!B366="","",'TRI VILLE'!B366))</f>
        <v>084, rue de la Grotte</v>
      </c>
      <c r="C366" s="9" t="str">
        <f>IF('TRI VILLE'!C366="","",'TRI VILLE'!C366)</f>
        <v>RDGP</v>
      </c>
      <c r="D366" s="10" t="str">
        <f>IF('TRI VILLE'!D366="","",'TRI VILLE'!D366)</f>
        <v/>
      </c>
    </row>
    <row r="367" spans="1:4">
      <c r="A367" s="8" t="str">
        <f>IF('TRI VILLE'!A367="","",'TRI VILLE'!A367)</f>
        <v>FOULON 86</v>
      </c>
      <c r="B367" s="9" t="str">
        <f>IF(AND('TRI VILLE'!A367="",'TRI VILLE'!A368&lt;&gt;"")=TRUE,VLOOKUP(C368,'LISTE CODE'!$A$3:$B$200,2,FALSE),IF('TRI VILLE'!B367="","",'TRI VILLE'!B367))</f>
        <v>086, rue de la Grotte</v>
      </c>
      <c r="C367" s="9" t="str">
        <f>IF('TRI VILLE'!C367="","",'TRI VILLE'!C367)</f>
        <v>RDGP</v>
      </c>
      <c r="D367" s="10" t="str">
        <f>IF('TRI VILLE'!D367="","",'TRI VILLE'!D367)</f>
        <v/>
      </c>
    </row>
    <row r="368" spans="1:4">
      <c r="A368" s="8" t="str">
        <f>IF('TRI VILLE'!A368="","",'TRI VILLE'!A368)</f>
        <v>DOUTRELAU (SAVON)</v>
      </c>
      <c r="B368" s="9" t="str">
        <f>IF(AND('TRI VILLE'!A368="",'TRI VILLE'!A369&lt;&gt;"")=TRUE,VLOOKUP(C369,'LISTE CODE'!$A$3:$B$200,2,FALSE),IF('TRI VILLE'!B368="","",'TRI VILLE'!B368))</f>
        <v>092, rue de la Grotte</v>
      </c>
      <c r="C368" s="9" t="str">
        <f>IF('TRI VILLE'!C368="","",'TRI VILLE'!C368)</f>
        <v>RDGP</v>
      </c>
      <c r="D368" s="10" t="str">
        <f>IF('TRI VILLE'!D368="","",'TRI VILLE'!D368)</f>
        <v/>
      </c>
    </row>
    <row r="369" spans="1:4">
      <c r="A369" s="8" t="str">
        <f>IF('TRI VILLE'!A369="","",'TRI VILLE'!A369)</f>
        <v>MAISON DU SAVON</v>
      </c>
      <c r="B369" s="9" t="str">
        <f>IF(AND('TRI VILLE'!A369="",'TRI VILLE'!A370&lt;&gt;"")=TRUE,VLOOKUP(C370,'LISTE CODE'!$A$3:$B$200,2,FALSE),IF('TRI VILLE'!B369="","",'TRI VILLE'!B369))</f>
        <v>092, RUE DE LA GROTTE</v>
      </c>
      <c r="C369" s="9" t="str">
        <f>IF('TRI VILLE'!C369="","",'TRI VILLE'!C369)</f>
        <v>RDGP</v>
      </c>
      <c r="D369" s="10" t="str">
        <f>IF('TRI VILLE'!D369="","",'TRI VILLE'!D369)</f>
        <v/>
      </c>
    </row>
    <row r="370" spans="1:4">
      <c r="A370" s="8" t="str">
        <f>IF('TRI VILLE'!A370="","",'TRI VILLE'!A370)</f>
        <v>PRINCE WILLIAM</v>
      </c>
      <c r="B370" s="9" t="str">
        <f>IF(AND('TRI VILLE'!A370="",'TRI VILLE'!A371&lt;&gt;"")=TRUE,VLOOKUP(C371,'LISTE CODE'!$A$3:$B$200,2,FALSE),IF('TRI VILLE'!B370="","",'TRI VILLE'!B370))</f>
        <v>094 RUE DE LA GROTTE</v>
      </c>
      <c r="C370" s="9" t="str">
        <f>IF('TRI VILLE'!C370="","",'TRI VILLE'!C370)</f>
        <v>RDGP</v>
      </c>
      <c r="D370" s="10" t="str">
        <f>IF('TRI VILLE'!D370="","",'TRI VILLE'!D370)</f>
        <v/>
      </c>
    </row>
    <row r="371" spans="1:4">
      <c r="A371" s="8" t="str">
        <f>IF('TRI VILLE'!A371="","",'TRI VILLE'!A371)</f>
        <v>OMNES</v>
      </c>
      <c r="B371" s="9" t="str">
        <f>IF(AND('TRI VILLE'!A371="",'TRI VILLE'!A372&lt;&gt;"")=TRUE,VLOOKUP(C372,'LISTE CODE'!$A$3:$B$200,2,FALSE),IF('TRI VILLE'!B371="","",'TRI VILLE'!B371))</f>
        <v>096, rue de la Grotte</v>
      </c>
      <c r="C371" s="9" t="str">
        <f>IF('TRI VILLE'!C371="","",'TRI VILLE'!C371)</f>
        <v>RDGP</v>
      </c>
      <c r="D371" s="10" t="str">
        <f>IF('TRI VILLE'!D371="","",'TRI VILLE'!D371)</f>
        <v/>
      </c>
    </row>
    <row r="372" spans="1:4">
      <c r="A372" s="8" t="str">
        <f>IF('TRI VILLE'!A372="","",'TRI VILLE'!A372)</f>
        <v>VIGNES</v>
      </c>
      <c r="B372" s="9" t="str">
        <f>IF(AND('TRI VILLE'!A372="",'TRI VILLE'!A373&lt;&gt;"")=TRUE,VLOOKUP(C373,'LISTE CODE'!$A$3:$B$200,2,FALSE),IF('TRI VILLE'!B372="","",'TRI VILLE'!B372))</f>
        <v>098, rue de la Grotte</v>
      </c>
      <c r="C372" s="9" t="str">
        <f>IF('TRI VILLE'!C372="","",'TRI VILLE'!C372)</f>
        <v>RDGP</v>
      </c>
      <c r="D372" s="10" t="str">
        <f>IF('TRI VILLE'!D372="","",'TRI VILLE'!D372)</f>
        <v/>
      </c>
    </row>
    <row r="373" spans="1:4">
      <c r="A373" s="8" t="str">
        <f>IF('TRI VILLE'!A373="","",'TRI VILLE'!A373)</f>
        <v>ND DU PERPETUEL RG</v>
      </c>
      <c r="B373" s="9" t="str">
        <f>IF(AND('TRI VILLE'!A373="",'TRI VILLE'!A374&lt;&gt;"")=TRUE,VLOOKUP(C374,'LISTE CODE'!$A$3:$B$200,2,FALSE),IF('TRI VILLE'!B373="","",'TRI VILLE'!B373))</f>
        <v>099, RUE DE LA GROTTE</v>
      </c>
      <c r="C373" s="9" t="str">
        <f>IF('TRI VILLE'!C373="","",'TRI VILLE'!C373)</f>
        <v>RDGP</v>
      </c>
      <c r="D373" s="10" t="str">
        <f>IF('TRI VILLE'!D373="","",'TRI VILLE'!D373)</f>
        <v/>
      </c>
    </row>
    <row r="374" spans="1:4">
      <c r="A374" s="8" t="str">
        <f>IF('TRI VILLE'!A374="","",'TRI VILLE'!A374)</f>
        <v>SAJOUS</v>
      </c>
      <c r="B374" s="9" t="str">
        <f>IF(AND('TRI VILLE'!A374="",'TRI VILLE'!A375&lt;&gt;"")=TRUE,VLOOKUP(C375,'LISTE CODE'!$A$3:$B$200,2,FALSE),IF('TRI VILLE'!B374="","",'TRI VILLE'!B374))</f>
        <v>102, rue de la Grotte</v>
      </c>
      <c r="C374" s="9" t="str">
        <f>IF('TRI VILLE'!C374="","",'TRI VILLE'!C374)</f>
        <v>RDGP</v>
      </c>
      <c r="D374" s="10" t="str">
        <f>IF('TRI VILLE'!D374="","",'TRI VILLE'!D374)</f>
        <v/>
      </c>
    </row>
    <row r="375" spans="1:4">
      <c r="A375" s="8" t="str">
        <f>IF('TRI VILLE'!A375="","",'TRI VILLE'!A375)</f>
        <v>VIS FRANCOISE</v>
      </c>
      <c r="B375" s="9" t="str">
        <f>IF(AND('TRI VILLE'!A375="",'TRI VILLE'!A376&lt;&gt;"")=TRUE,VLOOKUP(C376,'LISTE CODE'!$A$3:$B$200,2,FALSE),IF('TRI VILLE'!B375="","",'TRI VILLE'!B375))</f>
        <v>104, rue de la Grotte</v>
      </c>
      <c r="C375" s="9" t="str">
        <f>IF('TRI VILLE'!C375="","",'TRI VILLE'!C375)</f>
        <v>RDGP</v>
      </c>
      <c r="D375" s="10" t="str">
        <f>IF('TRI VILLE'!D375="","",'TRI VILLE'!D375)</f>
        <v/>
      </c>
    </row>
    <row r="376" spans="1:4">
      <c r="A376" s="8" t="str">
        <f>IF('TRI VILLE'!A376="","",'TRI VILLE'!A376)</f>
        <v/>
      </c>
      <c r="B376" s="9" t="str">
        <f>IF(AND('TRI VILLE'!A376="",'TRI VILLE'!A377&lt;&gt;"")=TRUE,VLOOKUP(C377,'LISTE CODE'!$A$3:$B$200,2,FALSE),IF('TRI VILLE'!B376="","",'TRI VILLE'!B376))</f>
        <v/>
      </c>
      <c r="C376" s="9" t="str">
        <f>IF('TRI VILLE'!C376="","",'TRI VILLE'!C376)</f>
        <v/>
      </c>
      <c r="D376" s="10" t="str">
        <f>IF('TRI VILLE'!D376="","",'TRI VILLE'!D376)</f>
        <v/>
      </c>
    </row>
    <row r="377" spans="1:4">
      <c r="A377" s="8" t="str">
        <f>IF('TRI VILLE'!A377="","",'TRI VILLE'!A377)</f>
        <v/>
      </c>
      <c r="B377" s="9" t="str">
        <f>IF(AND('TRI VILLE'!A377="",'TRI VILLE'!A378&lt;&gt;"")=TRUE,VLOOKUP(C378,'LISTE CODE'!$A$3:$B$200,2,FALSE),IF('TRI VILLE'!B377="","",'TRI VILLE'!B377))</f>
        <v>RUE DE LA HALLE IMPAIRE</v>
      </c>
      <c r="C377" s="9" t="str">
        <f>IF('TRI VILLE'!C377="","",'TRI VILLE'!C377)</f>
        <v/>
      </c>
      <c r="D377" s="10" t="str">
        <f>IF('TRI VILLE'!D377="","",'TRI VILLE'!D377)</f>
        <v/>
      </c>
    </row>
    <row r="378" spans="1:4">
      <c r="A378" s="8" t="str">
        <f>IF('TRI VILLE'!A378="","",'TRI VILLE'!A378)</f>
        <v>ALL GAMES</v>
      </c>
      <c r="B378" s="9" t="str">
        <f>IF(AND('TRI VILLE'!A378="",'TRI VILLE'!A379&lt;&gt;"")=TRUE,VLOOKUP(C379,'LISTE CODE'!$A$3:$B$200,2,FALSE),IF('TRI VILLE'!B378="","",'TRI VILLE'!B378))</f>
        <v>01, RUE DE LA HALLES</v>
      </c>
      <c r="C378" s="9" t="str">
        <f>IF('TRI VILLE'!C378="","",'TRI VILLE'!C378)</f>
        <v>RDHI</v>
      </c>
      <c r="D378" s="10" t="str">
        <f>IF('TRI VILLE'!D378="","",'TRI VILLE'!D378)</f>
        <v/>
      </c>
    </row>
    <row r="379" spans="1:4">
      <c r="A379" s="8" t="str">
        <f>IF('TRI VILLE'!A379="","",'TRI VILLE'!A379)</f>
        <v/>
      </c>
      <c r="B379" s="9" t="str">
        <f>IF(AND('TRI VILLE'!A379="",'TRI VILLE'!A380&lt;&gt;"")=TRUE,VLOOKUP(C380,'LISTE CODE'!$A$3:$B$200,2,FALSE),IF('TRI VILLE'!B379="","",'TRI VILLE'!B379))</f>
        <v/>
      </c>
      <c r="C379" s="9" t="str">
        <f>IF('TRI VILLE'!C379="","",'TRI VILLE'!C379)</f>
        <v/>
      </c>
      <c r="D379" s="10" t="str">
        <f>IF('TRI VILLE'!D379="","",'TRI VILLE'!D379)</f>
        <v/>
      </c>
    </row>
    <row r="380" spans="1:4">
      <c r="A380" s="8" t="str">
        <f>IF('TRI VILLE'!A380="","",'TRI VILLE'!A380)</f>
        <v/>
      </c>
      <c r="B380" s="9" t="str">
        <f>IF(AND('TRI VILLE'!A380="",'TRI VILLE'!A381&lt;&gt;"")=TRUE,VLOOKUP(C381,'LISTE CODE'!$A$3:$B$200,2,FALSE),IF('TRI VILLE'!B380="","",'TRI VILLE'!B380))</f>
        <v>RUE DE LA HALLE PAIRE</v>
      </c>
      <c r="C380" s="9" t="str">
        <f>IF('TRI VILLE'!C380="","",'TRI VILLE'!C380)</f>
        <v/>
      </c>
      <c r="D380" s="10" t="str">
        <f>IF('TRI VILLE'!D380="","",'TRI VILLE'!D380)</f>
        <v/>
      </c>
    </row>
    <row r="381" spans="1:4">
      <c r="A381" s="8" t="str">
        <f>IF('TRI VILLE'!A381="","",'TRI VILLE'!A381)</f>
        <v>COMPTOIR D'ASIE</v>
      </c>
      <c r="B381" s="9" t="str">
        <f>IF(AND('TRI VILLE'!A381="",'TRI VILLE'!A382&lt;&gt;"")=TRUE,VLOOKUP(C382,'LISTE CODE'!$A$3:$B$200,2,FALSE),IF('TRI VILLE'!B381="","",'TRI VILLE'!B381))</f>
        <v>001, rue des Pyrenees</v>
      </c>
      <c r="C381" s="9" t="str">
        <f>IF('TRI VILLE'!C381="","",'TRI VILLE'!C381)</f>
        <v>RDPI</v>
      </c>
      <c r="D381" s="10" t="str">
        <f>IF('TRI VILLE'!D381="","",'TRI VILLE'!D381)</f>
        <v/>
      </c>
    </row>
    <row r="382" spans="1:4">
      <c r="A382" s="8" t="str">
        <f>IF('TRI VILLE'!A382="","",'TRI VILLE'!A382)</f>
        <v>CAZENAVE</v>
      </c>
      <c r="B382" s="9" t="str">
        <f>IF(AND('TRI VILLE'!A382="",'TRI VILLE'!A383&lt;&gt;"")=TRUE,VLOOKUP(C383,'LISTE CODE'!$A$3:$B$200,2,FALSE),IF('TRI VILLE'!B382="","",'TRI VILLE'!B382))</f>
        <v>001, rue des Pyrennees</v>
      </c>
      <c r="C382" s="9" t="str">
        <f>IF('TRI VILLE'!C382="","",'TRI VILLE'!C382)</f>
        <v>RDPI</v>
      </c>
      <c r="D382" s="10" t="str">
        <f>IF('TRI VILLE'!D382="","",'TRI VILLE'!D382)</f>
        <v/>
      </c>
    </row>
    <row r="383" spans="1:4">
      <c r="A383" s="8" t="str">
        <f>IF('TRI VILLE'!A383="","",'TRI VILLE'!A383)</f>
        <v>SARIE PIERRE</v>
      </c>
      <c r="B383" s="9" t="str">
        <f>IF(AND('TRI VILLE'!A383="",'TRI VILLE'!A384&lt;&gt;"")=TRUE,VLOOKUP(C384,'LISTE CODE'!$A$3:$B$200,2,FALSE),IF('TRI VILLE'!B383="","",'TRI VILLE'!B383))</f>
        <v>13, rue des Pyrenees</v>
      </c>
      <c r="C383" s="9" t="str">
        <f>IF('TRI VILLE'!C383="","",'TRI VILLE'!C383)</f>
        <v>RDPI</v>
      </c>
      <c r="D383" s="10" t="str">
        <f>IF('TRI VILLE'!D383="","",'TRI VILLE'!D383)</f>
        <v/>
      </c>
    </row>
    <row r="384" spans="1:4">
      <c r="A384" s="8" t="str">
        <f>IF('TRI VILLE'!A384="","",'TRI VILLE'!A384)</f>
        <v/>
      </c>
      <c r="B384" s="9" t="str">
        <f>IF(AND('TRI VILLE'!A384="",'TRI VILLE'!A385&lt;&gt;"")=TRUE,VLOOKUP(C385,'LISTE CODE'!$A$3:$B$200,2,FALSE),IF('TRI VILLE'!B384="","",'TRI VILLE'!B384))</f>
        <v/>
      </c>
      <c r="C384" s="9" t="str">
        <f>IF('TRI VILLE'!C384="","",'TRI VILLE'!C384)</f>
        <v/>
      </c>
      <c r="D384" s="10" t="str">
        <f>IF('TRI VILLE'!D384="","",'TRI VILLE'!D384)</f>
        <v/>
      </c>
    </row>
    <row r="385" spans="1:4">
      <c r="A385" s="8" t="str">
        <f>IF('TRI VILLE'!A385="","",'TRI VILLE'!A385)</f>
        <v/>
      </c>
      <c r="B385" s="9" t="str">
        <f>IF(AND('TRI VILLE'!A385="",'TRI VILLE'!A386&lt;&gt;"")=TRUE,VLOOKUP(C386,'LISTE CODE'!$A$3:$B$200,2,FALSE),IF('TRI VILLE'!B385="","",'TRI VILLE'!B385))</f>
        <v>RUE MARIE SAINT FRAI IMPAIRE</v>
      </c>
      <c r="C385" s="9" t="str">
        <f>IF('TRI VILLE'!C385="","",'TRI VILLE'!C385)</f>
        <v/>
      </c>
      <c r="D385" s="10" t="str">
        <f>IF('TRI VILLE'!D385="","",'TRI VILLE'!D385)</f>
        <v/>
      </c>
    </row>
    <row r="386" spans="1:4">
      <c r="A386" s="8" t="str">
        <f>IF('TRI VILLE'!A386="","",'TRI VILLE'!A386)</f>
        <v>SOLE AGENA</v>
      </c>
      <c r="B386" s="9" t="str">
        <f>IF(AND('TRI VILLE'!A386="",'TRI VILLE'!A387&lt;&gt;"")=TRUE,VLOOKUP(C387,'LISTE CODE'!$A$3:$B$200,2,FALSE),IF('TRI VILLE'!B386="","",'TRI VILLE'!B386))</f>
        <v>03, RUE MARIE SAINT FRAI</v>
      </c>
      <c r="C386" s="9" t="str">
        <f>IF('TRI VILLE'!C386="","",'TRI VILLE'!C386)</f>
        <v>RMSFI</v>
      </c>
      <c r="D386" s="10" t="str">
        <f>IF('TRI VILLE'!D386="","",'TRI VILLE'!D386)</f>
        <v/>
      </c>
    </row>
    <row r="387" spans="1:4">
      <c r="A387" s="8" t="str">
        <f>IF('TRI VILLE'!A387="","",'TRI VILLE'!A387)</f>
        <v/>
      </c>
      <c r="B387" s="9" t="str">
        <f>IF(AND('TRI VILLE'!A387="",'TRI VILLE'!A388&lt;&gt;"")=TRUE,VLOOKUP(C388,'LISTE CODE'!$A$3:$B$200,2,FALSE),IF('TRI VILLE'!B387="","",'TRI VILLE'!B387))</f>
        <v/>
      </c>
      <c r="C387" s="9" t="str">
        <f>IF('TRI VILLE'!C387="","",'TRI VILLE'!C387)</f>
        <v/>
      </c>
      <c r="D387" s="10" t="str">
        <f>IF('TRI VILLE'!D387="","",'TRI VILLE'!D387)</f>
        <v/>
      </c>
    </row>
    <row r="388" spans="1:4">
      <c r="A388" s="8" t="str">
        <f>IF('TRI VILLE'!A388="","",'TRI VILLE'!A388)</f>
        <v/>
      </c>
      <c r="B388" s="9" t="str">
        <f>IF(AND('TRI VILLE'!A388="",'TRI VILLE'!A389&lt;&gt;"")=TRUE,VLOOKUP(C389,'LISTE CODE'!$A$3:$B$200,2,FALSE),IF('TRI VILLE'!B388="","",'TRI VILLE'!B388))</f>
        <v>RUE DES QUATRES FRERES SOULAS PAIRE</v>
      </c>
      <c r="C388" s="9" t="str">
        <f>IF('TRI VILLE'!C388="","",'TRI VILLE'!C388)</f>
        <v/>
      </c>
      <c r="D388" s="10" t="str">
        <f>IF('TRI VILLE'!D388="","",'TRI VILLE'!D388)</f>
        <v/>
      </c>
    </row>
    <row r="389" spans="1:4">
      <c r="A389" s="8" t="str">
        <f>IF('TRI VILLE'!A389="","",'TRI VILLE'!A389)</f>
        <v>LE MAGRET</v>
      </c>
      <c r="B389" s="9" t="str">
        <f>IF(AND('TRI VILLE'!A389="",'TRI VILLE'!A390&lt;&gt;"")=TRUE,VLOOKUP(C390,'LISTE CODE'!$A$3:$B$200,2,FALSE),IF('TRI VILLE'!B389="","",'TRI VILLE'!B389))</f>
        <v>10, rue des quatre Freres Soulas</v>
      </c>
      <c r="C389" s="9" t="str">
        <f>IF('TRI VILLE'!C389="","",'TRI VILLE'!C389)</f>
        <v>RQFSP</v>
      </c>
      <c r="D389" s="10" t="str">
        <f>IF('TRI VILLE'!D389="","",'TRI VILLE'!D389)</f>
        <v/>
      </c>
    </row>
    <row r="390" spans="1:4">
      <c r="A390" s="8" t="str">
        <f>IF('TRI VILLE'!A390="","",'TRI VILLE'!A390)</f>
        <v>HOTEL LE PARISIEN</v>
      </c>
      <c r="B390" s="9" t="str">
        <f>IF(AND('TRI VILLE'!A390="",'TRI VILLE'!A391&lt;&gt;"")=TRUE,VLOOKUP(C391,'LISTE CODE'!$A$3:$B$200,2,FALSE),IF('TRI VILLE'!B390="","",'TRI VILLE'!B390))</f>
        <v>12, rue des quatre Freres Soulas</v>
      </c>
      <c r="C390" s="9" t="str">
        <f>IF('TRI VILLE'!C390="","",'TRI VILLE'!C390)</f>
        <v>RQFSP</v>
      </c>
      <c r="D390" s="10" t="str">
        <f>IF('TRI VILLE'!D390="","",'TRI VILLE'!D390)</f>
        <v/>
      </c>
    </row>
    <row r="391" spans="1:4">
      <c r="A391" s="8" t="str">
        <f>IF('TRI VILLE'!A391="","",'TRI VILLE'!A391)</f>
        <v>SHERAZADE</v>
      </c>
      <c r="B391" s="9" t="str">
        <f>IF(AND('TRI VILLE'!A391="",'TRI VILLE'!A392&lt;&gt;"")=TRUE,VLOOKUP(C392,'LISTE CODE'!$A$3:$B$200,2,FALSE),IF('TRI VILLE'!B391="","",'TRI VILLE'!B391))</f>
        <v>rue des 4 freres soulas</v>
      </c>
      <c r="C391" s="9" t="str">
        <f>IF('TRI VILLE'!C391="","",'TRI VILLE'!C391)</f>
        <v>RQFSP</v>
      </c>
      <c r="D391" s="10" t="str">
        <f>IF('TRI VILLE'!D391="","",'TRI VILLE'!D391)</f>
        <v/>
      </c>
    </row>
    <row r="392" spans="1:4">
      <c r="A392" s="8" t="str">
        <f>IF('TRI VILLE'!A392="","",'TRI VILLE'!A392)</f>
        <v/>
      </c>
      <c r="B392" s="9" t="str">
        <f>IF(AND('TRI VILLE'!A392="",'TRI VILLE'!A393&lt;&gt;"")=TRUE,VLOOKUP(C393,'LISTE CODE'!$A$3:$B$200,2,FALSE),IF('TRI VILLE'!B392="","",'TRI VILLE'!B392))</f>
        <v/>
      </c>
      <c r="C392" s="9" t="str">
        <f>IF('TRI VILLE'!C392="","",'TRI VILLE'!C392)</f>
        <v/>
      </c>
      <c r="D392" s="10" t="str">
        <f>IF('TRI VILLE'!D392="","",'TRI VILLE'!D392)</f>
        <v/>
      </c>
    </row>
    <row r="393" spans="1:4">
      <c r="A393" s="8" t="str">
        <f>IF('TRI VILLE'!A393="","",'TRI VILLE'!A393)</f>
        <v/>
      </c>
      <c r="B393" s="9" t="str">
        <f>IF(AND('TRI VILLE'!A393="",'TRI VILLE'!A394&lt;&gt;"")=TRUE,VLOOKUP(C394,'LISTE CODE'!$A$3:$B$200,2,FALSE),IF('TRI VILLE'!B393="","",'TRI VILLE'!B393))</f>
        <v xml:space="preserve">RUE SAINT FELIX IMPAIRE </v>
      </c>
      <c r="C393" s="9" t="str">
        <f>IF('TRI VILLE'!C393="","",'TRI VILLE'!C393)</f>
        <v/>
      </c>
      <c r="D393" s="10" t="str">
        <f>IF('TRI VILLE'!D393="","",'TRI VILLE'!D393)</f>
        <v/>
      </c>
    </row>
    <row r="394" spans="1:4">
      <c r="A394" s="8" t="str">
        <f>IF('TRI VILLE'!A394="","",'TRI VILLE'!A394)</f>
        <v>HOTEL NATIONAL</v>
      </c>
      <c r="B394" s="9" t="str">
        <f>IF(AND('TRI VILLE'!A394="",'TRI VILLE'!A395&lt;&gt;"")=TRUE,VLOOKUP(C395,'LISTE CODE'!$A$3:$B$200,2,FALSE),IF('TRI VILLE'!B394="","",'TRI VILLE'!B394))</f>
        <v>001, rue Saint-Félix</v>
      </c>
      <c r="C394" s="9" t="str">
        <f>IF('TRI VILLE'!C394="","",'TRI VILLE'!C394)</f>
        <v>RSFI</v>
      </c>
      <c r="D394" s="10" t="str">
        <f>IF('TRI VILLE'!D394="","",'TRI VILLE'!D394)</f>
        <v/>
      </c>
    </row>
    <row r="395" spans="1:4">
      <c r="A395" s="8" t="str">
        <f>IF('TRI VILLE'!A395="","",'TRI VILLE'!A395)</f>
        <v/>
      </c>
      <c r="B395" s="9" t="str">
        <f>IF(AND('TRI VILLE'!A395="",'TRI VILLE'!A396&lt;&gt;"")=TRUE,VLOOKUP(C396,'LISTE CODE'!$A$3:$B$200,2,FALSE),IF('TRI VILLE'!B395="","",'TRI VILLE'!B395))</f>
        <v/>
      </c>
      <c r="C395" s="9" t="str">
        <f>IF('TRI VILLE'!C395="","",'TRI VILLE'!C395)</f>
        <v/>
      </c>
      <c r="D395" s="10" t="str">
        <f>IF('TRI VILLE'!D395="","",'TRI VILLE'!D395)</f>
        <v/>
      </c>
    </row>
    <row r="396" spans="1:4">
      <c r="A396" s="8" t="str">
        <f>IF('TRI VILLE'!A396="","",'TRI VILLE'!A396)</f>
        <v/>
      </c>
      <c r="B396" s="9" t="str">
        <f>IF(AND('TRI VILLE'!A396="",'TRI VILLE'!A397&lt;&gt;"")=TRUE,VLOOKUP(C397,'LISTE CODE'!$A$3:$B$200,2,FALSE),IF('TRI VILLE'!B396="","",'TRI VILLE'!B396))</f>
        <v xml:space="preserve">RUE SAINT FELIX PAIRE </v>
      </c>
      <c r="C396" s="9" t="str">
        <f>IF('TRI VILLE'!C396="","",'TRI VILLE'!C396)</f>
        <v/>
      </c>
      <c r="D396" s="10" t="str">
        <f>IF('TRI VILLE'!D396="","",'TRI VILLE'!D396)</f>
        <v/>
      </c>
    </row>
    <row r="397" spans="1:4">
      <c r="A397" s="8" t="str">
        <f>IF('TRI VILLE'!A397="","",'TRI VILLE'!A397)</f>
        <v>FAZAN PICO COLADA</v>
      </c>
      <c r="B397" s="9" t="str">
        <f>IF(AND('TRI VILLE'!A397="",'TRI VILLE'!A398&lt;&gt;"")=TRUE,VLOOKUP(C398,'LISTE CODE'!$A$3:$B$200,2,FALSE),IF('TRI VILLE'!B397="","",'TRI VILLE'!B397))</f>
        <v>02, rue saint félix</v>
      </c>
      <c r="C397" s="9" t="str">
        <f>IF('TRI VILLE'!C397="","",'TRI VILLE'!C397)</f>
        <v>RSFP</v>
      </c>
      <c r="D397" s="10" t="str">
        <f>IF('TRI VILLE'!D397="","",'TRI VILLE'!D397)</f>
        <v/>
      </c>
    </row>
    <row r="398" spans="1:4">
      <c r="A398" s="8" t="str">
        <f>IF('TRI VILLE'!A398="","",'TRI VILLE'!A398)</f>
        <v/>
      </c>
      <c r="B398" s="9" t="str">
        <f>IF(AND('TRI VILLE'!A398="",'TRI VILLE'!A399&lt;&gt;"")=TRUE,VLOOKUP(C399,'LISTE CODE'!$A$3:$B$200,2,FALSE),IF('TRI VILLE'!B398="","",'TRI VILLE'!B398))</f>
        <v/>
      </c>
      <c r="C398" s="9" t="str">
        <f>IF('TRI VILLE'!C398="","",'TRI VILLE'!C398)</f>
        <v/>
      </c>
      <c r="D398" s="10" t="str">
        <f>IF('TRI VILLE'!D398="","",'TRI VILLE'!D398)</f>
        <v/>
      </c>
    </row>
    <row r="399" spans="1:4">
      <c r="A399" s="8" t="str">
        <f>IF('TRI VILLE'!A399="","",'TRI VILLE'!A399)</f>
        <v/>
      </c>
      <c r="B399" s="9" t="str">
        <f>IF(AND('TRI VILLE'!A399="",'TRI VILLE'!A400&lt;&gt;"")=TRUE,VLOOKUP(C400,'LISTE CODE'!$A$3:$B$200,2,FALSE),IF('TRI VILLE'!B399="","",'TRI VILLE'!B399))</f>
        <v>RUE SAINT MARIE IMPAIRE</v>
      </c>
      <c r="C399" s="9" t="str">
        <f>IF('TRI VILLE'!C399="","",'TRI VILLE'!C399)</f>
        <v/>
      </c>
      <c r="D399" s="10" t="str">
        <f>IF('TRI VILLE'!D399="","",'TRI VILLE'!D399)</f>
        <v/>
      </c>
    </row>
    <row r="400" spans="1:4">
      <c r="A400" s="8" t="str">
        <f>IF('TRI VILLE'!A400="","",'TRI VILLE'!A400)</f>
        <v>LACRAMPE</v>
      </c>
      <c r="B400" s="9" t="str">
        <f>IF(AND('TRI VILLE'!A400="",'TRI VILLE'!A401&lt;&gt;"")=TRUE,VLOOKUP(C401,'LISTE CODE'!$A$3:$B$200,2,FALSE),IF('TRI VILLE'!B400="","",'TRI VILLE'!B400))</f>
        <v>01, rue Sainte Marie</v>
      </c>
      <c r="C400" s="9" t="str">
        <f>IF('TRI VILLE'!C400="","",'TRI VILLE'!C400)</f>
        <v>RSMI</v>
      </c>
      <c r="D400" s="10" t="str">
        <f>IF('TRI VILLE'!D400="","",'TRI VILLE'!D400)</f>
        <v/>
      </c>
    </row>
    <row r="401" spans="1:4">
      <c r="A401" s="8" t="str">
        <f>IF('TRI VILLE'!A401="","",'TRI VILLE'!A401)</f>
        <v>ESTRADE</v>
      </c>
      <c r="B401" s="9" t="str">
        <f>IF(AND('TRI VILLE'!A401="",'TRI VILLE'!A402&lt;&gt;"")=TRUE,VLOOKUP(C402,'LISTE CODE'!$A$3:$B$200,2,FALSE),IF('TRI VILLE'!B401="","",'TRI VILLE'!B401))</f>
        <v>03, rue Sainte Marie</v>
      </c>
      <c r="C401" s="9" t="str">
        <f>IF('TRI VILLE'!C401="","",'TRI VILLE'!C401)</f>
        <v>RSMI</v>
      </c>
      <c r="D401" s="10" t="str">
        <f>IF('TRI VILLE'!D401="","",'TRI VILLE'!D401)</f>
        <v/>
      </c>
    </row>
    <row r="402" spans="1:4">
      <c r="A402" s="8" t="str">
        <f>IF('TRI VILLE'!A402="","",'TRI VILLE'!A402)</f>
        <v>HOTEL DU ROCHER</v>
      </c>
      <c r="B402" s="9" t="str">
        <f>IF(AND('TRI VILLE'!A402="",'TRI VILLE'!A403&lt;&gt;"")=TRUE,VLOOKUP(C403,'LISTE CODE'!$A$3:$B$200,2,FALSE),IF('TRI VILLE'!B402="","",'TRI VILLE'!B402))</f>
        <v>03, rue sainte marie</v>
      </c>
      <c r="C402" s="9" t="str">
        <f>IF('TRI VILLE'!C402="","",'TRI VILLE'!C402)</f>
        <v>RSMI</v>
      </c>
      <c r="D402" s="10" t="str">
        <f>IF('TRI VILLE'!D402="","",'TRI VILLE'!D402)</f>
        <v/>
      </c>
    </row>
    <row r="403" spans="1:4">
      <c r="A403" s="8" t="str">
        <f>IF('TRI VILLE'!A403="","",'TRI VILLE'!A403)</f>
        <v>HOTEL PARIS</v>
      </c>
      <c r="B403" s="9" t="str">
        <f>IF(AND('TRI VILLE'!A403="",'TRI VILLE'!A404&lt;&gt;"")=TRUE,VLOOKUP(C404,'LISTE CODE'!$A$3:$B$200,2,FALSE),IF('TRI VILLE'!B403="","",'TRI VILLE'!B403))</f>
        <v>05, rue Sainte Marie</v>
      </c>
      <c r="C403" s="9" t="str">
        <f>IF('TRI VILLE'!C403="","",'TRI VILLE'!C403)</f>
        <v>RSMI</v>
      </c>
      <c r="D403" s="10" t="str">
        <f>IF('TRI VILLE'!D403="","",'TRI VILLE'!D403)</f>
        <v/>
      </c>
    </row>
    <row r="404" spans="1:4">
      <c r="A404" s="8" t="str">
        <f>IF('TRI VILLE'!A404="","",'TRI VILLE'!A404)</f>
        <v>LAFFARGUE</v>
      </c>
      <c r="B404" s="9" t="str">
        <f>IF(AND('TRI VILLE'!A404="",'TRI VILLE'!A405&lt;&gt;"")=TRUE,VLOOKUP(C405,'LISTE CODE'!$A$3:$B$200,2,FALSE),IF('TRI VILLE'!B404="","",'TRI VILLE'!B404))</f>
        <v>07, rue Sainte Marie</v>
      </c>
      <c r="C404" s="9" t="str">
        <f>IF('TRI VILLE'!C404="","",'TRI VILLE'!C404)</f>
        <v>RSMI</v>
      </c>
      <c r="D404" s="10" t="str">
        <f>IF('TRI VILLE'!D404="","",'TRI VILLE'!D404)</f>
        <v/>
      </c>
    </row>
    <row r="405" spans="1:4">
      <c r="A405" s="8" t="str">
        <f>IF('TRI VILLE'!A405="","",'TRI VILLE'!A405)</f>
        <v>HOTEL ST SAUVEUR</v>
      </c>
      <c r="B405" s="9" t="str">
        <f>IF(AND('TRI VILLE'!A405="",'TRI VILLE'!A406&lt;&gt;"")=TRUE,VLOOKUP(C406,'LISTE CODE'!$A$3:$B$200,2,FALSE),IF('TRI VILLE'!B405="","",'TRI VILLE'!B405))</f>
        <v>09, rue Sainte Marie</v>
      </c>
      <c r="C405" s="9" t="str">
        <f>IF('TRI VILLE'!C405="","",'TRI VILLE'!C405)</f>
        <v>RSMI</v>
      </c>
      <c r="D405" s="10" t="str">
        <f>IF('TRI VILLE'!D405="","",'TRI VILLE'!D405)</f>
        <v/>
      </c>
    </row>
    <row r="406" spans="1:4">
      <c r="A406" s="8" t="str">
        <f>IF('TRI VILLE'!A406="","",'TRI VILLE'!A406)</f>
        <v>HOTEL PANORAMA</v>
      </c>
      <c r="B406" s="9" t="str">
        <f>IF(AND('TRI VILLE'!A406="",'TRI VILLE'!A407&lt;&gt;"")=TRUE,VLOOKUP(C407,'LISTE CODE'!$A$3:$B$200,2,FALSE),IF('TRI VILLE'!B406="","",'TRI VILLE'!B406))</f>
        <v>11, rue Sainte Marie</v>
      </c>
      <c r="C406" s="9" t="str">
        <f>IF('TRI VILLE'!C406="","",'TRI VILLE'!C406)</f>
        <v>RSMI</v>
      </c>
      <c r="D406" s="10" t="str">
        <f>IF('TRI VILLE'!D406="","",'TRI VILLE'!D406)</f>
        <v/>
      </c>
    </row>
    <row r="407" spans="1:4">
      <c r="A407" s="8" t="str">
        <f>IF('TRI VILLE'!A407="","",'TRI VILLE'!A407)</f>
        <v>NEW ORLEANS</v>
      </c>
      <c r="B407" s="9" t="str">
        <f>IF(AND('TRI VILLE'!A407="",'TRI VILLE'!A408&lt;&gt;"")=TRUE,VLOOKUP(C408,'LISTE CODE'!$A$3:$B$200,2,FALSE),IF('TRI VILLE'!B407="","",'TRI VILLE'!B407))</f>
        <v>13, rue Sainte Marie</v>
      </c>
      <c r="C407" s="9" t="str">
        <f>IF('TRI VILLE'!C407="","",'TRI VILLE'!C407)</f>
        <v>RSMI</v>
      </c>
      <c r="D407" s="10" t="str">
        <f>IF('TRI VILLE'!D407="","",'TRI VILLE'!D407)</f>
        <v/>
      </c>
    </row>
    <row r="408" spans="1:4">
      <c r="A408" s="8" t="str">
        <f>IF('TRI VILLE'!A408="","",'TRI VILLE'!A408)</f>
        <v>FOOD ET CAFE</v>
      </c>
      <c r="B408" s="9" t="str">
        <f>IF(AND('TRI VILLE'!A408="",'TRI VILLE'!A409&lt;&gt;"")=TRUE,VLOOKUP(C409,'LISTE CODE'!$A$3:$B$200,2,FALSE),IF('TRI VILLE'!B408="","",'TRI VILLE'!B408))</f>
        <v>15, Rue Sainte Marie</v>
      </c>
      <c r="C408" s="9" t="str">
        <f>IF('TRI VILLE'!C408="","",'TRI VILLE'!C408)</f>
        <v>RSMI</v>
      </c>
      <c r="D408" s="10" t="str">
        <f>IF('TRI VILLE'!D408="","",'TRI VILLE'!D408)</f>
        <v/>
      </c>
    </row>
    <row r="409" spans="1:4">
      <c r="A409" s="8" t="str">
        <f>IF('TRI VILLE'!A409="","",'TRI VILLE'!A409)</f>
        <v>PUSSAC</v>
      </c>
      <c r="B409" s="9" t="str">
        <f>IF(AND('TRI VILLE'!A409="",'TRI VILLE'!A410&lt;&gt;"")=TRUE,VLOOKUP(C410,'LISTE CODE'!$A$3:$B$200,2,FALSE),IF('TRI VILLE'!B409="","",'TRI VILLE'!B409))</f>
        <v>15, Rue Sainte Marie</v>
      </c>
      <c r="C409" s="9" t="str">
        <f>IF('TRI VILLE'!C409="","",'TRI VILLE'!C409)</f>
        <v>RSMI</v>
      </c>
      <c r="D409" s="10" t="str">
        <f>IF('TRI VILLE'!D409="","",'TRI VILLE'!D409)</f>
        <v/>
      </c>
    </row>
    <row r="410" spans="1:4">
      <c r="A410" s="8" t="str">
        <f>IF('TRI VILLE'!A410="","",'TRI VILLE'!A410)</f>
        <v>BORDES</v>
      </c>
      <c r="B410" s="9" t="str">
        <f>IF(AND('TRI VILLE'!A410="",'TRI VILLE'!A411&lt;&gt;"")=TRUE,VLOOKUP(C411,'LISTE CODE'!$A$3:$B$200,2,FALSE),IF('TRI VILLE'!B410="","",'TRI VILLE'!B410))</f>
        <v>17, Rue Sainte Marie</v>
      </c>
      <c r="C410" s="9" t="str">
        <f>IF('TRI VILLE'!C410="","",'TRI VILLE'!C410)</f>
        <v>RSMI</v>
      </c>
      <c r="D410" s="10" t="str">
        <f>IF('TRI VILLE'!D410="","",'TRI VILLE'!D410)</f>
        <v/>
      </c>
    </row>
    <row r="411" spans="1:4">
      <c r="A411" s="8" t="str">
        <f>IF('TRI VILLE'!A411="","",'TRI VILLE'!A411)</f>
        <v>HOTEL ST ROSE</v>
      </c>
      <c r="B411" s="9" t="str">
        <f>IF(AND('TRI VILLE'!A411="",'TRI VILLE'!A412&lt;&gt;"")=TRUE,VLOOKUP(C412,'LISTE CODE'!$A$3:$B$200,2,FALSE),IF('TRI VILLE'!B411="","",'TRI VILLE'!B411))</f>
        <v>17, Rue Sainte Marie</v>
      </c>
      <c r="C411" s="9" t="str">
        <f>IF('TRI VILLE'!C411="","",'TRI VILLE'!C411)</f>
        <v>RSMI</v>
      </c>
      <c r="D411" s="10" t="str">
        <f>IF('TRI VILLE'!D411="","",'TRI VILLE'!D411)</f>
        <v/>
      </c>
    </row>
    <row r="412" spans="1:4">
      <c r="A412" s="8" t="str">
        <f>IF('TRI VILLE'!A412="","",'TRI VILLE'!A412)</f>
        <v>UNIVERSAL WHEELS</v>
      </c>
      <c r="B412" s="9" t="str">
        <f>IF(AND('TRI VILLE'!A412="",'TRI VILLE'!A413&lt;&gt;"")=TRUE,VLOOKUP(C413,'LISTE CODE'!$A$3:$B$200,2,FALSE),IF('TRI VILLE'!B412="","",'TRI VILLE'!B412))</f>
        <v>Rue Saint Marie</v>
      </c>
      <c r="C412" s="9" t="str">
        <f>IF('TRI VILLE'!C412="","",'TRI VILLE'!C412)</f>
        <v>RSMI</v>
      </c>
      <c r="D412" s="10" t="str">
        <f>IF('TRI VILLE'!D412="","",'TRI VILLE'!D412)</f>
        <v/>
      </c>
    </row>
    <row r="413" spans="1:4">
      <c r="A413" s="8" t="str">
        <f>IF('TRI VILLE'!A413="","",'TRI VILLE'!A413)</f>
        <v/>
      </c>
      <c r="B413" s="9" t="str">
        <f>IF(AND('TRI VILLE'!A413="",'TRI VILLE'!A414&lt;&gt;"")=TRUE,VLOOKUP(C414,'LISTE CODE'!$A$3:$B$200,2,FALSE),IF('TRI VILLE'!B413="","",'TRI VILLE'!B413))</f>
        <v/>
      </c>
      <c r="C413" s="9" t="str">
        <f>IF('TRI VILLE'!C413="","",'TRI VILLE'!C413)</f>
        <v/>
      </c>
      <c r="D413" s="10" t="str">
        <f>IF('TRI VILLE'!D413="","",'TRI VILLE'!D413)</f>
        <v/>
      </c>
    </row>
    <row r="414" spans="1:4">
      <c r="A414" s="8" t="str">
        <f>IF('TRI VILLE'!A414="","",'TRI VILLE'!A414)</f>
        <v/>
      </c>
      <c r="B414" s="9" t="str">
        <f>IF(AND('TRI VILLE'!A414="",'TRI VILLE'!A415&lt;&gt;"")=TRUE,VLOOKUP(C415,'LISTE CODE'!$A$3:$B$200,2,FALSE),IF('TRI VILLE'!B414="","",'TRI VILLE'!B414))</f>
        <v>RUE SAINT MARIE PAIRE</v>
      </c>
      <c r="C414" s="9" t="str">
        <f>IF('TRI VILLE'!C414="","",'TRI VILLE'!C414)</f>
        <v/>
      </c>
      <c r="D414" s="10" t="str">
        <f>IF('TRI VILLE'!D414="","",'TRI VILLE'!D414)</f>
        <v/>
      </c>
    </row>
    <row r="415" spans="1:4">
      <c r="A415" s="8" t="str">
        <f>IF('TRI VILLE'!A415="","",'TRI VILLE'!A415)</f>
        <v>ABBADIE</v>
      </c>
      <c r="B415" s="9" t="str">
        <f>IF(AND('TRI VILLE'!A415="",'TRI VILLE'!A416&lt;&gt;"")=TRUE,VLOOKUP(C416,'LISTE CODE'!$A$3:$B$200,2,FALSE),IF('TRI VILLE'!B415="","",'TRI VILLE'!B415))</f>
        <v>002, rue Sainte Marie</v>
      </c>
      <c r="C415" s="9" t="str">
        <f>IF('TRI VILLE'!C415="","",'TRI VILLE'!C415)</f>
        <v>RSMP</v>
      </c>
      <c r="D415" s="10" t="str">
        <f>IF('TRI VILLE'!D415="","",'TRI VILLE'!D415)</f>
        <v/>
      </c>
    </row>
    <row r="416" spans="1:4">
      <c r="A416" s="8" t="str">
        <f>IF('TRI VILLE'!A416="","",'TRI VILLE'!A416)</f>
        <v/>
      </c>
      <c r="B416" s="9" t="str">
        <f>IF(AND('TRI VILLE'!A416="",'TRI VILLE'!A417&lt;&gt;"")=TRUE,VLOOKUP(C417,'LISTE CODE'!$A$3:$B$200,2,FALSE),IF('TRI VILLE'!B416="","",'TRI VILLE'!B416))</f>
        <v/>
      </c>
      <c r="C416" s="9" t="str">
        <f>IF('TRI VILLE'!C416="","",'TRI VILLE'!C416)</f>
        <v/>
      </c>
      <c r="D416" s="10" t="str">
        <f>IF('TRI VILLE'!D416="","",'TRI VILLE'!D416)</f>
        <v/>
      </c>
    </row>
    <row r="417" spans="1:4">
      <c r="A417" s="8" t="str">
        <f>IF('TRI VILLE'!A417="","",'TRI VILLE'!A417)</f>
        <v/>
      </c>
      <c r="B417" s="9" t="str">
        <f>IF(AND('TRI VILLE'!A417="",'TRI VILLE'!A418&lt;&gt;"")=TRUE,VLOOKUP(C418,'LISTE CODE'!$A$3:$B$200,2,FALSE),IF('TRI VILLE'!B417="","",'TRI VILLE'!B417))</f>
        <v xml:space="preserve">RUE SAINT PIERRE IMPAIRE </v>
      </c>
      <c r="C417" s="9" t="str">
        <f>IF('TRI VILLE'!C417="","",'TRI VILLE'!C417)</f>
        <v/>
      </c>
      <c r="D417" s="10" t="str">
        <f>IF('TRI VILLE'!D417="","",'TRI VILLE'!D417)</f>
        <v/>
      </c>
    </row>
    <row r="418" spans="1:4">
      <c r="A418" s="8" t="str">
        <f>IF('TRI VILLE'!A418="","",'TRI VILLE'!A418)</f>
        <v>MOUTAIN CAFE</v>
      </c>
      <c r="B418" s="9" t="str">
        <f>IF(AND('TRI VILLE'!A418="",'TRI VILLE'!A419&lt;&gt;"")=TRUE,VLOOKUP(C419,'LISTE CODE'!$A$3:$B$200,2,FALSE),IF('TRI VILLE'!B418="","",'TRI VILLE'!B418))</f>
        <v>01, RUE SAINT PIERRE</v>
      </c>
      <c r="C418" s="9" t="str">
        <f>IF('TRI VILLE'!C418="","",'TRI VILLE'!C418)</f>
        <v>RSPI</v>
      </c>
      <c r="D418" s="10" t="str">
        <f>IF('TRI VILLE'!D418="","",'TRI VILLE'!D418)</f>
        <v/>
      </c>
    </row>
    <row r="419" spans="1:4">
      <c r="A419" s="8" t="str">
        <f>IF('TRI VILLE'!A419="","",'TRI VILLE'!A419)</f>
        <v>EURL LES TROIS ORS</v>
      </c>
      <c r="B419" s="9" t="str">
        <f>IF(AND('TRI VILLE'!A419="",'TRI VILLE'!A420&lt;&gt;"")=TRUE,VLOOKUP(C420,'LISTE CODE'!$A$3:$B$200,2,FALSE),IF('TRI VILLE'!B419="","",'TRI VILLE'!B419))</f>
        <v>03, Rue Saint Pierre</v>
      </c>
      <c r="C419" s="9" t="str">
        <f>IF('TRI VILLE'!C419="","",'TRI VILLE'!C419)</f>
        <v>RSPI</v>
      </c>
      <c r="D419" s="10" t="str">
        <f>IF('TRI VILLE'!D419="","",'TRI VILLE'!D419)</f>
        <v/>
      </c>
    </row>
    <row r="420" spans="1:4">
      <c r="A420" s="8" t="str">
        <f>IF('TRI VILLE'!A420="","",'TRI VILLE'!A420)</f>
        <v>REVES DE FLEURS</v>
      </c>
      <c r="B420" s="9" t="str">
        <f>IF(AND('TRI VILLE'!A420="",'TRI VILLE'!A421&lt;&gt;"")=TRUE,VLOOKUP(C421,'LISTE CODE'!$A$3:$B$200,2,FALSE),IF('TRI VILLE'!B420="","",'TRI VILLE'!B420))</f>
        <v>03, rue Saint Pierre</v>
      </c>
      <c r="C420" s="9" t="str">
        <f>IF('TRI VILLE'!C420="","",'TRI VILLE'!C420)</f>
        <v>RSPI</v>
      </c>
      <c r="D420" s="10" t="str">
        <f>IF('TRI VILLE'!D420="","",'TRI VILLE'!D420)</f>
        <v/>
      </c>
    </row>
    <row r="421" spans="1:4">
      <c r="A421" s="8" t="str">
        <f>IF('TRI VILLE'!A421="","",'TRI VILLE'!A421)</f>
        <v>LETTRES ET IMAGES</v>
      </c>
      <c r="B421" s="9" t="str">
        <f>IF(AND('TRI VILLE'!A421="",'TRI VILLE'!A422&lt;&gt;"")=TRUE,VLOOKUP(C422,'LISTE CODE'!$A$3:$B$200,2,FALSE),IF('TRI VILLE'!B421="","",'TRI VILLE'!B421))</f>
        <v>07, rue Saint Pierre</v>
      </c>
      <c r="C421" s="9" t="str">
        <f>IF('TRI VILLE'!C421="","",'TRI VILLE'!C421)</f>
        <v>RSPI</v>
      </c>
      <c r="D421" s="10" t="str">
        <f>IF('TRI VILLE'!D421="","",'TRI VILLE'!D421)</f>
        <v/>
      </c>
    </row>
    <row r="422" spans="1:4">
      <c r="A422" s="8" t="str">
        <f>IF('TRI VILLE'!A422="","",'TRI VILLE'!A422)</f>
        <v/>
      </c>
      <c r="B422" s="9" t="str">
        <f>IF(AND('TRI VILLE'!A422="",'TRI VILLE'!A423&lt;&gt;"")=TRUE,VLOOKUP(C423,'LISTE CODE'!$A$3:$B$200,2,FALSE),IF('TRI VILLE'!B422="","",'TRI VILLE'!B422))</f>
        <v/>
      </c>
      <c r="C422" s="9" t="str">
        <f>IF('TRI VILLE'!C422="","",'TRI VILLE'!C422)</f>
        <v/>
      </c>
      <c r="D422" s="10" t="str">
        <f>IF('TRI VILLE'!D422="","",'TRI VILLE'!D422)</f>
        <v/>
      </c>
    </row>
    <row r="423" spans="1:4">
      <c r="A423" s="8" t="str">
        <f>IF('TRI VILLE'!A423="","",'TRI VILLE'!A423)</f>
        <v/>
      </c>
      <c r="B423" s="9" t="str">
        <f>IF(AND('TRI VILLE'!A423="",'TRI VILLE'!A424&lt;&gt;"")=TRUE,VLOOKUP(C424,'LISTE CODE'!$A$3:$B$200,2,FALSE),IF('TRI VILLE'!B423="","",'TRI VILLE'!B423))</f>
        <v/>
      </c>
      <c r="C423" s="9" t="str">
        <f>IF('TRI VILLE'!C423="","",'TRI VILLE'!C423)</f>
        <v/>
      </c>
      <c r="D423" s="10" t="str">
        <f>IF('TRI VILLE'!D423="","",'TRI VILLE'!D423)</f>
        <v/>
      </c>
    </row>
    <row r="424" spans="1:4">
      <c r="A424" s="8" t="str">
        <f>IF('TRI VILLE'!A424="","",'TRI VILLE'!A424)</f>
        <v/>
      </c>
      <c r="B424" s="9" t="str">
        <f>IF(AND('TRI VILLE'!A424="",'TRI VILLE'!A425&lt;&gt;"")=TRUE,VLOOKUP(C425,'LISTE CODE'!$A$3:$B$200,2,FALSE),IF('TRI VILLE'!B424="","",'TRI VILLE'!B424))</f>
        <v/>
      </c>
      <c r="C424" s="9" t="str">
        <f>IF('TRI VILLE'!C424="","",'TRI VILLE'!C424)</f>
        <v/>
      </c>
      <c r="D424" s="10" t="str">
        <f>IF('TRI VILLE'!D424="","",'TRI VILLE'!D424)</f>
        <v/>
      </c>
    </row>
    <row r="425" spans="1:4">
      <c r="A425" s="8" t="str">
        <f>IF('TRI VILLE'!A425="","",'TRI VILLE'!A425)</f>
        <v/>
      </c>
      <c r="B425" s="9" t="str">
        <f>IF(AND('TRI VILLE'!A425="",'TRI VILLE'!A426&lt;&gt;"")=TRUE,VLOOKUP(C426,'LISTE CODE'!$A$3:$B$200,2,FALSE),IF('TRI VILLE'!B425="","",'TRI VILLE'!B425))</f>
        <v/>
      </c>
      <c r="C425" s="9" t="str">
        <f>IF('TRI VILLE'!C425="","",'TRI VILLE'!C425)</f>
        <v/>
      </c>
      <c r="D425" s="10" t="str">
        <f>IF('TRI VILLE'!D425="","",'TRI VILLE'!D425)</f>
        <v/>
      </c>
    </row>
    <row r="426" spans="1:4">
      <c r="A426" s="8" t="str">
        <f>IF('TRI VILLE'!A426="","",'TRI VILLE'!A426)</f>
        <v/>
      </c>
      <c r="B426" s="9" t="str">
        <f>IF(AND('TRI VILLE'!A426="",'TRI VILLE'!A427&lt;&gt;"")=TRUE,VLOOKUP(C427,'LISTE CODE'!$A$3:$B$200,2,FALSE),IF('TRI VILLE'!B426="","",'TRI VILLE'!B426))</f>
        <v/>
      </c>
      <c r="C426" s="9" t="str">
        <f>IF('TRI VILLE'!C426="","",'TRI VILLE'!C426)</f>
        <v/>
      </c>
      <c r="D426" s="10" t="str">
        <f>IF('TRI VILLE'!D426="","",'TRI VILLE'!D426)</f>
        <v/>
      </c>
    </row>
    <row r="427" spans="1:4">
      <c r="A427" s="8" t="str">
        <f>IF('TRI VILLE'!A427="","",'TRI VILLE'!A427)</f>
        <v/>
      </c>
      <c r="B427" s="9" t="str">
        <f>IF(AND('TRI VILLE'!A427="",'TRI VILLE'!A428&lt;&gt;"")=TRUE,VLOOKUP(C428,'LISTE CODE'!$A$3:$B$200,2,FALSE),IF('TRI VILLE'!B427="","",'TRI VILLE'!B427))</f>
        <v/>
      </c>
      <c r="C427" s="9" t="str">
        <f>IF('TRI VILLE'!C427="","",'TRI VILLE'!C427)</f>
        <v/>
      </c>
      <c r="D427" s="10" t="str">
        <f>IF('TRI VILLE'!D427="","",'TRI VILLE'!D427)</f>
        <v/>
      </c>
    </row>
    <row r="428" spans="1:4">
      <c r="A428" s="8" t="str">
        <f>IF('TRI VILLE'!A428="","",'TRI VILLE'!A428)</f>
        <v/>
      </c>
      <c r="B428" s="9" t="str">
        <f>IF(AND('TRI VILLE'!A428="",'TRI VILLE'!A429&lt;&gt;"")=TRUE,VLOOKUP(C429,'LISTE CODE'!$A$3:$B$200,2,FALSE),IF('TRI VILLE'!B428="","",'TRI VILLE'!B428))</f>
        <v/>
      </c>
      <c r="C428" s="9" t="str">
        <f>IF('TRI VILLE'!C428="","",'TRI VILLE'!C428)</f>
        <v/>
      </c>
      <c r="D428" s="10" t="str">
        <f>IF('TRI VILLE'!D428="","",'TRI VILLE'!D428)</f>
        <v/>
      </c>
    </row>
    <row r="429" spans="1:4">
      <c r="A429" s="8" t="str">
        <f>IF('TRI VILLE'!A429="","",'TRI VILLE'!A429)</f>
        <v/>
      </c>
      <c r="B429" s="9" t="str">
        <f>IF(AND('TRI VILLE'!A429="",'TRI VILLE'!A430&lt;&gt;"")=TRUE,VLOOKUP(C430,'LISTE CODE'!$A$3:$B$200,2,FALSE),IF('TRI VILLE'!B429="","",'TRI VILLE'!B429))</f>
        <v/>
      </c>
      <c r="C429" s="9" t="str">
        <f>IF('TRI VILLE'!C429="","",'TRI VILLE'!C429)</f>
        <v/>
      </c>
      <c r="D429" s="10" t="str">
        <f>IF('TRI VILLE'!D429="","",'TRI VILLE'!D429)</f>
        <v/>
      </c>
    </row>
    <row r="430" spans="1:4">
      <c r="A430" s="8" t="str">
        <f>IF('TRI VILLE'!A430="","",'TRI VILLE'!A430)</f>
        <v/>
      </c>
      <c r="B430" s="9" t="str">
        <f>IF(AND('TRI VILLE'!A430="",'TRI VILLE'!A431&lt;&gt;"")=TRUE,VLOOKUP(C431,'LISTE CODE'!$A$3:$B$200,2,FALSE),IF('TRI VILLE'!B430="","",'TRI VILLE'!B430))</f>
        <v/>
      </c>
      <c r="C430" s="9" t="str">
        <f>IF('TRI VILLE'!C430="","",'TRI VILLE'!C430)</f>
        <v/>
      </c>
      <c r="D430" s="10" t="str">
        <f>IF('TRI VILLE'!D430="","",'TRI VILLE'!D430)</f>
        <v/>
      </c>
    </row>
    <row r="431" spans="1:4">
      <c r="A431" s="8" t="str">
        <f>IF('TRI VILLE'!A431="","",'TRI VILLE'!A431)</f>
        <v/>
      </c>
      <c r="B431" s="9" t="str">
        <f>IF(AND('TRI VILLE'!A431="",'TRI VILLE'!A432&lt;&gt;"")=TRUE,VLOOKUP(C432,'LISTE CODE'!$A$3:$B$200,2,FALSE),IF('TRI VILLE'!B431="","",'TRI VILLE'!B431))</f>
        <v/>
      </c>
      <c r="C431" s="9" t="str">
        <f>IF('TRI VILLE'!C431="","",'TRI VILLE'!C431)</f>
        <v/>
      </c>
      <c r="D431" s="10" t="str">
        <f>IF('TRI VILLE'!D431="","",'TRI VILLE'!D431)</f>
        <v/>
      </c>
    </row>
    <row r="432" spans="1:4">
      <c r="A432" s="8" t="str">
        <f>IF('TRI VILLE'!A432="","",'TRI VILLE'!A432)</f>
        <v/>
      </c>
      <c r="B432" s="9" t="str">
        <f>IF(AND('TRI VILLE'!A432="",'TRI VILLE'!A433&lt;&gt;"")=TRUE,VLOOKUP(C433,'LISTE CODE'!$A$3:$B$200,2,FALSE),IF('TRI VILLE'!B432="","",'TRI VILLE'!B432))</f>
        <v/>
      </c>
      <c r="C432" s="9" t="str">
        <f>IF('TRI VILLE'!C432="","",'TRI VILLE'!C432)</f>
        <v/>
      </c>
      <c r="D432" s="10" t="str">
        <f>IF('TRI VILLE'!D432="","",'TRI VILLE'!D432)</f>
        <v/>
      </c>
    </row>
    <row r="433" spans="1:4">
      <c r="A433" s="8" t="str">
        <f>IF('TRI VILLE'!A433="","",'TRI VILLE'!A433)</f>
        <v/>
      </c>
      <c r="B433" s="9" t="str">
        <f>IF(AND('TRI VILLE'!A433="",'TRI VILLE'!A434&lt;&gt;"")=TRUE,VLOOKUP(C434,'LISTE CODE'!$A$3:$B$200,2,FALSE),IF('TRI VILLE'!B433="","",'TRI VILLE'!B433))</f>
        <v/>
      </c>
      <c r="C433" s="9" t="str">
        <f>IF('TRI VILLE'!C433="","",'TRI VILLE'!C433)</f>
        <v/>
      </c>
      <c r="D433" s="10" t="str">
        <f>IF('TRI VILLE'!D433="","",'TRI VILLE'!D433)</f>
        <v/>
      </c>
    </row>
    <row r="434" spans="1:4">
      <c r="A434" s="8" t="str">
        <f>IF('TRI VILLE'!A434="","",'TRI VILLE'!A434)</f>
        <v/>
      </c>
      <c r="B434" s="9" t="str">
        <f>IF(AND('TRI VILLE'!A434="",'TRI VILLE'!A435&lt;&gt;"")=TRUE,VLOOKUP(C435,'LISTE CODE'!$A$3:$B$200,2,FALSE),IF('TRI VILLE'!B434="","",'TRI VILLE'!B434))</f>
        <v/>
      </c>
      <c r="C434" s="9" t="str">
        <f>IF('TRI VILLE'!C434="","",'TRI VILLE'!C434)</f>
        <v/>
      </c>
      <c r="D434" s="10" t="str">
        <f>IF('TRI VILLE'!D434="","",'TRI VILLE'!D434)</f>
        <v/>
      </c>
    </row>
    <row r="435" spans="1:4">
      <c r="A435" s="8" t="str">
        <f>IF('TRI VILLE'!A435="","",'TRI VILLE'!A435)</f>
        <v/>
      </c>
      <c r="B435" s="9" t="str">
        <f>IF(AND('TRI VILLE'!A435="",'TRI VILLE'!A436&lt;&gt;"")=TRUE,VLOOKUP(C436,'LISTE CODE'!$A$3:$B$200,2,FALSE),IF('TRI VILLE'!B435="","",'TRI VILLE'!B435))</f>
        <v/>
      </c>
      <c r="C435" s="9" t="str">
        <f>IF('TRI VILLE'!C435="","",'TRI VILLE'!C435)</f>
        <v/>
      </c>
      <c r="D435" s="10" t="str">
        <f>IF('TRI VILLE'!D435="","",'TRI VILLE'!D435)</f>
        <v/>
      </c>
    </row>
    <row r="436" spans="1:4">
      <c r="A436" s="8" t="str">
        <f>IF('TRI VILLE'!A436="","",'TRI VILLE'!A436)</f>
        <v/>
      </c>
      <c r="B436" s="9" t="str">
        <f>IF(AND('TRI VILLE'!A436="",'TRI VILLE'!A437&lt;&gt;"")=TRUE,VLOOKUP(C437,'LISTE CODE'!$A$3:$B$200,2,FALSE),IF('TRI VILLE'!B436="","",'TRI VILLE'!B436))</f>
        <v/>
      </c>
      <c r="C436" s="9" t="str">
        <f>IF('TRI VILLE'!C436="","",'TRI VILLE'!C436)</f>
        <v/>
      </c>
      <c r="D436" s="10" t="str">
        <f>IF('TRI VILLE'!D436="","",'TRI VILLE'!D436)</f>
        <v/>
      </c>
    </row>
    <row r="437" spans="1:4">
      <c r="A437" s="8" t="str">
        <f>IF('TRI VILLE'!A437="","",'TRI VILLE'!A437)</f>
        <v/>
      </c>
      <c r="B437" s="9" t="str">
        <f>IF(AND('TRI VILLE'!A437="",'TRI VILLE'!A438&lt;&gt;"")=TRUE,VLOOKUP(C438,'LISTE CODE'!$A$3:$B$200,2,FALSE),IF('TRI VILLE'!B437="","",'TRI VILLE'!B437))</f>
        <v/>
      </c>
      <c r="C437" s="9" t="str">
        <f>IF('TRI VILLE'!C437="","",'TRI VILLE'!C437)</f>
        <v/>
      </c>
      <c r="D437" s="10" t="str">
        <f>IF('TRI VILLE'!D437="","",'TRI VILLE'!D437)</f>
        <v/>
      </c>
    </row>
    <row r="438" spans="1:4">
      <c r="A438" s="8" t="str">
        <f>IF('TRI VILLE'!A438="","",'TRI VILLE'!A438)</f>
        <v/>
      </c>
      <c r="B438" s="9" t="str">
        <f>IF(AND('TRI VILLE'!A438="",'TRI VILLE'!A439&lt;&gt;"")=TRUE,VLOOKUP(C439,'LISTE CODE'!$A$3:$B$200,2,FALSE),IF('TRI VILLE'!B438="","",'TRI VILLE'!B438))</f>
        <v/>
      </c>
      <c r="C438" s="9" t="str">
        <f>IF('TRI VILLE'!C438="","",'TRI VILLE'!C438)</f>
        <v/>
      </c>
      <c r="D438" s="10" t="str">
        <f>IF('TRI VILLE'!D438="","",'TRI VILLE'!D438)</f>
        <v/>
      </c>
    </row>
    <row r="439" spans="1:4">
      <c r="A439" s="8" t="str">
        <f>IF('TRI VILLE'!A439="","",'TRI VILLE'!A439)</f>
        <v/>
      </c>
      <c r="B439" s="9" t="str">
        <f>IF(AND('TRI VILLE'!A439="",'TRI VILLE'!A440&lt;&gt;"")=TRUE,VLOOKUP(C440,'LISTE CODE'!$A$3:$B$200,2,FALSE),IF('TRI VILLE'!B439="","",'TRI VILLE'!B439))</f>
        <v/>
      </c>
      <c r="C439" s="9" t="str">
        <f>IF('TRI VILLE'!C439="","",'TRI VILLE'!C439)</f>
        <v/>
      </c>
      <c r="D439" s="10" t="str">
        <f>IF('TRI VILLE'!D439="","",'TRI VILLE'!D439)</f>
        <v/>
      </c>
    </row>
    <row r="440" spans="1:4">
      <c r="A440" s="8" t="str">
        <f>IF('TRI VILLE'!A440="","",'TRI VILLE'!A440)</f>
        <v/>
      </c>
      <c r="B440" s="9" t="str">
        <f>IF(AND('TRI VILLE'!A440="",'TRI VILLE'!A441&lt;&gt;"")=TRUE,VLOOKUP(C441,'LISTE CODE'!$A$3:$B$200,2,FALSE),IF('TRI VILLE'!B440="","",'TRI VILLE'!B440))</f>
        <v/>
      </c>
      <c r="C440" s="9" t="str">
        <f>IF('TRI VILLE'!C440="","",'TRI VILLE'!C440)</f>
        <v/>
      </c>
      <c r="D440" s="10" t="str">
        <f>IF('TRI VILLE'!D440="","",'TRI VILLE'!D440)</f>
        <v/>
      </c>
    </row>
    <row r="441" spans="1:4">
      <c r="A441" s="8" t="str">
        <f>IF('TRI VILLE'!A441="","",'TRI VILLE'!A441)</f>
        <v/>
      </c>
      <c r="B441" s="9" t="str">
        <f>IF(AND('TRI VILLE'!A441="",'TRI VILLE'!A442&lt;&gt;"")=TRUE,VLOOKUP(C442,'LISTE CODE'!$A$3:$B$200,2,FALSE),IF('TRI VILLE'!B441="","",'TRI VILLE'!B441))</f>
        <v/>
      </c>
      <c r="C441" s="9" t="str">
        <f>IF('TRI VILLE'!C441="","",'TRI VILLE'!C441)</f>
        <v/>
      </c>
      <c r="D441" s="10" t="str">
        <f>IF('TRI VILLE'!D441="","",'TRI VILLE'!D441)</f>
        <v/>
      </c>
    </row>
    <row r="442" spans="1:4">
      <c r="A442" s="8" t="str">
        <f>IF('TRI VILLE'!A442="","",'TRI VILLE'!A442)</f>
        <v/>
      </c>
      <c r="B442" s="9" t="str">
        <f>IF(AND('TRI VILLE'!A442="",'TRI VILLE'!A443&lt;&gt;"")=TRUE,VLOOKUP(C443,'LISTE CODE'!$A$3:$B$200,2,FALSE),IF('TRI VILLE'!B442="","",'TRI VILLE'!B442))</f>
        <v/>
      </c>
      <c r="C442" s="9" t="str">
        <f>IF('TRI VILLE'!C442="","",'TRI VILLE'!C442)</f>
        <v/>
      </c>
      <c r="D442" s="10" t="str">
        <f>IF('TRI VILLE'!D442="","",'TRI VILLE'!D442)</f>
        <v/>
      </c>
    </row>
    <row r="443" spans="1:4">
      <c r="A443" s="8" t="str">
        <f>IF('TRI VILLE'!A443="","",'TRI VILLE'!A443)</f>
        <v/>
      </c>
      <c r="B443" s="9" t="str">
        <f>IF(AND('TRI VILLE'!A443="",'TRI VILLE'!A444&lt;&gt;"")=TRUE,VLOOKUP(C444,'LISTE CODE'!$A$3:$B$200,2,FALSE),IF('TRI VILLE'!B443="","",'TRI VILLE'!B443))</f>
        <v/>
      </c>
      <c r="C443" s="9" t="str">
        <f>IF('TRI VILLE'!C443="","",'TRI VILLE'!C443)</f>
        <v/>
      </c>
      <c r="D443" s="10" t="str">
        <f>IF('TRI VILLE'!D443="","",'TRI VILLE'!D443)</f>
        <v/>
      </c>
    </row>
    <row r="444" spans="1:4">
      <c r="A444" s="8" t="str">
        <f>IF('TRI VILLE'!A444="","",'TRI VILLE'!A444)</f>
        <v/>
      </c>
      <c r="B444" s="9" t="str">
        <f>IF(AND('TRI VILLE'!A444="",'TRI VILLE'!A445&lt;&gt;"")=TRUE,VLOOKUP(C445,'LISTE CODE'!$A$3:$B$200,2,FALSE),IF('TRI VILLE'!B444="","",'TRI VILLE'!B444))</f>
        <v/>
      </c>
      <c r="C444" s="9" t="str">
        <f>IF('TRI VILLE'!C444="","",'TRI VILLE'!C444)</f>
        <v/>
      </c>
      <c r="D444" s="10" t="str">
        <f>IF('TRI VILLE'!D444="","",'TRI VILLE'!D444)</f>
        <v/>
      </c>
    </row>
    <row r="445" spans="1:4">
      <c r="A445" s="8" t="str">
        <f>IF('TRI VILLE'!A445="","",'TRI VILLE'!A445)</f>
        <v/>
      </c>
      <c r="B445" s="9" t="str">
        <f>IF(AND('TRI VILLE'!A445="",'TRI VILLE'!A446&lt;&gt;"")=TRUE,VLOOKUP(C446,'LISTE CODE'!$A$3:$B$200,2,FALSE),IF('TRI VILLE'!B445="","",'TRI VILLE'!B445))</f>
        <v/>
      </c>
      <c r="C445" s="9" t="str">
        <f>IF('TRI VILLE'!C445="","",'TRI VILLE'!C445)</f>
        <v/>
      </c>
      <c r="D445" s="10" t="str">
        <f>IF('TRI VILLE'!D445="","",'TRI VILLE'!D445)</f>
        <v/>
      </c>
    </row>
    <row r="446" spans="1:4">
      <c r="A446" s="8" t="str">
        <f>IF('TRI VILLE'!A446="","",'TRI VILLE'!A446)</f>
        <v/>
      </c>
      <c r="B446" s="9" t="str">
        <f>IF(AND('TRI VILLE'!A446="",'TRI VILLE'!A447&lt;&gt;"")=TRUE,VLOOKUP(C447,'LISTE CODE'!$A$3:$B$200,2,FALSE),IF('TRI VILLE'!B446="","",'TRI VILLE'!B446))</f>
        <v/>
      </c>
      <c r="C446" s="9" t="str">
        <f>IF('TRI VILLE'!C446="","",'TRI VILLE'!C446)</f>
        <v/>
      </c>
      <c r="D446" s="10" t="str">
        <f>IF('TRI VILLE'!D446="","",'TRI VILLE'!D446)</f>
        <v/>
      </c>
    </row>
    <row r="447" spans="1:4">
      <c r="A447" s="8" t="str">
        <f>IF('TRI VILLE'!A447="","",'TRI VILLE'!A447)</f>
        <v/>
      </c>
      <c r="B447" s="9" t="str">
        <f>IF(AND('TRI VILLE'!A447="",'TRI VILLE'!A448&lt;&gt;"")=TRUE,VLOOKUP(C448,'LISTE CODE'!$A$3:$B$200,2,FALSE),IF('TRI VILLE'!B447="","",'TRI VILLE'!B447))</f>
        <v/>
      </c>
      <c r="C447" s="9" t="str">
        <f>IF('TRI VILLE'!C447="","",'TRI VILLE'!C447)</f>
        <v/>
      </c>
      <c r="D447" s="10" t="str">
        <f>IF('TRI VILLE'!D447="","",'TRI VILLE'!D447)</f>
        <v/>
      </c>
    </row>
    <row r="448" spans="1:4">
      <c r="A448" s="8" t="str">
        <f>IF('TRI VILLE'!A448="","",'TRI VILLE'!A448)</f>
        <v/>
      </c>
      <c r="B448" s="9" t="str">
        <f>IF(AND('TRI VILLE'!A448="",'TRI VILLE'!A449&lt;&gt;"")=TRUE,VLOOKUP(C449,'LISTE CODE'!$A$3:$B$200,2,FALSE),IF('TRI VILLE'!B448="","",'TRI VILLE'!B448))</f>
        <v/>
      </c>
      <c r="C448" s="9" t="str">
        <f>IF('TRI VILLE'!C448="","",'TRI VILLE'!C448)</f>
        <v/>
      </c>
      <c r="D448" s="10" t="str">
        <f>IF('TRI VILLE'!D448="","",'TRI VILLE'!D448)</f>
        <v/>
      </c>
    </row>
    <row r="449" spans="1:4">
      <c r="A449" s="8" t="str">
        <f>IF('TRI VILLE'!A449="","",'TRI VILLE'!A449)</f>
        <v/>
      </c>
      <c r="B449" s="9" t="str">
        <f>IF(AND('TRI VILLE'!A449="",'TRI VILLE'!A450&lt;&gt;"")=TRUE,VLOOKUP(C450,'LISTE CODE'!$A$3:$B$200,2,FALSE),IF('TRI VILLE'!B449="","",'TRI VILLE'!B449))</f>
        <v/>
      </c>
      <c r="C449" s="9" t="str">
        <f>IF('TRI VILLE'!C449="","",'TRI VILLE'!C449)</f>
        <v/>
      </c>
      <c r="D449" s="10" t="str">
        <f>IF('TRI VILLE'!D449="","",'TRI VILLE'!D449)</f>
        <v/>
      </c>
    </row>
    <row r="450" spans="1:4">
      <c r="A450" s="8" t="str">
        <f>IF('TRI VILLE'!A450="","",'TRI VILLE'!A450)</f>
        <v/>
      </c>
      <c r="B450" s="9" t="str">
        <f>IF(AND('TRI VILLE'!A450="",'TRI VILLE'!A451&lt;&gt;"")=TRUE,VLOOKUP(C451,'LISTE CODE'!$A$3:$B$200,2,FALSE),IF('TRI VILLE'!B450="","",'TRI VILLE'!B450))</f>
        <v/>
      </c>
      <c r="C450" s="9" t="str">
        <f>IF('TRI VILLE'!C450="","",'TRI VILLE'!C450)</f>
        <v/>
      </c>
      <c r="D450" s="10" t="str">
        <f>IF('TRI VILLE'!D450="","",'TRI VILLE'!D450)</f>
        <v/>
      </c>
    </row>
    <row r="451" spans="1:4">
      <c r="A451" s="8" t="str">
        <f>IF('TRI VILLE'!A451="","",'TRI VILLE'!A451)</f>
        <v/>
      </c>
      <c r="B451" s="9" t="str">
        <f>IF(AND('TRI VILLE'!A451="",'TRI VILLE'!A452&lt;&gt;"")=TRUE,VLOOKUP(C452,'LISTE CODE'!$A$3:$B$200,2,FALSE),IF('TRI VILLE'!B451="","",'TRI VILLE'!B451))</f>
        <v/>
      </c>
      <c r="C451" s="9" t="str">
        <f>IF('TRI VILLE'!C451="","",'TRI VILLE'!C451)</f>
        <v/>
      </c>
      <c r="D451" s="10" t="str">
        <f>IF('TRI VILLE'!D451="","",'TRI VILLE'!D451)</f>
        <v/>
      </c>
    </row>
    <row r="452" spans="1:4">
      <c r="A452" s="8" t="str">
        <f>IF('TRI VILLE'!A452="","",'TRI VILLE'!A452)</f>
        <v/>
      </c>
      <c r="B452" s="9" t="str">
        <f>IF(AND('TRI VILLE'!A452="",'TRI VILLE'!A453&lt;&gt;"")=TRUE,VLOOKUP(C453,'LISTE CODE'!$A$3:$B$200,2,FALSE),IF('TRI VILLE'!B452="","",'TRI VILLE'!B452))</f>
        <v/>
      </c>
      <c r="C452" s="9" t="str">
        <f>IF('TRI VILLE'!C452="","",'TRI VILLE'!C452)</f>
        <v/>
      </c>
      <c r="D452" s="10" t="str">
        <f>IF('TRI VILLE'!D452="","",'TRI VILLE'!D452)</f>
        <v/>
      </c>
    </row>
    <row r="453" spans="1:4">
      <c r="A453" s="8" t="str">
        <f>IF('TRI VILLE'!A453="","",'TRI VILLE'!A453)</f>
        <v/>
      </c>
      <c r="B453" s="9" t="str">
        <f>IF(AND('TRI VILLE'!A453="",'TRI VILLE'!A454&lt;&gt;"")=TRUE,VLOOKUP(C454,'LISTE CODE'!$A$3:$B$200,2,FALSE),IF('TRI VILLE'!B453="","",'TRI VILLE'!B453))</f>
        <v/>
      </c>
      <c r="C453" s="9" t="str">
        <f>IF('TRI VILLE'!C453="","",'TRI VILLE'!C453)</f>
        <v/>
      </c>
      <c r="D453" s="10" t="str">
        <f>IF('TRI VILLE'!D453="","",'TRI VILLE'!D453)</f>
        <v/>
      </c>
    </row>
    <row r="454" spans="1:4">
      <c r="A454" s="8" t="str">
        <f>IF('TRI VILLE'!A454="","",'TRI VILLE'!A454)</f>
        <v/>
      </c>
      <c r="B454" s="9" t="str">
        <f>IF(AND('TRI VILLE'!A454="",'TRI VILLE'!A455&lt;&gt;"")=TRUE,VLOOKUP(C455,'LISTE CODE'!$A$3:$B$200,2,FALSE),IF('TRI VILLE'!B454="","",'TRI VILLE'!B454))</f>
        <v/>
      </c>
      <c r="C454" s="9" t="str">
        <f>IF('TRI VILLE'!C454="","",'TRI VILLE'!C454)</f>
        <v/>
      </c>
      <c r="D454" s="10" t="str">
        <f>IF('TRI VILLE'!D454="","",'TRI VILLE'!D454)</f>
        <v/>
      </c>
    </row>
    <row r="455" spans="1:4">
      <c r="A455" s="8" t="str">
        <f>IF('TRI VILLE'!A455="","",'TRI VILLE'!A455)</f>
        <v/>
      </c>
      <c r="B455" s="9" t="str">
        <f>IF(AND('TRI VILLE'!A455="",'TRI VILLE'!A456&lt;&gt;"")=TRUE,VLOOKUP(C456,'LISTE CODE'!$A$3:$B$200,2,FALSE),IF('TRI VILLE'!B455="","",'TRI VILLE'!B455))</f>
        <v/>
      </c>
      <c r="C455" s="9" t="str">
        <f>IF('TRI VILLE'!C455="","",'TRI VILLE'!C455)</f>
        <v/>
      </c>
      <c r="D455" s="10" t="str">
        <f>IF('TRI VILLE'!D455="","",'TRI VILLE'!D455)</f>
        <v/>
      </c>
    </row>
    <row r="456" spans="1:4">
      <c r="A456" s="8" t="str">
        <f>IF('TRI VILLE'!A456="","",'TRI VILLE'!A456)</f>
        <v/>
      </c>
      <c r="B456" s="9" t="str">
        <f>IF(AND('TRI VILLE'!A456="",'TRI VILLE'!A457&lt;&gt;"")=TRUE,VLOOKUP(C457,'LISTE CODE'!$A$3:$B$200,2,FALSE),IF('TRI VILLE'!B456="","",'TRI VILLE'!B456))</f>
        <v/>
      </c>
      <c r="C456" s="9" t="str">
        <f>IF('TRI VILLE'!C456="","",'TRI VILLE'!C456)</f>
        <v/>
      </c>
      <c r="D456" s="10" t="str">
        <f>IF('TRI VILLE'!D456="","",'TRI VILLE'!D456)</f>
        <v/>
      </c>
    </row>
    <row r="457" spans="1:4">
      <c r="A457" s="8" t="str">
        <f>IF('TRI VILLE'!A457="","",'TRI VILLE'!A457)</f>
        <v/>
      </c>
      <c r="B457" s="9" t="str">
        <f>IF(AND('TRI VILLE'!A457="",'TRI VILLE'!A458&lt;&gt;"")=TRUE,VLOOKUP(C458,'LISTE CODE'!$A$3:$B$200,2,FALSE),IF('TRI VILLE'!B457="","",'TRI VILLE'!B457))</f>
        <v/>
      </c>
      <c r="C457" s="9" t="str">
        <f>IF('TRI VILLE'!C457="","",'TRI VILLE'!C457)</f>
        <v/>
      </c>
      <c r="D457" s="10" t="str">
        <f>IF('TRI VILLE'!D457="","",'TRI VILLE'!D457)</f>
        <v/>
      </c>
    </row>
    <row r="458" spans="1:4">
      <c r="A458" s="8" t="str">
        <f>IF('TRI VILLE'!A458="","",'TRI VILLE'!A458)</f>
        <v/>
      </c>
      <c r="B458" s="9" t="str">
        <f>IF(AND('TRI VILLE'!A458="",'TRI VILLE'!A459&lt;&gt;"")=TRUE,VLOOKUP(C459,'LISTE CODE'!$A$3:$B$200,2,FALSE),IF('TRI VILLE'!B458="","",'TRI VILLE'!B458))</f>
        <v/>
      </c>
      <c r="C458" s="9" t="str">
        <f>IF('TRI VILLE'!C458="","",'TRI VILLE'!C458)</f>
        <v/>
      </c>
      <c r="D458" s="10" t="str">
        <f>IF('TRI VILLE'!D458="","",'TRI VILLE'!D458)</f>
        <v/>
      </c>
    </row>
    <row r="459" spans="1:4">
      <c r="A459" s="8" t="str">
        <f>IF('TRI VILLE'!A459="","",'TRI VILLE'!A459)</f>
        <v/>
      </c>
      <c r="B459" s="9" t="str">
        <f>IF(AND('TRI VILLE'!A459="",'TRI VILLE'!A460&lt;&gt;"")=TRUE,VLOOKUP(C460,'LISTE CODE'!$A$3:$B$200,2,FALSE),IF('TRI VILLE'!B459="","",'TRI VILLE'!B459))</f>
        <v/>
      </c>
      <c r="C459" s="9" t="str">
        <f>IF('TRI VILLE'!C459="","",'TRI VILLE'!C459)</f>
        <v/>
      </c>
      <c r="D459" s="10" t="str">
        <f>IF('TRI VILLE'!D459="","",'TRI VILLE'!D459)</f>
        <v/>
      </c>
    </row>
    <row r="460" spans="1:4">
      <c r="A460" s="8" t="str">
        <f>IF('TRI VILLE'!A460="","",'TRI VILLE'!A460)</f>
        <v/>
      </c>
      <c r="B460" s="9" t="str">
        <f>IF(AND('TRI VILLE'!A460="",'TRI VILLE'!A461&lt;&gt;"")=TRUE,VLOOKUP(C461,'LISTE CODE'!$A$3:$B$200,2,FALSE),IF('TRI VILLE'!B460="","",'TRI VILLE'!B460))</f>
        <v/>
      </c>
      <c r="C460" s="9" t="str">
        <f>IF('TRI VILLE'!C460="","",'TRI VILLE'!C460)</f>
        <v/>
      </c>
      <c r="D460" s="10" t="str">
        <f>IF('TRI VILLE'!D460="","",'TRI VILLE'!D460)</f>
        <v/>
      </c>
    </row>
    <row r="461" spans="1:4">
      <c r="A461" s="8" t="str">
        <f>IF('TRI VILLE'!A461="","",'TRI VILLE'!A461)</f>
        <v/>
      </c>
      <c r="B461" s="9" t="str">
        <f>IF(AND('TRI VILLE'!A461="",'TRI VILLE'!A462&lt;&gt;"")=TRUE,VLOOKUP(C462,'LISTE CODE'!$A$3:$B$200,2,FALSE),IF('TRI VILLE'!B461="","",'TRI VILLE'!B461))</f>
        <v/>
      </c>
      <c r="C461" s="9" t="str">
        <f>IF('TRI VILLE'!C461="","",'TRI VILLE'!C461)</f>
        <v/>
      </c>
      <c r="D461" s="10" t="str">
        <f>IF('TRI VILLE'!D461="","",'TRI VILLE'!D461)</f>
        <v/>
      </c>
    </row>
    <row r="462" spans="1:4">
      <c r="A462" s="8" t="str">
        <f>IF('TRI VILLE'!A462="","",'TRI VILLE'!A462)</f>
        <v/>
      </c>
      <c r="B462" s="9" t="str">
        <f>IF(AND('TRI VILLE'!A462="",'TRI VILLE'!A463&lt;&gt;"")=TRUE,VLOOKUP(C463,'LISTE CODE'!$A$3:$B$200,2,FALSE),IF('TRI VILLE'!B462="","",'TRI VILLE'!B462))</f>
        <v/>
      </c>
      <c r="C462" s="9" t="str">
        <f>IF('TRI VILLE'!C462="","",'TRI VILLE'!C462)</f>
        <v/>
      </c>
      <c r="D462" s="10" t="str">
        <f>IF('TRI VILLE'!D462="","",'TRI VILLE'!D462)</f>
        <v/>
      </c>
    </row>
    <row r="463" spans="1:4">
      <c r="A463" s="8" t="str">
        <f>IF('TRI VILLE'!A463="","",'TRI VILLE'!A463)</f>
        <v/>
      </c>
      <c r="B463" s="9" t="str">
        <f>IF(AND('TRI VILLE'!A463="",'TRI VILLE'!A464&lt;&gt;"")=TRUE,VLOOKUP(C464,'LISTE CODE'!$A$3:$B$200,2,FALSE),IF('TRI VILLE'!B463="","",'TRI VILLE'!B463))</f>
        <v/>
      </c>
      <c r="C463" s="9" t="str">
        <f>IF('TRI VILLE'!C463="","",'TRI VILLE'!C463)</f>
        <v/>
      </c>
      <c r="D463" s="10" t="str">
        <f>IF('TRI VILLE'!D463="","",'TRI VILLE'!D463)</f>
        <v/>
      </c>
    </row>
    <row r="464" spans="1:4">
      <c r="A464" s="8" t="str">
        <f>IF('TRI VILLE'!A464="","",'TRI VILLE'!A464)</f>
        <v/>
      </c>
      <c r="B464" s="9" t="str">
        <f>IF(AND('TRI VILLE'!A464="",'TRI VILLE'!A465&lt;&gt;"")=TRUE,VLOOKUP(C465,'LISTE CODE'!$A$3:$B$200,2,FALSE),IF('TRI VILLE'!B464="","",'TRI VILLE'!B464))</f>
        <v/>
      </c>
      <c r="C464" s="9" t="str">
        <f>IF('TRI VILLE'!C464="","",'TRI VILLE'!C464)</f>
        <v/>
      </c>
      <c r="D464" s="10" t="str">
        <f>IF('TRI VILLE'!D464="","",'TRI VILLE'!D464)</f>
        <v/>
      </c>
    </row>
    <row r="465" spans="1:4">
      <c r="A465" s="8" t="str">
        <f>IF('TRI VILLE'!A465="","",'TRI VILLE'!A465)</f>
        <v/>
      </c>
      <c r="B465" s="9" t="str">
        <f>IF(AND('TRI VILLE'!A465="",'TRI VILLE'!A466&lt;&gt;"")=TRUE,VLOOKUP(C466,'LISTE CODE'!$A$3:$B$200,2,FALSE),IF('TRI VILLE'!B465="","",'TRI VILLE'!B465))</f>
        <v/>
      </c>
      <c r="C465" s="9" t="str">
        <f>IF('TRI VILLE'!C465="","",'TRI VILLE'!C465)</f>
        <v/>
      </c>
      <c r="D465" s="10" t="str">
        <f>IF('TRI VILLE'!D465="","",'TRI VILLE'!D465)</f>
        <v/>
      </c>
    </row>
    <row r="466" spans="1:4">
      <c r="A466" s="8" t="str">
        <f>IF('TRI VILLE'!A466="","",'TRI VILLE'!A466)</f>
        <v/>
      </c>
      <c r="B466" s="9" t="str">
        <f>IF(AND('TRI VILLE'!A466="",'TRI VILLE'!A467&lt;&gt;"")=TRUE,VLOOKUP(C467,'LISTE CODE'!$A$3:$B$200,2,FALSE),IF('TRI VILLE'!B466="","",'TRI VILLE'!B466))</f>
        <v/>
      </c>
      <c r="C466" s="9" t="str">
        <f>IF('TRI VILLE'!C466="","",'TRI VILLE'!C466)</f>
        <v/>
      </c>
      <c r="D466" s="10" t="str">
        <f>IF('TRI VILLE'!D466="","",'TRI VILLE'!D466)</f>
        <v/>
      </c>
    </row>
    <row r="467" spans="1:4">
      <c r="A467" s="8" t="str">
        <f>IF('TRI VILLE'!A467="","",'TRI VILLE'!A467)</f>
        <v/>
      </c>
      <c r="B467" s="9" t="str">
        <f>IF(AND('TRI VILLE'!A467="",'TRI VILLE'!A468&lt;&gt;"")=TRUE,VLOOKUP(C468,'LISTE CODE'!$A$3:$B$200,2,FALSE),IF('TRI VILLE'!B467="","",'TRI VILLE'!B467))</f>
        <v/>
      </c>
      <c r="C467" s="9" t="str">
        <f>IF('TRI VILLE'!C467="","",'TRI VILLE'!C467)</f>
        <v/>
      </c>
      <c r="D467" s="10" t="str">
        <f>IF('TRI VILLE'!D467="","",'TRI VILLE'!D467)</f>
        <v/>
      </c>
    </row>
    <row r="468" spans="1:4">
      <c r="A468" s="8" t="str">
        <f>IF('TRI VILLE'!A468="","",'TRI VILLE'!A468)</f>
        <v/>
      </c>
      <c r="B468" s="9" t="str">
        <f>IF(AND('TRI VILLE'!A468="",'TRI VILLE'!A469&lt;&gt;"")=TRUE,VLOOKUP(C469,'LISTE CODE'!$A$3:$B$200,2,FALSE),IF('TRI VILLE'!B468="","",'TRI VILLE'!B468))</f>
        <v/>
      </c>
      <c r="C468" s="9" t="str">
        <f>IF('TRI VILLE'!C468="","",'TRI VILLE'!C468)</f>
        <v/>
      </c>
      <c r="D468" s="10" t="str">
        <f>IF('TRI VILLE'!D468="","",'TRI VILLE'!D468)</f>
        <v/>
      </c>
    </row>
    <row r="469" spans="1:4">
      <c r="A469" s="8" t="str">
        <f>IF('TRI VILLE'!A469="","",'TRI VILLE'!A469)</f>
        <v/>
      </c>
      <c r="B469" s="9" t="str">
        <f>IF(AND('TRI VILLE'!A469="",'TRI VILLE'!A470&lt;&gt;"")=TRUE,VLOOKUP(C470,'LISTE CODE'!$A$3:$B$200,2,FALSE),IF('TRI VILLE'!B469="","",'TRI VILLE'!B469))</f>
        <v/>
      </c>
      <c r="C469" s="9" t="str">
        <f>IF('TRI VILLE'!C469="","",'TRI VILLE'!C469)</f>
        <v/>
      </c>
      <c r="D469" s="10" t="str">
        <f>IF('TRI VILLE'!D469="","",'TRI VILLE'!D469)</f>
        <v/>
      </c>
    </row>
    <row r="470" spans="1:4">
      <c r="A470" s="8" t="str">
        <f>IF('TRI VILLE'!A470="","",'TRI VILLE'!A470)</f>
        <v/>
      </c>
      <c r="B470" s="9" t="str">
        <f>IF(AND('TRI VILLE'!A470="",'TRI VILLE'!A471&lt;&gt;"")=TRUE,VLOOKUP(C471,'LISTE CODE'!$A$3:$B$200,2,FALSE),IF('TRI VILLE'!B470="","",'TRI VILLE'!B470))</f>
        <v/>
      </c>
      <c r="C470" s="9" t="str">
        <f>IF('TRI VILLE'!C470="","",'TRI VILLE'!C470)</f>
        <v/>
      </c>
      <c r="D470" s="10" t="str">
        <f>IF('TRI VILLE'!D470="","",'TRI VILLE'!D470)</f>
        <v/>
      </c>
    </row>
    <row r="471" spans="1:4">
      <c r="A471" s="8" t="str">
        <f>IF('TRI VILLE'!A471="","",'TRI VILLE'!A471)</f>
        <v/>
      </c>
      <c r="B471" s="9" t="str">
        <f>IF(AND('TRI VILLE'!A471="",'TRI VILLE'!A472&lt;&gt;"")=TRUE,VLOOKUP(C472,'LISTE CODE'!$A$3:$B$200,2,FALSE),IF('TRI VILLE'!B471="","",'TRI VILLE'!B471))</f>
        <v/>
      </c>
      <c r="C471" s="9" t="str">
        <f>IF('TRI VILLE'!C471="","",'TRI VILLE'!C471)</f>
        <v/>
      </c>
      <c r="D471" s="10" t="str">
        <f>IF('TRI VILLE'!D471="","",'TRI VILLE'!D471)</f>
        <v/>
      </c>
    </row>
    <row r="472" spans="1:4">
      <c r="A472" s="8" t="str">
        <f>IF('TRI VILLE'!A472="","",'TRI VILLE'!A472)</f>
        <v/>
      </c>
      <c r="B472" s="9" t="str">
        <f>IF(AND('TRI VILLE'!A472="",'TRI VILLE'!A473&lt;&gt;"")=TRUE,VLOOKUP(C473,'LISTE CODE'!$A$3:$B$200,2,FALSE),IF('TRI VILLE'!B472="","",'TRI VILLE'!B472))</f>
        <v/>
      </c>
      <c r="C472" s="9" t="str">
        <f>IF('TRI VILLE'!C472="","",'TRI VILLE'!C472)</f>
        <v/>
      </c>
      <c r="D472" s="10" t="str">
        <f>IF('TRI VILLE'!D472="","",'TRI VILLE'!D472)</f>
        <v/>
      </c>
    </row>
    <row r="473" spans="1:4">
      <c r="A473" s="8" t="str">
        <f>IF('TRI VILLE'!A473="","",'TRI VILLE'!A473)</f>
        <v/>
      </c>
      <c r="B473" s="9" t="str">
        <f>IF(AND('TRI VILLE'!A473="",'TRI VILLE'!A474&lt;&gt;"")=TRUE,VLOOKUP(C474,'LISTE CODE'!$A$3:$B$200,2,FALSE),IF('TRI VILLE'!B473="","",'TRI VILLE'!B473))</f>
        <v/>
      </c>
      <c r="C473" s="9" t="str">
        <f>IF('TRI VILLE'!C473="","",'TRI VILLE'!C473)</f>
        <v/>
      </c>
      <c r="D473" s="10" t="str">
        <f>IF('TRI VILLE'!D473="","",'TRI VILLE'!D473)</f>
        <v/>
      </c>
    </row>
    <row r="474" spans="1:4">
      <c r="A474" s="8" t="str">
        <f>IF('TRI VILLE'!A474="","",'TRI VILLE'!A474)</f>
        <v/>
      </c>
      <c r="B474" s="9" t="str">
        <f>IF(AND('TRI VILLE'!A474="",'TRI VILLE'!A475&lt;&gt;"")=TRUE,VLOOKUP(C475,'LISTE CODE'!$A$3:$B$200,2,FALSE),IF('TRI VILLE'!B474="","",'TRI VILLE'!B474))</f>
        <v/>
      </c>
      <c r="C474" s="9" t="str">
        <f>IF('TRI VILLE'!C474="","",'TRI VILLE'!C474)</f>
        <v/>
      </c>
      <c r="D474" s="10" t="str">
        <f>IF('TRI VILLE'!D474="","",'TRI VILLE'!D474)</f>
        <v/>
      </c>
    </row>
    <row r="475" spans="1:4">
      <c r="A475" s="8" t="str">
        <f>IF('TRI VILLE'!A475="","",'TRI VILLE'!A475)</f>
        <v/>
      </c>
      <c r="B475" s="9" t="str">
        <f>IF(AND('TRI VILLE'!A475="",'TRI VILLE'!A476&lt;&gt;"")=TRUE,VLOOKUP(C476,'LISTE CODE'!$A$3:$B$200,2,FALSE),IF('TRI VILLE'!B475="","",'TRI VILLE'!B475))</f>
        <v/>
      </c>
      <c r="C475" s="9" t="str">
        <f>IF('TRI VILLE'!C475="","",'TRI VILLE'!C475)</f>
        <v/>
      </c>
      <c r="D475" s="10" t="str">
        <f>IF('TRI VILLE'!D475="","",'TRI VILLE'!D475)</f>
        <v/>
      </c>
    </row>
    <row r="476" spans="1:4">
      <c r="A476" s="8" t="str">
        <f>IF('TRI VILLE'!A476="","",'TRI VILLE'!A476)</f>
        <v/>
      </c>
      <c r="B476" s="9" t="str">
        <f>IF(AND('TRI VILLE'!A476="",'TRI VILLE'!A477&lt;&gt;"")=TRUE,VLOOKUP(C477,'LISTE CODE'!$A$3:$B$200,2,FALSE),IF('TRI VILLE'!B476="","",'TRI VILLE'!B476))</f>
        <v/>
      </c>
      <c r="C476" s="9" t="str">
        <f>IF('TRI VILLE'!C476="","",'TRI VILLE'!C476)</f>
        <v/>
      </c>
      <c r="D476" s="10" t="str">
        <f>IF('TRI VILLE'!D476="","",'TRI VILLE'!D476)</f>
        <v/>
      </c>
    </row>
    <row r="477" spans="1:4">
      <c r="A477" s="8" t="str">
        <f>IF('TRI VILLE'!A477="","",'TRI VILLE'!A477)</f>
        <v/>
      </c>
      <c r="B477" s="9" t="str">
        <f>IF(AND('TRI VILLE'!A477="",'TRI VILLE'!A478&lt;&gt;"")=TRUE,VLOOKUP(C478,'LISTE CODE'!$A$3:$B$200,2,FALSE),IF('TRI VILLE'!B477="","",'TRI VILLE'!B477))</f>
        <v/>
      </c>
      <c r="C477" s="9" t="str">
        <f>IF('TRI VILLE'!C477="","",'TRI VILLE'!C477)</f>
        <v/>
      </c>
      <c r="D477" s="10" t="str">
        <f>IF('TRI VILLE'!D477="","",'TRI VILLE'!D477)</f>
        <v/>
      </c>
    </row>
    <row r="478" spans="1:4">
      <c r="A478" s="8" t="str">
        <f>IF('TRI VILLE'!A478="","",'TRI VILLE'!A478)</f>
        <v/>
      </c>
      <c r="B478" s="9" t="str">
        <f>IF(AND('TRI VILLE'!A478="",'TRI VILLE'!A479&lt;&gt;"")=TRUE,VLOOKUP(C479,'LISTE CODE'!$A$3:$B$200,2,FALSE),IF('TRI VILLE'!B478="","",'TRI VILLE'!B478))</f>
        <v/>
      </c>
      <c r="C478" s="9" t="str">
        <f>IF('TRI VILLE'!C478="","",'TRI VILLE'!C478)</f>
        <v/>
      </c>
      <c r="D478" s="10" t="str">
        <f>IF('TRI VILLE'!D478="","",'TRI VILLE'!D478)</f>
        <v/>
      </c>
    </row>
    <row r="479" spans="1:4">
      <c r="A479" s="8" t="str">
        <f>IF('TRI VILLE'!A479="","",'TRI VILLE'!A479)</f>
        <v/>
      </c>
      <c r="B479" s="9" t="str">
        <f>IF(AND('TRI VILLE'!A479="",'TRI VILLE'!A480&lt;&gt;"")=TRUE,VLOOKUP(C480,'LISTE CODE'!$A$3:$B$200,2,FALSE),IF('TRI VILLE'!B479="","",'TRI VILLE'!B479))</f>
        <v/>
      </c>
      <c r="C479" s="9" t="str">
        <f>IF('TRI VILLE'!C479="","",'TRI VILLE'!C479)</f>
        <v/>
      </c>
      <c r="D479" s="10" t="str">
        <f>IF('TRI VILLE'!D479="","",'TRI VILLE'!D479)</f>
        <v/>
      </c>
    </row>
    <row r="480" spans="1:4">
      <c r="A480" s="8" t="str">
        <f>IF('TRI VILLE'!A480="","",'TRI VILLE'!A480)</f>
        <v/>
      </c>
      <c r="B480" s="9" t="str">
        <f>IF(AND('TRI VILLE'!A480="",'TRI VILLE'!A481&lt;&gt;"")=TRUE,VLOOKUP(C481,'LISTE CODE'!$A$3:$B$200,2,FALSE),IF('TRI VILLE'!B480="","",'TRI VILLE'!B480))</f>
        <v/>
      </c>
      <c r="C480" s="9" t="str">
        <f>IF('TRI VILLE'!C480="","",'TRI VILLE'!C480)</f>
        <v/>
      </c>
      <c r="D480" s="10" t="str">
        <f>IF('TRI VILLE'!D480="","",'TRI VILLE'!D480)</f>
        <v/>
      </c>
    </row>
    <row r="481" spans="1:4">
      <c r="A481" s="8" t="str">
        <f>IF('TRI VILLE'!A481="","",'TRI VILLE'!A481)</f>
        <v/>
      </c>
      <c r="B481" s="9" t="str">
        <f>IF(AND('TRI VILLE'!A481="",'TRI VILLE'!A482&lt;&gt;"")=TRUE,VLOOKUP(C482,'LISTE CODE'!$A$3:$B$200,2,FALSE),IF('TRI VILLE'!B481="","",'TRI VILLE'!B481))</f>
        <v/>
      </c>
      <c r="C481" s="9" t="str">
        <f>IF('TRI VILLE'!C481="","",'TRI VILLE'!C481)</f>
        <v/>
      </c>
      <c r="D481" s="10" t="str">
        <f>IF('TRI VILLE'!D481="","",'TRI VILLE'!D481)</f>
        <v/>
      </c>
    </row>
    <row r="482" spans="1:4">
      <c r="A482" s="8" t="str">
        <f>IF('TRI VILLE'!A482="","",'TRI VILLE'!A482)</f>
        <v/>
      </c>
      <c r="B482" s="9" t="str">
        <f>IF(AND('TRI VILLE'!A482="",'TRI VILLE'!A483&lt;&gt;"")=TRUE,VLOOKUP(C483,'LISTE CODE'!$A$3:$B$200,2,FALSE),IF('TRI VILLE'!B482="","",'TRI VILLE'!B482))</f>
        <v/>
      </c>
      <c r="C482" s="9" t="str">
        <f>IF('TRI VILLE'!C482="","",'TRI VILLE'!C482)</f>
        <v/>
      </c>
      <c r="D482" s="10" t="str">
        <f>IF('TRI VILLE'!D482="","",'TRI VILLE'!D482)</f>
        <v/>
      </c>
    </row>
    <row r="483" spans="1:4">
      <c r="A483" s="8" t="str">
        <f>IF('TRI VILLE'!A483="","",'TRI VILLE'!A483)</f>
        <v/>
      </c>
      <c r="B483" s="9" t="str">
        <f>IF(AND('TRI VILLE'!A483="",'TRI VILLE'!A484&lt;&gt;"")=TRUE,VLOOKUP(C484,'LISTE CODE'!$A$3:$B$200,2,FALSE),IF('TRI VILLE'!B483="","",'TRI VILLE'!B483))</f>
        <v/>
      </c>
      <c r="C483" s="9" t="str">
        <f>IF('TRI VILLE'!C483="","",'TRI VILLE'!C483)</f>
        <v/>
      </c>
      <c r="D483" s="10" t="str">
        <f>IF('TRI VILLE'!D483="","",'TRI VILLE'!D483)</f>
        <v/>
      </c>
    </row>
    <row r="484" spans="1:4">
      <c r="A484" s="8" t="str">
        <f>IF('TRI VILLE'!A484="","",'TRI VILLE'!A484)</f>
        <v/>
      </c>
      <c r="B484" s="9" t="str">
        <f>IF(AND('TRI VILLE'!A484="",'TRI VILLE'!A485&lt;&gt;"")=TRUE,VLOOKUP(C485,'LISTE CODE'!$A$3:$B$200,2,FALSE),IF('TRI VILLE'!B484="","",'TRI VILLE'!B484))</f>
        <v/>
      </c>
      <c r="C484" s="9" t="str">
        <f>IF('TRI VILLE'!C484="","",'TRI VILLE'!C484)</f>
        <v/>
      </c>
      <c r="D484" s="10" t="str">
        <f>IF('TRI VILLE'!D484="","",'TRI VILLE'!D484)</f>
        <v/>
      </c>
    </row>
    <row r="485" spans="1:4">
      <c r="A485" s="8" t="str">
        <f>IF('TRI VILLE'!A485="","",'TRI VILLE'!A485)</f>
        <v/>
      </c>
      <c r="B485" s="9" t="str">
        <f>IF(AND('TRI VILLE'!A485="",'TRI VILLE'!A486&lt;&gt;"")=TRUE,VLOOKUP(C486,'LISTE CODE'!$A$3:$B$200,2,FALSE),IF('TRI VILLE'!B485="","",'TRI VILLE'!B485))</f>
        <v/>
      </c>
      <c r="C485" s="9" t="str">
        <f>IF('TRI VILLE'!C485="","",'TRI VILLE'!C485)</f>
        <v/>
      </c>
      <c r="D485" s="10" t="str">
        <f>IF('TRI VILLE'!D485="","",'TRI VILLE'!D485)</f>
        <v/>
      </c>
    </row>
    <row r="486" spans="1:4">
      <c r="A486" s="8" t="str">
        <f>IF('TRI VILLE'!A486="","",'TRI VILLE'!A486)</f>
        <v/>
      </c>
      <c r="B486" s="9" t="str">
        <f>IF(AND('TRI VILLE'!A486="",'TRI VILLE'!A487&lt;&gt;"")=TRUE,VLOOKUP(C487,'LISTE CODE'!$A$3:$B$200,2,FALSE),IF('TRI VILLE'!B486="","",'TRI VILLE'!B486))</f>
        <v/>
      </c>
      <c r="C486" s="9" t="str">
        <f>IF('TRI VILLE'!C486="","",'TRI VILLE'!C486)</f>
        <v/>
      </c>
      <c r="D486" s="10" t="str">
        <f>IF('TRI VILLE'!D486="","",'TRI VILLE'!D486)</f>
        <v/>
      </c>
    </row>
    <row r="487" spans="1:4">
      <c r="A487" s="8" t="str">
        <f>IF('TRI VILLE'!A487="","",'TRI VILLE'!A487)</f>
        <v/>
      </c>
      <c r="B487" s="9" t="str">
        <f>IF(AND('TRI VILLE'!A487="",'TRI VILLE'!A488&lt;&gt;"")=TRUE,VLOOKUP(C488,'LISTE CODE'!$A$3:$B$200,2,FALSE),IF('TRI VILLE'!B487="","",'TRI VILLE'!B487))</f>
        <v/>
      </c>
      <c r="C487" s="9" t="str">
        <f>IF('TRI VILLE'!C487="","",'TRI VILLE'!C487)</f>
        <v/>
      </c>
      <c r="D487" s="10" t="str">
        <f>IF('TRI VILLE'!D487="","",'TRI VILLE'!D487)</f>
        <v/>
      </c>
    </row>
    <row r="488" spans="1:4">
      <c r="A488" s="8" t="str">
        <f>IF('TRI VILLE'!A488="","",'TRI VILLE'!A488)</f>
        <v/>
      </c>
      <c r="B488" s="9" t="str">
        <f>IF(AND('TRI VILLE'!A488="",'TRI VILLE'!A489&lt;&gt;"")=TRUE,VLOOKUP(C489,'LISTE CODE'!$A$3:$B$200,2,FALSE),IF('TRI VILLE'!B488="","",'TRI VILLE'!B488))</f>
        <v/>
      </c>
      <c r="C488" s="9" t="str">
        <f>IF('TRI VILLE'!C488="","",'TRI VILLE'!C488)</f>
        <v/>
      </c>
      <c r="D488" s="10" t="str">
        <f>IF('TRI VILLE'!D488="","",'TRI VILLE'!D488)</f>
        <v/>
      </c>
    </row>
    <row r="489" spans="1:4">
      <c r="A489" s="8" t="str">
        <f>IF('TRI VILLE'!A489="","",'TRI VILLE'!A489)</f>
        <v/>
      </c>
      <c r="B489" s="9" t="str">
        <f>IF(AND('TRI VILLE'!A489="",'TRI VILLE'!A490&lt;&gt;"")=TRUE,VLOOKUP(C490,'LISTE CODE'!$A$3:$B$200,2,FALSE),IF('TRI VILLE'!B489="","",'TRI VILLE'!B489))</f>
        <v/>
      </c>
      <c r="C489" s="9" t="str">
        <f>IF('TRI VILLE'!C489="","",'TRI VILLE'!C489)</f>
        <v/>
      </c>
      <c r="D489" s="10" t="str">
        <f>IF('TRI VILLE'!D489="","",'TRI VILLE'!D489)</f>
        <v/>
      </c>
    </row>
    <row r="490" spans="1:4">
      <c r="A490" s="8" t="str">
        <f>IF('TRI VILLE'!A490="","",'TRI VILLE'!A490)</f>
        <v/>
      </c>
      <c r="B490" s="9" t="str">
        <f>IF(AND('TRI VILLE'!A490="",'TRI VILLE'!A491&lt;&gt;"")=TRUE,VLOOKUP(C491,'LISTE CODE'!$A$3:$B$200,2,FALSE),IF('TRI VILLE'!B490="","",'TRI VILLE'!B490))</f>
        <v/>
      </c>
      <c r="C490" s="9" t="str">
        <f>IF('TRI VILLE'!C490="","",'TRI VILLE'!C490)</f>
        <v/>
      </c>
      <c r="D490" s="10" t="str">
        <f>IF('TRI VILLE'!D490="","",'TRI VILLE'!D490)</f>
        <v/>
      </c>
    </row>
    <row r="491" spans="1:4">
      <c r="A491" s="8" t="str">
        <f>IF('TRI VILLE'!A491="","",'TRI VILLE'!A491)</f>
        <v/>
      </c>
      <c r="B491" s="9" t="str">
        <f>IF(AND('TRI VILLE'!A491="",'TRI VILLE'!A492&lt;&gt;"")=TRUE,VLOOKUP(C492,'LISTE CODE'!$A$3:$B$200,2,FALSE),IF('TRI VILLE'!B491="","",'TRI VILLE'!B491))</f>
        <v/>
      </c>
      <c r="C491" s="9" t="str">
        <f>IF('TRI VILLE'!C491="","",'TRI VILLE'!C491)</f>
        <v/>
      </c>
      <c r="D491" s="10" t="str">
        <f>IF('TRI VILLE'!D491="","",'TRI VILLE'!D491)</f>
        <v/>
      </c>
    </row>
    <row r="492" spans="1:4">
      <c r="A492" s="8" t="str">
        <f>IF('TRI VILLE'!A492="","",'TRI VILLE'!A492)</f>
        <v/>
      </c>
      <c r="B492" s="9" t="str">
        <f>IF(AND('TRI VILLE'!A492="",'TRI VILLE'!A493&lt;&gt;"")=TRUE,VLOOKUP(C493,'LISTE CODE'!$A$3:$B$200,2,FALSE),IF('TRI VILLE'!B492="","",'TRI VILLE'!B492))</f>
        <v/>
      </c>
      <c r="C492" s="9" t="str">
        <f>IF('TRI VILLE'!C492="","",'TRI VILLE'!C492)</f>
        <v/>
      </c>
      <c r="D492" s="10" t="str">
        <f>IF('TRI VILLE'!D492="","",'TRI VILLE'!D492)</f>
        <v/>
      </c>
    </row>
    <row r="493" spans="1:4">
      <c r="A493" s="8" t="str">
        <f>IF('TRI VILLE'!A493="","",'TRI VILLE'!A493)</f>
        <v/>
      </c>
      <c r="B493" s="9" t="str">
        <f>IF(AND('TRI VILLE'!A493="",'TRI VILLE'!A494&lt;&gt;"")=TRUE,VLOOKUP(C494,'LISTE CODE'!$A$3:$B$200,2,FALSE),IF('TRI VILLE'!B493="","",'TRI VILLE'!B493))</f>
        <v/>
      </c>
      <c r="C493" s="9" t="str">
        <f>IF('TRI VILLE'!C493="","",'TRI VILLE'!C493)</f>
        <v/>
      </c>
      <c r="D493" s="10" t="str">
        <f>IF('TRI VILLE'!D493="","",'TRI VILLE'!D493)</f>
        <v/>
      </c>
    </row>
    <row r="494" spans="1:4">
      <c r="A494" s="8" t="str">
        <f>IF('TRI VILLE'!A494="","",'TRI VILLE'!A494)</f>
        <v/>
      </c>
      <c r="B494" s="9" t="str">
        <f>IF(AND('TRI VILLE'!A494="",'TRI VILLE'!A495&lt;&gt;"")=TRUE,VLOOKUP(C495,'LISTE CODE'!$A$3:$B$200,2,FALSE),IF('TRI VILLE'!B494="","",'TRI VILLE'!B494))</f>
        <v/>
      </c>
      <c r="C494" s="9" t="str">
        <f>IF('TRI VILLE'!C494="","",'TRI VILLE'!C494)</f>
        <v/>
      </c>
      <c r="D494" s="10" t="str">
        <f>IF('TRI VILLE'!D494="","",'TRI VILLE'!D494)</f>
        <v/>
      </c>
    </row>
    <row r="495" spans="1:4">
      <c r="A495" s="8" t="str">
        <f>IF('TRI VILLE'!A495="","",'TRI VILLE'!A495)</f>
        <v/>
      </c>
      <c r="B495" s="9" t="str">
        <f>IF(AND('TRI VILLE'!A495="",'TRI VILLE'!A496&lt;&gt;"")=TRUE,VLOOKUP(C496,'LISTE CODE'!$A$3:$B$200,2,FALSE),IF('TRI VILLE'!B495="","",'TRI VILLE'!B495))</f>
        <v/>
      </c>
      <c r="C495" s="9" t="str">
        <f>IF('TRI VILLE'!C495="","",'TRI VILLE'!C495)</f>
        <v/>
      </c>
      <c r="D495" s="10" t="str">
        <f>IF('TRI VILLE'!D495="","",'TRI VILLE'!D495)</f>
        <v/>
      </c>
    </row>
    <row r="496" spans="1:4">
      <c r="A496" s="8" t="str">
        <f>IF('TRI VILLE'!A496="","",'TRI VILLE'!A496)</f>
        <v/>
      </c>
      <c r="B496" s="9" t="str">
        <f>IF(AND('TRI VILLE'!A496="",'TRI VILLE'!A497&lt;&gt;"")=TRUE,VLOOKUP(C497,'LISTE CODE'!$A$3:$B$200,2,FALSE),IF('TRI VILLE'!B496="","",'TRI VILLE'!B496))</f>
        <v/>
      </c>
      <c r="C496" s="9" t="str">
        <f>IF('TRI VILLE'!C496="","",'TRI VILLE'!C496)</f>
        <v/>
      </c>
      <c r="D496" s="10" t="str">
        <f>IF('TRI VILLE'!D496="","",'TRI VILLE'!D496)</f>
        <v/>
      </c>
    </row>
    <row r="497" spans="1:4">
      <c r="A497" s="8" t="str">
        <f>IF('TRI VILLE'!A497="","",'TRI VILLE'!A497)</f>
        <v/>
      </c>
      <c r="B497" s="9" t="str">
        <f>IF(AND('TRI VILLE'!A497="",'TRI VILLE'!A498&lt;&gt;"")=TRUE,VLOOKUP(C498,'LISTE CODE'!$A$3:$B$200,2,FALSE),IF('TRI VILLE'!B497="","",'TRI VILLE'!B497))</f>
        <v/>
      </c>
      <c r="C497" s="9" t="str">
        <f>IF('TRI VILLE'!C497="","",'TRI VILLE'!C497)</f>
        <v/>
      </c>
      <c r="D497" s="10" t="str">
        <f>IF('TRI VILLE'!D497="","",'TRI VILLE'!D497)</f>
        <v/>
      </c>
    </row>
    <row r="498" spans="1:4">
      <c r="A498" s="8" t="str">
        <f>IF('TRI VILLE'!A498="","",'TRI VILLE'!A498)</f>
        <v/>
      </c>
      <c r="B498" s="9" t="str">
        <f>IF(AND('TRI VILLE'!A498="",'TRI VILLE'!A499&lt;&gt;"")=TRUE,VLOOKUP(C499,'LISTE CODE'!$A$3:$B$200,2,FALSE),IF('TRI VILLE'!B498="","",'TRI VILLE'!B498))</f>
        <v/>
      </c>
      <c r="C498" s="9" t="str">
        <f>IF('TRI VILLE'!C498="","",'TRI VILLE'!C498)</f>
        <v/>
      </c>
      <c r="D498" s="10" t="str">
        <f>IF('TRI VILLE'!D498="","",'TRI VILLE'!D498)</f>
        <v/>
      </c>
    </row>
    <row r="499" spans="1:4">
      <c r="A499" s="8" t="str">
        <f>IF('TRI VILLE'!A499="","",'TRI VILLE'!A499)</f>
        <v/>
      </c>
      <c r="B499" s="9" t="str">
        <f>IF(AND('TRI VILLE'!A499="",'TRI VILLE'!A500&lt;&gt;"")=TRUE,VLOOKUP(C500,'LISTE CODE'!$A$3:$B$200,2,FALSE),IF('TRI VILLE'!B499="","",'TRI VILLE'!B499))</f>
        <v/>
      </c>
      <c r="C499" s="9" t="str">
        <f>IF('TRI VILLE'!C499="","",'TRI VILLE'!C499)</f>
        <v/>
      </c>
      <c r="D499" s="10" t="str">
        <f>IF('TRI VILLE'!D499="","",'TRI VILLE'!D499)</f>
        <v/>
      </c>
    </row>
    <row r="500" spans="1:4">
      <c r="A500" s="8" t="str">
        <f>IF('TRI VILLE'!A500="","",'TRI VILLE'!A500)</f>
        <v/>
      </c>
      <c r="B500" s="9" t="str">
        <f>IF(AND('TRI VILLE'!A500="",'TRI VILLE'!A501&lt;&gt;"")=TRUE,VLOOKUP(C501,'LISTE CODE'!$A$3:$B$200,2,FALSE),IF('TRI VILLE'!B500="","",'TRI VILLE'!B500))</f>
        <v/>
      </c>
      <c r="C500" s="9" t="str">
        <f>IF('TRI VILLE'!C500="","",'TRI VILLE'!C500)</f>
        <v/>
      </c>
      <c r="D500" s="10" t="str">
        <f>IF('TRI VILLE'!D500="","",'TRI VILLE'!D500)</f>
        <v/>
      </c>
    </row>
    <row r="501" spans="1:4">
      <c r="A501" s="8" t="str">
        <f>IF('TRI VILLE'!A501="","",'TRI VILLE'!A501)</f>
        <v/>
      </c>
      <c r="B501" s="9" t="str">
        <f>IF(AND('TRI VILLE'!A501="",'TRI VILLE'!A502&lt;&gt;"")=TRUE,VLOOKUP(C502,'LISTE CODE'!$A$3:$B$200,2,FALSE),IF('TRI VILLE'!B501="","",'TRI VILLE'!B501))</f>
        <v/>
      </c>
      <c r="C501" s="9" t="str">
        <f>IF('TRI VILLE'!C501="","",'TRI VILLE'!C501)</f>
        <v/>
      </c>
      <c r="D501" s="10" t="str">
        <f>IF('TRI VILLE'!D501="","",'TRI VILLE'!D501)</f>
        <v/>
      </c>
    </row>
    <row r="502" spans="1:4">
      <c r="A502" s="8" t="str">
        <f>IF('TRI VILLE'!A502="","",'TRI VILLE'!A502)</f>
        <v/>
      </c>
      <c r="B502" s="9" t="str">
        <f>IF(AND('TRI VILLE'!A502="",'TRI VILLE'!A503&lt;&gt;"")=TRUE,VLOOKUP(C503,'LISTE CODE'!$A$3:$B$200,2,FALSE),IF('TRI VILLE'!B502="","",'TRI VILLE'!B502))</f>
        <v/>
      </c>
      <c r="C502" s="9" t="str">
        <f>IF('TRI VILLE'!C502="","",'TRI VILLE'!C502)</f>
        <v/>
      </c>
      <c r="D502" s="10" t="str">
        <f>IF('TRI VILLE'!D502="","",'TRI VILLE'!D502)</f>
        <v/>
      </c>
    </row>
    <row r="503" spans="1:4">
      <c r="A503" s="8" t="str">
        <f>IF('TRI VILLE'!A503="","",'TRI VILLE'!A503)</f>
        <v/>
      </c>
      <c r="B503" s="9" t="str">
        <f>IF(AND('TRI VILLE'!A503="",'TRI VILLE'!A504&lt;&gt;"")=TRUE,VLOOKUP(C504,'LISTE CODE'!$A$3:$B$200,2,FALSE),IF('TRI VILLE'!B503="","",'TRI VILLE'!B503))</f>
        <v/>
      </c>
      <c r="C503" s="9" t="str">
        <f>IF('TRI VILLE'!C503="","",'TRI VILLE'!C503)</f>
        <v/>
      </c>
      <c r="D503" s="10" t="str">
        <f>IF('TRI VILLE'!D503="","",'TRI VILLE'!D503)</f>
        <v/>
      </c>
    </row>
    <row r="504" spans="1:4">
      <c r="A504" s="8" t="str">
        <f>IF('TRI VILLE'!A504="","",'TRI VILLE'!A504)</f>
        <v/>
      </c>
      <c r="B504" s="9" t="str">
        <f>IF(AND('TRI VILLE'!A504="",'TRI VILLE'!A505&lt;&gt;"")=TRUE,VLOOKUP(C505,'LISTE CODE'!$A$3:$B$200,2,FALSE),IF('TRI VILLE'!B504="","",'TRI VILLE'!B504))</f>
        <v/>
      </c>
      <c r="C504" s="9" t="str">
        <f>IF('TRI VILLE'!C504="","",'TRI VILLE'!C504)</f>
        <v/>
      </c>
      <c r="D504" s="10" t="str">
        <f>IF('TRI VILLE'!D504="","",'TRI VILLE'!D504)</f>
        <v/>
      </c>
    </row>
    <row r="505" spans="1:4">
      <c r="A505" s="8" t="str">
        <f>IF('TRI VILLE'!A505="","",'TRI VILLE'!A505)</f>
        <v/>
      </c>
      <c r="B505" s="9" t="str">
        <f>IF(AND('TRI VILLE'!A505="",'TRI VILLE'!A506&lt;&gt;"")=TRUE,VLOOKUP(C506,'LISTE CODE'!$A$3:$B$200,2,FALSE),IF('TRI VILLE'!B505="","",'TRI VILLE'!B505))</f>
        <v/>
      </c>
      <c r="C505" s="9" t="str">
        <f>IF('TRI VILLE'!C505="","",'TRI VILLE'!C505)</f>
        <v/>
      </c>
      <c r="D505" s="10" t="str">
        <f>IF('TRI VILLE'!D505="","",'TRI VILLE'!D505)</f>
        <v/>
      </c>
    </row>
    <row r="506" spans="1:4">
      <c r="A506" s="8" t="str">
        <f>IF('TRI VILLE'!A506="","",'TRI VILLE'!A506)</f>
        <v/>
      </c>
      <c r="B506" s="9" t="str">
        <f>IF(AND('TRI VILLE'!A506="",'TRI VILLE'!A507&lt;&gt;"")=TRUE,VLOOKUP(C507,'LISTE CODE'!$A$3:$B$200,2,FALSE),IF('TRI VILLE'!B506="","",'TRI VILLE'!B506))</f>
        <v/>
      </c>
      <c r="C506" s="9" t="str">
        <f>IF('TRI VILLE'!C506="","",'TRI VILLE'!C506)</f>
        <v/>
      </c>
      <c r="D506" s="10" t="str">
        <f>IF('TRI VILLE'!D506="","",'TRI VILLE'!D506)</f>
        <v/>
      </c>
    </row>
    <row r="507" spans="1:4">
      <c r="A507" s="8" t="str">
        <f>IF('TRI VILLE'!A507="","",'TRI VILLE'!A507)</f>
        <v/>
      </c>
      <c r="B507" s="9" t="str">
        <f>IF(AND('TRI VILLE'!A507="",'TRI VILLE'!A508&lt;&gt;"")=TRUE,VLOOKUP(C508,'LISTE CODE'!$A$3:$B$200,2,FALSE),IF('TRI VILLE'!B507="","",'TRI VILLE'!B507))</f>
        <v/>
      </c>
      <c r="C507" s="9" t="str">
        <f>IF('TRI VILLE'!C507="","",'TRI VILLE'!C507)</f>
        <v/>
      </c>
      <c r="D507" s="10" t="str">
        <f>IF('TRI VILLE'!D507="","",'TRI VILLE'!D507)</f>
        <v/>
      </c>
    </row>
    <row r="508" spans="1:4">
      <c r="A508" s="8" t="str">
        <f>IF('TRI VILLE'!A508="","",'TRI VILLE'!A508)</f>
        <v/>
      </c>
      <c r="B508" s="9" t="str">
        <f>IF(AND('TRI VILLE'!A508="",'TRI VILLE'!A509&lt;&gt;"")=TRUE,VLOOKUP(C509,'LISTE CODE'!$A$3:$B$200,2,FALSE),IF('TRI VILLE'!B508="","",'TRI VILLE'!B508))</f>
        <v/>
      </c>
      <c r="C508" s="9" t="str">
        <f>IF('TRI VILLE'!C508="","",'TRI VILLE'!C508)</f>
        <v/>
      </c>
      <c r="D508" s="10" t="str">
        <f>IF('TRI VILLE'!D508="","",'TRI VILLE'!D508)</f>
        <v/>
      </c>
    </row>
    <row r="509" spans="1:4">
      <c r="A509" s="8" t="str">
        <f>IF('TRI VILLE'!A509="","",'TRI VILLE'!A509)</f>
        <v/>
      </c>
      <c r="B509" s="9" t="str">
        <f>IF(AND('TRI VILLE'!A509="",'TRI VILLE'!A510&lt;&gt;"")=TRUE,VLOOKUP(C510,'LISTE CODE'!$A$3:$B$200,2,FALSE),IF('TRI VILLE'!B509="","",'TRI VILLE'!B509))</f>
        <v/>
      </c>
      <c r="C509" s="9" t="str">
        <f>IF('TRI VILLE'!C509="","",'TRI VILLE'!C509)</f>
        <v/>
      </c>
      <c r="D509" s="10" t="str">
        <f>IF('TRI VILLE'!D509="","",'TRI VILLE'!D509)</f>
        <v/>
      </c>
    </row>
    <row r="510" spans="1:4">
      <c r="A510" s="8" t="str">
        <f>IF('TRI VILLE'!A510="","",'TRI VILLE'!A510)</f>
        <v/>
      </c>
      <c r="B510" s="9" t="str">
        <f>IF(AND('TRI VILLE'!A510="",'TRI VILLE'!A511&lt;&gt;"")=TRUE,VLOOKUP(C511,'LISTE CODE'!$A$3:$B$200,2,FALSE),IF('TRI VILLE'!B510="","",'TRI VILLE'!B510))</f>
        <v/>
      </c>
      <c r="C510" s="9" t="str">
        <f>IF('TRI VILLE'!C510="","",'TRI VILLE'!C510)</f>
        <v/>
      </c>
      <c r="D510" s="10" t="str">
        <f>IF('TRI VILLE'!D510="","",'TRI VILLE'!D510)</f>
        <v/>
      </c>
    </row>
    <row r="511" spans="1:4">
      <c r="A511" s="8" t="str">
        <f>IF('TRI VILLE'!A511="","",'TRI VILLE'!A511)</f>
        <v/>
      </c>
      <c r="B511" s="9" t="str">
        <f>IF(AND('TRI VILLE'!A511="",'TRI VILLE'!A512&lt;&gt;"")=TRUE,VLOOKUP(C512,'LISTE CODE'!$A$3:$B$200,2,FALSE),IF('TRI VILLE'!B511="","",'TRI VILLE'!B511))</f>
        <v/>
      </c>
      <c r="C511" s="9" t="str">
        <f>IF('TRI VILLE'!C511="","",'TRI VILLE'!C511)</f>
        <v/>
      </c>
      <c r="D511" s="10" t="str">
        <f>IF('TRI VILLE'!D511="","",'TRI VILLE'!D511)</f>
        <v/>
      </c>
    </row>
    <row r="512" spans="1:4">
      <c r="A512" s="8" t="str">
        <f>IF('TRI VILLE'!A512="","",'TRI VILLE'!A512)</f>
        <v/>
      </c>
      <c r="B512" s="9" t="str">
        <f>IF(AND('TRI VILLE'!A512="",'TRI VILLE'!A513&lt;&gt;"")=TRUE,VLOOKUP(C513,'LISTE CODE'!$A$3:$B$200,2,FALSE),IF('TRI VILLE'!B512="","",'TRI VILLE'!B512))</f>
        <v/>
      </c>
      <c r="C512" s="9" t="str">
        <f>IF('TRI VILLE'!C512="","",'TRI VILLE'!C512)</f>
        <v/>
      </c>
      <c r="D512" s="10" t="str">
        <f>IF('TRI VILLE'!D512="","",'TRI VILLE'!D512)</f>
        <v/>
      </c>
    </row>
    <row r="513" spans="1:4">
      <c r="A513" s="8" t="str">
        <f>IF('TRI VILLE'!A513="","",'TRI VILLE'!A513)</f>
        <v/>
      </c>
      <c r="B513" s="9" t="str">
        <f>IF(AND('TRI VILLE'!A513="",'TRI VILLE'!A514&lt;&gt;"")=TRUE,VLOOKUP(C514,'LISTE CODE'!$A$3:$B$200,2,FALSE),IF('TRI VILLE'!B513="","",'TRI VILLE'!B513))</f>
        <v/>
      </c>
      <c r="C513" s="9" t="str">
        <f>IF('TRI VILLE'!C513="","",'TRI VILLE'!C513)</f>
        <v/>
      </c>
      <c r="D513" s="10" t="str">
        <f>IF('TRI VILLE'!D513="","",'TRI VILLE'!D513)</f>
        <v/>
      </c>
    </row>
    <row r="514" spans="1:4">
      <c r="A514" s="8" t="str">
        <f>IF('TRI VILLE'!A514="","",'TRI VILLE'!A514)</f>
        <v/>
      </c>
      <c r="B514" s="9" t="str">
        <f>IF(AND('TRI VILLE'!A514="",'TRI VILLE'!A515&lt;&gt;"")=TRUE,VLOOKUP(C515,'LISTE CODE'!$A$3:$B$200,2,FALSE),IF('TRI VILLE'!B514="","",'TRI VILLE'!B514))</f>
        <v/>
      </c>
      <c r="C514" s="9" t="str">
        <f>IF('TRI VILLE'!C514="","",'TRI VILLE'!C514)</f>
        <v/>
      </c>
      <c r="D514" s="10" t="str">
        <f>IF('TRI VILLE'!D514="","",'TRI VILLE'!D514)</f>
        <v/>
      </c>
    </row>
    <row r="515" spans="1:4">
      <c r="A515" s="8" t="str">
        <f>IF('TRI VILLE'!A515="","",'TRI VILLE'!A515)</f>
        <v/>
      </c>
      <c r="B515" s="9" t="str">
        <f>IF(AND('TRI VILLE'!A515="",'TRI VILLE'!A516&lt;&gt;"")=TRUE,VLOOKUP(C516,'LISTE CODE'!$A$3:$B$200,2,FALSE),IF('TRI VILLE'!B515="","",'TRI VILLE'!B515))</f>
        <v/>
      </c>
      <c r="C515" s="9" t="str">
        <f>IF('TRI VILLE'!C515="","",'TRI VILLE'!C515)</f>
        <v/>
      </c>
      <c r="D515" s="10" t="str">
        <f>IF('TRI VILLE'!D515="","",'TRI VILLE'!D515)</f>
        <v/>
      </c>
    </row>
    <row r="516" spans="1:4">
      <c r="A516" s="8" t="str">
        <f>IF('TRI VILLE'!A516="","",'TRI VILLE'!A516)</f>
        <v/>
      </c>
      <c r="B516" s="9" t="str">
        <f>IF(AND('TRI VILLE'!A516="",'TRI VILLE'!A517&lt;&gt;"")=TRUE,VLOOKUP(C517,'LISTE CODE'!$A$3:$B$200,2,FALSE),IF('TRI VILLE'!B516="","",'TRI VILLE'!B516))</f>
        <v/>
      </c>
      <c r="C516" s="9" t="str">
        <f>IF('TRI VILLE'!C516="","",'TRI VILLE'!C516)</f>
        <v/>
      </c>
      <c r="D516" s="10" t="str">
        <f>IF('TRI VILLE'!D516="","",'TRI VILLE'!D516)</f>
        <v/>
      </c>
    </row>
    <row r="517" spans="1:4">
      <c r="A517" s="8" t="str">
        <f>IF('TRI VILLE'!A517="","",'TRI VILLE'!A517)</f>
        <v/>
      </c>
      <c r="B517" s="9" t="str">
        <f>IF(AND('TRI VILLE'!A517="",'TRI VILLE'!A518&lt;&gt;"")=TRUE,VLOOKUP(C518,'LISTE CODE'!$A$3:$B$200,2,FALSE),IF('TRI VILLE'!B517="","",'TRI VILLE'!B517))</f>
        <v/>
      </c>
      <c r="C517" s="9" t="str">
        <f>IF('TRI VILLE'!C517="","",'TRI VILLE'!C517)</f>
        <v/>
      </c>
      <c r="D517" s="10" t="str">
        <f>IF('TRI VILLE'!D517="","",'TRI VILLE'!D517)</f>
        <v/>
      </c>
    </row>
    <row r="518" spans="1:4">
      <c r="A518" s="8" t="str">
        <f>IF('TRI VILLE'!A518="","",'TRI VILLE'!A518)</f>
        <v/>
      </c>
      <c r="B518" s="9" t="str">
        <f>IF(AND('TRI VILLE'!A518="",'TRI VILLE'!A519&lt;&gt;"")=TRUE,VLOOKUP(C519,'LISTE CODE'!$A$3:$B$200,2,FALSE),IF('TRI VILLE'!B518="","",'TRI VILLE'!B518))</f>
        <v/>
      </c>
      <c r="C518" s="9" t="str">
        <f>IF('TRI VILLE'!C518="","",'TRI VILLE'!C518)</f>
        <v/>
      </c>
      <c r="D518" s="10" t="str">
        <f>IF('TRI VILLE'!D518="","",'TRI VILLE'!D518)</f>
        <v/>
      </c>
    </row>
    <row r="519" spans="1:4">
      <c r="A519" s="8" t="str">
        <f>IF('TRI VILLE'!A519="","",'TRI VILLE'!A519)</f>
        <v/>
      </c>
      <c r="B519" s="9" t="str">
        <f>IF(AND('TRI VILLE'!A519="",'TRI VILLE'!A520&lt;&gt;"")=TRUE,VLOOKUP(C520,'LISTE CODE'!$A$3:$B$200,2,FALSE),IF('TRI VILLE'!B519="","",'TRI VILLE'!B519))</f>
        <v/>
      </c>
      <c r="C519" s="9" t="str">
        <f>IF('TRI VILLE'!C519="","",'TRI VILLE'!C519)</f>
        <v/>
      </c>
      <c r="D519" s="10" t="str">
        <f>IF('TRI VILLE'!D519="","",'TRI VILLE'!D519)</f>
        <v/>
      </c>
    </row>
    <row r="520" spans="1:4">
      <c r="A520" s="8" t="str">
        <f>IF('TRI VILLE'!A520="","",'TRI VILLE'!A520)</f>
        <v/>
      </c>
      <c r="B520" s="9" t="str">
        <f>IF(AND('TRI VILLE'!A520="",'TRI VILLE'!A521&lt;&gt;"")=TRUE,VLOOKUP(C521,'LISTE CODE'!$A$3:$B$200,2,FALSE),IF('TRI VILLE'!B520="","",'TRI VILLE'!B520))</f>
        <v/>
      </c>
      <c r="C520" s="9" t="str">
        <f>IF('TRI VILLE'!C520="","",'TRI VILLE'!C520)</f>
        <v/>
      </c>
      <c r="D520" s="10" t="str">
        <f>IF('TRI VILLE'!D520="","",'TRI VILLE'!D520)</f>
        <v/>
      </c>
    </row>
    <row r="521" spans="1:4">
      <c r="A521" s="8" t="str">
        <f>IF('TRI VILLE'!A521="","",'TRI VILLE'!A521)</f>
        <v/>
      </c>
      <c r="B521" s="9" t="str">
        <f>IF(AND('TRI VILLE'!A521="",'TRI VILLE'!A522&lt;&gt;"")=TRUE,VLOOKUP(C522,'LISTE CODE'!$A$3:$B$200,2,FALSE),IF('TRI VILLE'!B521="","",'TRI VILLE'!B521))</f>
        <v/>
      </c>
      <c r="C521" s="9" t="str">
        <f>IF('TRI VILLE'!C521="","",'TRI VILLE'!C521)</f>
        <v/>
      </c>
      <c r="D521" s="10" t="str">
        <f>IF('TRI VILLE'!D521="","",'TRI VILLE'!D521)</f>
        <v/>
      </c>
    </row>
    <row r="522" spans="1:4">
      <c r="A522" s="8" t="str">
        <f>IF('TRI VILLE'!A522="","",'TRI VILLE'!A522)</f>
        <v/>
      </c>
      <c r="B522" s="9" t="str">
        <f>IF(AND('TRI VILLE'!A522="",'TRI VILLE'!A523&lt;&gt;"")=TRUE,VLOOKUP(C523,'LISTE CODE'!$A$3:$B$200,2,FALSE),IF('TRI VILLE'!B522="","",'TRI VILLE'!B522))</f>
        <v/>
      </c>
      <c r="C522" s="9" t="str">
        <f>IF('TRI VILLE'!C522="","",'TRI VILLE'!C522)</f>
        <v/>
      </c>
      <c r="D522" s="10" t="str">
        <f>IF('TRI VILLE'!D522="","",'TRI VILLE'!D522)</f>
        <v/>
      </c>
    </row>
    <row r="523" spans="1:4">
      <c r="A523" s="8" t="str">
        <f>IF('TRI VILLE'!A523="","",'TRI VILLE'!A523)</f>
        <v/>
      </c>
      <c r="B523" s="9" t="str">
        <f>IF(AND('TRI VILLE'!A523="",'TRI VILLE'!A524&lt;&gt;"")=TRUE,VLOOKUP(C524,'LISTE CODE'!$A$3:$B$200,2,FALSE),IF('TRI VILLE'!B523="","",'TRI VILLE'!B523))</f>
        <v/>
      </c>
      <c r="C523" s="9" t="str">
        <f>IF('TRI VILLE'!C523="","",'TRI VILLE'!C523)</f>
        <v/>
      </c>
      <c r="D523" s="10" t="str">
        <f>IF('TRI VILLE'!D523="","",'TRI VILLE'!D523)</f>
        <v/>
      </c>
    </row>
    <row r="524" spans="1:4">
      <c r="A524" s="8" t="str">
        <f>IF('TRI VILLE'!A524="","",'TRI VILLE'!A524)</f>
        <v/>
      </c>
      <c r="B524" s="9" t="str">
        <f>IF(AND('TRI VILLE'!A524="",'TRI VILLE'!A525&lt;&gt;"")=TRUE,VLOOKUP(C525,'LISTE CODE'!$A$3:$B$200,2,FALSE),IF('TRI VILLE'!B524="","",'TRI VILLE'!B524))</f>
        <v/>
      </c>
      <c r="C524" s="9" t="str">
        <f>IF('TRI VILLE'!C524="","",'TRI VILLE'!C524)</f>
        <v/>
      </c>
      <c r="D524" s="10" t="str">
        <f>IF('TRI VILLE'!D524="","",'TRI VILLE'!D524)</f>
        <v/>
      </c>
    </row>
    <row r="525" spans="1:4">
      <c r="A525" s="8" t="str">
        <f>IF('TRI VILLE'!A525="","",'TRI VILLE'!A525)</f>
        <v/>
      </c>
      <c r="B525" s="9" t="str">
        <f>IF(AND('TRI VILLE'!A525="",'TRI VILLE'!A526&lt;&gt;"")=TRUE,VLOOKUP(C526,'LISTE CODE'!$A$3:$B$200,2,FALSE),IF('TRI VILLE'!B525="","",'TRI VILLE'!B525))</f>
        <v/>
      </c>
      <c r="C525" s="9" t="str">
        <f>IF('TRI VILLE'!C525="","",'TRI VILLE'!C525)</f>
        <v/>
      </c>
      <c r="D525" s="10" t="str">
        <f>IF('TRI VILLE'!D525="","",'TRI VILLE'!D525)</f>
        <v/>
      </c>
    </row>
    <row r="526" spans="1:4">
      <c r="A526" s="8" t="str">
        <f>IF('TRI VILLE'!A526="","",'TRI VILLE'!A526)</f>
        <v/>
      </c>
      <c r="B526" s="9" t="str">
        <f>IF(AND('TRI VILLE'!A526="",'TRI VILLE'!A527&lt;&gt;"")=TRUE,VLOOKUP(C527,'LISTE CODE'!$A$3:$B$200,2,FALSE),IF('TRI VILLE'!B526="","",'TRI VILLE'!B526))</f>
        <v/>
      </c>
      <c r="C526" s="9" t="str">
        <f>IF('TRI VILLE'!C526="","",'TRI VILLE'!C526)</f>
        <v/>
      </c>
      <c r="D526" s="10" t="str">
        <f>IF('TRI VILLE'!D526="","",'TRI VILLE'!D526)</f>
        <v/>
      </c>
    </row>
    <row r="527" spans="1:4">
      <c r="A527" s="8" t="str">
        <f>IF('TRI VILLE'!A527="","",'TRI VILLE'!A527)</f>
        <v/>
      </c>
      <c r="B527" s="9" t="str">
        <f>IF(AND('TRI VILLE'!A527="",'TRI VILLE'!A528&lt;&gt;"")=TRUE,VLOOKUP(C528,'LISTE CODE'!$A$3:$B$200,2,FALSE),IF('TRI VILLE'!B527="","",'TRI VILLE'!B527))</f>
        <v/>
      </c>
      <c r="C527" s="9" t="str">
        <f>IF('TRI VILLE'!C527="","",'TRI VILLE'!C527)</f>
        <v/>
      </c>
      <c r="D527" s="10" t="str">
        <f>IF('TRI VILLE'!D527="","",'TRI VILLE'!D527)</f>
        <v/>
      </c>
    </row>
    <row r="528" spans="1:4">
      <c r="A528" s="8" t="str">
        <f>IF('TRI VILLE'!A528="","",'TRI VILLE'!A528)</f>
        <v/>
      </c>
      <c r="B528" s="9" t="str">
        <f>IF(AND('TRI VILLE'!A528="",'TRI VILLE'!A529&lt;&gt;"")=TRUE,VLOOKUP(C529,'LISTE CODE'!$A$3:$B$200,2,FALSE),IF('TRI VILLE'!B528="","",'TRI VILLE'!B528))</f>
        <v/>
      </c>
      <c r="C528" s="9" t="str">
        <f>IF('TRI VILLE'!C528="","",'TRI VILLE'!C528)</f>
        <v/>
      </c>
      <c r="D528" s="10" t="str">
        <f>IF('TRI VILLE'!D528="","",'TRI VILLE'!D528)</f>
        <v/>
      </c>
    </row>
    <row r="529" spans="1:4">
      <c r="A529" s="8" t="str">
        <f>IF('TRI VILLE'!A529="","",'TRI VILLE'!A529)</f>
        <v/>
      </c>
      <c r="B529" s="9" t="str">
        <f>IF(AND('TRI VILLE'!A529="",'TRI VILLE'!A530&lt;&gt;"")=TRUE,VLOOKUP(C530,'LISTE CODE'!$A$3:$B$200,2,FALSE),IF('TRI VILLE'!B529="","",'TRI VILLE'!B529))</f>
        <v/>
      </c>
      <c r="C529" s="9" t="str">
        <f>IF('TRI VILLE'!C529="","",'TRI VILLE'!C529)</f>
        <v/>
      </c>
      <c r="D529" s="10" t="str">
        <f>IF('TRI VILLE'!D529="","",'TRI VILLE'!D529)</f>
        <v/>
      </c>
    </row>
    <row r="530" spans="1:4">
      <c r="A530" s="8" t="str">
        <f>IF('TRI VILLE'!A530="","",'TRI VILLE'!A530)</f>
        <v/>
      </c>
      <c r="B530" s="9" t="str">
        <f>IF(AND('TRI VILLE'!A530="",'TRI VILLE'!A531&lt;&gt;"")=TRUE,VLOOKUP(C531,'LISTE CODE'!$A$3:$B$200,2,FALSE),IF('TRI VILLE'!B530="","",'TRI VILLE'!B530))</f>
        <v/>
      </c>
      <c r="C530" s="9" t="str">
        <f>IF('TRI VILLE'!C530="","",'TRI VILLE'!C530)</f>
        <v/>
      </c>
      <c r="D530" s="10" t="str">
        <f>IF('TRI VILLE'!D530="","",'TRI VILLE'!D530)</f>
        <v/>
      </c>
    </row>
    <row r="531" spans="1:4">
      <c r="A531" s="8" t="str">
        <f>IF('TRI VILLE'!A531="","",'TRI VILLE'!A531)</f>
        <v/>
      </c>
      <c r="B531" s="9" t="str">
        <f>IF(AND('TRI VILLE'!A531="",'TRI VILLE'!A532&lt;&gt;"")=TRUE,VLOOKUP(C532,'LISTE CODE'!$A$3:$B$200,2,FALSE),IF('TRI VILLE'!B531="","",'TRI VILLE'!B531))</f>
        <v/>
      </c>
      <c r="C531" s="9" t="str">
        <f>IF('TRI VILLE'!C531="","",'TRI VILLE'!C531)</f>
        <v/>
      </c>
      <c r="D531" s="10" t="str">
        <f>IF('TRI VILLE'!D531="","",'TRI VILLE'!D531)</f>
        <v/>
      </c>
    </row>
    <row r="532" spans="1:4">
      <c r="A532" s="8" t="str">
        <f>IF('TRI VILLE'!A532="","",'TRI VILLE'!A532)</f>
        <v/>
      </c>
      <c r="B532" s="9" t="str">
        <f>IF(AND('TRI VILLE'!A532="",'TRI VILLE'!A533&lt;&gt;"")=TRUE,VLOOKUP(C533,'LISTE CODE'!$A$3:$B$200,2,FALSE),IF('TRI VILLE'!B532="","",'TRI VILLE'!B532))</f>
        <v/>
      </c>
      <c r="C532" s="9" t="str">
        <f>IF('TRI VILLE'!C532="","",'TRI VILLE'!C532)</f>
        <v/>
      </c>
      <c r="D532" s="10" t="str">
        <f>IF('TRI VILLE'!D532="","",'TRI VILLE'!D532)</f>
        <v/>
      </c>
    </row>
    <row r="533" spans="1:4">
      <c r="A533" s="8" t="str">
        <f>IF('TRI VILLE'!A533="","",'TRI VILLE'!A533)</f>
        <v/>
      </c>
      <c r="B533" s="9" t="str">
        <f>IF(AND('TRI VILLE'!A533="",'TRI VILLE'!A534&lt;&gt;"")=TRUE,VLOOKUP(C534,'LISTE CODE'!$A$3:$B$200,2,FALSE),IF('TRI VILLE'!B533="","",'TRI VILLE'!B533))</f>
        <v/>
      </c>
      <c r="C533" s="9" t="str">
        <f>IF('TRI VILLE'!C533="","",'TRI VILLE'!C533)</f>
        <v/>
      </c>
      <c r="D533" s="10" t="str">
        <f>IF('TRI VILLE'!D533="","",'TRI VILLE'!D533)</f>
        <v/>
      </c>
    </row>
    <row r="534" spans="1:4">
      <c r="A534" s="8" t="str">
        <f>IF('TRI VILLE'!A534="","",'TRI VILLE'!A534)</f>
        <v/>
      </c>
      <c r="B534" s="9" t="str">
        <f>IF(AND('TRI VILLE'!A534="",'TRI VILLE'!A535&lt;&gt;"")=TRUE,VLOOKUP(C535,'LISTE CODE'!$A$3:$B$200,2,FALSE),IF('TRI VILLE'!B534="","",'TRI VILLE'!B534))</f>
        <v/>
      </c>
      <c r="C534" s="9" t="str">
        <f>IF('TRI VILLE'!C534="","",'TRI VILLE'!C534)</f>
        <v/>
      </c>
      <c r="D534" s="10" t="str">
        <f>IF('TRI VILLE'!D534="","",'TRI VILLE'!D534)</f>
        <v/>
      </c>
    </row>
    <row r="535" spans="1:4">
      <c r="A535" s="8" t="str">
        <f>IF('TRI VILLE'!A535="","",'TRI VILLE'!A535)</f>
        <v/>
      </c>
      <c r="B535" s="9" t="str">
        <f>IF(AND('TRI VILLE'!A535="",'TRI VILLE'!A536&lt;&gt;"")=TRUE,VLOOKUP(C536,'LISTE CODE'!$A$3:$B$200,2,FALSE),IF('TRI VILLE'!B535="","",'TRI VILLE'!B535))</f>
        <v/>
      </c>
      <c r="C535" s="9" t="str">
        <f>IF('TRI VILLE'!C535="","",'TRI VILLE'!C535)</f>
        <v/>
      </c>
      <c r="D535" s="10" t="str">
        <f>IF('TRI VILLE'!D535="","",'TRI VILLE'!D535)</f>
        <v/>
      </c>
    </row>
    <row r="536" spans="1:4">
      <c r="A536" s="8" t="str">
        <f>IF('TRI VILLE'!A536="","",'TRI VILLE'!A536)</f>
        <v/>
      </c>
      <c r="B536" s="9" t="str">
        <f>IF(AND('TRI VILLE'!A536="",'TRI VILLE'!A537&lt;&gt;"")=TRUE,VLOOKUP(C537,'LISTE CODE'!$A$3:$B$200,2,FALSE),IF('TRI VILLE'!B536="","",'TRI VILLE'!B536))</f>
        <v/>
      </c>
      <c r="C536" s="9" t="str">
        <f>IF('TRI VILLE'!C536="","",'TRI VILLE'!C536)</f>
        <v/>
      </c>
      <c r="D536" s="10" t="str">
        <f>IF('TRI VILLE'!D536="","",'TRI VILLE'!D536)</f>
        <v/>
      </c>
    </row>
    <row r="537" spans="1:4">
      <c r="A537" s="8" t="str">
        <f>IF('TRI VILLE'!A537="","",'TRI VILLE'!A537)</f>
        <v/>
      </c>
      <c r="B537" s="9" t="str">
        <f>IF(AND('TRI VILLE'!A537="",'TRI VILLE'!A538&lt;&gt;"")=TRUE,VLOOKUP(C538,'LISTE CODE'!$A$3:$B$200,2,FALSE),IF('TRI VILLE'!B537="","",'TRI VILLE'!B537))</f>
        <v/>
      </c>
      <c r="C537" s="9" t="str">
        <f>IF('TRI VILLE'!C537="","",'TRI VILLE'!C537)</f>
        <v/>
      </c>
      <c r="D537" s="10" t="str">
        <f>IF('TRI VILLE'!D537="","",'TRI VILLE'!D537)</f>
        <v/>
      </c>
    </row>
    <row r="538" spans="1:4">
      <c r="A538" s="8" t="str">
        <f>IF('TRI VILLE'!A538="","",'TRI VILLE'!A538)</f>
        <v/>
      </c>
      <c r="B538" s="9" t="str">
        <f>IF(AND('TRI VILLE'!A538="",'TRI VILLE'!A539&lt;&gt;"")=TRUE,VLOOKUP(C539,'LISTE CODE'!$A$3:$B$200,2,FALSE),IF('TRI VILLE'!B538="","",'TRI VILLE'!B538))</f>
        <v/>
      </c>
      <c r="C538" s="9" t="str">
        <f>IF('TRI VILLE'!C538="","",'TRI VILLE'!C538)</f>
        <v/>
      </c>
      <c r="D538" s="10" t="str">
        <f>IF('TRI VILLE'!D538="","",'TRI VILLE'!D538)</f>
        <v/>
      </c>
    </row>
    <row r="539" spans="1:4">
      <c r="A539" s="8" t="str">
        <f>IF('TRI VILLE'!A539="","",'TRI VILLE'!A539)</f>
        <v/>
      </c>
      <c r="B539" s="9" t="str">
        <f>IF(AND('TRI VILLE'!A539="",'TRI VILLE'!A540&lt;&gt;"")=TRUE,VLOOKUP(C540,'LISTE CODE'!$A$3:$B$200,2,FALSE),IF('TRI VILLE'!B539="","",'TRI VILLE'!B539))</f>
        <v/>
      </c>
      <c r="C539" s="9" t="str">
        <f>IF('TRI VILLE'!C539="","",'TRI VILLE'!C539)</f>
        <v/>
      </c>
      <c r="D539" s="10" t="str">
        <f>IF('TRI VILLE'!D539="","",'TRI VILLE'!D539)</f>
        <v/>
      </c>
    </row>
    <row r="540" spans="1:4">
      <c r="A540" s="8" t="str">
        <f>IF('TRI VILLE'!A540="","",'TRI VILLE'!A540)</f>
        <v/>
      </c>
      <c r="B540" s="9" t="str">
        <f>IF(AND('TRI VILLE'!A540="",'TRI VILLE'!A541&lt;&gt;"")=TRUE,VLOOKUP(C541,'LISTE CODE'!$A$3:$B$200,2,FALSE),IF('TRI VILLE'!B540="","",'TRI VILLE'!B540))</f>
        <v/>
      </c>
      <c r="C540" s="9" t="str">
        <f>IF('TRI VILLE'!C540="","",'TRI VILLE'!C540)</f>
        <v/>
      </c>
      <c r="D540" s="10" t="str">
        <f>IF('TRI VILLE'!D540="","",'TRI VILLE'!D540)</f>
        <v/>
      </c>
    </row>
    <row r="541" spans="1:4">
      <c r="A541" s="8" t="str">
        <f>IF('TRI VILLE'!A541="","",'TRI VILLE'!A541)</f>
        <v/>
      </c>
      <c r="B541" s="9" t="str">
        <f>IF(AND('TRI VILLE'!A541="",'TRI VILLE'!A542&lt;&gt;"")=TRUE,VLOOKUP(C542,'LISTE CODE'!$A$3:$B$200,2,FALSE),IF('TRI VILLE'!B541="","",'TRI VILLE'!B541))</f>
        <v/>
      </c>
      <c r="C541" s="9" t="str">
        <f>IF('TRI VILLE'!C541="","",'TRI VILLE'!C541)</f>
        <v/>
      </c>
      <c r="D541" s="10" t="str">
        <f>IF('TRI VILLE'!D541="","",'TRI VILLE'!D541)</f>
        <v/>
      </c>
    </row>
    <row r="542" spans="1:4">
      <c r="A542" s="8" t="str">
        <f>IF('TRI VILLE'!A542="","",'TRI VILLE'!A542)</f>
        <v/>
      </c>
      <c r="B542" s="9" t="str">
        <f>IF(AND('TRI VILLE'!A542="",'TRI VILLE'!A543&lt;&gt;"")=TRUE,VLOOKUP(C543,'LISTE CODE'!$A$3:$B$200,2,FALSE),IF('TRI VILLE'!B542="","",'TRI VILLE'!B542))</f>
        <v/>
      </c>
      <c r="C542" s="9" t="str">
        <f>IF('TRI VILLE'!C542="","",'TRI VILLE'!C542)</f>
        <v/>
      </c>
      <c r="D542" s="10" t="str">
        <f>IF('TRI VILLE'!D542="","",'TRI VILLE'!D542)</f>
        <v/>
      </c>
    </row>
    <row r="543" spans="1:4">
      <c r="A543" s="8" t="str">
        <f>IF('TRI VILLE'!A543="","",'TRI VILLE'!A543)</f>
        <v/>
      </c>
      <c r="B543" s="9" t="str">
        <f>IF(AND('TRI VILLE'!A543="",'TRI VILLE'!A544&lt;&gt;"")=TRUE,VLOOKUP(C544,'LISTE CODE'!$A$3:$B$200,2,FALSE),IF('TRI VILLE'!B543="","",'TRI VILLE'!B543))</f>
        <v/>
      </c>
      <c r="C543" s="9" t="str">
        <f>IF('TRI VILLE'!C543="","",'TRI VILLE'!C543)</f>
        <v/>
      </c>
      <c r="D543" s="10" t="str">
        <f>IF('TRI VILLE'!D543="","",'TRI VILLE'!D543)</f>
        <v/>
      </c>
    </row>
    <row r="544" spans="1:4">
      <c r="A544" s="8" t="str">
        <f>IF('TRI VILLE'!A544="","",'TRI VILLE'!A544)</f>
        <v/>
      </c>
      <c r="B544" s="9" t="str">
        <f>IF(AND('TRI VILLE'!A544="",'TRI VILLE'!A545&lt;&gt;"")=TRUE,VLOOKUP(C545,'LISTE CODE'!$A$3:$B$200,2,FALSE),IF('TRI VILLE'!B544="","",'TRI VILLE'!B544))</f>
        <v/>
      </c>
      <c r="C544" s="9" t="str">
        <f>IF('TRI VILLE'!C544="","",'TRI VILLE'!C544)</f>
        <v/>
      </c>
      <c r="D544" s="10" t="str">
        <f>IF('TRI VILLE'!D544="","",'TRI VILLE'!D544)</f>
        <v/>
      </c>
    </row>
    <row r="545" spans="1:4">
      <c r="A545" s="8" t="str">
        <f>IF('TRI VILLE'!A545="","",'TRI VILLE'!A545)</f>
        <v/>
      </c>
      <c r="B545" s="9" t="str">
        <f>IF(AND('TRI VILLE'!A545="",'TRI VILLE'!A546&lt;&gt;"")=TRUE,VLOOKUP(C546,'LISTE CODE'!$A$3:$B$200,2,FALSE),IF('TRI VILLE'!B545="","",'TRI VILLE'!B545))</f>
        <v/>
      </c>
      <c r="C545" s="9" t="str">
        <f>IF('TRI VILLE'!C545="","",'TRI VILLE'!C545)</f>
        <v/>
      </c>
      <c r="D545" s="10" t="str">
        <f>IF('TRI VILLE'!D545="","",'TRI VILLE'!D545)</f>
        <v/>
      </c>
    </row>
    <row r="546" spans="1:4">
      <c r="A546" s="8" t="str">
        <f>IF('TRI VILLE'!A546="","",'TRI VILLE'!A546)</f>
        <v/>
      </c>
      <c r="B546" s="9" t="str">
        <f>IF(AND('TRI VILLE'!A546="",'TRI VILLE'!A547&lt;&gt;"")=TRUE,VLOOKUP(C547,'LISTE CODE'!$A$3:$B$200,2,FALSE),IF('TRI VILLE'!B546="","",'TRI VILLE'!B546))</f>
        <v/>
      </c>
      <c r="C546" s="9" t="str">
        <f>IF('TRI VILLE'!C546="","",'TRI VILLE'!C546)</f>
        <v/>
      </c>
      <c r="D546" s="10" t="str">
        <f>IF('TRI VILLE'!D546="","",'TRI VILLE'!D546)</f>
        <v/>
      </c>
    </row>
    <row r="547" spans="1:4">
      <c r="A547" s="8" t="str">
        <f>IF('TRI VILLE'!A547="","",'TRI VILLE'!A547)</f>
        <v/>
      </c>
      <c r="B547" s="9" t="str">
        <f>IF(AND('TRI VILLE'!A547="",'TRI VILLE'!A548&lt;&gt;"")=TRUE,VLOOKUP(C548,'LISTE CODE'!$A$3:$B$200,2,FALSE),IF('TRI VILLE'!B547="","",'TRI VILLE'!B547))</f>
        <v/>
      </c>
      <c r="C547" s="9" t="str">
        <f>IF('TRI VILLE'!C547="","",'TRI VILLE'!C547)</f>
        <v/>
      </c>
      <c r="D547" s="10" t="str">
        <f>IF('TRI VILLE'!D547="","",'TRI VILLE'!D547)</f>
        <v/>
      </c>
    </row>
    <row r="548" spans="1:4">
      <c r="A548" s="8" t="str">
        <f>IF('TRI VILLE'!A548="","",'TRI VILLE'!A548)</f>
        <v/>
      </c>
      <c r="B548" s="9" t="str">
        <f>IF(AND('TRI VILLE'!A548="",'TRI VILLE'!A549&lt;&gt;"")=TRUE,VLOOKUP(C549,'LISTE CODE'!$A$3:$B$200,2,FALSE),IF('TRI VILLE'!B548="","",'TRI VILLE'!B548))</f>
        <v/>
      </c>
      <c r="C548" s="9" t="str">
        <f>IF('TRI VILLE'!C548="","",'TRI VILLE'!C548)</f>
        <v/>
      </c>
      <c r="D548" s="10" t="str">
        <f>IF('TRI VILLE'!D548="","",'TRI VILLE'!D548)</f>
        <v/>
      </c>
    </row>
    <row r="549" spans="1:4">
      <c r="A549" s="8" t="str">
        <f>IF('TRI VILLE'!A549="","",'TRI VILLE'!A549)</f>
        <v/>
      </c>
      <c r="B549" s="9" t="str">
        <f>IF(AND('TRI VILLE'!A549="",'TRI VILLE'!A550&lt;&gt;"")=TRUE,VLOOKUP(C550,'LISTE CODE'!$A$3:$B$200,2,FALSE),IF('TRI VILLE'!B549="","",'TRI VILLE'!B549))</f>
        <v/>
      </c>
      <c r="C549" s="9" t="str">
        <f>IF('TRI VILLE'!C549="","",'TRI VILLE'!C549)</f>
        <v/>
      </c>
      <c r="D549" s="10" t="str">
        <f>IF('TRI VILLE'!D549="","",'TRI VILLE'!D549)</f>
        <v/>
      </c>
    </row>
    <row r="550" spans="1:4">
      <c r="A550" s="8" t="str">
        <f>IF('TRI VILLE'!A550="","",'TRI VILLE'!A550)</f>
        <v/>
      </c>
      <c r="B550" s="9" t="str">
        <f>IF(AND('TRI VILLE'!A550="",'TRI VILLE'!A551&lt;&gt;"")=TRUE,VLOOKUP(C551,'LISTE CODE'!$A$3:$B$200,2,FALSE),IF('TRI VILLE'!B550="","",'TRI VILLE'!B550))</f>
        <v/>
      </c>
      <c r="C550" s="9" t="str">
        <f>IF('TRI VILLE'!C550="","",'TRI VILLE'!C550)</f>
        <v/>
      </c>
      <c r="D550" s="10" t="str">
        <f>IF('TRI VILLE'!D550="","",'TRI VILLE'!D550)</f>
        <v/>
      </c>
    </row>
    <row r="551" spans="1:4">
      <c r="A551" s="8" t="str">
        <f>IF('TRI VILLE'!A551="","",'TRI VILLE'!A551)</f>
        <v/>
      </c>
      <c r="B551" s="9" t="str">
        <f>IF(AND('TRI VILLE'!A551="",'TRI VILLE'!A552&lt;&gt;"")=TRUE,VLOOKUP(C552,'LISTE CODE'!$A$3:$B$200,2,FALSE),IF('TRI VILLE'!B551="","",'TRI VILLE'!B551))</f>
        <v/>
      </c>
      <c r="C551" s="9" t="str">
        <f>IF('TRI VILLE'!C551="","",'TRI VILLE'!C551)</f>
        <v/>
      </c>
      <c r="D551" s="10" t="str">
        <f>IF('TRI VILLE'!D551="","",'TRI VILLE'!D551)</f>
        <v/>
      </c>
    </row>
    <row r="552" spans="1:4">
      <c r="A552" s="8" t="str">
        <f>IF('TRI VILLE'!A552="","",'TRI VILLE'!A552)</f>
        <v/>
      </c>
      <c r="B552" s="9" t="str">
        <f>IF(AND('TRI VILLE'!A552="",'TRI VILLE'!A553&lt;&gt;"")=TRUE,VLOOKUP(C553,'LISTE CODE'!$A$3:$B$200,2,FALSE),IF('TRI VILLE'!B552="","",'TRI VILLE'!B552))</f>
        <v/>
      </c>
      <c r="C552" s="9" t="str">
        <f>IF('TRI VILLE'!C552="","",'TRI VILLE'!C552)</f>
        <v/>
      </c>
      <c r="D552" s="10" t="str">
        <f>IF('TRI VILLE'!D552="","",'TRI VILLE'!D552)</f>
        <v/>
      </c>
    </row>
    <row r="553" spans="1:4">
      <c r="A553" s="8" t="str">
        <f>IF('TRI VILLE'!A553="","",'TRI VILLE'!A553)</f>
        <v/>
      </c>
      <c r="B553" s="9" t="str">
        <f>IF(AND('TRI VILLE'!A553="",'TRI VILLE'!A554&lt;&gt;"")=TRUE,VLOOKUP(C554,'LISTE CODE'!$A$3:$B$200,2,FALSE),IF('TRI VILLE'!B553="","",'TRI VILLE'!B553))</f>
        <v/>
      </c>
      <c r="C553" s="9" t="str">
        <f>IF('TRI VILLE'!C553="","",'TRI VILLE'!C553)</f>
        <v/>
      </c>
      <c r="D553" s="10" t="str">
        <f>IF('TRI VILLE'!D553="","",'TRI VILLE'!D553)</f>
        <v/>
      </c>
    </row>
    <row r="554" spans="1:4">
      <c r="A554" s="8" t="str">
        <f>IF('TRI VILLE'!A554="","",'TRI VILLE'!A554)</f>
        <v/>
      </c>
      <c r="B554" s="9" t="str">
        <f>IF(AND('TRI VILLE'!A554="",'TRI VILLE'!A555&lt;&gt;"")=TRUE,VLOOKUP(C555,'LISTE CODE'!$A$3:$B$200,2,FALSE),IF('TRI VILLE'!B554="","",'TRI VILLE'!B554))</f>
        <v/>
      </c>
      <c r="C554" s="9" t="str">
        <f>IF('TRI VILLE'!C554="","",'TRI VILLE'!C554)</f>
        <v/>
      </c>
      <c r="D554" s="10" t="str">
        <f>IF('TRI VILLE'!D554="","",'TRI VILLE'!D554)</f>
        <v/>
      </c>
    </row>
    <row r="555" spans="1:4">
      <c r="A555" s="8" t="str">
        <f>IF('TRI VILLE'!A555="","",'TRI VILLE'!A555)</f>
        <v/>
      </c>
      <c r="B555" s="9" t="str">
        <f>IF(AND('TRI VILLE'!A555="",'TRI VILLE'!A556&lt;&gt;"")=TRUE,VLOOKUP(C556,'LISTE CODE'!$A$3:$B$200,2,FALSE),IF('TRI VILLE'!B555="","",'TRI VILLE'!B555))</f>
        <v/>
      </c>
      <c r="C555" s="9" t="str">
        <f>IF('TRI VILLE'!C555="","",'TRI VILLE'!C555)</f>
        <v/>
      </c>
      <c r="D555" s="10" t="str">
        <f>IF('TRI VILLE'!D555="","",'TRI VILLE'!D555)</f>
        <v/>
      </c>
    </row>
    <row r="556" spans="1:4">
      <c r="A556" s="8" t="str">
        <f>IF('TRI VILLE'!A556="","",'TRI VILLE'!A556)</f>
        <v/>
      </c>
      <c r="B556" s="9" t="str">
        <f>IF(AND('TRI VILLE'!A556="",'TRI VILLE'!A557&lt;&gt;"")=TRUE,VLOOKUP(C557,'LISTE CODE'!$A$3:$B$200,2,FALSE),IF('TRI VILLE'!B556="","",'TRI VILLE'!B556))</f>
        <v/>
      </c>
      <c r="C556" s="9" t="str">
        <f>IF('TRI VILLE'!C556="","",'TRI VILLE'!C556)</f>
        <v/>
      </c>
      <c r="D556" s="10" t="str">
        <f>IF('TRI VILLE'!D556="","",'TRI VILLE'!D556)</f>
        <v/>
      </c>
    </row>
    <row r="557" spans="1:4">
      <c r="A557" s="8" t="str">
        <f>IF('TRI VILLE'!A557="","",'TRI VILLE'!A557)</f>
        <v/>
      </c>
      <c r="B557" s="9" t="str">
        <f>IF(AND('TRI VILLE'!A557="",'TRI VILLE'!A558&lt;&gt;"")=TRUE,VLOOKUP(C558,'LISTE CODE'!$A$3:$B$200,2,FALSE),IF('TRI VILLE'!B557="","",'TRI VILLE'!B557))</f>
        <v/>
      </c>
      <c r="C557" s="9" t="str">
        <f>IF('TRI VILLE'!C557="","",'TRI VILLE'!C557)</f>
        <v/>
      </c>
      <c r="D557" s="10" t="str">
        <f>IF('TRI VILLE'!D557="","",'TRI VILLE'!D557)</f>
        <v/>
      </c>
    </row>
    <row r="558" spans="1:4">
      <c r="A558" s="8" t="str">
        <f>IF('TRI VILLE'!A558="","",'TRI VILLE'!A558)</f>
        <v/>
      </c>
      <c r="B558" s="9" t="str">
        <f>IF(AND('TRI VILLE'!A558="",'TRI VILLE'!A559&lt;&gt;"")=TRUE,VLOOKUP(C559,'LISTE CODE'!$A$3:$B$200,2,FALSE),IF('TRI VILLE'!B558="","",'TRI VILLE'!B558))</f>
        <v/>
      </c>
      <c r="C558" s="9" t="str">
        <f>IF('TRI VILLE'!C558="","",'TRI VILLE'!C558)</f>
        <v/>
      </c>
      <c r="D558" s="10" t="str">
        <f>IF('TRI VILLE'!D558="","",'TRI VILLE'!D558)</f>
        <v/>
      </c>
    </row>
    <row r="559" spans="1:4">
      <c r="A559" s="8" t="str">
        <f>IF('TRI VILLE'!A559="","",'TRI VILLE'!A559)</f>
        <v/>
      </c>
      <c r="B559" s="9" t="str">
        <f>IF(AND('TRI VILLE'!A559="",'TRI VILLE'!A560&lt;&gt;"")=TRUE,VLOOKUP(C560,'LISTE CODE'!$A$3:$B$200,2,FALSE),IF('TRI VILLE'!B559="","",'TRI VILLE'!B559))</f>
        <v/>
      </c>
      <c r="C559" s="9" t="str">
        <f>IF('TRI VILLE'!C559="","",'TRI VILLE'!C559)</f>
        <v/>
      </c>
      <c r="D559" s="10" t="str">
        <f>IF('TRI VILLE'!D559="","",'TRI VILLE'!D559)</f>
        <v/>
      </c>
    </row>
    <row r="560" spans="1:4">
      <c r="A560" s="8" t="str">
        <f>IF('TRI VILLE'!A560="","",'TRI VILLE'!A560)</f>
        <v/>
      </c>
      <c r="B560" s="9" t="str">
        <f>IF(AND('TRI VILLE'!A560="",'TRI VILLE'!A561&lt;&gt;"")=TRUE,VLOOKUP(C561,'LISTE CODE'!$A$3:$B$200,2,FALSE),IF('TRI VILLE'!B560="","",'TRI VILLE'!B560))</f>
        <v/>
      </c>
      <c r="C560" s="9" t="str">
        <f>IF('TRI VILLE'!C560="","",'TRI VILLE'!C560)</f>
        <v/>
      </c>
      <c r="D560" s="10" t="str">
        <f>IF('TRI VILLE'!D560="","",'TRI VILLE'!D560)</f>
        <v/>
      </c>
    </row>
    <row r="561" spans="1:4">
      <c r="A561" s="8" t="str">
        <f>IF('TRI VILLE'!A561="","",'TRI VILLE'!A561)</f>
        <v/>
      </c>
      <c r="B561" s="9" t="str">
        <f>IF(AND('TRI VILLE'!A561="",'TRI VILLE'!A562&lt;&gt;"")=TRUE,VLOOKUP(C562,'LISTE CODE'!$A$3:$B$200,2,FALSE),IF('TRI VILLE'!B561="","",'TRI VILLE'!B561))</f>
        <v/>
      </c>
      <c r="C561" s="9" t="str">
        <f>IF('TRI VILLE'!C561="","",'TRI VILLE'!C561)</f>
        <v/>
      </c>
      <c r="D561" s="10" t="str">
        <f>IF('TRI VILLE'!D561="","",'TRI VILLE'!D561)</f>
        <v/>
      </c>
    </row>
    <row r="562" spans="1:4">
      <c r="A562" s="8" t="str">
        <f>IF('TRI VILLE'!A562="","",'TRI VILLE'!A562)</f>
        <v/>
      </c>
      <c r="B562" s="9" t="str">
        <f>IF(AND('TRI VILLE'!A562="",'TRI VILLE'!A563&lt;&gt;"")=TRUE,VLOOKUP(C563,'LISTE CODE'!$A$3:$B$200,2,FALSE),IF('TRI VILLE'!B562="","",'TRI VILLE'!B562))</f>
        <v/>
      </c>
      <c r="C562" s="9" t="str">
        <f>IF('TRI VILLE'!C562="","",'TRI VILLE'!C562)</f>
        <v/>
      </c>
      <c r="D562" s="10" t="str">
        <f>IF('TRI VILLE'!D562="","",'TRI VILLE'!D562)</f>
        <v/>
      </c>
    </row>
    <row r="563" spans="1:4">
      <c r="A563" s="8" t="str">
        <f>IF('TRI VILLE'!A563="","",'TRI VILLE'!A563)</f>
        <v/>
      </c>
      <c r="B563" s="9" t="str">
        <f>IF(AND('TRI VILLE'!A563="",'TRI VILLE'!A564&lt;&gt;"")=TRUE,VLOOKUP(C564,'LISTE CODE'!$A$3:$B$200,2,FALSE),IF('TRI VILLE'!B563="","",'TRI VILLE'!B563))</f>
        <v/>
      </c>
      <c r="C563" s="9" t="str">
        <f>IF('TRI VILLE'!C563="","",'TRI VILLE'!C563)</f>
        <v/>
      </c>
      <c r="D563" s="10" t="str">
        <f>IF('TRI VILLE'!D563="","",'TRI VILLE'!D563)</f>
        <v/>
      </c>
    </row>
    <row r="564" spans="1:4">
      <c r="A564" s="8" t="str">
        <f>IF('TRI VILLE'!A564="","",'TRI VILLE'!A564)</f>
        <v/>
      </c>
      <c r="B564" s="9" t="str">
        <f>IF(AND('TRI VILLE'!A564="",'TRI VILLE'!A565&lt;&gt;"")=TRUE,VLOOKUP(C565,'LISTE CODE'!$A$3:$B$200,2,FALSE),IF('TRI VILLE'!B564="","",'TRI VILLE'!B564))</f>
        <v/>
      </c>
      <c r="C564" s="9" t="str">
        <f>IF('TRI VILLE'!C564="","",'TRI VILLE'!C564)</f>
        <v/>
      </c>
      <c r="D564" s="10" t="str">
        <f>IF('TRI VILLE'!D564="","",'TRI VILLE'!D564)</f>
        <v/>
      </c>
    </row>
    <row r="565" spans="1:4">
      <c r="A565" s="8" t="str">
        <f>IF('TRI VILLE'!A565="","",'TRI VILLE'!A565)</f>
        <v/>
      </c>
      <c r="B565" s="9" t="str">
        <f>IF(AND('TRI VILLE'!A565="",'TRI VILLE'!A566&lt;&gt;"")=TRUE,VLOOKUP(C566,'LISTE CODE'!$A$3:$B$200,2,FALSE),IF('TRI VILLE'!B565="","",'TRI VILLE'!B565))</f>
        <v/>
      </c>
      <c r="C565" s="9" t="str">
        <f>IF('TRI VILLE'!C565="","",'TRI VILLE'!C565)</f>
        <v/>
      </c>
      <c r="D565" s="10" t="str">
        <f>IF('TRI VILLE'!D565="","",'TRI VILLE'!D565)</f>
        <v/>
      </c>
    </row>
    <row r="566" spans="1:4">
      <c r="A566" s="8" t="str">
        <f>IF('TRI VILLE'!A566="","",'TRI VILLE'!A566)</f>
        <v/>
      </c>
      <c r="B566" s="9" t="str">
        <f>IF(AND('TRI VILLE'!A566="",'TRI VILLE'!A567&lt;&gt;"")=TRUE,VLOOKUP(C567,'LISTE CODE'!$A$3:$B$200,2,FALSE),IF('TRI VILLE'!B566="","",'TRI VILLE'!B566))</f>
        <v/>
      </c>
      <c r="C566" s="9" t="str">
        <f>IF('TRI VILLE'!C566="","",'TRI VILLE'!C566)</f>
        <v/>
      </c>
      <c r="D566" s="10" t="str">
        <f>IF('TRI VILLE'!D566="","",'TRI VILLE'!D566)</f>
        <v/>
      </c>
    </row>
    <row r="567" spans="1:4">
      <c r="A567" s="8" t="str">
        <f>IF('TRI VILLE'!A567="","",'TRI VILLE'!A567)</f>
        <v/>
      </c>
      <c r="B567" s="9" t="str">
        <f>IF(AND('TRI VILLE'!A567="",'TRI VILLE'!A568&lt;&gt;"")=TRUE,VLOOKUP(C568,'LISTE CODE'!$A$3:$B$200,2,FALSE),IF('TRI VILLE'!B567="","",'TRI VILLE'!B567))</f>
        <v/>
      </c>
      <c r="C567" s="9" t="str">
        <f>IF('TRI VILLE'!C567="","",'TRI VILLE'!C567)</f>
        <v/>
      </c>
      <c r="D567" s="10" t="str">
        <f>IF('TRI VILLE'!D567="","",'TRI VILLE'!D567)</f>
        <v/>
      </c>
    </row>
    <row r="568" spans="1:4">
      <c r="A568" s="8" t="str">
        <f>IF('TRI VILLE'!A568="","",'TRI VILLE'!A568)</f>
        <v/>
      </c>
      <c r="B568" s="9" t="str">
        <f>IF(AND('TRI VILLE'!A568="",'TRI VILLE'!A569&lt;&gt;"")=TRUE,VLOOKUP(C569,'LISTE CODE'!$A$3:$B$200,2,FALSE),IF('TRI VILLE'!B568="","",'TRI VILLE'!B568))</f>
        <v/>
      </c>
      <c r="C568" s="9" t="str">
        <f>IF('TRI VILLE'!C568="","",'TRI VILLE'!C568)</f>
        <v/>
      </c>
      <c r="D568" s="10" t="str">
        <f>IF('TRI VILLE'!D568="","",'TRI VILLE'!D568)</f>
        <v/>
      </c>
    </row>
    <row r="569" spans="1:4">
      <c r="A569" s="8" t="str">
        <f>IF('TRI VILLE'!A569="","",'TRI VILLE'!A569)</f>
        <v/>
      </c>
      <c r="B569" s="9" t="str">
        <f>IF(AND('TRI VILLE'!A569="",'TRI VILLE'!A570&lt;&gt;"")=TRUE,VLOOKUP(C570,'LISTE CODE'!$A$3:$B$200,2,FALSE),IF('TRI VILLE'!B569="","",'TRI VILLE'!B569))</f>
        <v/>
      </c>
      <c r="C569" s="9" t="str">
        <f>IF('TRI VILLE'!C569="","",'TRI VILLE'!C569)</f>
        <v/>
      </c>
      <c r="D569" s="10" t="str">
        <f>IF('TRI VILLE'!D569="","",'TRI VILLE'!D569)</f>
        <v/>
      </c>
    </row>
    <row r="570" spans="1:4">
      <c r="A570" s="8" t="str">
        <f>IF('TRI VILLE'!A570="","",'TRI VILLE'!A570)</f>
        <v/>
      </c>
      <c r="B570" s="9" t="str">
        <f>IF(AND('TRI VILLE'!A570="",'TRI VILLE'!A571&lt;&gt;"")=TRUE,VLOOKUP(C571,'LISTE CODE'!$A$3:$B$200,2,FALSE),IF('TRI VILLE'!B570="","",'TRI VILLE'!B570))</f>
        <v/>
      </c>
      <c r="C570" s="9" t="str">
        <f>IF('TRI VILLE'!C570="","",'TRI VILLE'!C570)</f>
        <v/>
      </c>
      <c r="D570" s="10" t="str">
        <f>IF('TRI VILLE'!D570="","",'TRI VILLE'!D570)</f>
        <v/>
      </c>
    </row>
    <row r="571" spans="1:4">
      <c r="A571" s="8" t="str">
        <f>IF('TRI VILLE'!A571="","",'TRI VILLE'!A571)</f>
        <v/>
      </c>
      <c r="B571" s="9" t="str">
        <f>IF(AND('TRI VILLE'!A571="",'TRI VILLE'!A572&lt;&gt;"")=TRUE,VLOOKUP(C572,'LISTE CODE'!$A$3:$B$200,2,FALSE),IF('TRI VILLE'!B571="","",'TRI VILLE'!B571))</f>
        <v/>
      </c>
      <c r="C571" s="9" t="str">
        <f>IF('TRI VILLE'!C571="","",'TRI VILLE'!C571)</f>
        <v/>
      </c>
      <c r="D571" s="10" t="str">
        <f>IF('TRI VILLE'!D571="","",'TRI VILLE'!D571)</f>
        <v/>
      </c>
    </row>
    <row r="572" spans="1:4">
      <c r="A572" s="8" t="str">
        <f>IF('TRI VILLE'!A572="","",'TRI VILLE'!A572)</f>
        <v/>
      </c>
      <c r="B572" s="9" t="str">
        <f>IF(AND('TRI VILLE'!A572="",'TRI VILLE'!A573&lt;&gt;"")=TRUE,VLOOKUP(C573,'LISTE CODE'!$A$3:$B$200,2,FALSE),IF('TRI VILLE'!B572="","",'TRI VILLE'!B572))</f>
        <v/>
      </c>
      <c r="C572" s="9" t="str">
        <f>IF('TRI VILLE'!C572="","",'TRI VILLE'!C572)</f>
        <v/>
      </c>
      <c r="D572" s="10" t="str">
        <f>IF('TRI VILLE'!D572="","",'TRI VILLE'!D572)</f>
        <v/>
      </c>
    </row>
    <row r="573" spans="1:4">
      <c r="A573" s="8" t="str">
        <f>IF('TRI VILLE'!A573="","",'TRI VILLE'!A573)</f>
        <v/>
      </c>
      <c r="B573" s="9" t="str">
        <f>IF(AND('TRI VILLE'!A573="",'TRI VILLE'!A574&lt;&gt;"")=TRUE,VLOOKUP(C574,'LISTE CODE'!$A$3:$B$200,2,FALSE),IF('TRI VILLE'!B573="","",'TRI VILLE'!B573))</f>
        <v/>
      </c>
      <c r="C573" s="9" t="str">
        <f>IF('TRI VILLE'!C573="","",'TRI VILLE'!C573)</f>
        <v/>
      </c>
      <c r="D573" s="10" t="str">
        <f>IF('TRI VILLE'!D573="","",'TRI VILLE'!D573)</f>
        <v/>
      </c>
    </row>
    <row r="574" spans="1:4">
      <c r="A574" s="8" t="str">
        <f>IF('TRI VILLE'!A574="","",'TRI VILLE'!A574)</f>
        <v/>
      </c>
      <c r="B574" s="9" t="str">
        <f>IF(AND('TRI VILLE'!A574="",'TRI VILLE'!A575&lt;&gt;"")=TRUE,VLOOKUP(C575,'LISTE CODE'!$A$3:$B$200,2,FALSE),IF('TRI VILLE'!B574="","",'TRI VILLE'!B574))</f>
        <v/>
      </c>
      <c r="C574" s="9" t="str">
        <f>IF('TRI VILLE'!C574="","",'TRI VILLE'!C574)</f>
        <v/>
      </c>
      <c r="D574" s="10" t="str">
        <f>IF('TRI VILLE'!D574="","",'TRI VILLE'!D574)</f>
        <v/>
      </c>
    </row>
    <row r="575" spans="1:4">
      <c r="A575" s="8" t="str">
        <f>IF('TRI VILLE'!A575="","",'TRI VILLE'!A575)</f>
        <v/>
      </c>
      <c r="B575" s="9" t="str">
        <f>IF(AND('TRI VILLE'!A575="",'TRI VILLE'!A576&lt;&gt;"")=TRUE,VLOOKUP(C576,'LISTE CODE'!$A$3:$B$200,2,FALSE),IF('TRI VILLE'!B575="","",'TRI VILLE'!B575))</f>
        <v/>
      </c>
      <c r="C575" s="9" t="str">
        <f>IF('TRI VILLE'!C575="","",'TRI VILLE'!C575)</f>
        <v/>
      </c>
      <c r="D575" s="10" t="str">
        <f>IF('TRI VILLE'!D575="","",'TRI VILLE'!D575)</f>
        <v/>
      </c>
    </row>
    <row r="576" spans="1:4">
      <c r="A576" s="8" t="str">
        <f>IF('TRI VILLE'!A576="","",'TRI VILLE'!A576)</f>
        <v/>
      </c>
      <c r="B576" s="9" t="str">
        <f>IF(AND('TRI VILLE'!A576="",'TRI VILLE'!A577&lt;&gt;"")=TRUE,VLOOKUP(C577,'LISTE CODE'!$A$3:$B$200,2,FALSE),IF('TRI VILLE'!B576="","",'TRI VILLE'!B576))</f>
        <v/>
      </c>
      <c r="C576" s="9" t="str">
        <f>IF('TRI VILLE'!C576="","",'TRI VILLE'!C576)</f>
        <v/>
      </c>
      <c r="D576" s="10" t="str">
        <f>IF('TRI VILLE'!D576="","",'TRI VILLE'!D576)</f>
        <v/>
      </c>
    </row>
    <row r="577" spans="1:4">
      <c r="A577" s="8" t="str">
        <f>IF('TRI VILLE'!A577="","",'TRI VILLE'!A577)</f>
        <v/>
      </c>
      <c r="B577" s="9" t="str">
        <f>IF(AND('TRI VILLE'!A577="",'TRI VILLE'!A578&lt;&gt;"")=TRUE,VLOOKUP(C578,'LISTE CODE'!$A$3:$B$200,2,FALSE),IF('TRI VILLE'!B577="","",'TRI VILLE'!B577))</f>
        <v/>
      </c>
      <c r="C577" s="9" t="str">
        <f>IF('TRI VILLE'!C577="","",'TRI VILLE'!C577)</f>
        <v/>
      </c>
      <c r="D577" s="10" t="str">
        <f>IF('TRI VILLE'!D577="","",'TRI VILLE'!D577)</f>
        <v/>
      </c>
    </row>
    <row r="578" spans="1:4">
      <c r="A578" s="8" t="str">
        <f>IF('TRI VILLE'!A578="","",'TRI VILLE'!A578)</f>
        <v/>
      </c>
      <c r="B578" s="9" t="str">
        <f>IF(AND('TRI VILLE'!A578="",'TRI VILLE'!A579&lt;&gt;"")=TRUE,VLOOKUP(C579,'LISTE CODE'!$A$3:$B$200,2,FALSE),IF('TRI VILLE'!B578="","",'TRI VILLE'!B578))</f>
        <v/>
      </c>
      <c r="C578" s="9" t="str">
        <f>IF('TRI VILLE'!C578="","",'TRI VILLE'!C578)</f>
        <v/>
      </c>
      <c r="D578" s="10" t="str">
        <f>IF('TRI VILLE'!D578="","",'TRI VILLE'!D578)</f>
        <v/>
      </c>
    </row>
    <row r="579" spans="1:4">
      <c r="A579" s="8" t="str">
        <f>IF('TRI VILLE'!A579="","",'TRI VILLE'!A579)</f>
        <v/>
      </c>
      <c r="B579" s="9" t="str">
        <f>IF(AND('TRI VILLE'!A579="",'TRI VILLE'!A580&lt;&gt;"")=TRUE,VLOOKUP(C580,'LISTE CODE'!$A$3:$B$200,2,FALSE),IF('TRI VILLE'!B579="","",'TRI VILLE'!B579))</f>
        <v/>
      </c>
      <c r="C579" s="9" t="str">
        <f>IF('TRI VILLE'!C579="","",'TRI VILLE'!C579)</f>
        <v/>
      </c>
      <c r="D579" s="10" t="str">
        <f>IF('TRI VILLE'!D579="","",'TRI VILLE'!D579)</f>
        <v/>
      </c>
    </row>
    <row r="580" spans="1:4">
      <c r="A580" s="8" t="str">
        <f>IF('TRI VILLE'!A580="","",'TRI VILLE'!A580)</f>
        <v/>
      </c>
      <c r="B580" s="9" t="str">
        <f>IF(AND('TRI VILLE'!A580="",'TRI VILLE'!A581&lt;&gt;"")=TRUE,VLOOKUP(C581,'LISTE CODE'!$A$3:$B$200,2,FALSE),IF('TRI VILLE'!B580="","",'TRI VILLE'!B580))</f>
        <v/>
      </c>
      <c r="C580" s="9" t="str">
        <f>IF('TRI VILLE'!C580="","",'TRI VILLE'!C580)</f>
        <v/>
      </c>
      <c r="D580" s="10" t="str">
        <f>IF('TRI VILLE'!D580="","",'TRI VILLE'!D580)</f>
        <v/>
      </c>
    </row>
    <row r="581" spans="1:4">
      <c r="A581" s="8" t="str">
        <f>IF('TRI VILLE'!A581="","",'TRI VILLE'!A581)</f>
        <v/>
      </c>
      <c r="B581" s="9" t="str">
        <f>IF(AND('TRI VILLE'!A581="",'TRI VILLE'!A582&lt;&gt;"")=TRUE,VLOOKUP(C582,'LISTE CODE'!$A$3:$B$200,2,FALSE),IF('TRI VILLE'!B581="","",'TRI VILLE'!B581))</f>
        <v/>
      </c>
      <c r="C581" s="9" t="str">
        <f>IF('TRI VILLE'!C581="","",'TRI VILLE'!C581)</f>
        <v/>
      </c>
      <c r="D581" s="10" t="str">
        <f>IF('TRI VILLE'!D581="","",'TRI VILLE'!D581)</f>
        <v/>
      </c>
    </row>
    <row r="582" spans="1:4">
      <c r="A582" s="8" t="str">
        <f>IF('TRI VILLE'!A582="","",'TRI VILLE'!A582)</f>
        <v/>
      </c>
      <c r="B582" s="9" t="str">
        <f>IF(AND('TRI VILLE'!A582="",'TRI VILLE'!A583&lt;&gt;"")=TRUE,VLOOKUP(C583,'LISTE CODE'!$A$3:$B$200,2,FALSE),IF('TRI VILLE'!B582="","",'TRI VILLE'!B582))</f>
        <v/>
      </c>
      <c r="C582" s="9" t="str">
        <f>IF('TRI VILLE'!C582="","",'TRI VILLE'!C582)</f>
        <v/>
      </c>
      <c r="D582" s="10" t="str">
        <f>IF('TRI VILLE'!D582="","",'TRI VILLE'!D582)</f>
        <v/>
      </c>
    </row>
    <row r="583" spans="1:4">
      <c r="A583" s="8" t="str">
        <f>IF('TRI VILLE'!A583="","",'TRI VILLE'!A583)</f>
        <v/>
      </c>
      <c r="B583" s="9" t="str">
        <f>IF(AND('TRI VILLE'!A583="",'TRI VILLE'!A584&lt;&gt;"")=TRUE,VLOOKUP(C584,'LISTE CODE'!$A$3:$B$200,2,FALSE),IF('TRI VILLE'!B583="","",'TRI VILLE'!B583))</f>
        <v/>
      </c>
      <c r="C583" s="9" t="str">
        <f>IF('TRI VILLE'!C583="","",'TRI VILLE'!C583)</f>
        <v/>
      </c>
      <c r="D583" s="10" t="str">
        <f>IF('TRI VILLE'!D583="","",'TRI VILLE'!D583)</f>
        <v/>
      </c>
    </row>
    <row r="584" spans="1:4">
      <c r="A584" s="8" t="str">
        <f>IF('TRI VILLE'!A584="","",'TRI VILLE'!A584)</f>
        <v/>
      </c>
      <c r="B584" s="9" t="str">
        <f>IF(AND('TRI VILLE'!A584="",'TRI VILLE'!A585&lt;&gt;"")=TRUE,VLOOKUP(C585,'LISTE CODE'!$A$3:$B$200,2,FALSE),IF('TRI VILLE'!B584="","",'TRI VILLE'!B584))</f>
        <v/>
      </c>
      <c r="C584" s="9" t="str">
        <f>IF('TRI VILLE'!C584="","",'TRI VILLE'!C584)</f>
        <v/>
      </c>
      <c r="D584" s="10" t="str">
        <f>IF('TRI VILLE'!D584="","",'TRI VILLE'!D584)</f>
        <v/>
      </c>
    </row>
    <row r="585" spans="1:4">
      <c r="A585" s="8" t="str">
        <f>IF('TRI VILLE'!A585="","",'TRI VILLE'!A585)</f>
        <v/>
      </c>
      <c r="B585" s="9" t="str">
        <f>IF(AND('TRI VILLE'!A585="",'TRI VILLE'!A586&lt;&gt;"")=TRUE,VLOOKUP(C586,'LISTE CODE'!$A$3:$B$200,2,FALSE),IF('TRI VILLE'!B585="","",'TRI VILLE'!B585))</f>
        <v/>
      </c>
      <c r="C585" s="9" t="str">
        <f>IF('TRI VILLE'!C585="","",'TRI VILLE'!C585)</f>
        <v/>
      </c>
      <c r="D585" s="10" t="str">
        <f>IF('TRI VILLE'!D585="","",'TRI VILLE'!D585)</f>
        <v/>
      </c>
    </row>
    <row r="586" spans="1:4">
      <c r="A586" s="8" t="str">
        <f>IF('TRI VILLE'!A586="","",'TRI VILLE'!A586)</f>
        <v/>
      </c>
      <c r="B586" s="9" t="str">
        <f>IF(AND('TRI VILLE'!A586="",'TRI VILLE'!A587&lt;&gt;"")=TRUE,VLOOKUP(C587,'LISTE CODE'!$A$3:$B$200,2,FALSE),IF('TRI VILLE'!B586="","",'TRI VILLE'!B586))</f>
        <v/>
      </c>
      <c r="C586" s="9" t="str">
        <f>IF('TRI VILLE'!C586="","",'TRI VILLE'!C586)</f>
        <v/>
      </c>
      <c r="D586" s="10" t="str">
        <f>IF('TRI VILLE'!D586="","",'TRI VILLE'!D586)</f>
        <v/>
      </c>
    </row>
    <row r="587" spans="1:4">
      <c r="A587" s="8" t="str">
        <f>IF('TRI VILLE'!A587="","",'TRI VILLE'!A587)</f>
        <v/>
      </c>
      <c r="B587" s="9" t="str">
        <f>IF(AND('TRI VILLE'!A587="",'TRI VILLE'!A588&lt;&gt;"")=TRUE,VLOOKUP(C588,'LISTE CODE'!$A$3:$B$200,2,FALSE),IF('TRI VILLE'!B587="","",'TRI VILLE'!B587))</f>
        <v/>
      </c>
      <c r="C587" s="9" t="str">
        <f>IF('TRI VILLE'!C587="","",'TRI VILLE'!C587)</f>
        <v/>
      </c>
      <c r="D587" s="10" t="str">
        <f>IF('TRI VILLE'!D587="","",'TRI VILLE'!D587)</f>
        <v/>
      </c>
    </row>
    <row r="588" spans="1:4">
      <c r="A588" s="8" t="str">
        <f>IF('TRI VILLE'!A588="","",'TRI VILLE'!A588)</f>
        <v/>
      </c>
      <c r="B588" s="9" t="str">
        <f>IF(AND('TRI VILLE'!A588="",'TRI VILLE'!A589&lt;&gt;"")=TRUE,VLOOKUP(C589,'LISTE CODE'!$A$3:$B$200,2,FALSE),IF('TRI VILLE'!B588="","",'TRI VILLE'!B588))</f>
        <v/>
      </c>
      <c r="C588" s="9" t="str">
        <f>IF('TRI VILLE'!C588="","",'TRI VILLE'!C588)</f>
        <v/>
      </c>
      <c r="D588" s="10" t="str">
        <f>IF('TRI VILLE'!D588="","",'TRI VILLE'!D588)</f>
        <v/>
      </c>
    </row>
    <row r="589" spans="1:4">
      <c r="A589" s="8" t="str">
        <f>IF('TRI VILLE'!A589="","",'TRI VILLE'!A589)</f>
        <v/>
      </c>
      <c r="B589" s="9" t="str">
        <f>IF(AND('TRI VILLE'!A589="",'TRI VILLE'!A590&lt;&gt;"")=TRUE,VLOOKUP(C590,'LISTE CODE'!$A$3:$B$200,2,FALSE),IF('TRI VILLE'!B589="","",'TRI VILLE'!B589))</f>
        <v/>
      </c>
      <c r="C589" s="9" t="str">
        <f>IF('TRI VILLE'!C589="","",'TRI VILLE'!C589)</f>
        <v/>
      </c>
      <c r="D589" s="10" t="str">
        <f>IF('TRI VILLE'!D589="","",'TRI VILLE'!D589)</f>
        <v/>
      </c>
    </row>
    <row r="590" spans="1:4">
      <c r="A590" s="8" t="str">
        <f>IF('TRI VILLE'!A590="","",'TRI VILLE'!A590)</f>
        <v/>
      </c>
      <c r="B590" s="9" t="str">
        <f>IF(AND('TRI VILLE'!A590="",'TRI VILLE'!A591&lt;&gt;"")=TRUE,VLOOKUP(C591,'LISTE CODE'!$A$3:$B$200,2,FALSE),IF('TRI VILLE'!B590="","",'TRI VILLE'!B590))</f>
        <v/>
      </c>
      <c r="C590" s="9" t="str">
        <f>IF('TRI VILLE'!C590="","",'TRI VILLE'!C590)</f>
        <v/>
      </c>
      <c r="D590" s="10" t="str">
        <f>IF('TRI VILLE'!D590="","",'TRI VILLE'!D590)</f>
        <v/>
      </c>
    </row>
    <row r="591" spans="1:4">
      <c r="A591" s="8" t="str">
        <f>IF('TRI VILLE'!A591="","",'TRI VILLE'!A591)</f>
        <v/>
      </c>
      <c r="B591" s="9" t="str">
        <f>IF(AND('TRI VILLE'!A591="",'TRI VILLE'!A592&lt;&gt;"")=TRUE,VLOOKUP(C592,'LISTE CODE'!$A$3:$B$200,2,FALSE),IF('TRI VILLE'!B591="","",'TRI VILLE'!B591))</f>
        <v/>
      </c>
      <c r="C591" s="9" t="str">
        <f>IF('TRI VILLE'!C591="","",'TRI VILLE'!C591)</f>
        <v/>
      </c>
      <c r="D591" s="10" t="str">
        <f>IF('TRI VILLE'!D591="","",'TRI VILLE'!D591)</f>
        <v/>
      </c>
    </row>
    <row r="592" spans="1:4">
      <c r="A592" s="8" t="str">
        <f>IF('TRI VILLE'!A592="","",'TRI VILLE'!A592)</f>
        <v/>
      </c>
      <c r="B592" s="9" t="str">
        <f>IF(AND('TRI VILLE'!A592="",'TRI VILLE'!A593&lt;&gt;"")=TRUE,VLOOKUP(C593,'LISTE CODE'!$A$3:$B$200,2,FALSE),IF('TRI VILLE'!B592="","",'TRI VILLE'!B592))</f>
        <v/>
      </c>
      <c r="C592" s="9" t="str">
        <f>IF('TRI VILLE'!C592="","",'TRI VILLE'!C592)</f>
        <v/>
      </c>
      <c r="D592" s="10" t="str">
        <f>IF('TRI VILLE'!D592="","",'TRI VILLE'!D592)</f>
        <v/>
      </c>
    </row>
    <row r="593" spans="1:4">
      <c r="A593" s="8" t="str">
        <f>IF('TRI VILLE'!A593="","",'TRI VILLE'!A593)</f>
        <v/>
      </c>
      <c r="B593" s="9" t="str">
        <f>IF(AND('TRI VILLE'!A593="",'TRI VILLE'!A594&lt;&gt;"")=TRUE,VLOOKUP(C594,'LISTE CODE'!$A$3:$B$200,2,FALSE),IF('TRI VILLE'!B593="","",'TRI VILLE'!B593))</f>
        <v/>
      </c>
      <c r="C593" s="9" t="str">
        <f>IF('TRI VILLE'!C593="","",'TRI VILLE'!C593)</f>
        <v/>
      </c>
      <c r="D593" s="10" t="str">
        <f>IF('TRI VILLE'!D593="","",'TRI VILLE'!D593)</f>
        <v/>
      </c>
    </row>
    <row r="594" spans="1:4">
      <c r="A594" s="8" t="str">
        <f>IF('TRI VILLE'!A594="","",'TRI VILLE'!A594)</f>
        <v/>
      </c>
      <c r="B594" s="9" t="str">
        <f>IF(AND('TRI VILLE'!A594="",'TRI VILLE'!A595&lt;&gt;"")=TRUE,VLOOKUP(C595,'LISTE CODE'!$A$3:$B$200,2,FALSE),IF('TRI VILLE'!B594="","",'TRI VILLE'!B594))</f>
        <v/>
      </c>
      <c r="C594" s="9" t="str">
        <f>IF('TRI VILLE'!C594="","",'TRI VILLE'!C594)</f>
        <v/>
      </c>
      <c r="D594" s="10" t="str">
        <f>IF('TRI VILLE'!D594="","",'TRI VILLE'!D594)</f>
        <v/>
      </c>
    </row>
    <row r="595" spans="1:4">
      <c r="A595" s="8" t="str">
        <f>IF('TRI VILLE'!A595="","",'TRI VILLE'!A595)</f>
        <v/>
      </c>
      <c r="B595" s="9" t="str">
        <f>IF(AND('TRI VILLE'!A595="",'TRI VILLE'!A596&lt;&gt;"")=TRUE,VLOOKUP(C596,'LISTE CODE'!$A$3:$B$200,2,FALSE),IF('TRI VILLE'!B595="","",'TRI VILLE'!B595))</f>
        <v/>
      </c>
      <c r="C595" s="9" t="str">
        <f>IF('TRI VILLE'!C595="","",'TRI VILLE'!C595)</f>
        <v/>
      </c>
      <c r="D595" s="10" t="str">
        <f>IF('TRI VILLE'!D595="","",'TRI VILLE'!D595)</f>
        <v/>
      </c>
    </row>
    <row r="596" spans="1:4">
      <c r="A596" s="8" t="str">
        <f>IF('TRI VILLE'!A596="","",'TRI VILLE'!A596)</f>
        <v/>
      </c>
      <c r="B596" s="9" t="str">
        <f>IF(AND('TRI VILLE'!A596="",'TRI VILLE'!A597&lt;&gt;"")=TRUE,VLOOKUP(C597,'LISTE CODE'!$A$3:$B$200,2,FALSE),IF('TRI VILLE'!B596="","",'TRI VILLE'!B596))</f>
        <v/>
      </c>
      <c r="C596" s="9" t="str">
        <f>IF('TRI VILLE'!C596="","",'TRI VILLE'!C596)</f>
        <v/>
      </c>
      <c r="D596" s="10" t="str">
        <f>IF('TRI VILLE'!D596="","",'TRI VILLE'!D596)</f>
        <v/>
      </c>
    </row>
    <row r="597" spans="1:4">
      <c r="A597" s="8" t="str">
        <f>IF('TRI VILLE'!A597="","",'TRI VILLE'!A597)</f>
        <v/>
      </c>
      <c r="B597" s="9" t="str">
        <f>IF(AND('TRI VILLE'!A597="",'TRI VILLE'!A598&lt;&gt;"")=TRUE,VLOOKUP(C598,'LISTE CODE'!$A$3:$B$200,2,FALSE),IF('TRI VILLE'!B597="","",'TRI VILLE'!B597))</f>
        <v/>
      </c>
      <c r="C597" s="9" t="str">
        <f>IF('TRI VILLE'!C597="","",'TRI VILLE'!C597)</f>
        <v/>
      </c>
      <c r="D597" s="10" t="str">
        <f>IF('TRI VILLE'!D597="","",'TRI VILLE'!D597)</f>
        <v/>
      </c>
    </row>
    <row r="598" spans="1:4">
      <c r="A598" s="8" t="str">
        <f>IF('TRI VILLE'!A598="","",'TRI VILLE'!A598)</f>
        <v/>
      </c>
      <c r="B598" s="9" t="str">
        <f>IF(AND('TRI VILLE'!A598="",'TRI VILLE'!A599&lt;&gt;"")=TRUE,VLOOKUP(C599,'LISTE CODE'!$A$3:$B$200,2,FALSE),IF('TRI VILLE'!B598="","",'TRI VILLE'!B598))</f>
        <v/>
      </c>
      <c r="C598" s="9" t="str">
        <f>IF('TRI VILLE'!C598="","",'TRI VILLE'!C598)</f>
        <v/>
      </c>
      <c r="D598" s="10" t="str">
        <f>IF('TRI VILLE'!D598="","",'TRI VILLE'!D598)</f>
        <v/>
      </c>
    </row>
    <row r="599" spans="1:4">
      <c r="A599" s="8" t="str">
        <f>IF('TRI VILLE'!A599="","",'TRI VILLE'!A599)</f>
        <v/>
      </c>
      <c r="B599" s="9" t="str">
        <f>IF(AND('TRI VILLE'!A599="",'TRI VILLE'!A600&lt;&gt;"")=TRUE,VLOOKUP(C600,'LISTE CODE'!$A$3:$B$200,2,FALSE),IF('TRI VILLE'!B599="","",'TRI VILLE'!B599))</f>
        <v/>
      </c>
      <c r="C599" s="9" t="str">
        <f>IF('TRI VILLE'!C599="","",'TRI VILLE'!C599)</f>
        <v/>
      </c>
      <c r="D599" s="10" t="str">
        <f>IF('TRI VILLE'!D599="","",'TRI VILLE'!D599)</f>
        <v/>
      </c>
    </row>
    <row r="600" spans="1:4">
      <c r="A600" s="8" t="str">
        <f>IF('TRI VILLE'!A600="","",'TRI VILLE'!A600)</f>
        <v/>
      </c>
      <c r="B600" s="9" t="str">
        <f>IF(AND('TRI VILLE'!A600="",'TRI VILLE'!A601&lt;&gt;"")=TRUE,VLOOKUP(C601,'LISTE CODE'!$A$3:$B$200,2,FALSE),IF('TRI VILLE'!B600="","",'TRI VILLE'!B600))</f>
        <v/>
      </c>
      <c r="C600" s="9" t="str">
        <f>IF('TRI VILLE'!C600="","",'TRI VILLE'!C600)</f>
        <v/>
      </c>
      <c r="D600" s="10" t="str">
        <f>IF('TRI VILLE'!D600="","",'TRI VILLE'!D600)</f>
        <v/>
      </c>
    </row>
    <row r="601" spans="1:4">
      <c r="A601" s="8" t="str">
        <f>IF('TRI VILLE'!A601="","",'TRI VILLE'!A601)</f>
        <v/>
      </c>
      <c r="B601" s="9" t="str">
        <f>IF(AND('TRI VILLE'!A601="",'TRI VILLE'!A602&lt;&gt;"")=TRUE,VLOOKUP(C602,'LISTE CODE'!$A$3:$B$200,2,FALSE),IF('TRI VILLE'!B601="","",'TRI VILLE'!B601))</f>
        <v/>
      </c>
      <c r="C601" s="9" t="str">
        <f>IF('TRI VILLE'!C601="","",'TRI VILLE'!C601)</f>
        <v/>
      </c>
      <c r="D601" s="10" t="str">
        <f>IF('TRI VILLE'!D601="","",'TRI VILLE'!D601)</f>
        <v/>
      </c>
    </row>
    <row r="602" spans="1:4">
      <c r="A602" s="8" t="str">
        <f>IF('TRI VILLE'!A602="","",'TRI VILLE'!A602)</f>
        <v/>
      </c>
      <c r="B602" s="9" t="str">
        <f>IF(AND('TRI VILLE'!A602="",'TRI VILLE'!A603&lt;&gt;"")=TRUE,VLOOKUP(C603,'LISTE CODE'!$A$3:$B$200,2,FALSE),IF('TRI VILLE'!B602="","",'TRI VILLE'!B602))</f>
        <v/>
      </c>
      <c r="C602" s="9" t="str">
        <f>IF('TRI VILLE'!C602="","",'TRI VILLE'!C602)</f>
        <v/>
      </c>
      <c r="D602" s="10" t="str">
        <f>IF('TRI VILLE'!D602="","",'TRI VILLE'!D602)</f>
        <v/>
      </c>
    </row>
    <row r="603" spans="1:4">
      <c r="A603" s="8" t="str">
        <f>IF('TRI VILLE'!A603="","",'TRI VILLE'!A603)</f>
        <v/>
      </c>
      <c r="B603" s="9" t="str">
        <f>IF(AND('TRI VILLE'!A603="",'TRI VILLE'!A604&lt;&gt;"")=TRUE,VLOOKUP(C604,'LISTE CODE'!$A$3:$B$200,2,FALSE),IF('TRI VILLE'!B603="","",'TRI VILLE'!B603))</f>
        <v/>
      </c>
      <c r="C603" s="9" t="str">
        <f>IF('TRI VILLE'!C603="","",'TRI VILLE'!C603)</f>
        <v/>
      </c>
      <c r="D603" s="10" t="str">
        <f>IF('TRI VILLE'!D603="","",'TRI VILLE'!D603)</f>
        <v/>
      </c>
    </row>
    <row r="604" spans="1:4">
      <c r="A604" s="8" t="str">
        <f>IF('TRI VILLE'!A604="","",'TRI VILLE'!A604)</f>
        <v/>
      </c>
      <c r="B604" s="9" t="str">
        <f>IF(AND('TRI VILLE'!A604="",'TRI VILLE'!A605&lt;&gt;"")=TRUE,VLOOKUP(C605,'LISTE CODE'!$A$3:$B$200,2,FALSE),IF('TRI VILLE'!B604="","",'TRI VILLE'!B604))</f>
        <v/>
      </c>
      <c r="C604" s="9" t="str">
        <f>IF('TRI VILLE'!C604="","",'TRI VILLE'!C604)</f>
        <v/>
      </c>
      <c r="D604" s="10" t="str">
        <f>IF('TRI VILLE'!D604="","",'TRI VILLE'!D604)</f>
        <v/>
      </c>
    </row>
    <row r="605" spans="1:4">
      <c r="A605" s="8" t="str">
        <f>IF('TRI VILLE'!A605="","",'TRI VILLE'!A605)</f>
        <v/>
      </c>
      <c r="B605" s="9" t="str">
        <f>IF(AND('TRI VILLE'!A605="",'TRI VILLE'!A606&lt;&gt;"")=TRUE,VLOOKUP(C606,'LISTE CODE'!$A$3:$B$200,2,FALSE),IF('TRI VILLE'!B605="","",'TRI VILLE'!B605))</f>
        <v/>
      </c>
      <c r="C605" s="9" t="str">
        <f>IF('TRI VILLE'!C605="","",'TRI VILLE'!C605)</f>
        <v/>
      </c>
      <c r="D605" s="10" t="str">
        <f>IF('TRI VILLE'!D605="","",'TRI VILLE'!D605)</f>
        <v/>
      </c>
    </row>
    <row r="606" spans="1:4">
      <c r="A606" s="8" t="str">
        <f>IF('TRI VILLE'!A606="","",'TRI VILLE'!A606)</f>
        <v/>
      </c>
      <c r="B606" s="9" t="str">
        <f>IF(AND('TRI VILLE'!A606="",'TRI VILLE'!A607&lt;&gt;"")=TRUE,VLOOKUP(C607,'LISTE CODE'!$A$3:$B$200,2,FALSE),IF('TRI VILLE'!B606="","",'TRI VILLE'!B606))</f>
        <v/>
      </c>
      <c r="C606" s="9" t="str">
        <f>IF('TRI VILLE'!C606="","",'TRI VILLE'!C606)</f>
        <v/>
      </c>
      <c r="D606" s="10" t="str">
        <f>IF('TRI VILLE'!D606="","",'TRI VILLE'!D606)</f>
        <v/>
      </c>
    </row>
    <row r="607" spans="1:4">
      <c r="A607" s="8" t="str">
        <f>IF('TRI VILLE'!A607="","",'TRI VILLE'!A607)</f>
        <v/>
      </c>
      <c r="B607" s="9" t="str">
        <f>IF(AND('TRI VILLE'!A607="",'TRI VILLE'!A608&lt;&gt;"")=TRUE,VLOOKUP(C608,'LISTE CODE'!$A$3:$B$200,2,FALSE),IF('TRI VILLE'!B607="","",'TRI VILLE'!B607))</f>
        <v/>
      </c>
      <c r="C607" s="9" t="str">
        <f>IF('TRI VILLE'!C607="","",'TRI VILLE'!C607)</f>
        <v/>
      </c>
      <c r="D607" s="10" t="str">
        <f>IF('TRI VILLE'!D607="","",'TRI VILLE'!D607)</f>
        <v/>
      </c>
    </row>
    <row r="608" spans="1:4">
      <c r="A608" s="8" t="str">
        <f>IF('TRI VILLE'!A608="","",'TRI VILLE'!A608)</f>
        <v/>
      </c>
      <c r="B608" s="9" t="str">
        <f>IF(AND('TRI VILLE'!A608="",'TRI VILLE'!A609&lt;&gt;"")=TRUE,VLOOKUP(C609,'LISTE CODE'!$A$3:$B$200,2,FALSE),IF('TRI VILLE'!B608="","",'TRI VILLE'!B608))</f>
        <v/>
      </c>
      <c r="C608" s="9" t="str">
        <f>IF('TRI VILLE'!C608="","",'TRI VILLE'!C608)</f>
        <v/>
      </c>
      <c r="D608" s="10" t="str">
        <f>IF('TRI VILLE'!D608="","",'TRI VILLE'!D608)</f>
        <v/>
      </c>
    </row>
    <row r="609" spans="1:4">
      <c r="A609" s="8" t="str">
        <f>IF('TRI VILLE'!A609="","",'TRI VILLE'!A609)</f>
        <v/>
      </c>
      <c r="B609" s="9" t="str">
        <f>IF(AND('TRI VILLE'!A609="",'TRI VILLE'!A610&lt;&gt;"")=TRUE,VLOOKUP(C610,'LISTE CODE'!$A$3:$B$200,2,FALSE),IF('TRI VILLE'!B609="","",'TRI VILLE'!B609))</f>
        <v/>
      </c>
      <c r="C609" s="9" t="str">
        <f>IF('TRI VILLE'!C609="","",'TRI VILLE'!C609)</f>
        <v/>
      </c>
      <c r="D609" s="10" t="str">
        <f>IF('TRI VILLE'!D609="","",'TRI VILLE'!D609)</f>
        <v/>
      </c>
    </row>
    <row r="610" spans="1:4">
      <c r="A610" s="8" t="str">
        <f>IF('TRI VILLE'!A610="","",'TRI VILLE'!A610)</f>
        <v/>
      </c>
      <c r="B610" s="9" t="str">
        <f>IF(AND('TRI VILLE'!A610="",'TRI VILLE'!A611&lt;&gt;"")=TRUE,VLOOKUP(C611,'LISTE CODE'!$A$3:$B$200,2,FALSE),IF('TRI VILLE'!B610="","",'TRI VILLE'!B610))</f>
        <v/>
      </c>
      <c r="C610" s="9" t="str">
        <f>IF('TRI VILLE'!C610="","",'TRI VILLE'!C610)</f>
        <v/>
      </c>
      <c r="D610" s="10" t="str">
        <f>IF('TRI VILLE'!D610="","",'TRI VILLE'!D610)</f>
        <v/>
      </c>
    </row>
    <row r="611" spans="1:4">
      <c r="A611" s="8" t="str">
        <f>IF('TRI VILLE'!A611="","",'TRI VILLE'!A611)</f>
        <v/>
      </c>
      <c r="B611" s="9" t="str">
        <f>IF(AND('TRI VILLE'!A611="",'TRI VILLE'!A612&lt;&gt;"")=TRUE,VLOOKUP(C612,'LISTE CODE'!$A$3:$B$200,2,FALSE),IF('TRI VILLE'!B611="","",'TRI VILLE'!B611))</f>
        <v/>
      </c>
      <c r="C611" s="9" t="str">
        <f>IF('TRI VILLE'!C611="","",'TRI VILLE'!C611)</f>
        <v/>
      </c>
      <c r="D611" s="10" t="str">
        <f>IF('TRI VILLE'!D611="","",'TRI VILLE'!D611)</f>
        <v/>
      </c>
    </row>
    <row r="612" spans="1:4">
      <c r="A612" s="8" t="str">
        <f>IF('TRI VILLE'!A612="","",'TRI VILLE'!A612)</f>
        <v/>
      </c>
      <c r="B612" s="9" t="str">
        <f>IF(AND('TRI VILLE'!A612="",'TRI VILLE'!A613&lt;&gt;"")=TRUE,VLOOKUP(C613,'LISTE CODE'!$A$3:$B$200,2,FALSE),IF('TRI VILLE'!B612="","",'TRI VILLE'!B612))</f>
        <v/>
      </c>
      <c r="C612" s="9" t="str">
        <f>IF('TRI VILLE'!C612="","",'TRI VILLE'!C612)</f>
        <v/>
      </c>
      <c r="D612" s="10" t="str">
        <f>IF('TRI VILLE'!D612="","",'TRI VILLE'!D612)</f>
        <v/>
      </c>
    </row>
    <row r="613" spans="1:4">
      <c r="A613" s="8" t="str">
        <f>IF('TRI VILLE'!A613="","",'TRI VILLE'!A613)</f>
        <v/>
      </c>
      <c r="B613" s="9" t="str">
        <f>IF(AND('TRI VILLE'!A613="",'TRI VILLE'!A614&lt;&gt;"")=TRUE,VLOOKUP(C614,'LISTE CODE'!$A$3:$B$200,2,FALSE),IF('TRI VILLE'!B613="","",'TRI VILLE'!B613))</f>
        <v/>
      </c>
      <c r="C613" s="9" t="str">
        <f>IF('TRI VILLE'!C613="","",'TRI VILLE'!C613)</f>
        <v/>
      </c>
      <c r="D613" s="10" t="str">
        <f>IF('TRI VILLE'!D613="","",'TRI VILLE'!D613)</f>
        <v/>
      </c>
    </row>
    <row r="614" spans="1:4">
      <c r="A614" s="8" t="str">
        <f>IF('TRI VILLE'!A614="","",'TRI VILLE'!A614)</f>
        <v/>
      </c>
      <c r="B614" s="9" t="str">
        <f>IF(AND('TRI VILLE'!A614="",'TRI VILLE'!A615&lt;&gt;"")=TRUE,VLOOKUP(C615,'LISTE CODE'!$A$3:$B$200,2,FALSE),IF('TRI VILLE'!B614="","",'TRI VILLE'!B614))</f>
        <v/>
      </c>
      <c r="C614" s="9" t="str">
        <f>IF('TRI VILLE'!C614="","",'TRI VILLE'!C614)</f>
        <v/>
      </c>
      <c r="D614" s="10" t="str">
        <f>IF('TRI VILLE'!D614="","",'TRI VILLE'!D614)</f>
        <v/>
      </c>
    </row>
    <row r="615" spans="1:4">
      <c r="A615" s="8" t="str">
        <f>IF('TRI VILLE'!A615="","",'TRI VILLE'!A615)</f>
        <v/>
      </c>
      <c r="B615" s="9" t="str">
        <f>IF(AND('TRI VILLE'!A615="",'TRI VILLE'!A616&lt;&gt;"")=TRUE,VLOOKUP(C616,'LISTE CODE'!$A$3:$B$200,2,FALSE),IF('TRI VILLE'!B615="","",'TRI VILLE'!B615))</f>
        <v/>
      </c>
      <c r="C615" s="9" t="str">
        <f>IF('TRI VILLE'!C615="","",'TRI VILLE'!C615)</f>
        <v/>
      </c>
      <c r="D615" s="10" t="str">
        <f>IF('TRI VILLE'!D615="","",'TRI VILLE'!D615)</f>
        <v/>
      </c>
    </row>
    <row r="616" spans="1:4">
      <c r="A616" s="8" t="str">
        <f>IF('TRI VILLE'!A616="","",'TRI VILLE'!A616)</f>
        <v/>
      </c>
      <c r="B616" s="9" t="str">
        <f>IF(AND('TRI VILLE'!A616="",'TRI VILLE'!A617&lt;&gt;"")=TRUE,VLOOKUP(C617,'LISTE CODE'!$A$3:$B$200,2,FALSE),IF('TRI VILLE'!B616="","",'TRI VILLE'!B616))</f>
        <v/>
      </c>
      <c r="C616" s="9" t="str">
        <f>IF('TRI VILLE'!C616="","",'TRI VILLE'!C616)</f>
        <v/>
      </c>
      <c r="D616" s="10" t="str">
        <f>IF('TRI VILLE'!D616="","",'TRI VILLE'!D616)</f>
        <v/>
      </c>
    </row>
    <row r="617" spans="1:4">
      <c r="A617" s="8" t="str">
        <f>IF('TRI VILLE'!A617="","",'TRI VILLE'!A617)</f>
        <v/>
      </c>
      <c r="B617" s="9" t="str">
        <f>IF(AND('TRI VILLE'!A617="",'TRI VILLE'!A618&lt;&gt;"")=TRUE,VLOOKUP(C618,'LISTE CODE'!$A$3:$B$200,2,FALSE),IF('TRI VILLE'!B617="","",'TRI VILLE'!B617))</f>
        <v/>
      </c>
      <c r="C617" s="9" t="str">
        <f>IF('TRI VILLE'!C617="","",'TRI VILLE'!C617)</f>
        <v/>
      </c>
      <c r="D617" s="10" t="str">
        <f>IF('TRI VILLE'!D617="","",'TRI VILLE'!D617)</f>
        <v/>
      </c>
    </row>
    <row r="618" spans="1:4">
      <c r="A618" s="8" t="str">
        <f>IF('TRI VILLE'!A618="","",'TRI VILLE'!A618)</f>
        <v/>
      </c>
      <c r="B618" s="9" t="str">
        <f>IF(AND('TRI VILLE'!A618="",'TRI VILLE'!A619&lt;&gt;"")=TRUE,VLOOKUP(C619,'LISTE CODE'!$A$3:$B$200,2,FALSE),IF('TRI VILLE'!B618="","",'TRI VILLE'!B618))</f>
        <v/>
      </c>
      <c r="C618" s="9" t="str">
        <f>IF('TRI VILLE'!C618="","",'TRI VILLE'!C618)</f>
        <v/>
      </c>
      <c r="D618" s="10" t="str">
        <f>IF('TRI VILLE'!D618="","",'TRI VILLE'!D618)</f>
        <v/>
      </c>
    </row>
    <row r="619" spans="1:4">
      <c r="A619" s="8" t="str">
        <f>IF('TRI VILLE'!A619="","",'TRI VILLE'!A619)</f>
        <v/>
      </c>
      <c r="B619" s="9" t="str">
        <f>IF(AND('TRI VILLE'!A619="",'TRI VILLE'!A620&lt;&gt;"")=TRUE,VLOOKUP(C620,'LISTE CODE'!$A$3:$B$200,2,FALSE),IF('TRI VILLE'!B619="","",'TRI VILLE'!B619))</f>
        <v/>
      </c>
      <c r="C619" s="9" t="str">
        <f>IF('TRI VILLE'!C619="","",'TRI VILLE'!C619)</f>
        <v/>
      </c>
      <c r="D619" s="10" t="str">
        <f>IF('TRI VILLE'!D619="","",'TRI VILLE'!D619)</f>
        <v/>
      </c>
    </row>
    <row r="620" spans="1:4">
      <c r="A620" s="8" t="str">
        <f>IF('TRI VILLE'!A620="","",'TRI VILLE'!A620)</f>
        <v/>
      </c>
      <c r="B620" s="9" t="str">
        <f>IF(AND('TRI VILLE'!A620="",'TRI VILLE'!A621&lt;&gt;"")=TRUE,VLOOKUP(C621,'LISTE CODE'!$A$3:$B$200,2,FALSE),IF('TRI VILLE'!B620="","",'TRI VILLE'!B620))</f>
        <v/>
      </c>
      <c r="C620" s="9" t="str">
        <f>IF('TRI VILLE'!C620="","",'TRI VILLE'!C620)</f>
        <v/>
      </c>
      <c r="D620" s="10" t="str">
        <f>IF('TRI VILLE'!D620="","",'TRI VILLE'!D620)</f>
        <v/>
      </c>
    </row>
    <row r="621" spans="1:4">
      <c r="A621" s="8" t="str">
        <f>IF('TRI VILLE'!A621="","",'TRI VILLE'!A621)</f>
        <v/>
      </c>
      <c r="B621" s="9" t="str">
        <f>IF(AND('TRI VILLE'!A621="",'TRI VILLE'!A622&lt;&gt;"")=TRUE,VLOOKUP(C622,'LISTE CODE'!$A$3:$B$200,2,FALSE),IF('TRI VILLE'!B621="","",'TRI VILLE'!B621))</f>
        <v/>
      </c>
      <c r="C621" s="9" t="str">
        <f>IF('TRI VILLE'!C621="","",'TRI VILLE'!C621)</f>
        <v/>
      </c>
      <c r="D621" s="10" t="str">
        <f>IF('TRI VILLE'!D621="","",'TRI VILLE'!D621)</f>
        <v/>
      </c>
    </row>
    <row r="622" spans="1:4">
      <c r="A622" s="8" t="str">
        <f>IF('TRI VILLE'!A622="","",'TRI VILLE'!A622)</f>
        <v/>
      </c>
      <c r="B622" s="9" t="str">
        <f>IF(AND('TRI VILLE'!A622="",'TRI VILLE'!A623&lt;&gt;"")=TRUE,VLOOKUP(C623,'LISTE CODE'!$A$3:$B$200,2,FALSE),IF('TRI VILLE'!B622="","",'TRI VILLE'!B622))</f>
        <v/>
      </c>
      <c r="C622" s="9" t="str">
        <f>IF('TRI VILLE'!C622="","",'TRI VILLE'!C622)</f>
        <v/>
      </c>
      <c r="D622" s="10" t="str">
        <f>IF('TRI VILLE'!D622="","",'TRI VILLE'!D622)</f>
        <v/>
      </c>
    </row>
    <row r="623" spans="1:4">
      <c r="A623" s="8" t="str">
        <f>IF('TRI VILLE'!A623="","",'TRI VILLE'!A623)</f>
        <v/>
      </c>
      <c r="B623" s="9" t="str">
        <f>IF(AND('TRI VILLE'!A623="",'TRI VILLE'!A624&lt;&gt;"")=TRUE,VLOOKUP(C624,'LISTE CODE'!$A$3:$B$200,2,FALSE),IF('TRI VILLE'!B623="","",'TRI VILLE'!B623))</f>
        <v/>
      </c>
      <c r="C623" s="9" t="str">
        <f>IF('TRI VILLE'!C623="","",'TRI VILLE'!C623)</f>
        <v/>
      </c>
      <c r="D623" s="10" t="str">
        <f>IF('TRI VILLE'!D623="","",'TRI VILLE'!D623)</f>
        <v/>
      </c>
    </row>
    <row r="624" spans="1:4">
      <c r="A624" s="8" t="str">
        <f>IF('TRI VILLE'!A624="","",'TRI VILLE'!A624)</f>
        <v/>
      </c>
      <c r="B624" s="9" t="str">
        <f>IF(AND('TRI VILLE'!A624="",'TRI VILLE'!A625&lt;&gt;"")=TRUE,VLOOKUP(C625,'LISTE CODE'!$A$3:$B$200,2,FALSE),IF('TRI VILLE'!B624="","",'TRI VILLE'!B624))</f>
        <v/>
      </c>
      <c r="C624" s="9" t="str">
        <f>IF('TRI VILLE'!C624="","",'TRI VILLE'!C624)</f>
        <v/>
      </c>
      <c r="D624" s="10" t="str">
        <f>IF('TRI VILLE'!D624="","",'TRI VILLE'!D624)</f>
        <v/>
      </c>
    </row>
    <row r="625" spans="1:4">
      <c r="A625" s="8" t="str">
        <f>IF('TRI VILLE'!A625="","",'TRI VILLE'!A625)</f>
        <v/>
      </c>
      <c r="B625" s="9" t="str">
        <f>IF(AND('TRI VILLE'!A625="",'TRI VILLE'!A626&lt;&gt;"")=TRUE,VLOOKUP(C626,'LISTE CODE'!$A$3:$B$200,2,FALSE),IF('TRI VILLE'!B625="","",'TRI VILLE'!B625))</f>
        <v/>
      </c>
      <c r="C625" s="9" t="str">
        <f>IF('TRI VILLE'!C625="","",'TRI VILLE'!C625)</f>
        <v/>
      </c>
      <c r="D625" s="10" t="str">
        <f>IF('TRI VILLE'!D625="","",'TRI VILLE'!D625)</f>
        <v/>
      </c>
    </row>
    <row r="626" spans="1:4">
      <c r="A626" s="8" t="str">
        <f>IF('TRI VILLE'!A626="","",'TRI VILLE'!A626)</f>
        <v/>
      </c>
      <c r="B626" s="9" t="str">
        <f>IF(AND('TRI VILLE'!A626="",'TRI VILLE'!A627&lt;&gt;"")=TRUE,VLOOKUP(C627,'LISTE CODE'!$A$3:$B$200,2,FALSE),IF('TRI VILLE'!B626="","",'TRI VILLE'!B626))</f>
        <v/>
      </c>
      <c r="C626" s="9" t="str">
        <f>IF('TRI VILLE'!C626="","",'TRI VILLE'!C626)</f>
        <v/>
      </c>
      <c r="D626" s="10" t="str">
        <f>IF('TRI VILLE'!D626="","",'TRI VILLE'!D626)</f>
        <v/>
      </c>
    </row>
    <row r="627" spans="1:4">
      <c r="A627" s="8" t="str">
        <f>IF('TRI VILLE'!A627="","",'TRI VILLE'!A627)</f>
        <v/>
      </c>
      <c r="B627" s="9" t="str">
        <f>IF(AND('TRI VILLE'!A627="",'TRI VILLE'!A628&lt;&gt;"")=TRUE,VLOOKUP(C628,'LISTE CODE'!$A$3:$B$200,2,FALSE),IF('TRI VILLE'!B627="","",'TRI VILLE'!B627))</f>
        <v/>
      </c>
      <c r="C627" s="9" t="str">
        <f>IF('TRI VILLE'!C627="","",'TRI VILLE'!C627)</f>
        <v/>
      </c>
      <c r="D627" s="10" t="str">
        <f>IF('TRI VILLE'!D627="","",'TRI VILLE'!D627)</f>
        <v/>
      </c>
    </row>
    <row r="628" spans="1:4">
      <c r="A628" s="8" t="str">
        <f>IF('TRI VILLE'!A628="","",'TRI VILLE'!A628)</f>
        <v/>
      </c>
      <c r="B628" s="9" t="str">
        <f>IF(AND('TRI VILLE'!A628="",'TRI VILLE'!A629&lt;&gt;"")=TRUE,VLOOKUP(C629,'LISTE CODE'!$A$3:$B$200,2,FALSE),IF('TRI VILLE'!B628="","",'TRI VILLE'!B628))</f>
        <v/>
      </c>
      <c r="C628" s="9" t="str">
        <f>IF('TRI VILLE'!C628="","",'TRI VILLE'!C628)</f>
        <v/>
      </c>
      <c r="D628" s="10" t="str">
        <f>IF('TRI VILLE'!D628="","",'TRI VILLE'!D628)</f>
        <v/>
      </c>
    </row>
    <row r="629" spans="1:4">
      <c r="A629" s="8" t="str">
        <f>IF('TRI VILLE'!A629="","",'TRI VILLE'!A629)</f>
        <v/>
      </c>
      <c r="B629" s="9" t="str">
        <f>IF(AND('TRI VILLE'!A629="",'TRI VILLE'!A630&lt;&gt;"")=TRUE,VLOOKUP(C630,'LISTE CODE'!$A$3:$B$200,2,FALSE),IF('TRI VILLE'!B629="","",'TRI VILLE'!B629))</f>
        <v/>
      </c>
      <c r="C629" s="9" t="str">
        <f>IF('TRI VILLE'!C629="","",'TRI VILLE'!C629)</f>
        <v/>
      </c>
      <c r="D629" s="10" t="str">
        <f>IF('TRI VILLE'!D629="","",'TRI VILLE'!D629)</f>
        <v/>
      </c>
    </row>
    <row r="630" spans="1:4">
      <c r="A630" s="8" t="str">
        <f>IF('TRI VILLE'!A630="","",'TRI VILLE'!A630)</f>
        <v/>
      </c>
      <c r="B630" s="9" t="str">
        <f>IF(AND('TRI VILLE'!A630="",'TRI VILLE'!A631&lt;&gt;"")=TRUE,VLOOKUP(C631,'LISTE CODE'!$A$3:$B$200,2,FALSE),IF('TRI VILLE'!B630="","",'TRI VILLE'!B630))</f>
        <v/>
      </c>
      <c r="C630" s="9" t="str">
        <f>IF('TRI VILLE'!C630="","",'TRI VILLE'!C630)</f>
        <v/>
      </c>
      <c r="D630" s="10" t="str">
        <f>IF('TRI VILLE'!D630="","",'TRI VILLE'!D630)</f>
        <v/>
      </c>
    </row>
    <row r="631" spans="1:4">
      <c r="A631" s="8" t="str">
        <f>IF('TRI VILLE'!A631="","",'TRI VILLE'!A631)</f>
        <v/>
      </c>
      <c r="B631" s="9" t="str">
        <f>IF(AND('TRI VILLE'!A631="",'TRI VILLE'!A632&lt;&gt;"")=TRUE,VLOOKUP(C632,'LISTE CODE'!$A$3:$B$200,2,FALSE),IF('TRI VILLE'!B631="","",'TRI VILLE'!B631))</f>
        <v/>
      </c>
      <c r="C631" s="9" t="str">
        <f>IF('TRI VILLE'!C631="","",'TRI VILLE'!C631)</f>
        <v/>
      </c>
      <c r="D631" s="10" t="str">
        <f>IF('TRI VILLE'!D631="","",'TRI VILLE'!D631)</f>
        <v/>
      </c>
    </row>
    <row r="632" spans="1:4">
      <c r="A632" s="8" t="str">
        <f>IF('TRI VILLE'!A632="","",'TRI VILLE'!A632)</f>
        <v/>
      </c>
      <c r="B632" s="9" t="str">
        <f>IF(AND('TRI VILLE'!A632="",'TRI VILLE'!A633&lt;&gt;"")=TRUE,VLOOKUP(C633,'LISTE CODE'!$A$3:$B$200,2,FALSE),IF('TRI VILLE'!B632="","",'TRI VILLE'!B632))</f>
        <v/>
      </c>
      <c r="C632" s="9" t="str">
        <f>IF('TRI VILLE'!C632="","",'TRI VILLE'!C632)</f>
        <v/>
      </c>
      <c r="D632" s="10" t="str">
        <f>IF('TRI VILLE'!D632="","",'TRI VILLE'!D632)</f>
        <v/>
      </c>
    </row>
    <row r="633" spans="1:4">
      <c r="A633" s="8" t="str">
        <f>IF('TRI VILLE'!A633="","",'TRI VILLE'!A633)</f>
        <v/>
      </c>
      <c r="B633" s="9" t="str">
        <f>IF(AND('TRI VILLE'!A633="",'TRI VILLE'!A634&lt;&gt;"")=TRUE,VLOOKUP(C634,'LISTE CODE'!$A$3:$B$200,2,FALSE),IF('TRI VILLE'!B633="","",'TRI VILLE'!B633))</f>
        <v/>
      </c>
      <c r="C633" s="9" t="str">
        <f>IF('TRI VILLE'!C633="","",'TRI VILLE'!C633)</f>
        <v/>
      </c>
      <c r="D633" s="10" t="str">
        <f>IF('TRI VILLE'!D633="","",'TRI VILLE'!D633)</f>
        <v/>
      </c>
    </row>
    <row r="634" spans="1:4">
      <c r="A634" s="8" t="str">
        <f>IF('TRI VILLE'!A634="","",'TRI VILLE'!A634)</f>
        <v/>
      </c>
      <c r="B634" s="9" t="str">
        <f>IF(AND('TRI VILLE'!A634="",'TRI VILLE'!A635&lt;&gt;"")=TRUE,VLOOKUP(C635,'LISTE CODE'!$A$3:$B$200,2,FALSE),IF('TRI VILLE'!B634="","",'TRI VILLE'!B634))</f>
        <v/>
      </c>
      <c r="C634" s="9" t="str">
        <f>IF('TRI VILLE'!C634="","",'TRI VILLE'!C634)</f>
        <v/>
      </c>
      <c r="D634" s="10" t="str">
        <f>IF('TRI VILLE'!D634="","",'TRI VILLE'!D634)</f>
        <v/>
      </c>
    </row>
    <row r="635" spans="1:4">
      <c r="A635" s="8" t="str">
        <f>IF('TRI VILLE'!A635="","",'TRI VILLE'!A635)</f>
        <v/>
      </c>
      <c r="B635" s="9" t="str">
        <f>IF(AND('TRI VILLE'!A635="",'TRI VILLE'!A636&lt;&gt;"")=TRUE,VLOOKUP(C636,'LISTE CODE'!$A$3:$B$200,2,FALSE),IF('TRI VILLE'!B635="","",'TRI VILLE'!B635))</f>
        <v/>
      </c>
      <c r="C635" s="9" t="str">
        <f>IF('TRI VILLE'!C635="","",'TRI VILLE'!C635)</f>
        <v/>
      </c>
      <c r="D635" s="10" t="str">
        <f>IF('TRI VILLE'!D635="","",'TRI VILLE'!D635)</f>
        <v/>
      </c>
    </row>
    <row r="636" spans="1:4">
      <c r="A636" s="8" t="str">
        <f>IF('TRI VILLE'!A636="","",'TRI VILLE'!A636)</f>
        <v/>
      </c>
      <c r="B636" s="9" t="str">
        <f>IF(AND('TRI VILLE'!A636="",'TRI VILLE'!A637&lt;&gt;"")=TRUE,VLOOKUP(C637,'LISTE CODE'!$A$3:$B$200,2,FALSE),IF('TRI VILLE'!B636="","",'TRI VILLE'!B636))</f>
        <v/>
      </c>
      <c r="C636" s="9" t="str">
        <f>IF('TRI VILLE'!C636="","",'TRI VILLE'!C636)</f>
        <v/>
      </c>
      <c r="D636" s="10" t="str">
        <f>IF('TRI VILLE'!D636="","",'TRI VILLE'!D636)</f>
        <v/>
      </c>
    </row>
    <row r="637" spans="1:4">
      <c r="A637" s="8" t="str">
        <f>IF('TRI VILLE'!A637="","",'TRI VILLE'!A637)</f>
        <v/>
      </c>
      <c r="B637" s="9" t="str">
        <f>IF(AND('TRI VILLE'!A637="",'TRI VILLE'!A638&lt;&gt;"")=TRUE,VLOOKUP(C638,'LISTE CODE'!$A$3:$B$200,2,FALSE),IF('TRI VILLE'!B637="","",'TRI VILLE'!B637))</f>
        <v/>
      </c>
      <c r="C637" s="9" t="str">
        <f>IF('TRI VILLE'!C637="","",'TRI VILLE'!C637)</f>
        <v/>
      </c>
      <c r="D637" s="10" t="str">
        <f>IF('TRI VILLE'!D637="","",'TRI VILLE'!D637)</f>
        <v/>
      </c>
    </row>
    <row r="638" spans="1:4">
      <c r="A638" s="8" t="str">
        <f>IF('TRI VILLE'!A638="","",'TRI VILLE'!A638)</f>
        <v/>
      </c>
      <c r="B638" s="9" t="str">
        <f>IF(AND('TRI VILLE'!A638="",'TRI VILLE'!A639&lt;&gt;"")=TRUE,VLOOKUP(C639,'LISTE CODE'!$A$3:$B$200,2,FALSE),IF('TRI VILLE'!B638="","",'TRI VILLE'!B638))</f>
        <v/>
      </c>
      <c r="C638" s="9" t="str">
        <f>IF('TRI VILLE'!C638="","",'TRI VILLE'!C638)</f>
        <v/>
      </c>
      <c r="D638" s="10" t="str">
        <f>IF('TRI VILLE'!D638="","",'TRI VILLE'!D638)</f>
        <v/>
      </c>
    </row>
    <row r="639" spans="1:4">
      <c r="A639" s="8" t="str">
        <f>IF('TRI VILLE'!A639="","",'TRI VILLE'!A639)</f>
        <v/>
      </c>
      <c r="B639" s="9" t="str">
        <f>IF(AND('TRI VILLE'!A639="",'TRI VILLE'!A640&lt;&gt;"")=TRUE,VLOOKUP(C640,'LISTE CODE'!$A$3:$B$200,2,FALSE),IF('TRI VILLE'!B639="","",'TRI VILLE'!B639))</f>
        <v/>
      </c>
      <c r="C639" s="9" t="str">
        <f>IF('TRI VILLE'!C639="","",'TRI VILLE'!C639)</f>
        <v/>
      </c>
      <c r="D639" s="10" t="str">
        <f>IF('TRI VILLE'!D639="","",'TRI VILLE'!D639)</f>
        <v/>
      </c>
    </row>
    <row r="640" spans="1:4">
      <c r="A640" s="8" t="str">
        <f>IF('TRI VILLE'!A640="","",'TRI VILLE'!A640)</f>
        <v/>
      </c>
      <c r="B640" s="9" t="str">
        <f>IF(AND('TRI VILLE'!A640="",'TRI VILLE'!A641&lt;&gt;"")=TRUE,VLOOKUP(C641,'LISTE CODE'!$A$3:$B$200,2,FALSE),IF('TRI VILLE'!B640="","",'TRI VILLE'!B640))</f>
        <v/>
      </c>
      <c r="C640" s="9" t="str">
        <f>IF('TRI VILLE'!C640="","",'TRI VILLE'!C640)</f>
        <v/>
      </c>
      <c r="D640" s="10" t="str">
        <f>IF('TRI VILLE'!D640="","",'TRI VILLE'!D640)</f>
        <v/>
      </c>
    </row>
    <row r="641" spans="1:4">
      <c r="A641" s="8" t="str">
        <f>IF('TRI VILLE'!A641="","",'TRI VILLE'!A641)</f>
        <v/>
      </c>
      <c r="B641" s="9" t="str">
        <f>IF(AND('TRI VILLE'!A641="",'TRI VILLE'!A642&lt;&gt;"")=TRUE,VLOOKUP(C642,'LISTE CODE'!$A$3:$B$200,2,FALSE),IF('TRI VILLE'!B641="","",'TRI VILLE'!B641))</f>
        <v/>
      </c>
      <c r="C641" s="9" t="str">
        <f>IF('TRI VILLE'!C641="","",'TRI VILLE'!C641)</f>
        <v/>
      </c>
      <c r="D641" s="10" t="str">
        <f>IF('TRI VILLE'!D641="","",'TRI VILLE'!D641)</f>
        <v/>
      </c>
    </row>
    <row r="642" spans="1:4">
      <c r="A642" s="8" t="str">
        <f>IF('TRI VILLE'!A642="","",'TRI VILLE'!A642)</f>
        <v/>
      </c>
      <c r="B642" s="9" t="str">
        <f>IF(AND('TRI VILLE'!A642="",'TRI VILLE'!A643&lt;&gt;"")=TRUE,VLOOKUP(C643,'LISTE CODE'!$A$3:$B$200,2,FALSE),IF('TRI VILLE'!B642="","",'TRI VILLE'!B642))</f>
        <v/>
      </c>
      <c r="C642" s="9" t="str">
        <f>IF('TRI VILLE'!C642="","",'TRI VILLE'!C642)</f>
        <v/>
      </c>
      <c r="D642" s="10" t="str">
        <f>IF('TRI VILLE'!D642="","",'TRI VILLE'!D642)</f>
        <v/>
      </c>
    </row>
    <row r="643" spans="1:4">
      <c r="A643" s="8" t="str">
        <f>IF('TRI VILLE'!A643="","",'TRI VILLE'!A643)</f>
        <v/>
      </c>
      <c r="B643" s="9" t="str">
        <f>IF(AND('TRI VILLE'!A643="",'TRI VILLE'!A644&lt;&gt;"")=TRUE,VLOOKUP(C644,'LISTE CODE'!$A$3:$B$200,2,FALSE),IF('TRI VILLE'!B643="","",'TRI VILLE'!B643))</f>
        <v/>
      </c>
      <c r="C643" s="9" t="str">
        <f>IF('TRI VILLE'!C643="","",'TRI VILLE'!C643)</f>
        <v/>
      </c>
      <c r="D643" s="10" t="str">
        <f>IF('TRI VILLE'!D643="","",'TRI VILLE'!D643)</f>
        <v/>
      </c>
    </row>
    <row r="644" spans="1:4">
      <c r="A644" s="8" t="str">
        <f>IF('TRI VILLE'!A644="","",'TRI VILLE'!A644)</f>
        <v/>
      </c>
      <c r="B644" s="9" t="str">
        <f>IF(AND('TRI VILLE'!A644="",'TRI VILLE'!A645&lt;&gt;"")=TRUE,VLOOKUP(C645,'LISTE CODE'!$A$3:$B$200,2,FALSE),IF('TRI VILLE'!B644="","",'TRI VILLE'!B644))</f>
        <v/>
      </c>
      <c r="C644" s="9" t="str">
        <f>IF('TRI VILLE'!C644="","",'TRI VILLE'!C644)</f>
        <v/>
      </c>
      <c r="D644" s="10" t="str">
        <f>IF('TRI VILLE'!D644="","",'TRI VILLE'!D644)</f>
        <v/>
      </c>
    </row>
    <row r="645" spans="1:4">
      <c r="A645" s="8" t="str">
        <f>IF('TRI VILLE'!A645="","",'TRI VILLE'!A645)</f>
        <v/>
      </c>
      <c r="B645" s="9" t="str">
        <f>IF(AND('TRI VILLE'!A645="",'TRI VILLE'!A646&lt;&gt;"")=TRUE,VLOOKUP(C646,'LISTE CODE'!$A$3:$B$200,2,FALSE),IF('TRI VILLE'!B645="","",'TRI VILLE'!B645))</f>
        <v/>
      </c>
      <c r="C645" s="9" t="str">
        <f>IF('TRI VILLE'!C645="","",'TRI VILLE'!C645)</f>
        <v/>
      </c>
      <c r="D645" s="10" t="str">
        <f>IF('TRI VILLE'!D645="","",'TRI VILLE'!D645)</f>
        <v/>
      </c>
    </row>
    <row r="646" spans="1:4">
      <c r="A646" s="8" t="str">
        <f>IF('TRI VILLE'!A646="","",'TRI VILLE'!A646)</f>
        <v/>
      </c>
      <c r="B646" s="9" t="str">
        <f>IF(AND('TRI VILLE'!A646="",'TRI VILLE'!A647&lt;&gt;"")=TRUE,VLOOKUP(C647,'LISTE CODE'!$A$3:$B$200,2,FALSE),IF('TRI VILLE'!B646="","",'TRI VILLE'!B646))</f>
        <v/>
      </c>
      <c r="C646" s="9" t="str">
        <f>IF('TRI VILLE'!C646="","",'TRI VILLE'!C646)</f>
        <v/>
      </c>
      <c r="D646" s="10" t="str">
        <f>IF('TRI VILLE'!D646="","",'TRI VILLE'!D646)</f>
        <v/>
      </c>
    </row>
    <row r="647" spans="1:4">
      <c r="A647" s="8" t="str">
        <f>IF('TRI VILLE'!A647="","",'TRI VILLE'!A647)</f>
        <v/>
      </c>
      <c r="B647" s="9" t="str">
        <f>IF(AND('TRI VILLE'!A647="",'TRI VILLE'!A648&lt;&gt;"")=TRUE,VLOOKUP(C648,'LISTE CODE'!$A$3:$B$200,2,FALSE),IF('TRI VILLE'!B647="","",'TRI VILLE'!B647))</f>
        <v/>
      </c>
      <c r="C647" s="9" t="str">
        <f>IF('TRI VILLE'!C647="","",'TRI VILLE'!C647)</f>
        <v/>
      </c>
      <c r="D647" s="10" t="str">
        <f>IF('TRI VILLE'!D647="","",'TRI VILLE'!D647)</f>
        <v/>
      </c>
    </row>
    <row r="648" spans="1:4">
      <c r="A648" s="8" t="str">
        <f>IF('TRI VILLE'!A648="","",'TRI VILLE'!A648)</f>
        <v/>
      </c>
      <c r="B648" s="9" t="str">
        <f>IF(AND('TRI VILLE'!A648="",'TRI VILLE'!A649&lt;&gt;"")=TRUE,VLOOKUP(C649,'LISTE CODE'!$A$3:$B$200,2,FALSE),IF('TRI VILLE'!B648="","",'TRI VILLE'!B648))</f>
        <v/>
      </c>
      <c r="C648" s="9" t="str">
        <f>IF('TRI VILLE'!C648="","",'TRI VILLE'!C648)</f>
        <v/>
      </c>
      <c r="D648" s="10" t="str">
        <f>IF('TRI VILLE'!D648="","",'TRI VILLE'!D648)</f>
        <v/>
      </c>
    </row>
    <row r="649" spans="1:4">
      <c r="A649" s="8" t="str">
        <f>IF('TRI VILLE'!A649="","",'TRI VILLE'!A649)</f>
        <v/>
      </c>
      <c r="B649" s="9" t="str">
        <f>IF(AND('TRI VILLE'!A649="",'TRI VILLE'!A650&lt;&gt;"")=TRUE,VLOOKUP(C650,'LISTE CODE'!$A$3:$B$200,2,FALSE),IF('TRI VILLE'!B649="","",'TRI VILLE'!B649))</f>
        <v/>
      </c>
      <c r="C649" s="9" t="str">
        <f>IF('TRI VILLE'!C649="","",'TRI VILLE'!C649)</f>
        <v/>
      </c>
      <c r="D649" s="10" t="str">
        <f>IF('TRI VILLE'!D649="","",'TRI VILLE'!D649)</f>
        <v/>
      </c>
    </row>
    <row r="650" spans="1:4">
      <c r="A650" s="8" t="str">
        <f>IF('TRI VILLE'!A650="","",'TRI VILLE'!A650)</f>
        <v/>
      </c>
      <c r="B650" s="9" t="str">
        <f>IF(AND('TRI VILLE'!A650="",'TRI VILLE'!A651&lt;&gt;"")=TRUE,VLOOKUP(C651,'LISTE CODE'!$A$3:$B$200,2,FALSE),IF('TRI VILLE'!B650="","",'TRI VILLE'!B650))</f>
        <v/>
      </c>
      <c r="C650" s="9" t="str">
        <f>IF('TRI VILLE'!C650="","",'TRI VILLE'!C650)</f>
        <v/>
      </c>
      <c r="D650" s="10" t="str">
        <f>IF('TRI VILLE'!D650="","",'TRI VILLE'!D650)</f>
        <v/>
      </c>
    </row>
    <row r="651" spans="1:4">
      <c r="A651" s="8" t="str">
        <f>IF('TRI VILLE'!A651="","",'TRI VILLE'!A651)</f>
        <v/>
      </c>
      <c r="B651" s="9" t="str">
        <f>IF(AND('TRI VILLE'!A651="",'TRI VILLE'!A652&lt;&gt;"")=TRUE,VLOOKUP(C652,'LISTE CODE'!$A$3:$B$200,2,FALSE),IF('TRI VILLE'!B651="","",'TRI VILLE'!B651))</f>
        <v/>
      </c>
      <c r="C651" s="9" t="str">
        <f>IF('TRI VILLE'!C651="","",'TRI VILLE'!C651)</f>
        <v/>
      </c>
      <c r="D651" s="10" t="str">
        <f>IF('TRI VILLE'!D651="","",'TRI VILLE'!D651)</f>
        <v/>
      </c>
    </row>
    <row r="652" spans="1:4">
      <c r="A652" s="8" t="str">
        <f>IF('TRI VILLE'!A652="","",'TRI VILLE'!A652)</f>
        <v/>
      </c>
      <c r="B652" s="9" t="str">
        <f>IF(AND('TRI VILLE'!A652="",'TRI VILLE'!A653&lt;&gt;"")=TRUE,VLOOKUP(C653,'LISTE CODE'!$A$3:$B$200,2,FALSE),IF('TRI VILLE'!B652="","",'TRI VILLE'!B652))</f>
        <v/>
      </c>
      <c r="C652" s="9" t="str">
        <f>IF('TRI VILLE'!C652="","",'TRI VILLE'!C652)</f>
        <v/>
      </c>
      <c r="D652" s="10" t="str">
        <f>IF('TRI VILLE'!D652="","",'TRI VILLE'!D652)</f>
        <v/>
      </c>
    </row>
    <row r="653" spans="1:4">
      <c r="A653" s="8" t="str">
        <f>IF('TRI VILLE'!A653="","",'TRI VILLE'!A653)</f>
        <v/>
      </c>
      <c r="B653" s="9" t="str">
        <f>IF(AND('TRI VILLE'!A653="",'TRI VILLE'!A654&lt;&gt;"")=TRUE,VLOOKUP(C654,'LISTE CODE'!$A$3:$B$200,2,FALSE),IF('TRI VILLE'!B653="","",'TRI VILLE'!B653))</f>
        <v/>
      </c>
      <c r="C653" s="9" t="str">
        <f>IF('TRI VILLE'!C653="","",'TRI VILLE'!C653)</f>
        <v/>
      </c>
      <c r="D653" s="10" t="str">
        <f>IF('TRI VILLE'!D653="","",'TRI VILLE'!D653)</f>
        <v/>
      </c>
    </row>
    <row r="654" spans="1:4">
      <c r="A654" s="8" t="str">
        <f>IF('TRI VILLE'!A654="","",'TRI VILLE'!A654)</f>
        <v/>
      </c>
      <c r="B654" s="9" t="str">
        <f>IF(AND('TRI VILLE'!A654="",'TRI VILLE'!A655&lt;&gt;"")=TRUE,VLOOKUP(C655,'LISTE CODE'!$A$3:$B$200,2,FALSE),IF('TRI VILLE'!B654="","",'TRI VILLE'!B654))</f>
        <v/>
      </c>
      <c r="C654" s="9" t="str">
        <f>IF('TRI VILLE'!C654="","",'TRI VILLE'!C654)</f>
        <v/>
      </c>
      <c r="D654" s="10" t="str">
        <f>IF('TRI VILLE'!D654="","",'TRI VILLE'!D654)</f>
        <v/>
      </c>
    </row>
    <row r="655" spans="1:4">
      <c r="A655" s="8" t="str">
        <f>IF('TRI VILLE'!A655="","",'TRI VILLE'!A655)</f>
        <v/>
      </c>
      <c r="B655" s="9" t="str">
        <f>IF(AND('TRI VILLE'!A655="",'TRI VILLE'!A656&lt;&gt;"")=TRUE,VLOOKUP(C656,'LISTE CODE'!$A$3:$B$200,2,FALSE),IF('TRI VILLE'!B655="","",'TRI VILLE'!B655))</f>
        <v/>
      </c>
      <c r="C655" s="9" t="str">
        <f>IF('TRI VILLE'!C655="","",'TRI VILLE'!C655)</f>
        <v/>
      </c>
      <c r="D655" s="10" t="str">
        <f>IF('TRI VILLE'!D655="","",'TRI VILLE'!D655)</f>
        <v/>
      </c>
    </row>
    <row r="656" spans="1:4">
      <c r="A656" s="8" t="str">
        <f>IF('TRI VILLE'!A656="","",'TRI VILLE'!A656)</f>
        <v/>
      </c>
      <c r="B656" s="9" t="str">
        <f>IF(AND('TRI VILLE'!A656="",'TRI VILLE'!A657&lt;&gt;"")=TRUE,VLOOKUP(C657,'LISTE CODE'!$A$3:$B$200,2,FALSE),IF('TRI VILLE'!B656="","",'TRI VILLE'!B656))</f>
        <v/>
      </c>
      <c r="C656" s="9" t="str">
        <f>IF('TRI VILLE'!C656="","",'TRI VILLE'!C656)</f>
        <v/>
      </c>
      <c r="D656" s="10" t="str">
        <f>IF('TRI VILLE'!D656="","",'TRI VILLE'!D656)</f>
        <v/>
      </c>
    </row>
    <row r="657" spans="1:4">
      <c r="A657" s="8" t="str">
        <f>IF('TRI VILLE'!A657="","",'TRI VILLE'!A657)</f>
        <v/>
      </c>
      <c r="B657" s="9" t="str">
        <f>IF(AND('TRI VILLE'!A657="",'TRI VILLE'!A658&lt;&gt;"")=TRUE,VLOOKUP(C658,'LISTE CODE'!$A$3:$B$200,2,FALSE),IF('TRI VILLE'!B657="","",'TRI VILLE'!B657))</f>
        <v/>
      </c>
      <c r="C657" s="9" t="str">
        <f>IF('TRI VILLE'!C657="","",'TRI VILLE'!C657)</f>
        <v/>
      </c>
      <c r="D657" s="10" t="str">
        <f>IF('TRI VILLE'!D657="","",'TRI VILLE'!D657)</f>
        <v/>
      </c>
    </row>
    <row r="658" spans="1:4">
      <c r="A658" s="8" t="str">
        <f>IF('TRI VILLE'!A658="","",'TRI VILLE'!A658)</f>
        <v/>
      </c>
      <c r="B658" s="9" t="str">
        <f>IF(AND('TRI VILLE'!A658="",'TRI VILLE'!A659&lt;&gt;"")=TRUE,VLOOKUP(C659,'LISTE CODE'!$A$3:$B$200,2,FALSE),IF('TRI VILLE'!B658="","",'TRI VILLE'!B658))</f>
        <v/>
      </c>
      <c r="C658" s="9" t="str">
        <f>IF('TRI VILLE'!C658="","",'TRI VILLE'!C658)</f>
        <v/>
      </c>
      <c r="D658" s="10" t="str">
        <f>IF('TRI VILLE'!D658="","",'TRI VILLE'!D658)</f>
        <v/>
      </c>
    </row>
    <row r="659" spans="1:4">
      <c r="A659" s="8" t="str">
        <f>IF('TRI VILLE'!A659="","",'TRI VILLE'!A659)</f>
        <v/>
      </c>
      <c r="B659" s="9" t="str">
        <f>IF(AND('TRI VILLE'!A659="",'TRI VILLE'!A660&lt;&gt;"")=TRUE,VLOOKUP(C660,'LISTE CODE'!$A$3:$B$200,2,FALSE),IF('TRI VILLE'!B659="","",'TRI VILLE'!B659))</f>
        <v/>
      </c>
      <c r="C659" s="9" t="str">
        <f>IF('TRI VILLE'!C659="","",'TRI VILLE'!C659)</f>
        <v/>
      </c>
      <c r="D659" s="10" t="str">
        <f>IF('TRI VILLE'!D659="","",'TRI VILLE'!D659)</f>
        <v/>
      </c>
    </row>
    <row r="660" spans="1:4">
      <c r="A660" s="8" t="str">
        <f>IF('TRI VILLE'!A660="","",'TRI VILLE'!A660)</f>
        <v/>
      </c>
      <c r="B660" s="9" t="str">
        <f>IF(AND('TRI VILLE'!A660="",'TRI VILLE'!A661&lt;&gt;"")=TRUE,VLOOKUP(C661,'LISTE CODE'!$A$3:$B$200,2,FALSE),IF('TRI VILLE'!B660="","",'TRI VILLE'!B660))</f>
        <v/>
      </c>
      <c r="C660" s="9" t="str">
        <f>IF('TRI VILLE'!C660="","",'TRI VILLE'!C660)</f>
        <v/>
      </c>
      <c r="D660" s="10" t="str">
        <f>IF('TRI VILLE'!D660="","",'TRI VILLE'!D660)</f>
        <v/>
      </c>
    </row>
    <row r="661" spans="1:4">
      <c r="A661" s="8" t="str">
        <f>IF('TRI VILLE'!A661="","",'TRI VILLE'!A661)</f>
        <v/>
      </c>
      <c r="B661" s="9" t="str">
        <f>IF(AND('TRI VILLE'!A661="",'TRI VILLE'!A662&lt;&gt;"")=TRUE,VLOOKUP(C662,'LISTE CODE'!$A$3:$B$200,2,FALSE),IF('TRI VILLE'!B661="","",'TRI VILLE'!B661))</f>
        <v/>
      </c>
      <c r="C661" s="9" t="str">
        <f>IF('TRI VILLE'!C661="","",'TRI VILLE'!C661)</f>
        <v/>
      </c>
      <c r="D661" s="10" t="str">
        <f>IF('TRI VILLE'!D661="","",'TRI VILLE'!D661)</f>
        <v/>
      </c>
    </row>
    <row r="662" spans="1:4">
      <c r="A662" s="8" t="str">
        <f>IF('TRI VILLE'!A662="","",'TRI VILLE'!A662)</f>
        <v/>
      </c>
      <c r="B662" s="9" t="str">
        <f>IF(AND('TRI VILLE'!A662="",'TRI VILLE'!A663&lt;&gt;"")=TRUE,VLOOKUP(C663,'LISTE CODE'!$A$3:$B$200,2,FALSE),IF('TRI VILLE'!B662="","",'TRI VILLE'!B662))</f>
        <v/>
      </c>
      <c r="C662" s="9" t="str">
        <f>IF('TRI VILLE'!C662="","",'TRI VILLE'!C662)</f>
        <v/>
      </c>
      <c r="D662" s="10" t="str">
        <f>IF('TRI VILLE'!D662="","",'TRI VILLE'!D662)</f>
        <v/>
      </c>
    </row>
    <row r="663" spans="1:4">
      <c r="A663" s="8" t="str">
        <f>IF('TRI VILLE'!A663="","",'TRI VILLE'!A663)</f>
        <v/>
      </c>
      <c r="B663" s="9" t="str">
        <f>IF(AND('TRI VILLE'!A663="",'TRI VILLE'!A664&lt;&gt;"")=TRUE,VLOOKUP(C664,'LISTE CODE'!$A$3:$B$200,2,FALSE),IF('TRI VILLE'!B663="","",'TRI VILLE'!B663))</f>
        <v/>
      </c>
      <c r="C663" s="9" t="str">
        <f>IF('TRI VILLE'!C663="","",'TRI VILLE'!C663)</f>
        <v/>
      </c>
      <c r="D663" s="10" t="str">
        <f>IF('TRI VILLE'!D663="","",'TRI VILLE'!D663)</f>
        <v/>
      </c>
    </row>
    <row r="664" spans="1:4">
      <c r="A664" s="8" t="str">
        <f>IF('TRI VILLE'!A664="","",'TRI VILLE'!A664)</f>
        <v/>
      </c>
      <c r="B664" s="9" t="str">
        <f>IF(AND('TRI VILLE'!A664="",'TRI VILLE'!A665&lt;&gt;"")=TRUE,VLOOKUP(C665,'LISTE CODE'!$A$3:$B$200,2,FALSE),IF('TRI VILLE'!B664="","",'TRI VILLE'!B664))</f>
        <v/>
      </c>
      <c r="C664" s="9" t="str">
        <f>IF('TRI VILLE'!C664="","",'TRI VILLE'!C664)</f>
        <v/>
      </c>
      <c r="D664" s="10" t="str">
        <f>IF('TRI VILLE'!D664="","",'TRI VILLE'!D664)</f>
        <v/>
      </c>
    </row>
    <row r="665" spans="1:4">
      <c r="A665" s="8" t="str">
        <f>IF('TRI VILLE'!A665="","",'TRI VILLE'!A665)</f>
        <v/>
      </c>
      <c r="B665" s="9" t="str">
        <f>IF(AND('TRI VILLE'!A665="",'TRI VILLE'!A666&lt;&gt;"")=TRUE,VLOOKUP(C666,'LISTE CODE'!$A$3:$B$200,2,FALSE),IF('TRI VILLE'!B665="","",'TRI VILLE'!B665))</f>
        <v/>
      </c>
      <c r="C665" s="9" t="str">
        <f>IF('TRI VILLE'!C665="","",'TRI VILLE'!C665)</f>
        <v/>
      </c>
      <c r="D665" s="10" t="str">
        <f>IF('TRI VILLE'!D665="","",'TRI VILLE'!D665)</f>
        <v/>
      </c>
    </row>
    <row r="666" spans="1:4">
      <c r="A666" s="8" t="str">
        <f>IF('TRI VILLE'!A666="","",'TRI VILLE'!A666)</f>
        <v/>
      </c>
      <c r="B666" s="9" t="str">
        <f>IF(AND('TRI VILLE'!A666="",'TRI VILLE'!A667&lt;&gt;"")=TRUE,VLOOKUP(C667,'LISTE CODE'!$A$3:$B$200,2,FALSE),IF('TRI VILLE'!B666="","",'TRI VILLE'!B666))</f>
        <v/>
      </c>
      <c r="C666" s="9" t="str">
        <f>IF('TRI VILLE'!C666="","",'TRI VILLE'!C666)</f>
        <v/>
      </c>
      <c r="D666" s="10" t="str">
        <f>IF('TRI VILLE'!D666="","",'TRI VILLE'!D666)</f>
        <v/>
      </c>
    </row>
    <row r="667" spans="1:4">
      <c r="A667" s="8" t="str">
        <f>IF('TRI VILLE'!A667="","",'TRI VILLE'!A667)</f>
        <v/>
      </c>
      <c r="B667" s="9" t="str">
        <f>IF(AND('TRI VILLE'!A667="",'TRI VILLE'!A668&lt;&gt;"")=TRUE,VLOOKUP(C668,'LISTE CODE'!$A$3:$B$200,2,FALSE),IF('TRI VILLE'!B667="","",'TRI VILLE'!B667))</f>
        <v/>
      </c>
      <c r="C667" s="9" t="str">
        <f>IF('TRI VILLE'!C667="","",'TRI VILLE'!C667)</f>
        <v/>
      </c>
      <c r="D667" s="10" t="str">
        <f>IF('TRI VILLE'!D667="","",'TRI VILLE'!D667)</f>
        <v/>
      </c>
    </row>
    <row r="668" spans="1:4">
      <c r="A668" s="8" t="str">
        <f>IF('TRI VILLE'!A668="","",'TRI VILLE'!A668)</f>
        <v/>
      </c>
      <c r="B668" s="9" t="str">
        <f>IF(AND('TRI VILLE'!A668="",'TRI VILLE'!A669&lt;&gt;"")=TRUE,VLOOKUP(C669,'LISTE CODE'!$A$3:$B$200,2,FALSE),IF('TRI VILLE'!B668="","",'TRI VILLE'!B668))</f>
        <v/>
      </c>
      <c r="C668" s="9" t="str">
        <f>IF('TRI VILLE'!C668="","",'TRI VILLE'!C668)</f>
        <v/>
      </c>
      <c r="D668" s="10" t="str">
        <f>IF('TRI VILLE'!D668="","",'TRI VILLE'!D668)</f>
        <v/>
      </c>
    </row>
    <row r="669" spans="1:4">
      <c r="A669" s="8" t="str">
        <f>IF('TRI VILLE'!A669="","",'TRI VILLE'!A669)</f>
        <v/>
      </c>
      <c r="B669" s="9" t="str">
        <f>IF(AND('TRI VILLE'!A669="",'TRI VILLE'!A670&lt;&gt;"")=TRUE,VLOOKUP(C670,'LISTE CODE'!$A$3:$B$200,2,FALSE),IF('TRI VILLE'!B669="","",'TRI VILLE'!B669))</f>
        <v/>
      </c>
      <c r="C669" s="9" t="str">
        <f>IF('TRI VILLE'!C669="","",'TRI VILLE'!C669)</f>
        <v/>
      </c>
      <c r="D669" s="10" t="str">
        <f>IF('TRI VILLE'!D669="","",'TRI VILLE'!D669)</f>
        <v/>
      </c>
    </row>
    <row r="670" spans="1:4">
      <c r="A670" s="8" t="str">
        <f>IF('TRI VILLE'!A670="","",'TRI VILLE'!A670)</f>
        <v/>
      </c>
      <c r="B670" s="9" t="str">
        <f>IF(AND('TRI VILLE'!A670="",'TRI VILLE'!A671&lt;&gt;"")=TRUE,VLOOKUP(C671,'LISTE CODE'!$A$3:$B$200,2,FALSE),IF('TRI VILLE'!B670="","",'TRI VILLE'!B670))</f>
        <v/>
      </c>
      <c r="C670" s="9" t="str">
        <f>IF('TRI VILLE'!C670="","",'TRI VILLE'!C670)</f>
        <v/>
      </c>
      <c r="D670" s="10" t="str">
        <f>IF('TRI VILLE'!D670="","",'TRI VILLE'!D670)</f>
        <v/>
      </c>
    </row>
    <row r="671" spans="1:4">
      <c r="A671" s="8" t="str">
        <f>IF('TRI VILLE'!A671="","",'TRI VILLE'!A671)</f>
        <v/>
      </c>
      <c r="B671" s="9" t="str">
        <f>IF(AND('TRI VILLE'!A671="",'TRI VILLE'!A672&lt;&gt;"")=TRUE,VLOOKUP(C672,'LISTE CODE'!$A$3:$B$200,2,FALSE),IF('TRI VILLE'!B671="","",'TRI VILLE'!B671))</f>
        <v/>
      </c>
      <c r="C671" s="9" t="str">
        <f>IF('TRI VILLE'!C671="","",'TRI VILLE'!C671)</f>
        <v/>
      </c>
      <c r="D671" s="10" t="str">
        <f>IF('TRI VILLE'!D671="","",'TRI VILLE'!D671)</f>
        <v/>
      </c>
    </row>
    <row r="672" spans="1:4">
      <c r="A672" s="8" t="str">
        <f>IF('TRI VILLE'!A672="","",'TRI VILLE'!A672)</f>
        <v/>
      </c>
      <c r="B672" s="9" t="str">
        <f>IF(AND('TRI VILLE'!A672="",'TRI VILLE'!A673&lt;&gt;"")=TRUE,VLOOKUP(C673,'LISTE CODE'!$A$3:$B$200,2,FALSE),IF('TRI VILLE'!B672="","",'TRI VILLE'!B672))</f>
        <v/>
      </c>
      <c r="C672" s="9" t="str">
        <f>IF('TRI VILLE'!C672="","",'TRI VILLE'!C672)</f>
        <v/>
      </c>
      <c r="D672" s="10" t="str">
        <f>IF('TRI VILLE'!D672="","",'TRI VILLE'!D672)</f>
        <v/>
      </c>
    </row>
    <row r="673" spans="1:4">
      <c r="A673" s="8" t="str">
        <f>IF('TRI VILLE'!A673="","",'TRI VILLE'!A673)</f>
        <v/>
      </c>
      <c r="B673" s="9" t="str">
        <f>IF(AND('TRI VILLE'!A673="",'TRI VILLE'!A674&lt;&gt;"")=TRUE,VLOOKUP(C674,'LISTE CODE'!$A$3:$B$200,2,FALSE),IF('TRI VILLE'!B673="","",'TRI VILLE'!B673))</f>
        <v/>
      </c>
      <c r="C673" s="9" t="str">
        <f>IF('TRI VILLE'!C673="","",'TRI VILLE'!C673)</f>
        <v/>
      </c>
      <c r="D673" s="10" t="str">
        <f>IF('TRI VILLE'!D673="","",'TRI VILLE'!D673)</f>
        <v/>
      </c>
    </row>
    <row r="674" spans="1:4">
      <c r="A674" s="8" t="str">
        <f>IF('TRI VILLE'!A674="","",'TRI VILLE'!A674)</f>
        <v/>
      </c>
      <c r="B674" s="9" t="str">
        <f>IF(AND('TRI VILLE'!A674="",'TRI VILLE'!A675&lt;&gt;"")=TRUE,VLOOKUP(C675,'LISTE CODE'!$A$3:$B$200,2,FALSE),IF('TRI VILLE'!B674="","",'TRI VILLE'!B674))</f>
        <v/>
      </c>
      <c r="C674" s="9" t="str">
        <f>IF('TRI VILLE'!C674="","",'TRI VILLE'!C674)</f>
        <v/>
      </c>
      <c r="D674" s="10" t="str">
        <f>IF('TRI VILLE'!D674="","",'TRI VILLE'!D674)</f>
        <v/>
      </c>
    </row>
    <row r="675" spans="1:4">
      <c r="A675" s="8" t="str">
        <f>IF('TRI VILLE'!A675="","",'TRI VILLE'!A675)</f>
        <v/>
      </c>
      <c r="B675" s="9" t="str">
        <f>IF(AND('TRI VILLE'!A675="",'TRI VILLE'!A676&lt;&gt;"")=TRUE,VLOOKUP(C676,'LISTE CODE'!$A$3:$B$200,2,FALSE),IF('TRI VILLE'!B675="","",'TRI VILLE'!B675))</f>
        <v/>
      </c>
      <c r="C675" s="9" t="str">
        <f>IF('TRI VILLE'!C675="","",'TRI VILLE'!C675)</f>
        <v/>
      </c>
      <c r="D675" s="10" t="str">
        <f>IF('TRI VILLE'!D675="","",'TRI VILLE'!D675)</f>
        <v/>
      </c>
    </row>
    <row r="676" spans="1:4">
      <c r="A676" s="8" t="str">
        <f>IF('TRI VILLE'!A676="","",'TRI VILLE'!A676)</f>
        <v/>
      </c>
      <c r="B676" s="9" t="str">
        <f>IF(AND('TRI VILLE'!A676="",'TRI VILLE'!A677&lt;&gt;"")=TRUE,VLOOKUP(C677,'LISTE CODE'!$A$3:$B$200,2,FALSE),IF('TRI VILLE'!B676="","",'TRI VILLE'!B676))</f>
        <v/>
      </c>
      <c r="C676" s="9" t="str">
        <f>IF('TRI VILLE'!C676="","",'TRI VILLE'!C676)</f>
        <v/>
      </c>
      <c r="D676" s="10" t="str">
        <f>IF('TRI VILLE'!D676="","",'TRI VILLE'!D676)</f>
        <v/>
      </c>
    </row>
    <row r="677" spans="1:4">
      <c r="A677" s="8" t="str">
        <f>IF('TRI VILLE'!A677="","",'TRI VILLE'!A677)</f>
        <v/>
      </c>
      <c r="B677" s="9" t="str">
        <f>IF(AND('TRI VILLE'!A677="",'TRI VILLE'!A678&lt;&gt;"")=TRUE,VLOOKUP(C678,'LISTE CODE'!$A$3:$B$200,2,FALSE),IF('TRI VILLE'!B677="","",'TRI VILLE'!B677))</f>
        <v/>
      </c>
      <c r="C677" s="9" t="str">
        <f>IF('TRI VILLE'!C677="","",'TRI VILLE'!C677)</f>
        <v/>
      </c>
      <c r="D677" s="10" t="str">
        <f>IF('TRI VILLE'!D677="","",'TRI VILLE'!D677)</f>
        <v/>
      </c>
    </row>
    <row r="678" spans="1:4">
      <c r="A678" s="8" t="str">
        <f>IF('TRI VILLE'!A678="","",'TRI VILLE'!A678)</f>
        <v/>
      </c>
      <c r="B678" s="9" t="str">
        <f>IF(AND('TRI VILLE'!A678="",'TRI VILLE'!A679&lt;&gt;"")=TRUE,VLOOKUP(C679,'LISTE CODE'!$A$3:$B$200,2,FALSE),IF('TRI VILLE'!B678="","",'TRI VILLE'!B678))</f>
        <v/>
      </c>
      <c r="C678" s="9" t="str">
        <f>IF('TRI VILLE'!C678="","",'TRI VILLE'!C678)</f>
        <v/>
      </c>
      <c r="D678" s="10" t="str">
        <f>IF('TRI VILLE'!D678="","",'TRI VILLE'!D678)</f>
        <v/>
      </c>
    </row>
    <row r="679" spans="1:4">
      <c r="A679" s="8" t="str">
        <f>IF('TRI VILLE'!A679="","",'TRI VILLE'!A679)</f>
        <v/>
      </c>
      <c r="B679" s="9" t="str">
        <f>IF(AND('TRI VILLE'!A679="",'TRI VILLE'!A680&lt;&gt;"")=TRUE,VLOOKUP(C680,'LISTE CODE'!$A$3:$B$200,2,FALSE),IF('TRI VILLE'!B679="","",'TRI VILLE'!B679))</f>
        <v/>
      </c>
      <c r="C679" s="9" t="str">
        <f>IF('TRI VILLE'!C679="","",'TRI VILLE'!C679)</f>
        <v/>
      </c>
      <c r="D679" s="10" t="str">
        <f>IF('TRI VILLE'!D679="","",'TRI VILLE'!D679)</f>
        <v/>
      </c>
    </row>
    <row r="680" spans="1:4">
      <c r="A680" s="8" t="str">
        <f>IF('TRI VILLE'!A680="","",'TRI VILLE'!A680)</f>
        <v/>
      </c>
      <c r="B680" s="9" t="str">
        <f>IF(AND('TRI VILLE'!A680="",'TRI VILLE'!A681&lt;&gt;"")=TRUE,VLOOKUP(C681,'LISTE CODE'!$A$3:$B$200,2,FALSE),IF('TRI VILLE'!B680="","",'TRI VILLE'!B680))</f>
        <v/>
      </c>
      <c r="C680" s="9" t="str">
        <f>IF('TRI VILLE'!C680="","",'TRI VILLE'!C680)</f>
        <v/>
      </c>
      <c r="D680" s="10" t="str">
        <f>IF('TRI VILLE'!D680="","",'TRI VILLE'!D680)</f>
        <v/>
      </c>
    </row>
    <row r="681" spans="1:4">
      <c r="A681" s="8" t="str">
        <f>IF('TRI VILLE'!A681="","",'TRI VILLE'!A681)</f>
        <v/>
      </c>
      <c r="B681" s="9" t="str">
        <f>IF(AND('TRI VILLE'!A681="",'TRI VILLE'!A682&lt;&gt;"")=TRUE,VLOOKUP(C682,'LISTE CODE'!$A$3:$B$200,2,FALSE),IF('TRI VILLE'!B681="","",'TRI VILLE'!B681))</f>
        <v/>
      </c>
      <c r="C681" s="9" t="str">
        <f>IF('TRI VILLE'!C681="","",'TRI VILLE'!C681)</f>
        <v/>
      </c>
      <c r="D681" s="10" t="str">
        <f>IF('TRI VILLE'!D681="","",'TRI VILLE'!D681)</f>
        <v/>
      </c>
    </row>
    <row r="682" spans="1:4">
      <c r="A682" s="8" t="str">
        <f>IF('TRI VILLE'!A682="","",'TRI VILLE'!A682)</f>
        <v/>
      </c>
      <c r="B682" s="9" t="str">
        <f>IF(AND('TRI VILLE'!A682="",'TRI VILLE'!A683&lt;&gt;"")=TRUE,VLOOKUP(C683,'LISTE CODE'!$A$3:$B$200,2,FALSE),IF('TRI VILLE'!B682="","",'TRI VILLE'!B682))</f>
        <v/>
      </c>
      <c r="C682" s="9" t="str">
        <f>IF('TRI VILLE'!C682="","",'TRI VILLE'!C682)</f>
        <v/>
      </c>
      <c r="D682" s="10" t="str">
        <f>IF('TRI VILLE'!D682="","",'TRI VILLE'!D682)</f>
        <v/>
      </c>
    </row>
    <row r="683" spans="1:4">
      <c r="A683" s="8" t="str">
        <f>IF('TRI VILLE'!A683="","",'TRI VILLE'!A683)</f>
        <v/>
      </c>
      <c r="B683" s="9" t="str">
        <f>IF(AND('TRI VILLE'!A683="",'TRI VILLE'!A684&lt;&gt;"")=TRUE,VLOOKUP(C684,'LISTE CODE'!$A$3:$B$200,2,FALSE),IF('TRI VILLE'!B683="","",'TRI VILLE'!B683))</f>
        <v/>
      </c>
      <c r="C683" s="9" t="str">
        <f>IF('TRI VILLE'!C683="","",'TRI VILLE'!C683)</f>
        <v/>
      </c>
      <c r="D683" s="10" t="str">
        <f>IF('TRI VILLE'!D683="","",'TRI VILLE'!D683)</f>
        <v/>
      </c>
    </row>
    <row r="684" spans="1:4">
      <c r="A684" s="8" t="str">
        <f>IF('TRI VILLE'!A684="","",'TRI VILLE'!A684)</f>
        <v/>
      </c>
      <c r="B684" s="9" t="str">
        <f>IF(AND('TRI VILLE'!A684="",'TRI VILLE'!A685&lt;&gt;"")=TRUE,VLOOKUP(C685,'LISTE CODE'!$A$3:$B$200,2,FALSE),IF('TRI VILLE'!B684="","",'TRI VILLE'!B684))</f>
        <v/>
      </c>
      <c r="C684" s="9" t="str">
        <f>IF('TRI VILLE'!C684="","",'TRI VILLE'!C684)</f>
        <v/>
      </c>
      <c r="D684" s="10" t="str">
        <f>IF('TRI VILLE'!D684="","",'TRI VILLE'!D684)</f>
        <v/>
      </c>
    </row>
    <row r="685" spans="1:4">
      <c r="A685" s="8" t="str">
        <f>IF('TRI VILLE'!A685="","",'TRI VILLE'!A685)</f>
        <v/>
      </c>
      <c r="B685" s="9" t="str">
        <f>IF(AND('TRI VILLE'!A685="",'TRI VILLE'!A686&lt;&gt;"")=TRUE,VLOOKUP(C686,'LISTE CODE'!$A$3:$B$200,2,FALSE),IF('TRI VILLE'!B685="","",'TRI VILLE'!B685))</f>
        <v/>
      </c>
      <c r="C685" s="9" t="str">
        <f>IF('TRI VILLE'!C685="","",'TRI VILLE'!C685)</f>
        <v/>
      </c>
      <c r="D685" s="10" t="str">
        <f>IF('TRI VILLE'!D685="","",'TRI VILLE'!D685)</f>
        <v/>
      </c>
    </row>
    <row r="686" spans="1:4">
      <c r="A686" s="8" t="str">
        <f>IF('TRI VILLE'!A686="","",'TRI VILLE'!A686)</f>
        <v/>
      </c>
      <c r="B686" s="9" t="str">
        <f>IF(AND('TRI VILLE'!A686="",'TRI VILLE'!A687&lt;&gt;"")=TRUE,VLOOKUP(C687,'LISTE CODE'!$A$3:$B$200,2,FALSE),IF('TRI VILLE'!B686="","",'TRI VILLE'!B686))</f>
        <v/>
      </c>
      <c r="C686" s="9" t="str">
        <f>IF('TRI VILLE'!C686="","",'TRI VILLE'!C686)</f>
        <v/>
      </c>
      <c r="D686" s="10" t="str">
        <f>IF('TRI VILLE'!D686="","",'TRI VILLE'!D686)</f>
        <v/>
      </c>
    </row>
    <row r="687" spans="1:4">
      <c r="A687" s="8" t="str">
        <f>IF('TRI VILLE'!A687="","",'TRI VILLE'!A687)</f>
        <v/>
      </c>
      <c r="B687" s="9" t="str">
        <f>IF(AND('TRI VILLE'!A687="",'TRI VILLE'!A688&lt;&gt;"")=TRUE,VLOOKUP(C688,'LISTE CODE'!$A$3:$B$200,2,FALSE),IF('TRI VILLE'!B687="","",'TRI VILLE'!B687))</f>
        <v/>
      </c>
      <c r="C687" s="9" t="str">
        <f>IF('TRI VILLE'!C687="","",'TRI VILLE'!C687)</f>
        <v/>
      </c>
      <c r="D687" s="10" t="str">
        <f>IF('TRI VILLE'!D687="","",'TRI VILLE'!D687)</f>
        <v/>
      </c>
    </row>
    <row r="688" spans="1:4">
      <c r="A688" s="8" t="str">
        <f>IF('TRI VILLE'!A688="","",'TRI VILLE'!A688)</f>
        <v/>
      </c>
      <c r="B688" s="9" t="str">
        <f>IF(AND('TRI VILLE'!A688="",'TRI VILLE'!A689&lt;&gt;"")=TRUE,VLOOKUP(C689,'LISTE CODE'!$A$3:$B$200,2,FALSE),IF('TRI VILLE'!B688="","",'TRI VILLE'!B688))</f>
        <v/>
      </c>
      <c r="C688" s="9" t="str">
        <f>IF('TRI VILLE'!C688="","",'TRI VILLE'!C688)</f>
        <v/>
      </c>
      <c r="D688" s="10" t="str">
        <f>IF('TRI VILLE'!D688="","",'TRI VILLE'!D688)</f>
        <v/>
      </c>
    </row>
    <row r="689" spans="1:4">
      <c r="A689" s="8" t="str">
        <f>IF('TRI VILLE'!A689="","",'TRI VILLE'!A689)</f>
        <v/>
      </c>
      <c r="B689" s="9" t="str">
        <f>IF(AND('TRI VILLE'!A689="",'TRI VILLE'!A690&lt;&gt;"")=TRUE,VLOOKUP(C690,'LISTE CODE'!$A$3:$B$200,2,FALSE),IF('TRI VILLE'!B689="","",'TRI VILLE'!B689))</f>
        <v/>
      </c>
      <c r="C689" s="9" t="str">
        <f>IF('TRI VILLE'!C689="","",'TRI VILLE'!C689)</f>
        <v/>
      </c>
      <c r="D689" s="10" t="str">
        <f>IF('TRI VILLE'!D689="","",'TRI VILLE'!D689)</f>
        <v/>
      </c>
    </row>
    <row r="690" spans="1:4">
      <c r="A690" s="8" t="str">
        <f>IF('TRI VILLE'!A690="","",'TRI VILLE'!A690)</f>
        <v/>
      </c>
      <c r="B690" s="9" t="str">
        <f>IF(AND('TRI VILLE'!A690="",'TRI VILLE'!A691&lt;&gt;"")=TRUE,VLOOKUP(C691,'LISTE CODE'!$A$3:$B$200,2,FALSE),IF('TRI VILLE'!B690="","",'TRI VILLE'!B690))</f>
        <v/>
      </c>
      <c r="C690" s="9" t="str">
        <f>IF('TRI VILLE'!C690="","",'TRI VILLE'!C690)</f>
        <v/>
      </c>
      <c r="D690" s="10" t="str">
        <f>IF('TRI VILLE'!D690="","",'TRI VILLE'!D690)</f>
        <v/>
      </c>
    </row>
    <row r="691" spans="1:4">
      <c r="A691" s="8" t="str">
        <f>IF('TRI VILLE'!A691="","",'TRI VILLE'!A691)</f>
        <v/>
      </c>
      <c r="B691" s="9" t="str">
        <f>IF(AND('TRI VILLE'!A691="",'TRI VILLE'!A692&lt;&gt;"")=TRUE,VLOOKUP(C692,'LISTE CODE'!$A$3:$B$200,2,FALSE),IF('TRI VILLE'!B691="","",'TRI VILLE'!B691))</f>
        <v/>
      </c>
      <c r="C691" s="9" t="str">
        <f>IF('TRI VILLE'!C691="","",'TRI VILLE'!C691)</f>
        <v/>
      </c>
      <c r="D691" s="10" t="str">
        <f>IF('TRI VILLE'!D691="","",'TRI VILLE'!D691)</f>
        <v/>
      </c>
    </row>
    <row r="692" spans="1:4">
      <c r="A692" s="8" t="str">
        <f>IF('TRI VILLE'!A692="","",'TRI VILLE'!A692)</f>
        <v/>
      </c>
      <c r="B692" s="9" t="str">
        <f>IF(AND('TRI VILLE'!A692="",'TRI VILLE'!A693&lt;&gt;"")=TRUE,VLOOKUP(C693,'LISTE CODE'!$A$3:$B$200,2,FALSE),IF('TRI VILLE'!B692="","",'TRI VILLE'!B692))</f>
        <v/>
      </c>
      <c r="C692" s="9" t="str">
        <f>IF('TRI VILLE'!C692="","",'TRI VILLE'!C692)</f>
        <v/>
      </c>
      <c r="D692" s="10" t="str">
        <f>IF('TRI VILLE'!D692="","",'TRI VILLE'!D692)</f>
        <v/>
      </c>
    </row>
    <row r="693" spans="1:4">
      <c r="A693" s="8" t="str">
        <f>IF('TRI VILLE'!A693="","",'TRI VILLE'!A693)</f>
        <v/>
      </c>
      <c r="B693" s="9" t="str">
        <f>IF(AND('TRI VILLE'!A693="",'TRI VILLE'!A694&lt;&gt;"")=TRUE,VLOOKUP(C694,'LISTE CODE'!$A$3:$B$200,2,FALSE),IF('TRI VILLE'!B693="","",'TRI VILLE'!B693))</f>
        <v/>
      </c>
      <c r="C693" s="9" t="str">
        <f>IF('TRI VILLE'!C693="","",'TRI VILLE'!C693)</f>
        <v/>
      </c>
      <c r="D693" s="10" t="str">
        <f>IF('TRI VILLE'!D693="","",'TRI VILLE'!D693)</f>
        <v/>
      </c>
    </row>
    <row r="694" spans="1:4">
      <c r="A694" s="8" t="str">
        <f>IF('TRI VILLE'!A694="","",'TRI VILLE'!A694)</f>
        <v/>
      </c>
      <c r="B694" s="9" t="str">
        <f>IF(AND('TRI VILLE'!A694="",'TRI VILLE'!A695&lt;&gt;"")=TRUE,VLOOKUP(C695,'LISTE CODE'!$A$3:$B$200,2,FALSE),IF('TRI VILLE'!B694="","",'TRI VILLE'!B694))</f>
        <v/>
      </c>
      <c r="C694" s="9" t="str">
        <f>IF('TRI VILLE'!C694="","",'TRI VILLE'!C694)</f>
        <v/>
      </c>
      <c r="D694" s="10" t="str">
        <f>IF('TRI VILLE'!D694="","",'TRI VILLE'!D694)</f>
        <v/>
      </c>
    </row>
    <row r="695" spans="1:4">
      <c r="A695" s="8" t="str">
        <f>IF('TRI VILLE'!A695="","",'TRI VILLE'!A695)</f>
        <v/>
      </c>
      <c r="B695" s="9" t="str">
        <f>IF(AND('TRI VILLE'!A695="",'TRI VILLE'!A696&lt;&gt;"")=TRUE,VLOOKUP(C696,'LISTE CODE'!$A$3:$B$200,2,FALSE),IF('TRI VILLE'!B695="","",'TRI VILLE'!B695))</f>
        <v/>
      </c>
      <c r="C695" s="9" t="str">
        <f>IF('TRI VILLE'!C695="","",'TRI VILLE'!C695)</f>
        <v/>
      </c>
      <c r="D695" s="10" t="str">
        <f>IF('TRI VILLE'!D695="","",'TRI VILLE'!D695)</f>
        <v/>
      </c>
    </row>
    <row r="696" spans="1:4">
      <c r="A696" s="8" t="str">
        <f>IF('TRI VILLE'!A696="","",'TRI VILLE'!A696)</f>
        <v/>
      </c>
      <c r="B696" s="9" t="str">
        <f>IF(AND('TRI VILLE'!A696="",'TRI VILLE'!A697&lt;&gt;"")=TRUE,VLOOKUP(C697,'LISTE CODE'!$A$3:$B$200,2,FALSE),IF('TRI VILLE'!B696="","",'TRI VILLE'!B696))</f>
        <v/>
      </c>
      <c r="C696" s="9" t="str">
        <f>IF('TRI VILLE'!C696="","",'TRI VILLE'!C696)</f>
        <v/>
      </c>
      <c r="D696" s="10" t="str">
        <f>IF('TRI VILLE'!D696="","",'TRI VILLE'!D696)</f>
        <v/>
      </c>
    </row>
    <row r="697" spans="1:4">
      <c r="A697" s="8" t="str">
        <f>IF('TRI VILLE'!A697="","",'TRI VILLE'!A697)</f>
        <v/>
      </c>
      <c r="B697" s="9" t="str">
        <f>IF(AND('TRI VILLE'!A697="",'TRI VILLE'!A698&lt;&gt;"")=TRUE,VLOOKUP(C698,'LISTE CODE'!$A$3:$B$200,2,FALSE),IF('TRI VILLE'!B697="","",'TRI VILLE'!B697))</f>
        <v/>
      </c>
      <c r="C697" s="9" t="str">
        <f>IF('TRI VILLE'!C697="","",'TRI VILLE'!C697)</f>
        <v/>
      </c>
      <c r="D697" s="10" t="str">
        <f>IF('TRI VILLE'!D697="","",'TRI VILLE'!D697)</f>
        <v/>
      </c>
    </row>
    <row r="698" spans="1:4">
      <c r="A698" s="8" t="str">
        <f>IF('TRI VILLE'!A698="","",'TRI VILLE'!A698)</f>
        <v/>
      </c>
      <c r="B698" s="9" t="str">
        <f>IF(AND('TRI VILLE'!A698="",'TRI VILLE'!A699&lt;&gt;"")=TRUE,VLOOKUP(C699,'LISTE CODE'!$A$3:$B$200,2,FALSE),IF('TRI VILLE'!B698="","",'TRI VILLE'!B698))</f>
        <v/>
      </c>
      <c r="C698" s="9" t="str">
        <f>IF('TRI VILLE'!C698="","",'TRI VILLE'!C698)</f>
        <v/>
      </c>
      <c r="D698" s="10" t="str">
        <f>IF('TRI VILLE'!D698="","",'TRI VILLE'!D698)</f>
        <v/>
      </c>
    </row>
    <row r="699" spans="1:4">
      <c r="A699" s="8" t="str">
        <f>IF('TRI VILLE'!A699="","",'TRI VILLE'!A699)</f>
        <v/>
      </c>
      <c r="B699" s="9" t="str">
        <f>IF(AND('TRI VILLE'!A699="",'TRI VILLE'!A700&lt;&gt;"")=TRUE,VLOOKUP(C700,'LISTE CODE'!$A$3:$B$200,2,FALSE),IF('TRI VILLE'!B699="","",'TRI VILLE'!B699))</f>
        <v/>
      </c>
      <c r="C699" s="9" t="str">
        <f>IF('TRI VILLE'!C699="","",'TRI VILLE'!C699)</f>
        <v/>
      </c>
      <c r="D699" s="10" t="str">
        <f>IF('TRI VILLE'!D699="","",'TRI VILLE'!D699)</f>
        <v/>
      </c>
    </row>
    <row r="700" spans="1:4" ht="15.75" thickBot="1">
      <c r="A700" s="11" t="str">
        <f>IF('TRI VILLE'!A700="","",'TRI VILLE'!A700)</f>
        <v/>
      </c>
      <c r="B700" s="12" t="str">
        <f>IF(AND('TRI VILLE'!A700="",'TRI VILLE'!A701&lt;&gt;"")=TRUE,VLOOKUP(C701,'LISTE CODE'!$A$3:$B$200,2,FALSE),IF('TRI VILLE'!B700="","",'TRI VILLE'!B700))</f>
        <v/>
      </c>
      <c r="C700" s="12" t="str">
        <f>IF('TRI VILLE'!C700="","",'TRI VILLE'!C700)</f>
        <v/>
      </c>
      <c r="D700" s="13" t="str">
        <f>IF('TRI VILLE'!D700="","",'TRI VILLE'!D700)</f>
        <v/>
      </c>
    </row>
    <row r="701" spans="1:4">
      <c r="A701" s="5"/>
      <c r="B701" s="5"/>
      <c r="C701" s="5"/>
      <c r="D701" s="5"/>
    </row>
    <row r="702" spans="1:4">
      <c r="A702" s="5"/>
      <c r="B702" s="5"/>
      <c r="C702" s="5"/>
      <c r="D702" s="5"/>
    </row>
    <row r="703" spans="1:4">
      <c r="A703" s="5"/>
      <c r="B703" s="5"/>
      <c r="C703" s="5"/>
      <c r="D703" s="5"/>
    </row>
    <row r="704" spans="1:4">
      <c r="A704" s="5"/>
      <c r="B704" s="5"/>
      <c r="C704" s="5"/>
      <c r="D704" s="5"/>
    </row>
    <row r="705" spans="1:4">
      <c r="A705" s="5"/>
      <c r="B705" s="5"/>
      <c r="C705" s="5"/>
      <c r="D705" s="5"/>
    </row>
    <row r="706" spans="1:4">
      <c r="A706" s="5"/>
      <c r="B706" s="5"/>
      <c r="C706" s="5"/>
      <c r="D706" s="5"/>
    </row>
    <row r="707" spans="1:4">
      <c r="A707" s="5"/>
      <c r="B707" s="5"/>
      <c r="C707" s="5"/>
      <c r="D707" s="5"/>
    </row>
    <row r="708" spans="1:4">
      <c r="A708" s="5"/>
      <c r="B708" s="5"/>
      <c r="C708" s="5"/>
      <c r="D708" s="5"/>
    </row>
    <row r="709" spans="1:4">
      <c r="A709" s="5"/>
      <c r="B709" s="5"/>
      <c r="C709" s="5"/>
      <c r="D709" s="5"/>
    </row>
    <row r="710" spans="1:4">
      <c r="A710" s="5"/>
      <c r="B710" s="5"/>
      <c r="C710" s="5"/>
      <c r="D710" s="5"/>
    </row>
    <row r="711" spans="1:4">
      <c r="A711" s="5"/>
      <c r="B711" s="5"/>
      <c r="C711" s="5"/>
      <c r="D711" s="5"/>
    </row>
    <row r="712" spans="1:4">
      <c r="A712" s="5"/>
      <c r="B712" s="5"/>
      <c r="C712" s="5"/>
      <c r="D712" s="5"/>
    </row>
    <row r="713" spans="1:4">
      <c r="A713" s="5"/>
      <c r="B713" s="5"/>
      <c r="C713" s="5"/>
      <c r="D713" s="5"/>
    </row>
    <row r="714" spans="1:4">
      <c r="A714" s="5"/>
      <c r="B714" s="5"/>
      <c r="C714" s="5"/>
      <c r="D714" s="5"/>
    </row>
    <row r="715" spans="1:4">
      <c r="A715" s="5"/>
      <c r="B715" s="5"/>
      <c r="C715" s="5"/>
      <c r="D715" s="5"/>
    </row>
    <row r="716" spans="1:4">
      <c r="A716" s="5"/>
      <c r="B716" s="5"/>
      <c r="C716" s="5"/>
      <c r="D716" s="5"/>
    </row>
    <row r="717" spans="1:4">
      <c r="A717" s="5"/>
      <c r="B717" s="5"/>
      <c r="C717" s="5"/>
      <c r="D717" s="5"/>
    </row>
    <row r="718" spans="1:4">
      <c r="A718" s="5"/>
      <c r="B718" s="5"/>
      <c r="C718" s="5"/>
      <c r="D718" s="5"/>
    </row>
    <row r="719" spans="1:4">
      <c r="A719" s="5"/>
      <c r="B719" s="5"/>
      <c r="C719" s="5"/>
      <c r="D719" s="5"/>
    </row>
    <row r="720" spans="1:4">
      <c r="A720" s="5"/>
      <c r="B720" s="5"/>
      <c r="C720" s="5"/>
      <c r="D720" s="5"/>
    </row>
    <row r="721" spans="1:4">
      <c r="A721" s="5"/>
      <c r="B721" s="5"/>
      <c r="C721" s="5"/>
      <c r="D721" s="5"/>
    </row>
    <row r="722" spans="1:4">
      <c r="A722" s="5"/>
      <c r="B722" s="5"/>
      <c r="C722" s="5"/>
      <c r="D722" s="5"/>
    </row>
    <row r="723" spans="1:4">
      <c r="A723" s="5"/>
      <c r="B723" s="5"/>
      <c r="C723" s="5"/>
      <c r="D723" s="5"/>
    </row>
    <row r="724" spans="1:4">
      <c r="A724" s="5"/>
      <c r="B724" s="5"/>
      <c r="C724" s="5"/>
      <c r="D724" s="5"/>
    </row>
    <row r="725" spans="1:4">
      <c r="A725" s="5"/>
      <c r="B725" s="5"/>
      <c r="C725" s="5"/>
      <c r="D725" s="5"/>
    </row>
    <row r="726" spans="1:4">
      <c r="A726" s="5"/>
      <c r="B726" s="5"/>
      <c r="C726" s="5"/>
      <c r="D726" s="5"/>
    </row>
    <row r="727" spans="1:4">
      <c r="A727" s="5"/>
      <c r="B727" s="5"/>
      <c r="C727" s="5"/>
      <c r="D727" s="5"/>
    </row>
    <row r="728" spans="1:4">
      <c r="A728" s="5"/>
      <c r="B728" s="5"/>
      <c r="C728" s="5"/>
      <c r="D728" s="5"/>
    </row>
    <row r="729" spans="1:4">
      <c r="A729" s="5"/>
      <c r="B729" s="5"/>
      <c r="C729" s="5"/>
      <c r="D729" s="5"/>
    </row>
    <row r="730" spans="1:4">
      <c r="A730" s="5"/>
      <c r="B730" s="5"/>
      <c r="C730" s="5"/>
      <c r="D730" s="5"/>
    </row>
    <row r="731" spans="1:4">
      <c r="A731" s="5"/>
      <c r="B731" s="5"/>
      <c r="C731" s="5"/>
      <c r="D731" s="5"/>
    </row>
    <row r="732" spans="1:4">
      <c r="A732" s="5"/>
      <c r="B732" s="5"/>
      <c r="C732" s="5"/>
      <c r="D732" s="5"/>
    </row>
    <row r="733" spans="1:4">
      <c r="A733" s="5"/>
      <c r="B733" s="5"/>
      <c r="C733" s="5"/>
      <c r="D733" s="5"/>
    </row>
    <row r="734" spans="1:4">
      <c r="A734" s="5"/>
      <c r="B734" s="5"/>
      <c r="C734" s="5"/>
      <c r="D734" s="5"/>
    </row>
    <row r="735" spans="1:4">
      <c r="A735" s="5"/>
      <c r="B735" s="5"/>
      <c r="C735" s="5"/>
      <c r="D735" s="5"/>
    </row>
    <row r="736" spans="1:4">
      <c r="A736" s="5"/>
      <c r="B736" s="5"/>
      <c r="C736" s="5"/>
      <c r="D736" s="5"/>
    </row>
    <row r="737" spans="1:4">
      <c r="A737" s="5"/>
      <c r="B737" s="5"/>
      <c r="C737" s="5"/>
      <c r="D737" s="5"/>
    </row>
    <row r="738" spans="1:4">
      <c r="A738" s="5"/>
      <c r="B738" s="5"/>
      <c r="C738" s="5"/>
      <c r="D738" s="5"/>
    </row>
    <row r="739" spans="1:4">
      <c r="A739" s="5"/>
      <c r="B739" s="5"/>
      <c r="C739" s="5"/>
      <c r="D739" s="5"/>
    </row>
    <row r="740" spans="1:4">
      <c r="A740" s="5"/>
      <c r="B740" s="5"/>
      <c r="C740" s="5"/>
      <c r="D740" s="5"/>
    </row>
    <row r="741" spans="1:4">
      <c r="A741" s="5"/>
      <c r="B741" s="5"/>
      <c r="C741" s="5"/>
      <c r="D741" s="5"/>
    </row>
    <row r="742" spans="1:4">
      <c r="A742" s="5"/>
      <c r="B742" s="5"/>
      <c r="C742" s="5"/>
      <c r="D742" s="5"/>
    </row>
    <row r="743" spans="1:4">
      <c r="A743" s="5"/>
      <c r="B743" s="5"/>
      <c r="C743" s="5"/>
      <c r="D743" s="5"/>
    </row>
    <row r="744" spans="1:4">
      <c r="A744" s="5"/>
      <c r="B744" s="5"/>
      <c r="C744" s="5"/>
      <c r="D744" s="5"/>
    </row>
    <row r="745" spans="1:4">
      <c r="A745" s="5"/>
      <c r="B745" s="5"/>
      <c r="C745" s="5"/>
      <c r="D745" s="5"/>
    </row>
    <row r="746" spans="1:4">
      <c r="A746" s="5"/>
      <c r="B746" s="5"/>
      <c r="C746" s="5"/>
      <c r="D746" s="5"/>
    </row>
    <row r="747" spans="1:4">
      <c r="A747" s="5"/>
      <c r="B747" s="5"/>
      <c r="C747" s="5"/>
      <c r="D747" s="5"/>
    </row>
    <row r="748" spans="1:4">
      <c r="A748" s="5"/>
      <c r="B748" s="5"/>
      <c r="C748" s="5"/>
      <c r="D748" s="5"/>
    </row>
    <row r="749" spans="1:4">
      <c r="A749" s="5"/>
      <c r="B749" s="5"/>
      <c r="C749" s="5"/>
      <c r="D749" s="5"/>
    </row>
    <row r="750" spans="1:4">
      <c r="A750" s="5"/>
      <c r="B750" s="5"/>
      <c r="C750" s="5"/>
      <c r="D750" s="5"/>
    </row>
    <row r="751" spans="1:4">
      <c r="A751" s="5"/>
      <c r="B751" s="5"/>
      <c r="C751" s="5"/>
      <c r="D751" s="5"/>
    </row>
    <row r="752" spans="1:4">
      <c r="A752" s="5"/>
      <c r="B752" s="5"/>
      <c r="C752" s="5"/>
      <c r="D75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VILLE PAYEE</vt:lpstr>
      <vt:lpstr>TRI VILLE</vt:lpstr>
      <vt:lpstr>LISTE CODE</vt:lpstr>
      <vt:lpstr>TRI VILLE 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CLAUDE</dc:creator>
  <cp:lastModifiedBy>CHRISTIAN</cp:lastModifiedBy>
  <dcterms:created xsi:type="dcterms:W3CDTF">2015-09-01T12:12:51Z</dcterms:created>
  <dcterms:modified xsi:type="dcterms:W3CDTF">2015-09-03T20:41:15Z</dcterms:modified>
</cp:coreProperties>
</file>