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3A6CEC02-D5C2-495B-AC42-926C18805C4F}" xr6:coauthVersionLast="47" xr6:coauthVersionMax="47" xr10:uidLastSave="{00000000-0000-0000-0000-000000000000}"/>
  <bookViews>
    <workbookView xWindow="-120" yWindow="-120" windowWidth="51840" windowHeight="211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</calcChain>
</file>

<file path=xl/sharedStrings.xml><?xml version="1.0" encoding="utf-8"?>
<sst xmlns="http://schemas.openxmlformats.org/spreadsheetml/2006/main" count="31" uniqueCount="6">
  <si>
    <t>NON</t>
  </si>
  <si>
    <t>OUI</t>
  </si>
  <si>
    <t>numero</t>
  </si>
  <si>
    <t>commentaire</t>
  </si>
  <si>
    <t>OUI/NON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</si>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</sst>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5">
    <dxf>
      <numFmt numFmtId="0" formatCode="General"/>
      <alignment horizontal="center" textRotation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0AF9181-AC78-4659-B7D8-1CA1BD3414BA}" name="Tableau3" displayName="Tableau3" ref="A1:D34" totalsRowShown="0" headerRowDxfId="4">
  <autoFilter ref="A1:D34" xr:uid="{80AF9181-AC78-4659-B7D8-1CA1BD3414BA}"/>
  <tableColumns count="4">
    <tableColumn id="1" xr3:uid="{E1A80335-D1E5-46F4-A77C-F7B91181A8BF}" name="numero" dataDxfId="3"/>
    <tableColumn id="2" xr3:uid="{503922ED-66C6-4928-8917-F636D35BBF4F}" name="commentaire" dataDxfId="2"/>
    <tableColumn id="3" xr3:uid="{BF74A8D9-1166-47D8-B80D-59D52D8C2570}" name="OUI/NON" dataDxfId="1"/>
    <tableColumn id="4" xr3:uid="{66EC1EFC-73B0-45DC-8A6A-232B4A28C75C}" name="SN" dataDxfId="0">
      <calculatedColumnFormula>IF(ISNA(VLOOKUP(Tableau3[[#This Row],[numero]],$A$1:A1,1,FALSE)),"","SN")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0"/>
  <sheetViews>
    <sheetView tabSelected="1" workbookViewId="0">
      <selection activeCell="A31" sqref="A31"/>
    </sheetView>
  </sheetViews>
  <sheetFormatPr baseColWidth="10" defaultColWidth="8.7109375" defaultRowHeight="15" x14ac:dyDescent="0.25"/>
  <cols>
    <col min="1" max="1" width="12.85546875" style="3" customWidth="1"/>
    <col min="2" max="2" width="17" style="4" customWidth="1"/>
    <col min="3" max="3" width="12" style="6" customWidth="1"/>
    <col min="4" max="4" width="10.85546875" style="4" customWidth="1"/>
    <col min="5" max="5" width="15.140625" bestFit="1" customWidth="1"/>
    <col min="6" max="6" width="11.28515625" customWidth="1"/>
  </cols>
  <sheetData>
    <row r="1" spans="1:9" x14ac:dyDescent="0.25">
      <c r="A1" s="3" t="s">
        <v>2</v>
      </c>
      <c r="B1" s="3" t="s">
        <v>3</v>
      </c>
      <c r="C1" s="6" t="s">
        <v>4</v>
      </c>
      <c r="D1" s="3" t="s">
        <v>5</v>
      </c>
    </row>
    <row r="2" spans="1:9" x14ac:dyDescent="0.25">
      <c r="D2" s="4" t="str">
        <f>IF(ISNA(VLOOKUP(Tableau3[[#This Row],[numero]],$A$1:A1,1,FALSE)),"","SN")</f>
        <v/>
      </c>
    </row>
    <row r="3" spans="1:9" x14ac:dyDescent="0.25">
      <c r="A3" s="3">
        <v>100</v>
      </c>
      <c r="C3" s="6" t="s">
        <v>0</v>
      </c>
      <c r="D3" s="4" t="str">
        <f>IF(ISNA(VLOOKUP(Tableau3[[#This Row],[numero]],$A$1:A2,1,FALSE)),"","SN")</f>
        <v/>
      </c>
      <c r="F3" s="1"/>
      <c r="H3" s="4"/>
    </row>
    <row r="4" spans="1:9" x14ac:dyDescent="0.25">
      <c r="A4" s="3">
        <v>101</v>
      </c>
      <c r="C4" s="6" t="s">
        <v>1</v>
      </c>
      <c r="D4" s="4" t="str">
        <f>IF(ISNA(VLOOKUP(Tableau3[[#This Row],[numero]],$A$1:A3,1,FALSE)),"","SN")</f>
        <v/>
      </c>
      <c r="F4" s="3"/>
      <c r="H4" s="4"/>
      <c r="I4" s="1"/>
    </row>
    <row r="5" spans="1:9" x14ac:dyDescent="0.25">
      <c r="A5" s="3">
        <v>102</v>
      </c>
      <c r="C5" s="6" t="s">
        <v>0</v>
      </c>
      <c r="D5" s="4" t="str">
        <f>IF(ISNA(VLOOKUP(Tableau3[[#This Row],[numero]],$A$1:A4,1,FALSE)),"","SN")</f>
        <v/>
      </c>
    </row>
    <row r="6" spans="1:9" x14ac:dyDescent="0.25">
      <c r="A6" s="3">
        <v>103</v>
      </c>
      <c r="C6" s="6" t="s">
        <v>0</v>
      </c>
      <c r="D6" s="4" t="str">
        <f>IF(ISNA(VLOOKUP(Tableau3[[#This Row],[numero]],$A$1:A5,1,FALSE)),"","SN")</f>
        <v/>
      </c>
    </row>
    <row r="7" spans="1:9" x14ac:dyDescent="0.25">
      <c r="A7" s="3">
        <v>104</v>
      </c>
      <c r="C7" s="6" t="s">
        <v>0</v>
      </c>
      <c r="D7" s="4" t="str">
        <f>IF(ISNA(VLOOKUP(Tableau3[[#This Row],[numero]],$A$1:A6,1,FALSE)),"","SN")</f>
        <v/>
      </c>
    </row>
    <row r="8" spans="1:9" x14ac:dyDescent="0.25">
      <c r="A8" s="3">
        <v>105</v>
      </c>
      <c r="C8" s="6" t="s">
        <v>0</v>
      </c>
      <c r="D8" s="4" t="str">
        <f>IF(ISNA(VLOOKUP(Tableau3[[#This Row],[numero]],$A$1:A7,1,FALSE)),"","SN")</f>
        <v/>
      </c>
    </row>
    <row r="9" spans="1:9" x14ac:dyDescent="0.25">
      <c r="A9" s="3">
        <v>106</v>
      </c>
      <c r="C9" s="6" t="s">
        <v>0</v>
      </c>
      <c r="D9" s="4" t="str">
        <f>IF(ISNA(VLOOKUP(Tableau3[[#This Row],[numero]],$A$1:A8,1,FALSE)),"","SN")</f>
        <v/>
      </c>
    </row>
    <row r="10" spans="1:9" x14ac:dyDescent="0.25">
      <c r="A10" s="3">
        <v>107</v>
      </c>
      <c r="C10" s="6" t="s">
        <v>0</v>
      </c>
      <c r="D10" s="4" t="str">
        <f>IF(ISNA(VLOOKUP(Tableau3[[#This Row],[numero]],$A$1:A9,1,FALSE)),"","SN")</f>
        <v/>
      </c>
    </row>
    <row r="11" spans="1:9" x14ac:dyDescent="0.25">
      <c r="A11" s="3">
        <v>108</v>
      </c>
      <c r="C11" s="6" t="s">
        <v>0</v>
      </c>
      <c r="D11" s="4" t="str">
        <f>IF(ISNA(VLOOKUP(Tableau3[[#This Row],[numero]],$A$1:A10,1,FALSE)),"","SN")</f>
        <v/>
      </c>
    </row>
    <row r="12" spans="1:9" x14ac:dyDescent="0.25">
      <c r="A12" s="3">
        <v>109</v>
      </c>
      <c r="C12" s="6" t="s">
        <v>0</v>
      </c>
      <c r="D12" s="4" t="str">
        <f>IF(ISNA(VLOOKUP(Tableau3[[#This Row],[numero]],$A$1:A11,1,FALSE)),"","SN")</f>
        <v/>
      </c>
    </row>
    <row r="13" spans="1:9" x14ac:dyDescent="0.25">
      <c r="A13" s="3">
        <v>110</v>
      </c>
      <c r="C13" s="6" t="s">
        <v>0</v>
      </c>
      <c r="D13" s="4" t="str">
        <f>IF(ISNA(VLOOKUP(Tableau3[[#This Row],[numero]],$A$1:A12,1,FALSE)),"","SN")</f>
        <v/>
      </c>
    </row>
    <row r="14" spans="1:9" x14ac:dyDescent="0.25">
      <c r="A14" s="3">
        <v>111</v>
      </c>
      <c r="C14" s="6" t="s">
        <v>0</v>
      </c>
      <c r="D14" s="4" t="str">
        <f>IF(ISNA(VLOOKUP(Tableau3[[#This Row],[numero]],$A$1:A13,1,FALSE)),"","SN")</f>
        <v/>
      </c>
    </row>
    <row r="15" spans="1:9" x14ac:dyDescent="0.25">
      <c r="A15" s="3">
        <v>112</v>
      </c>
      <c r="C15" s="6" t="s">
        <v>0</v>
      </c>
      <c r="D15" s="4" t="str">
        <f>IF(ISNA(VLOOKUP(Tableau3[[#This Row],[numero]],$A$1:A14,1,FALSE)),"","SN")</f>
        <v/>
      </c>
    </row>
    <row r="16" spans="1:9" x14ac:dyDescent="0.25">
      <c r="D16" s="4" t="str">
        <f>IF(ISNA(VLOOKUP(Tableau3[[#This Row],[numero]],$A$1:A15,1,FALSE)),"","SN")</f>
        <v/>
      </c>
    </row>
    <row r="17" spans="1:4" x14ac:dyDescent="0.25">
      <c r="A17" s="3">
        <v>100</v>
      </c>
      <c r="C17" s="6" t="s">
        <v>0</v>
      </c>
      <c r="D17" s="4" t="str">
        <f>IF(ISNA(VLOOKUP(Tableau3[[#This Row],[numero]],$A$1:A16,1,FALSE)),"","SN")</f>
        <v>SN</v>
      </c>
    </row>
    <row r="18" spans="1:4" x14ac:dyDescent="0.25">
      <c r="A18" s="3">
        <v>101</v>
      </c>
      <c r="C18" s="6" t="s">
        <v>1</v>
      </c>
      <c r="D18" s="4" t="str">
        <f>IF(ISNA(VLOOKUP(Tableau3[[#This Row],[numero]],$A$1:A17,1,FALSE)),"","SN")</f>
        <v>SN</v>
      </c>
    </row>
    <row r="19" spans="1:4" x14ac:dyDescent="0.25">
      <c r="A19" s="3">
        <v>102</v>
      </c>
      <c r="C19" s="6" t="s">
        <v>0</v>
      </c>
      <c r="D19" s="4" t="str">
        <f>IF(ISNA(VLOOKUP(Tableau3[[#This Row],[numero]],$A$1:A18,1,FALSE)),"","SN")</f>
        <v>SN</v>
      </c>
    </row>
    <row r="20" spans="1:4" x14ac:dyDescent="0.25">
      <c r="A20" s="3">
        <v>103</v>
      </c>
      <c r="C20" s="6" t="s">
        <v>0</v>
      </c>
      <c r="D20" s="4" t="str">
        <f>IF(ISNA(VLOOKUP(Tableau3[[#This Row],[numero]],$A$1:A19,1,FALSE)),"","SN")</f>
        <v>SN</v>
      </c>
    </row>
    <row r="21" spans="1:4" x14ac:dyDescent="0.25">
      <c r="A21" s="5">
        <v>130</v>
      </c>
      <c r="C21" s="6" t="s">
        <v>1</v>
      </c>
      <c r="D21" s="4" t="str">
        <f>IF(ISNA(VLOOKUP(Tableau3[[#This Row],[numero]],$A$1:A20,1,FALSE)),"","SN")</f>
        <v/>
      </c>
    </row>
    <row r="22" spans="1:4" x14ac:dyDescent="0.25">
      <c r="A22" s="5">
        <v>131</v>
      </c>
      <c r="C22" s="6" t="s">
        <v>1</v>
      </c>
      <c r="D22" s="4" t="str">
        <f>IF(ISNA(VLOOKUP(Tableau3[[#This Row],[numero]],$A$1:A21,1,FALSE)),"","SN")</f>
        <v/>
      </c>
    </row>
    <row r="23" spans="1:4" x14ac:dyDescent="0.25">
      <c r="A23" s="5">
        <v>132</v>
      </c>
      <c r="C23" s="6" t="s">
        <v>1</v>
      </c>
      <c r="D23" s="4" t="str">
        <f>IF(ISNA(VLOOKUP(Tableau3[[#This Row],[numero]],$A$1:A22,1,FALSE)),"","SN")</f>
        <v/>
      </c>
    </row>
    <row r="24" spans="1:4" x14ac:dyDescent="0.25">
      <c r="A24" s="5">
        <v>133</v>
      </c>
      <c r="C24" s="6" t="s">
        <v>1</v>
      </c>
      <c r="D24" s="4" t="str">
        <f>IF(ISNA(VLOOKUP(Tableau3[[#This Row],[numero]],$A$1:A23,1,FALSE)),"","SN")</f>
        <v/>
      </c>
    </row>
    <row r="25" spans="1:4" x14ac:dyDescent="0.25">
      <c r="A25" s="5">
        <v>134</v>
      </c>
      <c r="C25" s="6" t="s">
        <v>1</v>
      </c>
      <c r="D25" s="4" t="str">
        <f>IF(ISNA(VLOOKUP(Tableau3[[#This Row],[numero]],$A$1:A24,1,FALSE)),"","SN")</f>
        <v/>
      </c>
    </row>
    <row r="26" spans="1:4" x14ac:dyDescent="0.25">
      <c r="A26" s="5">
        <v>135</v>
      </c>
      <c r="C26" s="6" t="s">
        <v>1</v>
      </c>
      <c r="D26" s="4" t="str">
        <f>IF(ISNA(VLOOKUP(Tableau3[[#This Row],[numero]],$A$1:A25,1,FALSE)),"","SN")</f>
        <v/>
      </c>
    </row>
    <row r="27" spans="1:4" x14ac:dyDescent="0.25">
      <c r="A27" s="3">
        <v>104</v>
      </c>
      <c r="C27" s="6" t="s">
        <v>0</v>
      </c>
      <c r="D27" s="4" t="str">
        <f>IF(ISNA(VLOOKUP(Tableau3[[#This Row],[numero]],$A$1:A26,1,FALSE)),"","SN")</f>
        <v>SN</v>
      </c>
    </row>
    <row r="28" spans="1:4" x14ac:dyDescent="0.25">
      <c r="A28" s="3">
        <v>105</v>
      </c>
      <c r="C28" s="6" t="s">
        <v>0</v>
      </c>
      <c r="D28" s="4" t="str">
        <f>IF(ISNA(VLOOKUP(Tableau3[[#This Row],[numero]],$A$1:A27,1,FALSE)),"","SN")</f>
        <v>SN</v>
      </c>
    </row>
    <row r="29" spans="1:4" x14ac:dyDescent="0.25">
      <c r="A29" s="3">
        <v>106</v>
      </c>
      <c r="C29" s="6" t="s">
        <v>0</v>
      </c>
      <c r="D29" s="4" t="str">
        <f>IF(ISNA(VLOOKUP(Tableau3[[#This Row],[numero]],$A$1:A28,1,FALSE)),"","SN")</f>
        <v>SN</v>
      </c>
    </row>
    <row r="30" spans="1:4" x14ac:dyDescent="0.25">
      <c r="A30" s="3">
        <v>107</v>
      </c>
      <c r="C30" s="6" t="s">
        <v>0</v>
      </c>
      <c r="D30" s="4" t="str">
        <f>IF(ISNA(VLOOKUP(Tableau3[[#This Row],[numero]],$A$1:A29,1,FALSE)),"","SN")</f>
        <v>SN</v>
      </c>
    </row>
    <row r="31" spans="1:4" x14ac:dyDescent="0.25">
      <c r="A31" s="3">
        <v>111</v>
      </c>
      <c r="D31" s="4" t="str">
        <f>IF(ISNA(VLOOKUP(Tableau3[[#This Row],[numero]],$A$1:A30,1,FALSE)),"","SN")</f>
        <v>SN</v>
      </c>
    </row>
    <row r="32" spans="1:4" x14ac:dyDescent="0.25">
      <c r="D32" s="4" t="str">
        <f>IF(ISNA(VLOOKUP(Tableau3[[#This Row],[numero]],$A$1:A31,1,FALSE)),"","SN")</f>
        <v/>
      </c>
    </row>
    <row r="33" spans="4:6" x14ac:dyDescent="0.25">
      <c r="D33" s="4" t="str">
        <f>IF(ISNA(VLOOKUP(Tableau3[[#This Row],[numero]],$A$1:A32,1,FALSE)),"","SN")</f>
        <v/>
      </c>
    </row>
    <row r="34" spans="4:6" x14ac:dyDescent="0.25">
      <c r="D34" s="4" t="str">
        <f>IF(ISNA(VLOOKUP(Tableau3[[#This Row],[numero]],$A$1:A33,1,FALSE)),"","SN")</f>
        <v/>
      </c>
    </row>
    <row r="35" spans="4:6" x14ac:dyDescent="0.25">
      <c r="F35" s="2"/>
    </row>
    <row r="36" spans="4:6" x14ac:dyDescent="0.25">
      <c r="D36" s="1"/>
      <c r="F36" s="2"/>
    </row>
    <row r="37" spans="4:6" x14ac:dyDescent="0.25">
      <c r="D37" s="1"/>
      <c r="F37" s="2"/>
    </row>
    <row r="38" spans="4:6" x14ac:dyDescent="0.25">
      <c r="D38" s="1"/>
      <c r="F38" s="2"/>
    </row>
    <row r="39" spans="4:6" x14ac:dyDescent="0.25">
      <c r="F39" s="2"/>
    </row>
    <row r="40" spans="4:6" x14ac:dyDescent="0.25">
      <c r="F40" s="2"/>
    </row>
    <row r="41" spans="4:6" x14ac:dyDescent="0.25">
      <c r="F41" s="2"/>
    </row>
    <row r="42" spans="4:6" x14ac:dyDescent="0.25">
      <c r="F42" s="2"/>
    </row>
    <row r="43" spans="4:6" x14ac:dyDescent="0.25">
      <c r="F43" s="2"/>
    </row>
    <row r="44" spans="4:6" x14ac:dyDescent="0.25">
      <c r="F44" s="2"/>
    </row>
    <row r="45" spans="4:6" x14ac:dyDescent="0.25">
      <c r="F45" s="2"/>
    </row>
    <row r="46" spans="4:6" x14ac:dyDescent="0.25">
      <c r="F46" s="2"/>
    </row>
    <row r="47" spans="4:6" x14ac:dyDescent="0.25">
      <c r="F47" s="2"/>
    </row>
    <row r="48" spans="4:6" x14ac:dyDescent="0.25">
      <c r="F48" s="2"/>
    </row>
    <row r="49" spans="6:6" x14ac:dyDescent="0.25">
      <c r="F49" s="2"/>
    </row>
    <row r="50" spans="6:6" x14ac:dyDescent="0.25">
      <c r="F50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Pascal</dc:creator>
  <cp:lastModifiedBy>Christian Schmidt</cp:lastModifiedBy>
  <dcterms:created xsi:type="dcterms:W3CDTF">2015-06-05T18:19:34Z</dcterms:created>
  <dcterms:modified xsi:type="dcterms:W3CDTF">2025-11-23T16:44:42Z</dcterms:modified>
</cp:coreProperties>
</file>