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4CF9DA4C-C5DF-41A7-BA0C-466CD17E18B2}" xr6:coauthVersionLast="47" xr6:coauthVersionMax="47" xr10:uidLastSave="{00000000-0000-0000-0000-000000000000}"/>
  <bookViews>
    <workbookView xWindow="2475" yWindow="495" windowWidth="26820" windowHeight="14985" xr2:uid="{3AECBEC7-3AE4-4D22-A7C5-AC6E321742C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2" i="1"/>
  <c r="D3" i="1" a="1"/>
  <c r="D3" i="1" s="1"/>
  <c r="D4" i="1" a="1"/>
  <c r="D4" i="1" s="1"/>
  <c r="D5" i="1" a="1"/>
  <c r="D5" i="1"/>
  <c r="D6" i="1" a="1"/>
  <c r="D6" i="1" s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 s="1"/>
  <c r="D13" i="1" a="1"/>
  <c r="D13" i="1"/>
  <c r="D14" i="1" a="1"/>
  <c r="D14" i="1" s="1"/>
  <c r="D15" i="1" a="1"/>
  <c r="D15" i="1"/>
  <c r="D16" i="1" a="1"/>
  <c r="D16" i="1"/>
  <c r="D17" i="1" a="1"/>
  <c r="D17" i="1"/>
  <c r="D18" i="1" a="1"/>
  <c r="D18" i="1" s="1"/>
  <c r="D19" i="1" a="1"/>
  <c r="D19" i="1" s="1"/>
  <c r="D20" i="1" a="1"/>
  <c r="D20" i="1" s="1"/>
  <c r="D21" i="1" a="1"/>
  <c r="D21" i="1"/>
  <c r="D22" i="1" a="1"/>
  <c r="D22" i="1" s="1"/>
  <c r="D23" i="1" a="1"/>
  <c r="D23" i="1"/>
  <c r="D24" i="1" a="1"/>
  <c r="D24" i="1"/>
  <c r="D25" i="1" a="1"/>
  <c r="D25" i="1"/>
  <c r="D26" i="1" a="1"/>
  <c r="D26" i="1"/>
  <c r="D27" i="1" a="1"/>
  <c r="D27" i="1" s="1"/>
  <c r="D28" i="1" a="1"/>
  <c r="D28" i="1" s="1"/>
  <c r="D29" i="1" a="1"/>
  <c r="D29" i="1"/>
  <c r="D30" i="1" a="1"/>
  <c r="D30" i="1" s="1"/>
  <c r="D31" i="1" a="1"/>
  <c r="D31" i="1"/>
  <c r="D32" i="1" a="1"/>
  <c r="D32" i="1"/>
  <c r="D33" i="1" a="1"/>
  <c r="D33" i="1"/>
  <c r="D34" i="1" a="1"/>
  <c r="D34" i="1"/>
  <c r="D35" i="1" a="1"/>
  <c r="D35" i="1" s="1"/>
  <c r="D36" i="1" a="1"/>
  <c r="D36" i="1" s="1"/>
  <c r="D37" i="1" a="1"/>
  <c r="D37" i="1"/>
  <c r="D38" i="1" a="1"/>
  <c r="D38" i="1" s="1"/>
  <c r="D39" i="1" a="1"/>
  <c r="D39" i="1"/>
  <c r="D40" i="1" a="1"/>
  <c r="D40" i="1"/>
  <c r="D41" i="1" a="1"/>
  <c r="D41" i="1"/>
  <c r="D42" i="1" a="1"/>
  <c r="D42" i="1"/>
  <c r="D43" i="1" a="1"/>
  <c r="D43" i="1" s="1"/>
  <c r="D44" i="1" a="1"/>
  <c r="D44" i="1" s="1"/>
  <c r="D45" i="1" a="1"/>
  <c r="D45" i="1"/>
  <c r="D46" i="1" a="1"/>
  <c r="D46" i="1" s="1"/>
  <c r="D47" i="1" a="1"/>
  <c r="D47" i="1"/>
  <c r="D48" i="1" a="1"/>
  <c r="D48" i="1"/>
  <c r="D49" i="1" a="1"/>
  <c r="D49" i="1"/>
  <c r="D50" i="1" a="1"/>
  <c r="D50" i="1"/>
  <c r="D51" i="1" a="1"/>
  <c r="D51" i="1" s="1"/>
  <c r="D52" i="1" a="1"/>
  <c r="D52" i="1" s="1"/>
  <c r="D53" i="1" a="1"/>
  <c r="D53" i="1"/>
  <c r="D54" i="1" a="1"/>
  <c r="D54" i="1" s="1"/>
  <c r="D55" i="1" a="1"/>
  <c r="D55" i="1"/>
  <c r="D56" i="1" a="1"/>
  <c r="D56" i="1"/>
  <c r="D57" i="1" a="1"/>
  <c r="D57" i="1"/>
  <c r="D58" i="1" a="1"/>
  <c r="D58" i="1"/>
  <c r="D59" i="1" a="1"/>
  <c r="D59" i="1" s="1"/>
  <c r="D60" i="1" a="1"/>
  <c r="D60" i="1" s="1"/>
  <c r="D61" i="1" a="1"/>
  <c r="D61" i="1"/>
  <c r="D62" i="1" a="1"/>
  <c r="D62" i="1" s="1"/>
  <c r="D63" i="1" a="1"/>
  <c r="D63" i="1"/>
  <c r="D64" i="1" a="1"/>
  <c r="D64" i="1"/>
  <c r="D65" i="1" a="1"/>
  <c r="D65" i="1"/>
  <c r="D66" i="1" a="1"/>
  <c r="D66" i="1"/>
  <c r="D67" i="1" a="1"/>
  <c r="D67" i="1" s="1"/>
  <c r="D68" i="1" a="1"/>
  <c r="D68" i="1" s="1"/>
  <c r="D69" i="1" a="1"/>
  <c r="D69" i="1"/>
  <c r="D70" i="1" a="1"/>
  <c r="D70" i="1" s="1"/>
  <c r="D71" i="1" a="1"/>
  <c r="D71" i="1"/>
  <c r="D72" i="1" a="1"/>
  <c r="D72" i="1"/>
  <c r="D73" i="1" a="1"/>
  <c r="D73" i="1"/>
  <c r="D74" i="1" a="1"/>
  <c r="D74" i="1"/>
  <c r="D75" i="1" a="1"/>
  <c r="D75" i="1" s="1"/>
  <c r="D76" i="1" a="1"/>
  <c r="D76" i="1" s="1"/>
  <c r="D77" i="1" a="1"/>
  <c r="D77" i="1"/>
  <c r="D78" i="1" a="1"/>
  <c r="D78" i="1" s="1"/>
  <c r="D79" i="1" a="1"/>
  <c r="D79" i="1"/>
  <c r="D80" i="1" a="1"/>
  <c r="D80" i="1"/>
  <c r="D81" i="1" a="1"/>
  <c r="D81" i="1"/>
  <c r="D82" i="1" a="1"/>
  <c r="D82" i="1"/>
  <c r="D83" i="1" a="1"/>
  <c r="D83" i="1" s="1"/>
  <c r="D84" i="1" a="1"/>
  <c r="D84" i="1" s="1"/>
  <c r="D85" i="1" a="1"/>
  <c r="D85" i="1"/>
  <c r="D86" i="1" a="1"/>
  <c r="D86" i="1" s="1"/>
  <c r="D87" i="1" a="1"/>
  <c r="D87" i="1"/>
  <c r="D88" i="1" a="1"/>
  <c r="D88" i="1"/>
  <c r="D89" i="1" a="1"/>
  <c r="D89" i="1"/>
  <c r="D90" i="1" a="1"/>
  <c r="D90" i="1"/>
  <c r="D91" i="1" a="1"/>
  <c r="D91" i="1" s="1"/>
  <c r="D92" i="1" a="1"/>
  <c r="D92" i="1" s="1"/>
  <c r="D93" i="1" a="1"/>
  <c r="D93" i="1"/>
  <c r="D94" i="1" a="1"/>
  <c r="D94" i="1" s="1"/>
  <c r="D95" i="1" a="1"/>
  <c r="D95" i="1"/>
  <c r="D96" i="1" a="1"/>
  <c r="D96" i="1"/>
  <c r="D97" i="1" a="1"/>
  <c r="D97" i="1"/>
  <c r="D98" i="1" a="1"/>
  <c r="D98" i="1"/>
  <c r="D99" i="1" a="1"/>
  <c r="D99" i="1" s="1"/>
  <c r="D100" i="1" a="1"/>
  <c r="D100" i="1" s="1"/>
  <c r="D101" i="1" a="1"/>
  <c r="D101" i="1"/>
  <c r="D102" i="1" a="1"/>
  <c r="D102" i="1" s="1"/>
  <c r="D103" i="1" a="1"/>
  <c r="D103" i="1"/>
  <c r="D104" i="1" a="1"/>
  <c r="D104" i="1"/>
  <c r="D105" i="1" a="1"/>
  <c r="D105" i="1"/>
  <c r="D106" i="1" a="1"/>
  <c r="D106" i="1"/>
  <c r="D107" i="1" a="1"/>
  <c r="D107" i="1" s="1"/>
  <c r="D108" i="1" a="1"/>
  <c r="D108" i="1" s="1"/>
  <c r="D109" i="1" a="1"/>
  <c r="D109" i="1"/>
  <c r="D110" i="1" a="1"/>
  <c r="D110" i="1" s="1"/>
  <c r="D111" i="1" a="1"/>
  <c r="D111" i="1"/>
  <c r="D112" i="1" a="1"/>
  <c r="D112" i="1"/>
  <c r="D113" i="1" a="1"/>
  <c r="D113" i="1"/>
  <c r="D114" i="1" a="1"/>
  <c r="D114" i="1"/>
  <c r="D115" i="1" a="1"/>
  <c r="D115" i="1" s="1"/>
  <c r="D116" i="1" a="1"/>
  <c r="D116" i="1" s="1"/>
  <c r="D117" i="1" a="1"/>
  <c r="D117" i="1"/>
  <c r="D118" i="1" a="1"/>
  <c r="D118" i="1" s="1"/>
  <c r="D119" i="1" a="1"/>
  <c r="D119" i="1"/>
  <c r="D120" i="1" a="1"/>
  <c r="D120" i="1"/>
  <c r="D121" i="1" a="1"/>
  <c r="D121" i="1"/>
  <c r="D122" i="1" a="1"/>
  <c r="D122" i="1"/>
  <c r="D123" i="1" a="1"/>
  <c r="D123" i="1" s="1"/>
  <c r="D124" i="1" a="1"/>
  <c r="D124" i="1" s="1"/>
  <c r="D125" i="1" a="1"/>
  <c r="D125" i="1"/>
  <c r="D126" i="1" a="1"/>
  <c r="D126" i="1" s="1"/>
  <c r="D127" i="1" a="1"/>
  <c r="D127" i="1"/>
  <c r="D128" i="1" a="1"/>
  <c r="D128" i="1"/>
  <c r="D129" i="1" a="1"/>
  <c r="D129" i="1"/>
  <c r="D130" i="1" a="1"/>
  <c r="D130" i="1"/>
  <c r="D131" i="1" a="1"/>
  <c r="D131" i="1" s="1"/>
  <c r="D132" i="1" a="1"/>
  <c r="D132" i="1" s="1"/>
  <c r="D133" i="1" a="1"/>
  <c r="D133" i="1"/>
  <c r="D134" i="1" a="1"/>
  <c r="D134" i="1" s="1"/>
  <c r="D135" i="1" a="1"/>
  <c r="D135" i="1"/>
  <c r="D136" i="1" a="1"/>
  <c r="D136" i="1"/>
  <c r="D137" i="1" a="1"/>
  <c r="D137" i="1"/>
  <c r="D138" i="1" a="1"/>
  <c r="D138" i="1"/>
  <c r="D139" i="1" a="1"/>
  <c r="D139" i="1" s="1"/>
  <c r="D140" i="1" a="1"/>
  <c r="D140" i="1" s="1"/>
  <c r="D141" i="1" a="1"/>
  <c r="D141" i="1"/>
  <c r="D142" i="1" a="1"/>
  <c r="D142" i="1" s="1"/>
  <c r="D143" i="1" a="1"/>
  <c r="D143" i="1"/>
  <c r="D144" i="1" a="1"/>
  <c r="D144" i="1"/>
  <c r="D145" i="1" a="1"/>
  <c r="D145" i="1"/>
  <c r="D146" i="1" a="1"/>
  <c r="D146" i="1"/>
  <c r="D147" i="1" a="1"/>
  <c r="D147" i="1" s="1"/>
  <c r="D148" i="1" a="1"/>
  <c r="D148" i="1" s="1"/>
  <c r="D149" i="1" a="1"/>
  <c r="D149" i="1"/>
  <c r="D150" i="1" a="1"/>
  <c r="D150" i="1" s="1"/>
  <c r="D151" i="1" a="1"/>
  <c r="D151" i="1"/>
  <c r="D152" i="1" a="1"/>
  <c r="D152" i="1"/>
  <c r="D153" i="1" a="1"/>
  <c r="D153" i="1"/>
  <c r="D154" i="1" a="1"/>
  <c r="D154" i="1"/>
  <c r="D155" i="1" a="1"/>
  <c r="D155" i="1" s="1"/>
  <c r="D156" i="1" a="1"/>
  <c r="D156" i="1" s="1"/>
  <c r="D157" i="1" a="1"/>
  <c r="D157" i="1"/>
  <c r="D158" i="1" a="1"/>
  <c r="D158" i="1" s="1"/>
  <c r="D159" i="1" a="1"/>
  <c r="D159" i="1"/>
  <c r="D160" i="1" a="1"/>
  <c r="D160" i="1"/>
  <c r="D161" i="1" a="1"/>
  <c r="D161" i="1"/>
  <c r="D162" i="1" a="1"/>
  <c r="D162" i="1"/>
  <c r="D163" i="1" a="1"/>
  <c r="D163" i="1" s="1"/>
  <c r="D164" i="1" a="1"/>
  <c r="D164" i="1" s="1"/>
  <c r="D165" i="1" a="1"/>
  <c r="D165" i="1"/>
  <c r="D166" i="1" a="1"/>
  <c r="D166" i="1" s="1"/>
  <c r="D167" i="1" a="1"/>
  <c r="D167" i="1"/>
  <c r="D168" i="1" a="1"/>
  <c r="D168" i="1"/>
  <c r="D169" i="1" a="1"/>
  <c r="D169" i="1"/>
  <c r="D170" i="1" a="1"/>
  <c r="D170" i="1"/>
  <c r="D171" i="1" a="1"/>
  <c r="D171" i="1" s="1"/>
  <c r="D172" i="1" a="1"/>
  <c r="D172" i="1" s="1"/>
  <c r="D173" i="1" a="1"/>
  <c r="D173" i="1"/>
  <c r="D174" i="1" a="1"/>
  <c r="D174" i="1" s="1"/>
  <c r="D175" i="1" a="1"/>
  <c r="D175" i="1"/>
  <c r="D176" i="1" a="1"/>
  <c r="D176" i="1"/>
  <c r="D177" i="1" a="1"/>
  <c r="D177" i="1"/>
  <c r="D178" i="1" a="1"/>
  <c r="D178" i="1"/>
  <c r="D179" i="1" a="1"/>
  <c r="D179" i="1" s="1"/>
  <c r="D180" i="1" a="1"/>
  <c r="D180" i="1" s="1"/>
  <c r="D181" i="1" a="1"/>
  <c r="D181" i="1"/>
  <c r="D182" i="1" a="1"/>
  <c r="D182" i="1" s="1"/>
  <c r="D183" i="1" a="1"/>
  <c r="D183" i="1"/>
  <c r="D184" i="1" a="1"/>
  <c r="D184" i="1"/>
  <c r="D185" i="1" a="1"/>
  <c r="D185" i="1"/>
  <c r="D186" i="1" a="1"/>
  <c r="D186" i="1"/>
  <c r="D187" i="1" a="1"/>
  <c r="D187" i="1" s="1"/>
  <c r="D188" i="1" a="1"/>
  <c r="D188" i="1" s="1"/>
  <c r="D189" i="1" a="1"/>
  <c r="D189" i="1"/>
  <c r="D190" i="1" a="1"/>
  <c r="D190" i="1" s="1"/>
  <c r="D191" i="1" a="1"/>
  <c r="D191" i="1"/>
  <c r="D192" i="1" a="1"/>
  <c r="D192" i="1"/>
  <c r="D193" i="1" a="1"/>
  <c r="D193" i="1"/>
  <c r="D194" i="1" a="1"/>
  <c r="D194" i="1"/>
  <c r="D195" i="1" a="1"/>
  <c r="D195" i="1" s="1"/>
  <c r="D196" i="1" a="1"/>
  <c r="D196" i="1" s="1"/>
  <c r="D197" i="1" a="1"/>
  <c r="D197" i="1"/>
  <c r="D198" i="1" a="1"/>
  <c r="D198" i="1" s="1"/>
  <c r="D199" i="1" a="1"/>
  <c r="D199" i="1"/>
  <c r="D200" i="1" a="1"/>
  <c r="D200" i="1"/>
  <c r="D201" i="1" a="1"/>
  <c r="D201" i="1"/>
  <c r="D202" i="1" a="1"/>
  <c r="D202" i="1"/>
  <c r="D203" i="1" a="1"/>
  <c r="D203" i="1" s="1"/>
  <c r="D204" i="1" a="1"/>
  <c r="D204" i="1" s="1"/>
  <c r="D205" i="1" a="1"/>
  <c r="D205" i="1"/>
  <c r="D206" i="1" a="1"/>
  <c r="D206" i="1" s="1"/>
  <c r="D207" i="1" a="1"/>
  <c r="D207" i="1"/>
  <c r="D208" i="1" a="1"/>
  <c r="D208" i="1"/>
  <c r="D209" i="1" a="1"/>
  <c r="D209" i="1"/>
  <c r="D210" i="1" a="1"/>
  <c r="D210" i="1"/>
  <c r="D211" i="1" a="1"/>
  <c r="D211" i="1" s="1"/>
  <c r="D212" i="1" a="1"/>
  <c r="D212" i="1" s="1"/>
  <c r="D213" i="1" a="1"/>
  <c r="D213" i="1"/>
  <c r="D214" i="1" a="1"/>
  <c r="D214" i="1" s="1"/>
  <c r="D215" i="1" a="1"/>
  <c r="D215" i="1"/>
  <c r="D216" i="1" a="1"/>
  <c r="D216" i="1"/>
  <c r="D217" i="1" a="1"/>
  <c r="D217" i="1"/>
  <c r="D218" i="1" a="1"/>
  <c r="D218" i="1"/>
  <c r="D219" i="1" a="1"/>
  <c r="D219" i="1" s="1"/>
  <c r="D220" i="1" a="1"/>
  <c r="D220" i="1" s="1"/>
  <c r="D221" i="1" a="1"/>
  <c r="D221" i="1"/>
  <c r="D222" i="1" a="1"/>
  <c r="D222" i="1" s="1"/>
  <c r="D223" i="1" a="1"/>
  <c r="D223" i="1"/>
  <c r="D224" i="1" a="1"/>
  <c r="D224" i="1"/>
  <c r="D225" i="1" a="1"/>
  <c r="D225" i="1"/>
  <c r="D226" i="1" a="1"/>
  <c r="D226" i="1"/>
  <c r="D227" i="1" a="1"/>
  <c r="D227" i="1" s="1"/>
  <c r="D228" i="1" a="1"/>
  <c r="D228" i="1" s="1"/>
  <c r="D229" i="1" a="1"/>
  <c r="D229" i="1"/>
  <c r="D230" i="1" a="1"/>
  <c r="D230" i="1" s="1"/>
  <c r="D231" i="1" a="1"/>
  <c r="D231" i="1"/>
  <c r="D232" i="1" a="1"/>
  <c r="D232" i="1"/>
  <c r="D233" i="1" a="1"/>
  <c r="D233" i="1"/>
  <c r="D234" i="1" a="1"/>
  <c r="D234" i="1"/>
  <c r="D235" i="1" a="1"/>
  <c r="D235" i="1" s="1"/>
  <c r="D236" i="1" a="1"/>
  <c r="D236" i="1" s="1"/>
  <c r="D237" i="1" a="1"/>
  <c r="D237" i="1"/>
  <c r="D238" i="1" a="1"/>
  <c r="D238" i="1" s="1"/>
  <c r="D239" i="1" a="1"/>
  <c r="D239" i="1"/>
  <c r="D240" i="1" a="1"/>
  <c r="D240" i="1"/>
  <c r="D241" i="1" a="1"/>
  <c r="D241" i="1"/>
  <c r="D242" i="1" a="1"/>
  <c r="D242" i="1"/>
  <c r="D243" i="1" a="1"/>
  <c r="D243" i="1" s="1"/>
  <c r="D244" i="1" a="1"/>
  <c r="D244" i="1" s="1"/>
  <c r="D245" i="1" a="1"/>
  <c r="D245" i="1"/>
  <c r="D246" i="1" a="1"/>
  <c r="D246" i="1" s="1"/>
  <c r="D247" i="1" a="1"/>
  <c r="D247" i="1"/>
  <c r="D248" i="1" a="1"/>
  <c r="D248" i="1"/>
  <c r="D249" i="1" a="1"/>
  <c r="D249" i="1"/>
  <c r="D250" i="1" a="1"/>
  <c r="D250" i="1"/>
  <c r="D251" i="1" a="1"/>
  <c r="D251" i="1" s="1"/>
  <c r="D252" i="1" a="1"/>
  <c r="D252" i="1" s="1"/>
  <c r="D253" i="1" a="1"/>
  <c r="D253" i="1"/>
  <c r="D254" i="1" a="1"/>
  <c r="D254" i="1" s="1"/>
  <c r="D255" i="1" a="1"/>
  <c r="D255" i="1"/>
  <c r="D256" i="1" a="1"/>
  <c r="D256" i="1"/>
  <c r="D257" i="1" a="1"/>
  <c r="D257" i="1"/>
  <c r="D258" i="1" a="1"/>
  <c r="D258" i="1"/>
  <c r="D259" i="1" a="1"/>
  <c r="D259" i="1" s="1"/>
  <c r="D260" i="1" a="1"/>
  <c r="D260" i="1" s="1"/>
  <c r="D261" i="1" a="1"/>
  <c r="D261" i="1"/>
  <c r="D262" i="1" a="1"/>
  <c r="D262" i="1" s="1"/>
  <c r="D263" i="1" a="1"/>
  <c r="D263" i="1"/>
  <c r="D264" i="1" a="1"/>
  <c r="D264" i="1"/>
  <c r="D265" i="1" a="1"/>
  <c r="D265" i="1"/>
  <c r="D266" i="1" a="1"/>
  <c r="D266" i="1"/>
  <c r="D267" i="1" a="1"/>
  <c r="D267" i="1" s="1"/>
  <c r="D268" i="1" a="1"/>
  <c r="D268" i="1" s="1"/>
  <c r="D269" i="1" a="1"/>
  <c r="D269" i="1"/>
  <c r="D270" i="1" a="1"/>
  <c r="D270" i="1" s="1"/>
  <c r="D271" i="1" a="1"/>
  <c r="D271" i="1"/>
  <c r="D272" i="1" a="1"/>
  <c r="D272" i="1"/>
  <c r="D273" i="1" a="1"/>
  <c r="D273" i="1"/>
  <c r="D274" i="1" a="1"/>
  <c r="D274" i="1"/>
  <c r="D275" i="1" a="1"/>
  <c r="D275" i="1" s="1"/>
  <c r="D276" i="1" a="1"/>
  <c r="D276" i="1" s="1"/>
  <c r="D277" i="1" a="1"/>
  <c r="D277" i="1"/>
  <c r="D278" i="1" a="1"/>
  <c r="D278" i="1" s="1"/>
  <c r="D279" i="1" a="1"/>
  <c r="D279" i="1"/>
  <c r="D280" i="1" a="1"/>
  <c r="D280" i="1"/>
  <c r="D281" i="1" a="1"/>
  <c r="D281" i="1"/>
  <c r="D282" i="1" a="1"/>
  <c r="D282" i="1"/>
  <c r="D283" i="1" a="1"/>
  <c r="D283" i="1" s="1"/>
  <c r="D284" i="1" a="1"/>
  <c r="D284" i="1" s="1"/>
  <c r="D285" i="1" a="1"/>
  <c r="D285" i="1"/>
  <c r="D286" i="1" a="1"/>
  <c r="D286" i="1" s="1"/>
  <c r="D287" i="1" a="1"/>
  <c r="D287" i="1"/>
  <c r="D288" i="1" a="1"/>
  <c r="D288" i="1"/>
  <c r="D289" i="1" a="1"/>
  <c r="D289" i="1"/>
  <c r="D290" i="1" a="1"/>
  <c r="D290" i="1"/>
  <c r="D291" i="1" a="1"/>
  <c r="D291" i="1" s="1"/>
  <c r="D292" i="1" a="1"/>
  <c r="D292" i="1" s="1"/>
  <c r="D293" i="1" a="1"/>
  <c r="D293" i="1"/>
  <c r="D294" i="1" a="1"/>
  <c r="D294" i="1" s="1"/>
  <c r="D295" i="1" a="1"/>
  <c r="D295" i="1"/>
  <c r="D296" i="1" a="1"/>
  <c r="D296" i="1"/>
  <c r="D297" i="1" a="1"/>
  <c r="D297" i="1"/>
  <c r="D298" i="1" a="1"/>
  <c r="D298" i="1"/>
  <c r="D299" i="1" a="1"/>
  <c r="D299" i="1" s="1"/>
  <c r="D300" i="1" a="1"/>
  <c r="D300" i="1" s="1"/>
  <c r="D301" i="1" a="1"/>
  <c r="D301" i="1"/>
  <c r="D302" i="1" a="1"/>
  <c r="D302" i="1" s="1"/>
  <c r="D303" i="1" a="1"/>
  <c r="D303" i="1"/>
  <c r="D304" i="1" a="1"/>
  <c r="D304" i="1"/>
  <c r="D305" i="1" a="1"/>
  <c r="D305" i="1"/>
  <c r="D306" i="1" a="1"/>
  <c r="D306" i="1"/>
  <c r="D307" i="1" a="1"/>
  <c r="D307" i="1" s="1"/>
  <c r="D308" i="1" a="1"/>
  <c r="D308" i="1" s="1"/>
  <c r="D309" i="1" a="1"/>
  <c r="D309" i="1"/>
  <c r="D310" i="1" a="1"/>
  <c r="D310" i="1" s="1"/>
  <c r="D311" i="1" a="1"/>
  <c r="D311" i="1"/>
  <c r="D312" i="1" a="1"/>
  <c r="D312" i="1"/>
  <c r="D313" i="1" a="1"/>
  <c r="D313" i="1"/>
  <c r="D314" i="1" a="1"/>
  <c r="D314" i="1"/>
  <c r="D315" i="1" a="1"/>
  <c r="D315" i="1" s="1"/>
  <c r="D316" i="1" a="1"/>
  <c r="D316" i="1" s="1"/>
  <c r="D317" i="1" a="1"/>
  <c r="D317" i="1"/>
  <c r="D318" i="1" a="1"/>
  <c r="D318" i="1" s="1"/>
  <c r="D319" i="1" a="1"/>
  <c r="D319" i="1"/>
  <c r="D320" i="1" a="1"/>
  <c r="D320" i="1"/>
  <c r="D321" i="1" a="1"/>
  <c r="D321" i="1"/>
  <c r="D322" i="1" a="1"/>
  <c r="D322" i="1"/>
  <c r="D323" i="1" a="1"/>
  <c r="D323" i="1" s="1"/>
  <c r="D324" i="1" a="1"/>
  <c r="D324" i="1" s="1"/>
  <c r="D325" i="1" a="1"/>
  <c r="D325" i="1"/>
  <c r="D326" i="1" a="1"/>
  <c r="D326" i="1" s="1"/>
  <c r="D327" i="1" a="1"/>
  <c r="D327" i="1"/>
  <c r="D328" i="1" a="1"/>
  <c r="D328" i="1"/>
  <c r="D329" i="1" a="1"/>
  <c r="D329" i="1"/>
  <c r="D330" i="1" a="1"/>
  <c r="D330" i="1"/>
  <c r="D331" i="1" a="1"/>
  <c r="D331" i="1" s="1"/>
  <c r="D332" i="1" a="1"/>
  <c r="D332" i="1" s="1"/>
  <c r="D333" i="1" a="1"/>
  <c r="D333" i="1"/>
  <c r="D334" i="1" a="1"/>
  <c r="D334" i="1" s="1"/>
  <c r="D335" i="1" a="1"/>
  <c r="D335" i="1"/>
  <c r="D336" i="1" a="1"/>
  <c r="D336" i="1"/>
  <c r="D337" i="1" a="1"/>
  <c r="D337" i="1"/>
  <c r="D338" i="1" a="1"/>
  <c r="D338" i="1"/>
  <c r="D339" i="1" a="1"/>
  <c r="D339" i="1" s="1"/>
  <c r="D340" i="1" a="1"/>
  <c r="D340" i="1" s="1"/>
  <c r="D341" i="1" a="1"/>
  <c r="D341" i="1"/>
  <c r="D342" i="1" a="1"/>
  <c r="D342" i="1" s="1"/>
  <c r="D343" i="1" a="1"/>
  <c r="D343" i="1"/>
  <c r="D344" i="1" a="1"/>
  <c r="D344" i="1"/>
  <c r="D345" i="1" a="1"/>
  <c r="D345" i="1"/>
  <c r="D346" i="1" a="1"/>
  <c r="D346" i="1"/>
  <c r="D347" i="1" a="1"/>
  <c r="D347" i="1" s="1"/>
  <c r="D348" i="1" a="1"/>
  <c r="D348" i="1" s="1"/>
  <c r="D349" i="1" a="1"/>
  <c r="D349" i="1"/>
  <c r="D350" i="1" a="1"/>
  <c r="D350" i="1" s="1"/>
  <c r="D351" i="1" a="1"/>
  <c r="D351" i="1"/>
  <c r="D352" i="1" a="1"/>
  <c r="D352" i="1"/>
  <c r="D353" i="1" a="1"/>
  <c r="D353" i="1"/>
  <c r="D354" i="1" a="1"/>
  <c r="D354" i="1"/>
  <c r="D355" i="1" a="1"/>
  <c r="D355" i="1" s="1"/>
  <c r="D356" i="1" a="1"/>
  <c r="D356" i="1" s="1"/>
  <c r="D357" i="1" a="1"/>
  <c r="D357" i="1"/>
  <c r="D358" i="1" a="1"/>
  <c r="D358" i="1" s="1"/>
  <c r="D359" i="1" a="1"/>
  <c r="D359" i="1"/>
  <c r="D360" i="1" a="1"/>
  <c r="D360" i="1"/>
  <c r="D361" i="1" a="1"/>
  <c r="D361" i="1"/>
  <c r="D362" i="1" a="1"/>
  <c r="D362" i="1"/>
  <c r="D363" i="1" a="1"/>
  <c r="D363" i="1" s="1"/>
  <c r="D364" i="1" a="1"/>
  <c r="D364" i="1" s="1"/>
  <c r="D365" i="1" a="1"/>
  <c r="D365" i="1"/>
  <c r="D366" i="1" a="1"/>
  <c r="D366" i="1" s="1"/>
  <c r="D367" i="1" a="1"/>
  <c r="D367" i="1"/>
  <c r="D2" i="1" a="1"/>
  <c r="D2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<sst xmlns="http://schemas.openxmlformats.org/spreadsheetml/2006/main" count="4" uniqueCount="4">
  <si>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 échéances (décade)</t>
  </si>
  <si>
    <t>Date échéances (réelle)</t>
  </si>
  <si>
    <t>Délai de paiement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</si>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</sst>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enorite"/>
      <family val="2"/>
    </font>
    <font>
      <b/>
      <sz val="11"/>
      <color theme="1"/>
      <name val="Tenorite"/>
    </font>
    <font>
      <b/>
      <sz val="11"/>
      <color theme="1"/>
      <name val="Tenorite"/>
      <family val="2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3" borderId="0" xfId="0" applyNumberFormat="1" applyFill="1"/>
    <xf numFmtId="14" fontId="0" fillId="0" borderId="0" xfId="0" applyNumberFormat="1"/>
    <xf numFmtId="0" fontId="2" fillId="0" borderId="0" xfId="0" applyFont="1" applyAlignment="1">
      <alignment horizontal="center"/>
    </xf>
    <xf numFmtId="14" fontId="3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rgb="FFFFFFD9"/>
        </patternFill>
      </fill>
    </dxf>
    <dxf>
      <font>
        <color auto="1"/>
      </font>
      <fill>
        <patternFill>
          <bgColor theme="3" tint="0.89996032593768116"/>
        </patternFill>
      </fill>
    </dxf>
    <dxf>
      <font>
        <color auto="1"/>
      </font>
      <fill>
        <patternFill>
          <bgColor rgb="FFFDF0E9"/>
        </patternFill>
      </fill>
    </dxf>
    <dxf>
      <fill>
        <patternFill>
          <bgColor rgb="FFFFABAB"/>
        </patternFill>
      </fill>
    </dxf>
  </dxfs>
  <tableStyles count="0" defaultTableStyle="TableStyleMedium2" defaultPivotStyle="PivotStyleLight16"/>
  <colors>
    <mruColors>
      <color rgb="FFFFABAB"/>
      <color rgb="FFF6DEF4"/>
      <color rgb="FFFFFFD9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4476E-4174-4A31-A9A7-3347AEBC415F}">
  <sheetPr codeName="Feuil1"/>
  <dimension ref="A1:H367"/>
  <sheetViews>
    <sheetView tabSelected="1" topLeftCell="A28" workbookViewId="0">
      <selection activeCell="A39" sqref="A39:XFD39"/>
    </sheetView>
  </sheetViews>
  <sheetFormatPr baseColWidth="10" defaultRowHeight="15" x14ac:dyDescent="0.25"/>
  <cols>
    <col min="1" max="1" width="24.75" customWidth="1"/>
    <col min="2" max="2" width="25.375" style="3" customWidth="1"/>
    <col min="6" max="6" width="11.375"/>
    <col min="8" max="8" width="12.375" bestFit="1" customWidth="1"/>
  </cols>
  <sheetData>
    <row r="1" spans="1:8" x14ac:dyDescent="0.25">
      <c r="A1" s="1" t="s">
        <v>1</v>
      </c>
      <c r="B1" s="1" t="s">
        <v>0</v>
      </c>
      <c r="D1" s="4">
        <v>20</v>
      </c>
      <c r="E1" t="s">
        <v>2</v>
      </c>
      <c r="H1" s="6" t="s">
        <v>3</v>
      </c>
    </row>
    <row r="2" spans="1:8" x14ac:dyDescent="0.25">
      <c r="A2" s="2">
        <v>45292</v>
      </c>
      <c r="B2" s="2">
        <f>IF(OR(DAY(A2)=31,AND(MONTH(A2)=2,DAY(A2)&gt;20)),DATE(YEAR(A2),MONTH(A2)+1,10),DATE(YEAR(A2),MONTH(A2),10*(1+INT((DAY(A2)-1)/10))))</f>
        <v>45301</v>
      </c>
      <c r="D2" s="3" cm="1">
        <f t="array" ref="D2">DATE(YEAR($A2+$D$1),MONTH($A2+$D$1),(_xlfn.IFS(DAY($A2+$D$1)&lt;=10,10,DAY($A2+$D$1)&lt;=20,20,DAY($A2+$D$1)&lt;=31,30)))</f>
        <v>45321</v>
      </c>
      <c r="F2" s="3">
        <f>DATE(YEAR($A2+$D$1),MONTH($A2+$D$1),(IF(DAY($A2+$D$1)&lt;=10,10,IF(DAY($A2+$D$1)&lt;=20,20,IF(DAY($A2+$D$1)&lt;=31,30)))))</f>
        <v>45321</v>
      </c>
      <c r="H2" s="5">
        <f>A5+20+MIN(CEILING(DAY(A5+20)/10,1)*10,DAY(EOMONTH(A5+20,0)))-DAY(A5+20)</f>
        <v>45321</v>
      </c>
    </row>
    <row r="3" spans="1:8" x14ac:dyDescent="0.25">
      <c r="A3" s="2">
        <v>45293</v>
      </c>
      <c r="B3" s="2">
        <f t="shared" ref="B3:B66" si="0">IF(OR(DAY(A3)=31,AND(MONTH(A3)=2,DAY(A3)&gt;20)),DATE(YEAR(A3),MONTH(A3)+1,10),DATE(YEAR(A3),MONTH(A3),10*(1+INT((DAY(A3)-1)/10))))</f>
        <v>45301</v>
      </c>
      <c r="D3" s="3" cm="1">
        <f t="array" ref="D3">DATE(YEAR($A3+$D$1),MONTH($A3+$D$1),(_xlfn.IFS(DAY($A3+$D$1)&lt;=10,10,DAY($A3+$D$1)&lt;=20,20,DAY($A3+$D$1)&lt;=31,30)))</f>
        <v>45321</v>
      </c>
      <c r="F3" s="3">
        <f t="shared" ref="F3:F66" si="1">DATE(YEAR($A3+$D$1),MONTH($A3+$D$1),(IF(DAY($A3+$D$1)&lt;=10,10,IF(DAY($A3+$D$1)&lt;=20,20,IF(DAY($A3+$D$1)&lt;=31,30)))))</f>
        <v>45321</v>
      </c>
      <c r="H3" s="5">
        <f t="shared" ref="H3:H66" si="2">A6+20+MIN(CEILING(DAY(A6+20)/10,1)*10,DAY(EOMONTH(A6+20,0)))-DAY(A6+20)</f>
        <v>45321</v>
      </c>
    </row>
    <row r="4" spans="1:8" x14ac:dyDescent="0.25">
      <c r="A4" s="2">
        <v>45294</v>
      </c>
      <c r="B4" s="2">
        <f t="shared" si="0"/>
        <v>45301</v>
      </c>
      <c r="D4" s="3" cm="1">
        <f t="array" ref="D4">DATE(YEAR($A4+$D$1),MONTH($A4+$D$1),(_xlfn.IFS(DAY($A4+$D$1)&lt;=10,10,DAY($A4+$D$1)&lt;=20,20,DAY($A4+$D$1)&lt;=31,30)))</f>
        <v>45321</v>
      </c>
      <c r="F4" s="3">
        <f t="shared" si="1"/>
        <v>45321</v>
      </c>
      <c r="H4" s="5">
        <f t="shared" si="2"/>
        <v>45321</v>
      </c>
    </row>
    <row r="5" spans="1:8" x14ac:dyDescent="0.25">
      <c r="A5" s="2">
        <v>45295</v>
      </c>
      <c r="B5" s="2">
        <f t="shared" si="0"/>
        <v>45301</v>
      </c>
      <c r="D5" s="3" cm="1">
        <f t="array" ref="D5">DATE(YEAR($A5+$D$1),MONTH($A5+$D$1),(_xlfn.IFS(DAY($A5+$D$1)&lt;=10,10,DAY($A5+$D$1)&lt;=20,20,DAY($A5+$D$1)&lt;=31,30)))</f>
        <v>45321</v>
      </c>
      <c r="F5" s="3">
        <f t="shared" si="1"/>
        <v>45321</v>
      </c>
      <c r="H5" s="5">
        <f t="shared" si="2"/>
        <v>45321</v>
      </c>
    </row>
    <row r="6" spans="1:8" x14ac:dyDescent="0.25">
      <c r="A6" s="2">
        <v>45296</v>
      </c>
      <c r="B6" s="2">
        <f t="shared" si="0"/>
        <v>45301</v>
      </c>
      <c r="D6" s="3" cm="1">
        <f t="array" ref="D6">DATE(YEAR($A6+$D$1),MONTH($A6+$D$1),(_xlfn.IFS(DAY($A6+$D$1)&lt;=10,10,DAY($A6+$D$1)&lt;=20,20,DAY($A6+$D$1)&lt;=31,30)))</f>
        <v>45321</v>
      </c>
      <c r="F6" s="3">
        <f t="shared" si="1"/>
        <v>45321</v>
      </c>
      <c r="H6" s="5">
        <f t="shared" si="2"/>
        <v>45321</v>
      </c>
    </row>
    <row r="7" spans="1:8" x14ac:dyDescent="0.25">
      <c r="A7" s="2">
        <v>45297</v>
      </c>
      <c r="B7" s="2">
        <f t="shared" si="0"/>
        <v>45301</v>
      </c>
      <c r="D7" s="3" cm="1">
        <f t="array" ref="D7">DATE(YEAR($A7+$D$1),MONTH($A7+$D$1),(_xlfn.IFS(DAY($A7+$D$1)&lt;=10,10,DAY($A7+$D$1)&lt;=20,20,DAY($A7+$D$1)&lt;=31,30)))</f>
        <v>45321</v>
      </c>
      <c r="F7" s="3">
        <f t="shared" si="1"/>
        <v>45321</v>
      </c>
      <c r="H7" s="5">
        <f t="shared" si="2"/>
        <v>45321</v>
      </c>
    </row>
    <row r="8" spans="1:8" x14ac:dyDescent="0.25">
      <c r="A8" s="2">
        <v>45298</v>
      </c>
      <c r="B8" s="2">
        <f t="shared" si="0"/>
        <v>45301</v>
      </c>
      <c r="D8" s="3" cm="1">
        <f t="array" ref="D8">DATE(YEAR($A8+$D$1),MONTH($A8+$D$1),(_xlfn.IFS(DAY($A8+$D$1)&lt;=10,10,DAY($A8+$D$1)&lt;=20,20,DAY($A8+$D$1)&lt;=31,30)))</f>
        <v>45321</v>
      </c>
      <c r="F8" s="3">
        <f t="shared" si="1"/>
        <v>45321</v>
      </c>
      <c r="H8" s="5">
        <f t="shared" si="2"/>
        <v>45321</v>
      </c>
    </row>
    <row r="9" spans="1:8" x14ac:dyDescent="0.25">
      <c r="A9" s="2">
        <v>45299</v>
      </c>
      <c r="B9" s="2">
        <f t="shared" si="0"/>
        <v>45301</v>
      </c>
      <c r="D9" s="3" cm="1">
        <f t="array" ref="D9">DATE(YEAR($A9+$D$1),MONTH($A9+$D$1),(_xlfn.IFS(DAY($A9+$D$1)&lt;=10,10,DAY($A9+$D$1)&lt;=20,20,DAY($A9+$D$1)&lt;=31,30)))</f>
        <v>45321</v>
      </c>
      <c r="F9" s="3">
        <f t="shared" si="1"/>
        <v>45321</v>
      </c>
      <c r="H9" s="5">
        <f t="shared" si="2"/>
        <v>45322</v>
      </c>
    </row>
    <row r="10" spans="1:8" x14ac:dyDescent="0.25">
      <c r="A10" s="2">
        <v>45300</v>
      </c>
      <c r="B10" s="2">
        <f t="shared" si="0"/>
        <v>45301</v>
      </c>
      <c r="D10" s="3" cm="1">
        <f t="array" ref="D10">DATE(YEAR($A10+$D$1),MONTH($A10+$D$1),(_xlfn.IFS(DAY($A10+$D$1)&lt;=10,10,DAY($A10+$D$1)&lt;=20,20,DAY($A10+$D$1)&lt;=31,30)))</f>
        <v>45321</v>
      </c>
      <c r="F10" s="3">
        <f t="shared" si="1"/>
        <v>45321</v>
      </c>
      <c r="H10" s="5">
        <f t="shared" si="2"/>
        <v>45332</v>
      </c>
    </row>
    <row r="11" spans="1:8" x14ac:dyDescent="0.25">
      <c r="A11" s="2">
        <v>45301</v>
      </c>
      <c r="B11" s="2">
        <f t="shared" si="0"/>
        <v>45301</v>
      </c>
      <c r="D11" s="3" cm="1">
        <f t="array" ref="D11">DATE(YEAR($A11+$D$1),MONTH($A11+$D$1),(_xlfn.IFS(DAY($A11+$D$1)&lt;=10,10,DAY($A11+$D$1)&lt;=20,20,DAY($A11+$D$1)&lt;=31,30)))</f>
        <v>45321</v>
      </c>
      <c r="F11" s="3">
        <f t="shared" si="1"/>
        <v>45321</v>
      </c>
      <c r="H11" s="5">
        <f t="shared" si="2"/>
        <v>45332</v>
      </c>
    </row>
    <row r="12" spans="1:8" x14ac:dyDescent="0.25">
      <c r="A12" s="2">
        <v>45302</v>
      </c>
      <c r="B12" s="2">
        <f t="shared" si="0"/>
        <v>45311</v>
      </c>
      <c r="D12" s="3" cm="1">
        <f t="array" ref="D12">DATE(YEAR($A12+$D$1),MONTH($A12+$D$1),(_xlfn.IFS(DAY($A12+$D$1)&lt;=10,10,DAY($A12+$D$1)&lt;=20,20,DAY($A12+$D$1)&lt;=31,30)))</f>
        <v>45321</v>
      </c>
      <c r="F12" s="3">
        <f t="shared" si="1"/>
        <v>45321</v>
      </c>
      <c r="H12" s="5">
        <f t="shared" si="2"/>
        <v>45332</v>
      </c>
    </row>
    <row r="13" spans="1:8" x14ac:dyDescent="0.25">
      <c r="A13" s="2">
        <v>45303</v>
      </c>
      <c r="B13" s="2">
        <f t="shared" si="0"/>
        <v>45311</v>
      </c>
      <c r="D13" s="3" cm="1">
        <f t="array" ref="D13">DATE(YEAR($A13+$D$1),MONTH($A13+$D$1),(_xlfn.IFS(DAY($A13+$D$1)&lt;=10,10,DAY($A13+$D$1)&lt;=20,20,DAY($A13+$D$1)&lt;=31,30)))</f>
        <v>45332</v>
      </c>
      <c r="F13" s="3">
        <f t="shared" si="1"/>
        <v>45332</v>
      </c>
      <c r="H13" s="5">
        <f t="shared" si="2"/>
        <v>45332</v>
      </c>
    </row>
    <row r="14" spans="1:8" x14ac:dyDescent="0.25">
      <c r="A14" s="2">
        <v>45304</v>
      </c>
      <c r="B14" s="2">
        <f t="shared" si="0"/>
        <v>45311</v>
      </c>
      <c r="D14" s="3" cm="1">
        <f t="array" ref="D14">DATE(YEAR($A14+$D$1),MONTH($A14+$D$1),(_xlfn.IFS(DAY($A14+$D$1)&lt;=10,10,DAY($A14+$D$1)&lt;=20,20,DAY($A14+$D$1)&lt;=31,30)))</f>
        <v>45332</v>
      </c>
      <c r="F14" s="3">
        <f t="shared" si="1"/>
        <v>45332</v>
      </c>
      <c r="H14" s="5">
        <f t="shared" si="2"/>
        <v>45332</v>
      </c>
    </row>
    <row r="15" spans="1:8" x14ac:dyDescent="0.25">
      <c r="A15" s="2">
        <v>45305</v>
      </c>
      <c r="B15" s="2">
        <f t="shared" si="0"/>
        <v>45311</v>
      </c>
      <c r="D15" s="3" cm="1">
        <f t="array" ref="D15">DATE(YEAR($A15+$D$1),MONTH($A15+$D$1),(_xlfn.IFS(DAY($A15+$D$1)&lt;=10,10,DAY($A15+$D$1)&lt;=20,20,DAY($A15+$D$1)&lt;=31,30)))</f>
        <v>45332</v>
      </c>
      <c r="F15" s="3">
        <f t="shared" si="1"/>
        <v>45332</v>
      </c>
      <c r="H15" s="5">
        <f t="shared" si="2"/>
        <v>45332</v>
      </c>
    </row>
    <row r="16" spans="1:8" x14ac:dyDescent="0.25">
      <c r="A16" s="2">
        <v>45306</v>
      </c>
      <c r="B16" s="2">
        <f t="shared" si="0"/>
        <v>45311</v>
      </c>
      <c r="D16" s="3" cm="1">
        <f t="array" ref="D16">DATE(YEAR($A16+$D$1),MONTH($A16+$D$1),(_xlfn.IFS(DAY($A16+$D$1)&lt;=10,10,DAY($A16+$D$1)&lt;=20,20,DAY($A16+$D$1)&lt;=31,30)))</f>
        <v>45332</v>
      </c>
      <c r="F16" s="3">
        <f t="shared" si="1"/>
        <v>45332</v>
      </c>
      <c r="H16" s="5">
        <f t="shared" si="2"/>
        <v>45332</v>
      </c>
    </row>
    <row r="17" spans="1:8" x14ac:dyDescent="0.25">
      <c r="A17" s="2">
        <v>45307</v>
      </c>
      <c r="B17" s="2">
        <f t="shared" si="0"/>
        <v>45311</v>
      </c>
      <c r="D17" s="3" cm="1">
        <f t="array" ref="D17">DATE(YEAR($A17+$D$1),MONTH($A17+$D$1),(_xlfn.IFS(DAY($A17+$D$1)&lt;=10,10,DAY($A17+$D$1)&lt;=20,20,DAY($A17+$D$1)&lt;=31,30)))</f>
        <v>45332</v>
      </c>
      <c r="F17" s="3">
        <f t="shared" si="1"/>
        <v>45332</v>
      </c>
      <c r="H17" s="5">
        <f t="shared" si="2"/>
        <v>45332</v>
      </c>
    </row>
    <row r="18" spans="1:8" x14ac:dyDescent="0.25">
      <c r="A18" s="2">
        <v>45308</v>
      </c>
      <c r="B18" s="2">
        <f t="shared" si="0"/>
        <v>45311</v>
      </c>
      <c r="D18" s="3" cm="1">
        <f t="array" ref="D18">DATE(YEAR($A18+$D$1),MONTH($A18+$D$1),(_xlfn.IFS(DAY($A18+$D$1)&lt;=10,10,DAY($A18+$D$1)&lt;=20,20,DAY($A18+$D$1)&lt;=31,30)))</f>
        <v>45332</v>
      </c>
      <c r="F18" s="3">
        <f t="shared" si="1"/>
        <v>45332</v>
      </c>
      <c r="H18" s="5">
        <f t="shared" si="2"/>
        <v>45332</v>
      </c>
    </row>
    <row r="19" spans="1:8" x14ac:dyDescent="0.25">
      <c r="A19" s="2">
        <v>45309</v>
      </c>
      <c r="B19" s="2">
        <f t="shared" si="0"/>
        <v>45311</v>
      </c>
      <c r="D19" s="3" cm="1">
        <f t="array" ref="D19">DATE(YEAR($A19+$D$1),MONTH($A19+$D$1),(_xlfn.IFS(DAY($A19+$D$1)&lt;=10,10,DAY($A19+$D$1)&lt;=20,20,DAY($A19+$D$1)&lt;=31,30)))</f>
        <v>45332</v>
      </c>
      <c r="F19" s="3">
        <f t="shared" si="1"/>
        <v>45332</v>
      </c>
      <c r="H19" s="5">
        <f t="shared" si="2"/>
        <v>45332</v>
      </c>
    </row>
    <row r="20" spans="1:8" x14ac:dyDescent="0.25">
      <c r="A20" s="2">
        <v>45310</v>
      </c>
      <c r="B20" s="2">
        <f t="shared" si="0"/>
        <v>45311</v>
      </c>
      <c r="D20" s="3" cm="1">
        <f t="array" ref="D20">DATE(YEAR($A20+$D$1),MONTH($A20+$D$1),(_xlfn.IFS(DAY($A20+$D$1)&lt;=10,10,DAY($A20+$D$1)&lt;=20,20,DAY($A20+$D$1)&lt;=31,30)))</f>
        <v>45332</v>
      </c>
      <c r="F20" s="3">
        <f t="shared" si="1"/>
        <v>45332</v>
      </c>
      <c r="H20" s="5">
        <f t="shared" si="2"/>
        <v>45342</v>
      </c>
    </row>
    <row r="21" spans="1:8" x14ac:dyDescent="0.25">
      <c r="A21" s="2">
        <v>45311</v>
      </c>
      <c r="B21" s="2">
        <f t="shared" si="0"/>
        <v>45311</v>
      </c>
      <c r="D21" s="3" cm="1">
        <f t="array" ref="D21">DATE(YEAR($A21+$D$1),MONTH($A21+$D$1),(_xlfn.IFS(DAY($A21+$D$1)&lt;=10,10,DAY($A21+$D$1)&lt;=20,20,DAY($A21+$D$1)&lt;=31,30)))</f>
        <v>45332</v>
      </c>
      <c r="F21" s="3">
        <f t="shared" si="1"/>
        <v>45332</v>
      </c>
      <c r="H21" s="5">
        <f t="shared" si="2"/>
        <v>45342</v>
      </c>
    </row>
    <row r="22" spans="1:8" x14ac:dyDescent="0.25">
      <c r="A22" s="2">
        <v>45312</v>
      </c>
      <c r="B22" s="2">
        <f t="shared" si="0"/>
        <v>45321</v>
      </c>
      <c r="D22" s="3" cm="1">
        <f t="array" ref="D22">DATE(YEAR($A22+$D$1),MONTH($A22+$D$1),(_xlfn.IFS(DAY($A22+$D$1)&lt;=10,10,DAY($A22+$D$1)&lt;=20,20,DAY($A22+$D$1)&lt;=31,30)))</f>
        <v>45332</v>
      </c>
      <c r="F22" s="3">
        <f t="shared" si="1"/>
        <v>45332</v>
      </c>
      <c r="H22" s="5">
        <f t="shared" si="2"/>
        <v>45342</v>
      </c>
    </row>
    <row r="23" spans="1:8" x14ac:dyDescent="0.25">
      <c r="A23" s="2">
        <v>45313</v>
      </c>
      <c r="B23" s="2">
        <f t="shared" si="0"/>
        <v>45321</v>
      </c>
      <c r="D23" s="3" cm="1">
        <f t="array" ref="D23">DATE(YEAR($A23+$D$1),MONTH($A23+$D$1),(_xlfn.IFS(DAY($A23+$D$1)&lt;=10,10,DAY($A23+$D$1)&lt;=20,20,DAY($A23+$D$1)&lt;=31,30)))</f>
        <v>45342</v>
      </c>
      <c r="F23" s="3">
        <f t="shared" si="1"/>
        <v>45342</v>
      </c>
      <c r="H23" s="5">
        <f t="shared" si="2"/>
        <v>45342</v>
      </c>
    </row>
    <row r="24" spans="1:8" x14ac:dyDescent="0.25">
      <c r="A24" s="2">
        <v>45314</v>
      </c>
      <c r="B24" s="2">
        <f t="shared" si="0"/>
        <v>45321</v>
      </c>
      <c r="D24" s="3" cm="1">
        <f t="array" ref="D24">DATE(YEAR($A24+$D$1),MONTH($A24+$D$1),(_xlfn.IFS(DAY($A24+$D$1)&lt;=10,10,DAY($A24+$D$1)&lt;=20,20,DAY($A24+$D$1)&lt;=31,30)))</f>
        <v>45342</v>
      </c>
      <c r="F24" s="3">
        <f t="shared" si="1"/>
        <v>45342</v>
      </c>
      <c r="H24" s="5">
        <f t="shared" si="2"/>
        <v>45342</v>
      </c>
    </row>
    <row r="25" spans="1:8" x14ac:dyDescent="0.25">
      <c r="A25" s="2">
        <v>45315</v>
      </c>
      <c r="B25" s="2">
        <f t="shared" si="0"/>
        <v>45321</v>
      </c>
      <c r="D25" s="3" cm="1">
        <f t="array" ref="D25">DATE(YEAR($A25+$D$1),MONTH($A25+$D$1),(_xlfn.IFS(DAY($A25+$D$1)&lt;=10,10,DAY($A25+$D$1)&lt;=20,20,DAY($A25+$D$1)&lt;=31,30)))</f>
        <v>45342</v>
      </c>
      <c r="F25" s="3">
        <f t="shared" si="1"/>
        <v>45342</v>
      </c>
      <c r="H25" s="5">
        <f t="shared" si="2"/>
        <v>45342</v>
      </c>
    </row>
    <row r="26" spans="1:8" x14ac:dyDescent="0.25">
      <c r="A26" s="2">
        <v>45316</v>
      </c>
      <c r="B26" s="2">
        <f t="shared" si="0"/>
        <v>45321</v>
      </c>
      <c r="D26" s="3" cm="1">
        <f t="array" ref="D26">DATE(YEAR($A26+$D$1),MONTH($A26+$D$1),(_xlfn.IFS(DAY($A26+$D$1)&lt;=10,10,DAY($A26+$D$1)&lt;=20,20,DAY($A26+$D$1)&lt;=31,30)))</f>
        <v>45342</v>
      </c>
      <c r="F26" s="3">
        <f t="shared" si="1"/>
        <v>45342</v>
      </c>
      <c r="H26" s="5">
        <f t="shared" si="2"/>
        <v>45342</v>
      </c>
    </row>
    <row r="27" spans="1:8" x14ac:dyDescent="0.25">
      <c r="A27" s="2">
        <v>45317</v>
      </c>
      <c r="B27" s="2">
        <f t="shared" si="0"/>
        <v>45321</v>
      </c>
      <c r="D27" s="3" cm="1">
        <f t="array" ref="D27">DATE(YEAR($A27+$D$1),MONTH($A27+$D$1),(_xlfn.IFS(DAY($A27+$D$1)&lt;=10,10,DAY($A27+$D$1)&lt;=20,20,DAY($A27+$D$1)&lt;=31,30)))</f>
        <v>45342</v>
      </c>
      <c r="F27" s="3">
        <f t="shared" si="1"/>
        <v>45342</v>
      </c>
      <c r="H27" s="5">
        <f t="shared" si="2"/>
        <v>45342</v>
      </c>
    </row>
    <row r="28" spans="1:8" x14ac:dyDescent="0.25">
      <c r="A28" s="2">
        <v>45318</v>
      </c>
      <c r="B28" s="2">
        <f t="shared" si="0"/>
        <v>45321</v>
      </c>
      <c r="D28" s="3" cm="1">
        <f t="array" ref="D28">DATE(YEAR($A28+$D$1),MONTH($A28+$D$1),(_xlfn.IFS(DAY($A28+$D$1)&lt;=10,10,DAY($A28+$D$1)&lt;=20,20,DAY($A28+$D$1)&lt;=31,30)))</f>
        <v>45342</v>
      </c>
      <c r="F28" s="3">
        <f t="shared" si="1"/>
        <v>45342</v>
      </c>
      <c r="H28" s="5">
        <f t="shared" si="2"/>
        <v>45342</v>
      </c>
    </row>
    <row r="29" spans="1:8" x14ac:dyDescent="0.25">
      <c r="A29" s="2">
        <v>45319</v>
      </c>
      <c r="B29" s="2">
        <f t="shared" si="0"/>
        <v>45321</v>
      </c>
      <c r="D29" s="3" cm="1">
        <f t="array" ref="D29">DATE(YEAR($A29+$D$1),MONTH($A29+$D$1),(_xlfn.IFS(DAY($A29+$D$1)&lt;=10,10,DAY($A29+$D$1)&lt;=20,20,DAY($A29+$D$1)&lt;=31,30)))</f>
        <v>45342</v>
      </c>
      <c r="F29" s="3">
        <f t="shared" si="1"/>
        <v>45342</v>
      </c>
      <c r="H29" s="5">
        <f t="shared" si="2"/>
        <v>45342</v>
      </c>
    </row>
    <row r="30" spans="1:8" x14ac:dyDescent="0.25">
      <c r="A30" s="2">
        <v>45320</v>
      </c>
      <c r="B30" s="2">
        <f t="shared" si="0"/>
        <v>45321</v>
      </c>
      <c r="D30" s="3" cm="1">
        <f t="array" ref="D30">DATE(YEAR($A30+$D$1),MONTH($A30+$D$1),(_xlfn.IFS(DAY($A30+$D$1)&lt;=10,10,DAY($A30+$D$1)&lt;=20,20,DAY($A30+$D$1)&lt;=31,30)))</f>
        <v>45342</v>
      </c>
      <c r="F30" s="3">
        <f t="shared" si="1"/>
        <v>45342</v>
      </c>
      <c r="H30" s="5">
        <f t="shared" si="2"/>
        <v>45351</v>
      </c>
    </row>
    <row r="31" spans="1:8" x14ac:dyDescent="0.25">
      <c r="A31" s="2">
        <v>45321</v>
      </c>
      <c r="B31" s="2">
        <f t="shared" si="0"/>
        <v>45321</v>
      </c>
      <c r="D31" s="3" cm="1">
        <f t="array" ref="D31">DATE(YEAR($A31+$D$1),MONTH($A31+$D$1),(_xlfn.IFS(DAY($A31+$D$1)&lt;=10,10,DAY($A31+$D$1)&lt;=20,20,DAY($A31+$D$1)&lt;=31,30)))</f>
        <v>45342</v>
      </c>
      <c r="F31" s="3">
        <f t="shared" si="1"/>
        <v>45342</v>
      </c>
      <c r="H31" s="5">
        <f t="shared" si="2"/>
        <v>45351</v>
      </c>
    </row>
    <row r="32" spans="1:8" x14ac:dyDescent="0.25">
      <c r="A32" s="2">
        <v>45322</v>
      </c>
      <c r="B32" s="2">
        <f t="shared" si="0"/>
        <v>45332</v>
      </c>
      <c r="D32" s="3" cm="1">
        <f t="array" ref="D32">DATE(YEAR($A32+$D$1),MONTH($A32+$D$1),(_xlfn.IFS(DAY($A32+$D$1)&lt;=10,10,DAY($A32+$D$1)&lt;=20,20,DAY($A32+$D$1)&lt;=31,30)))</f>
        <v>45342</v>
      </c>
      <c r="F32" s="3">
        <f t="shared" si="1"/>
        <v>45342</v>
      </c>
      <c r="H32" s="5">
        <f t="shared" si="2"/>
        <v>45351</v>
      </c>
    </row>
    <row r="33" spans="1:8" x14ac:dyDescent="0.25">
      <c r="A33" s="2">
        <v>45323</v>
      </c>
      <c r="B33" s="2">
        <f t="shared" si="0"/>
        <v>45332</v>
      </c>
      <c r="D33" s="3" cm="1">
        <f t="array" ref="D33">DATE(YEAR($A33+$D$1),MONTH($A33+$D$1),(_xlfn.IFS(DAY($A33+$D$1)&lt;=10,10,DAY($A33+$D$1)&lt;=20,20,DAY($A33+$D$1)&lt;=31,30)))</f>
        <v>45352</v>
      </c>
      <c r="F33" s="3">
        <f t="shared" si="1"/>
        <v>45352</v>
      </c>
      <c r="H33" s="5">
        <f t="shared" si="2"/>
        <v>45351</v>
      </c>
    </row>
    <row r="34" spans="1:8" x14ac:dyDescent="0.25">
      <c r="A34" s="2">
        <v>45324</v>
      </c>
      <c r="B34" s="2">
        <f t="shared" si="0"/>
        <v>45332</v>
      </c>
      <c r="D34" s="3" cm="1">
        <f t="array" ref="D34">DATE(YEAR($A34+$D$1),MONTH($A34+$D$1),(_xlfn.IFS(DAY($A34+$D$1)&lt;=10,10,DAY($A34+$D$1)&lt;=20,20,DAY($A34+$D$1)&lt;=31,30)))</f>
        <v>45352</v>
      </c>
      <c r="F34" s="3">
        <f t="shared" si="1"/>
        <v>45352</v>
      </c>
      <c r="H34" s="5">
        <f t="shared" si="2"/>
        <v>45351</v>
      </c>
    </row>
    <row r="35" spans="1:8" x14ac:dyDescent="0.25">
      <c r="A35" s="2">
        <v>45325</v>
      </c>
      <c r="B35" s="2">
        <f t="shared" si="0"/>
        <v>45332</v>
      </c>
      <c r="D35" s="3" cm="1">
        <f t="array" ref="D35">DATE(YEAR($A35+$D$1),MONTH($A35+$D$1),(_xlfn.IFS(DAY($A35+$D$1)&lt;=10,10,DAY($A35+$D$1)&lt;=20,20,DAY($A35+$D$1)&lt;=31,30)))</f>
        <v>45352</v>
      </c>
      <c r="F35" s="3">
        <f t="shared" si="1"/>
        <v>45352</v>
      </c>
      <c r="H35" s="5">
        <f t="shared" si="2"/>
        <v>45351</v>
      </c>
    </row>
    <row r="36" spans="1:8" x14ac:dyDescent="0.25">
      <c r="A36" s="2">
        <v>45326</v>
      </c>
      <c r="B36" s="2">
        <f t="shared" si="0"/>
        <v>45332</v>
      </c>
      <c r="D36" s="3" cm="1">
        <f t="array" ref="D36">DATE(YEAR($A36+$D$1),MONTH($A36+$D$1),(_xlfn.IFS(DAY($A36+$D$1)&lt;=10,10,DAY($A36+$D$1)&lt;=20,20,DAY($A36+$D$1)&lt;=31,30)))</f>
        <v>45352</v>
      </c>
      <c r="F36" s="3">
        <f t="shared" si="1"/>
        <v>45352</v>
      </c>
      <c r="H36" s="5">
        <f t="shared" si="2"/>
        <v>45351</v>
      </c>
    </row>
    <row r="37" spans="1:8" x14ac:dyDescent="0.25">
      <c r="A37" s="2">
        <v>45327</v>
      </c>
      <c r="B37" s="2">
        <f t="shared" si="0"/>
        <v>45332</v>
      </c>
      <c r="D37" s="3" cm="1">
        <f t="array" ref="D37">DATE(YEAR($A37+$D$1),MONTH($A37+$D$1),(_xlfn.IFS(DAY($A37+$D$1)&lt;=10,10,DAY($A37+$D$1)&lt;=20,20,DAY($A37+$D$1)&lt;=31,30)))</f>
        <v>45352</v>
      </c>
      <c r="F37" s="3">
        <f t="shared" si="1"/>
        <v>45352</v>
      </c>
      <c r="H37" s="5">
        <f t="shared" si="2"/>
        <v>45351</v>
      </c>
    </row>
    <row r="38" spans="1:8" x14ac:dyDescent="0.25">
      <c r="A38" s="2">
        <v>45328</v>
      </c>
      <c r="B38" s="2">
        <f t="shared" si="0"/>
        <v>45332</v>
      </c>
      <c r="D38" s="3" cm="1">
        <f t="array" ref="D38">DATE(YEAR($A38+$D$1),MONTH($A38+$D$1),(_xlfn.IFS(DAY($A38+$D$1)&lt;=10,10,DAY($A38+$D$1)&lt;=20,20,DAY($A38+$D$1)&lt;=31,30)))</f>
        <v>45352</v>
      </c>
      <c r="F38" s="3">
        <f t="shared" si="1"/>
        <v>45352</v>
      </c>
      <c r="H38" s="5">
        <f t="shared" si="2"/>
        <v>45351</v>
      </c>
    </row>
    <row r="39" spans="1:8" x14ac:dyDescent="0.25">
      <c r="A39" s="2">
        <v>45329</v>
      </c>
      <c r="B39" s="2">
        <f t="shared" si="0"/>
        <v>45332</v>
      </c>
      <c r="D39" s="3" cm="1">
        <f t="array" ref="D39">DATE(YEAR($A39+$D$1),MONTH($A39+$D$1),(_xlfn.IFS(DAY($A39+$D$1)&lt;=10,10,DAY($A39+$D$1)&lt;=20,20,DAY($A39+$D$1)&lt;=31,30)))</f>
        <v>45352</v>
      </c>
      <c r="F39" s="3">
        <f t="shared" si="1"/>
        <v>45352</v>
      </c>
      <c r="H39" s="5">
        <f t="shared" si="2"/>
        <v>45361</v>
      </c>
    </row>
    <row r="40" spans="1:8" x14ac:dyDescent="0.25">
      <c r="A40" s="2">
        <v>45330</v>
      </c>
      <c r="B40" s="2">
        <f t="shared" si="0"/>
        <v>45332</v>
      </c>
      <c r="D40" s="3" cm="1">
        <f t="array" ref="D40">DATE(YEAR($A40+$D$1),MONTH($A40+$D$1),(_xlfn.IFS(DAY($A40+$D$1)&lt;=10,10,DAY($A40+$D$1)&lt;=20,20,DAY($A40+$D$1)&lt;=31,30)))</f>
        <v>45352</v>
      </c>
      <c r="F40" s="3">
        <f t="shared" si="1"/>
        <v>45352</v>
      </c>
      <c r="H40" s="5">
        <f t="shared" si="2"/>
        <v>45361</v>
      </c>
    </row>
    <row r="41" spans="1:8" x14ac:dyDescent="0.25">
      <c r="A41" s="2">
        <v>45331</v>
      </c>
      <c r="B41" s="2">
        <f t="shared" si="0"/>
        <v>45332</v>
      </c>
      <c r="D41" s="3" cm="1">
        <f t="array" ref="D41">DATE(YEAR($A41+$D$1),MONTH($A41+$D$1),(_xlfn.IFS(DAY($A41+$D$1)&lt;=10,10,DAY($A41+$D$1)&lt;=20,20,DAY($A41+$D$1)&lt;=31,30)))</f>
        <v>45352</v>
      </c>
      <c r="F41" s="3">
        <f t="shared" si="1"/>
        <v>45352</v>
      </c>
      <c r="H41" s="5">
        <f t="shared" si="2"/>
        <v>45361</v>
      </c>
    </row>
    <row r="42" spans="1:8" x14ac:dyDescent="0.25">
      <c r="A42" s="2">
        <v>45332</v>
      </c>
      <c r="B42" s="2">
        <f t="shared" si="0"/>
        <v>45332</v>
      </c>
      <c r="D42" s="3" cm="1">
        <f t="array" ref="D42">DATE(YEAR($A42+$D$1),MONTH($A42+$D$1),(_xlfn.IFS(DAY($A42+$D$1)&lt;=10,10,DAY($A42+$D$1)&lt;=20,20,DAY($A42+$D$1)&lt;=31,30)))</f>
        <v>45361</v>
      </c>
      <c r="F42" s="3">
        <f t="shared" si="1"/>
        <v>45361</v>
      </c>
      <c r="H42" s="5">
        <f t="shared" si="2"/>
        <v>45361</v>
      </c>
    </row>
    <row r="43" spans="1:8" x14ac:dyDescent="0.25">
      <c r="A43" s="2">
        <v>45333</v>
      </c>
      <c r="B43" s="2">
        <f t="shared" si="0"/>
        <v>45342</v>
      </c>
      <c r="D43" s="3" cm="1">
        <f t="array" ref="D43">DATE(YEAR($A43+$D$1),MONTH($A43+$D$1),(_xlfn.IFS(DAY($A43+$D$1)&lt;=10,10,DAY($A43+$D$1)&lt;=20,20,DAY($A43+$D$1)&lt;=31,30)))</f>
        <v>45361</v>
      </c>
      <c r="F43" s="3">
        <f t="shared" si="1"/>
        <v>45361</v>
      </c>
      <c r="H43" s="5">
        <f t="shared" si="2"/>
        <v>45361</v>
      </c>
    </row>
    <row r="44" spans="1:8" x14ac:dyDescent="0.25">
      <c r="A44" s="2">
        <v>45334</v>
      </c>
      <c r="B44" s="2">
        <f t="shared" si="0"/>
        <v>45342</v>
      </c>
      <c r="D44" s="3" cm="1">
        <f t="array" ref="D44">DATE(YEAR($A44+$D$1),MONTH($A44+$D$1),(_xlfn.IFS(DAY($A44+$D$1)&lt;=10,10,DAY($A44+$D$1)&lt;=20,20,DAY($A44+$D$1)&lt;=31,30)))</f>
        <v>45361</v>
      </c>
      <c r="F44" s="3">
        <f t="shared" si="1"/>
        <v>45361</v>
      </c>
      <c r="H44" s="5">
        <f t="shared" si="2"/>
        <v>45361</v>
      </c>
    </row>
    <row r="45" spans="1:8" x14ac:dyDescent="0.25">
      <c r="A45" s="2">
        <v>45335</v>
      </c>
      <c r="B45" s="2">
        <f t="shared" si="0"/>
        <v>45342</v>
      </c>
      <c r="D45" s="3" cm="1">
        <f t="array" ref="D45">DATE(YEAR($A45+$D$1),MONTH($A45+$D$1),(_xlfn.IFS(DAY($A45+$D$1)&lt;=10,10,DAY($A45+$D$1)&lt;=20,20,DAY($A45+$D$1)&lt;=31,30)))</f>
        <v>45361</v>
      </c>
      <c r="F45" s="3">
        <f t="shared" si="1"/>
        <v>45361</v>
      </c>
      <c r="H45" s="5">
        <f t="shared" si="2"/>
        <v>45361</v>
      </c>
    </row>
    <row r="46" spans="1:8" x14ac:dyDescent="0.25">
      <c r="A46" s="2">
        <v>45336</v>
      </c>
      <c r="B46" s="2">
        <f t="shared" si="0"/>
        <v>45342</v>
      </c>
      <c r="D46" s="3" cm="1">
        <f t="array" ref="D46">DATE(YEAR($A46+$D$1),MONTH($A46+$D$1),(_xlfn.IFS(DAY($A46+$D$1)&lt;=10,10,DAY($A46+$D$1)&lt;=20,20,DAY($A46+$D$1)&lt;=31,30)))</f>
        <v>45361</v>
      </c>
      <c r="F46" s="3">
        <f t="shared" si="1"/>
        <v>45361</v>
      </c>
      <c r="H46" s="5">
        <f t="shared" si="2"/>
        <v>45361</v>
      </c>
    </row>
    <row r="47" spans="1:8" x14ac:dyDescent="0.25">
      <c r="A47" s="2">
        <v>45337</v>
      </c>
      <c r="B47" s="2">
        <f t="shared" si="0"/>
        <v>45342</v>
      </c>
      <c r="D47" s="3" cm="1">
        <f t="array" ref="D47">DATE(YEAR($A47+$D$1),MONTH($A47+$D$1),(_xlfn.IFS(DAY($A47+$D$1)&lt;=10,10,DAY($A47+$D$1)&lt;=20,20,DAY($A47+$D$1)&lt;=31,30)))</f>
        <v>45361</v>
      </c>
      <c r="F47" s="3">
        <f t="shared" si="1"/>
        <v>45361</v>
      </c>
      <c r="H47" s="5">
        <f t="shared" si="2"/>
        <v>45361</v>
      </c>
    </row>
    <row r="48" spans="1:8" x14ac:dyDescent="0.25">
      <c r="A48" s="2">
        <v>45338</v>
      </c>
      <c r="B48" s="2">
        <f t="shared" si="0"/>
        <v>45342</v>
      </c>
      <c r="D48" s="3" cm="1">
        <f t="array" ref="D48">DATE(YEAR($A48+$D$1),MONTH($A48+$D$1),(_xlfn.IFS(DAY($A48+$D$1)&lt;=10,10,DAY($A48+$D$1)&lt;=20,20,DAY($A48+$D$1)&lt;=31,30)))</f>
        <v>45361</v>
      </c>
      <c r="F48" s="3">
        <f t="shared" si="1"/>
        <v>45361</v>
      </c>
      <c r="H48" s="5">
        <f t="shared" si="2"/>
        <v>45361</v>
      </c>
    </row>
    <row r="49" spans="1:8" x14ac:dyDescent="0.25">
      <c r="A49" s="2">
        <v>45339</v>
      </c>
      <c r="B49" s="2">
        <f t="shared" si="0"/>
        <v>45342</v>
      </c>
      <c r="D49" s="3" cm="1">
        <f t="array" ref="D49">DATE(YEAR($A49+$D$1),MONTH($A49+$D$1),(_xlfn.IFS(DAY($A49+$D$1)&lt;=10,10,DAY($A49+$D$1)&lt;=20,20,DAY($A49+$D$1)&lt;=31,30)))</f>
        <v>45361</v>
      </c>
      <c r="F49" s="3">
        <f t="shared" si="1"/>
        <v>45361</v>
      </c>
      <c r="H49" s="5">
        <f t="shared" si="2"/>
        <v>45371</v>
      </c>
    </row>
    <row r="50" spans="1:8" x14ac:dyDescent="0.25">
      <c r="A50" s="2">
        <v>45340</v>
      </c>
      <c r="B50" s="2">
        <f t="shared" si="0"/>
        <v>45342</v>
      </c>
      <c r="D50" s="3" cm="1">
        <f t="array" ref="D50">DATE(YEAR($A50+$D$1),MONTH($A50+$D$1),(_xlfn.IFS(DAY($A50+$D$1)&lt;=10,10,DAY($A50+$D$1)&lt;=20,20,DAY($A50+$D$1)&lt;=31,30)))</f>
        <v>45361</v>
      </c>
      <c r="F50" s="3">
        <f t="shared" si="1"/>
        <v>45361</v>
      </c>
      <c r="H50" s="5">
        <f t="shared" si="2"/>
        <v>45371</v>
      </c>
    </row>
    <row r="51" spans="1:8" x14ac:dyDescent="0.25">
      <c r="A51" s="2">
        <v>45341</v>
      </c>
      <c r="B51" s="2">
        <f t="shared" si="0"/>
        <v>45342</v>
      </c>
      <c r="D51" s="3" cm="1">
        <f t="array" ref="D51">DATE(YEAR($A51+$D$1),MONTH($A51+$D$1),(_xlfn.IFS(DAY($A51+$D$1)&lt;=10,10,DAY($A51+$D$1)&lt;=20,20,DAY($A51+$D$1)&lt;=31,30)))</f>
        <v>45361</v>
      </c>
      <c r="F51" s="3">
        <f t="shared" si="1"/>
        <v>45361</v>
      </c>
      <c r="H51" s="5">
        <f t="shared" si="2"/>
        <v>45371</v>
      </c>
    </row>
    <row r="52" spans="1:8" x14ac:dyDescent="0.25">
      <c r="A52" s="2">
        <v>45342</v>
      </c>
      <c r="B52" s="2">
        <f t="shared" si="0"/>
        <v>45342</v>
      </c>
      <c r="D52" s="3" cm="1">
        <f t="array" ref="D52">DATE(YEAR($A52+$D$1),MONTH($A52+$D$1),(_xlfn.IFS(DAY($A52+$D$1)&lt;=10,10,DAY($A52+$D$1)&lt;=20,20,DAY($A52+$D$1)&lt;=31,30)))</f>
        <v>45371</v>
      </c>
      <c r="F52" s="3">
        <f t="shared" si="1"/>
        <v>45371</v>
      </c>
      <c r="H52" s="5">
        <f t="shared" si="2"/>
        <v>45371</v>
      </c>
    </row>
    <row r="53" spans="1:8" x14ac:dyDescent="0.25">
      <c r="A53" s="2">
        <v>45343</v>
      </c>
      <c r="B53" s="2">
        <f t="shared" si="0"/>
        <v>45361</v>
      </c>
      <c r="D53" s="3" cm="1">
        <f t="array" ref="D53">DATE(YEAR($A53+$D$1),MONTH($A53+$D$1),(_xlfn.IFS(DAY($A53+$D$1)&lt;=10,10,DAY($A53+$D$1)&lt;=20,20,DAY($A53+$D$1)&lt;=31,30)))</f>
        <v>45371</v>
      </c>
      <c r="F53" s="3">
        <f t="shared" si="1"/>
        <v>45371</v>
      </c>
      <c r="H53" s="5">
        <f t="shared" si="2"/>
        <v>45371</v>
      </c>
    </row>
    <row r="54" spans="1:8" x14ac:dyDescent="0.25">
      <c r="A54" s="2">
        <v>45344</v>
      </c>
      <c r="B54" s="2">
        <f t="shared" si="0"/>
        <v>45361</v>
      </c>
      <c r="D54" s="3" cm="1">
        <f t="array" ref="D54">DATE(YEAR($A54+$D$1),MONTH($A54+$D$1),(_xlfn.IFS(DAY($A54+$D$1)&lt;=10,10,DAY($A54+$D$1)&lt;=20,20,DAY($A54+$D$1)&lt;=31,30)))</f>
        <v>45371</v>
      </c>
      <c r="F54" s="3">
        <f t="shared" si="1"/>
        <v>45371</v>
      </c>
      <c r="H54" s="5">
        <f t="shared" si="2"/>
        <v>45371</v>
      </c>
    </row>
    <row r="55" spans="1:8" x14ac:dyDescent="0.25">
      <c r="A55" s="2">
        <v>45345</v>
      </c>
      <c r="B55" s="2">
        <f t="shared" si="0"/>
        <v>45361</v>
      </c>
      <c r="D55" s="3" cm="1">
        <f t="array" ref="D55">DATE(YEAR($A55+$D$1),MONTH($A55+$D$1),(_xlfn.IFS(DAY($A55+$D$1)&lt;=10,10,DAY($A55+$D$1)&lt;=20,20,DAY($A55+$D$1)&lt;=31,30)))</f>
        <v>45371</v>
      </c>
      <c r="F55" s="3">
        <f t="shared" si="1"/>
        <v>45371</v>
      </c>
      <c r="H55" s="5">
        <f t="shared" si="2"/>
        <v>45371</v>
      </c>
    </row>
    <row r="56" spans="1:8" x14ac:dyDescent="0.25">
      <c r="A56" s="2">
        <v>45346</v>
      </c>
      <c r="B56" s="2">
        <f t="shared" si="0"/>
        <v>45361</v>
      </c>
      <c r="D56" s="3" cm="1">
        <f t="array" ref="D56">DATE(YEAR($A56+$D$1),MONTH($A56+$D$1),(_xlfn.IFS(DAY($A56+$D$1)&lt;=10,10,DAY($A56+$D$1)&lt;=20,20,DAY($A56+$D$1)&lt;=31,30)))</f>
        <v>45371</v>
      </c>
      <c r="F56" s="3">
        <f t="shared" si="1"/>
        <v>45371</v>
      </c>
      <c r="H56" s="5">
        <f t="shared" si="2"/>
        <v>45371</v>
      </c>
    </row>
    <row r="57" spans="1:8" x14ac:dyDescent="0.25">
      <c r="A57" s="2">
        <v>45347</v>
      </c>
      <c r="B57" s="2">
        <f t="shared" si="0"/>
        <v>45361</v>
      </c>
      <c r="D57" s="3" cm="1">
        <f t="array" ref="D57">DATE(YEAR($A57+$D$1),MONTH($A57+$D$1),(_xlfn.IFS(DAY($A57+$D$1)&lt;=10,10,DAY($A57+$D$1)&lt;=20,20,DAY($A57+$D$1)&lt;=31,30)))</f>
        <v>45371</v>
      </c>
      <c r="F57" s="3">
        <f t="shared" si="1"/>
        <v>45371</v>
      </c>
      <c r="H57" s="5">
        <f t="shared" si="2"/>
        <v>45371</v>
      </c>
    </row>
    <row r="58" spans="1:8" x14ac:dyDescent="0.25">
      <c r="A58" s="2">
        <v>45348</v>
      </c>
      <c r="B58" s="2">
        <f t="shared" si="0"/>
        <v>45361</v>
      </c>
      <c r="D58" s="3" cm="1">
        <f t="array" ref="D58">DATE(YEAR($A58+$D$1),MONTH($A58+$D$1),(_xlfn.IFS(DAY($A58+$D$1)&lt;=10,10,DAY($A58+$D$1)&lt;=20,20,DAY($A58+$D$1)&lt;=31,30)))</f>
        <v>45371</v>
      </c>
      <c r="F58" s="3">
        <f t="shared" si="1"/>
        <v>45371</v>
      </c>
      <c r="H58" s="5">
        <f t="shared" si="2"/>
        <v>45371</v>
      </c>
    </row>
    <row r="59" spans="1:8" x14ac:dyDescent="0.25">
      <c r="A59" s="2">
        <v>45349</v>
      </c>
      <c r="B59" s="2">
        <f t="shared" si="0"/>
        <v>45361</v>
      </c>
      <c r="D59" s="3" cm="1">
        <f t="array" ref="D59">DATE(YEAR($A59+$D$1),MONTH($A59+$D$1),(_xlfn.IFS(DAY($A59+$D$1)&lt;=10,10,DAY($A59+$D$1)&lt;=20,20,DAY($A59+$D$1)&lt;=31,30)))</f>
        <v>45371</v>
      </c>
      <c r="F59" s="3">
        <f t="shared" si="1"/>
        <v>45371</v>
      </c>
      <c r="H59" s="5">
        <f t="shared" si="2"/>
        <v>45381</v>
      </c>
    </row>
    <row r="60" spans="1:8" x14ac:dyDescent="0.25">
      <c r="A60" s="2">
        <v>45350</v>
      </c>
      <c r="B60" s="2">
        <f t="shared" si="0"/>
        <v>45361</v>
      </c>
      <c r="D60" s="3" cm="1">
        <f t="array" ref="D60">DATE(YEAR($A60+$D$1),MONTH($A60+$D$1),(_xlfn.IFS(DAY($A60+$D$1)&lt;=10,10,DAY($A60+$D$1)&lt;=20,20,DAY($A60+$D$1)&lt;=31,30)))</f>
        <v>45371</v>
      </c>
      <c r="F60" s="3">
        <f t="shared" si="1"/>
        <v>45371</v>
      </c>
      <c r="H60" s="5">
        <f t="shared" si="2"/>
        <v>45381</v>
      </c>
    </row>
    <row r="61" spans="1:8" x14ac:dyDescent="0.25">
      <c r="A61" s="2">
        <v>45351</v>
      </c>
      <c r="B61" s="2">
        <f t="shared" si="0"/>
        <v>45361</v>
      </c>
      <c r="D61" s="3" cm="1">
        <f t="array" ref="D61">DATE(YEAR($A61+$D$1),MONTH($A61+$D$1),(_xlfn.IFS(DAY($A61+$D$1)&lt;=10,10,DAY($A61+$D$1)&lt;=20,20,DAY($A61+$D$1)&lt;=31,30)))</f>
        <v>45371</v>
      </c>
      <c r="F61" s="3">
        <f t="shared" si="1"/>
        <v>45371</v>
      </c>
      <c r="H61" s="5">
        <f t="shared" si="2"/>
        <v>45381</v>
      </c>
    </row>
    <row r="62" spans="1:8" x14ac:dyDescent="0.25">
      <c r="A62" s="2">
        <v>45352</v>
      </c>
      <c r="B62" s="2">
        <f t="shared" si="0"/>
        <v>45361</v>
      </c>
      <c r="D62" s="3" cm="1">
        <f t="array" ref="D62">DATE(YEAR($A62+$D$1),MONTH($A62+$D$1),(_xlfn.IFS(DAY($A62+$D$1)&lt;=10,10,DAY($A62+$D$1)&lt;=20,20,DAY($A62+$D$1)&lt;=31,30)))</f>
        <v>45381</v>
      </c>
      <c r="F62" s="3">
        <f t="shared" si="1"/>
        <v>45381</v>
      </c>
      <c r="H62" s="5">
        <f t="shared" si="2"/>
        <v>45381</v>
      </c>
    </row>
    <row r="63" spans="1:8" x14ac:dyDescent="0.25">
      <c r="A63" s="2">
        <v>45353</v>
      </c>
      <c r="B63" s="2">
        <f t="shared" si="0"/>
        <v>45361</v>
      </c>
      <c r="D63" s="3" cm="1">
        <f t="array" ref="D63">DATE(YEAR($A63+$D$1),MONTH($A63+$D$1),(_xlfn.IFS(DAY($A63+$D$1)&lt;=10,10,DAY($A63+$D$1)&lt;=20,20,DAY($A63+$D$1)&lt;=31,30)))</f>
        <v>45381</v>
      </c>
      <c r="F63" s="3">
        <f t="shared" si="1"/>
        <v>45381</v>
      </c>
      <c r="H63" s="5">
        <f t="shared" si="2"/>
        <v>45381</v>
      </c>
    </row>
    <row r="64" spans="1:8" x14ac:dyDescent="0.25">
      <c r="A64" s="2">
        <v>45354</v>
      </c>
      <c r="B64" s="2">
        <f t="shared" si="0"/>
        <v>45361</v>
      </c>
      <c r="D64" s="3" cm="1">
        <f t="array" ref="D64">DATE(YEAR($A64+$D$1),MONTH($A64+$D$1),(_xlfn.IFS(DAY($A64+$D$1)&lt;=10,10,DAY($A64+$D$1)&lt;=20,20,DAY($A64+$D$1)&lt;=31,30)))</f>
        <v>45381</v>
      </c>
      <c r="F64" s="3">
        <f t="shared" si="1"/>
        <v>45381</v>
      </c>
      <c r="H64" s="5">
        <f t="shared" si="2"/>
        <v>45381</v>
      </c>
    </row>
    <row r="65" spans="1:8" x14ac:dyDescent="0.25">
      <c r="A65" s="2">
        <v>45355</v>
      </c>
      <c r="B65" s="2">
        <f t="shared" si="0"/>
        <v>45361</v>
      </c>
      <c r="D65" s="3" cm="1">
        <f t="array" ref="D65">DATE(YEAR($A65+$D$1),MONTH($A65+$D$1),(_xlfn.IFS(DAY($A65+$D$1)&lt;=10,10,DAY($A65+$D$1)&lt;=20,20,DAY($A65+$D$1)&lt;=31,30)))</f>
        <v>45381</v>
      </c>
      <c r="F65" s="3">
        <f t="shared" si="1"/>
        <v>45381</v>
      </c>
      <c r="H65" s="5">
        <f t="shared" si="2"/>
        <v>45381</v>
      </c>
    </row>
    <row r="66" spans="1:8" x14ac:dyDescent="0.25">
      <c r="A66" s="2">
        <v>45356</v>
      </c>
      <c r="B66" s="2">
        <f t="shared" si="0"/>
        <v>45361</v>
      </c>
      <c r="D66" s="3" cm="1">
        <f t="array" ref="D66">DATE(YEAR($A66+$D$1),MONTH($A66+$D$1),(_xlfn.IFS(DAY($A66+$D$1)&lt;=10,10,DAY($A66+$D$1)&lt;=20,20,DAY($A66+$D$1)&lt;=31,30)))</f>
        <v>45381</v>
      </c>
      <c r="F66" s="3">
        <f t="shared" si="1"/>
        <v>45381</v>
      </c>
      <c r="H66" s="5">
        <f t="shared" si="2"/>
        <v>45381</v>
      </c>
    </row>
    <row r="67" spans="1:8" x14ac:dyDescent="0.25">
      <c r="A67" s="2">
        <v>45357</v>
      </c>
      <c r="B67" s="2">
        <f t="shared" ref="B67:B130" si="3">IF(OR(DAY(A67)=31,AND(MONTH(A67)=2,DAY(A67)&gt;20)),DATE(YEAR(A67),MONTH(A67)+1,10),DATE(YEAR(A67),MONTH(A67),10*(1+INT((DAY(A67)-1)/10))))</f>
        <v>45361</v>
      </c>
      <c r="D67" s="3" cm="1">
        <f t="array" ref="D67">DATE(YEAR($A67+$D$1),MONTH($A67+$D$1),(_xlfn.IFS(DAY($A67+$D$1)&lt;=10,10,DAY($A67+$D$1)&lt;=20,20,DAY($A67+$D$1)&lt;=31,30)))</f>
        <v>45381</v>
      </c>
      <c r="F67" s="3">
        <f t="shared" ref="F67:F130" si="4">DATE(YEAR($A67+$D$1),MONTH($A67+$D$1),(IF(DAY($A67+$D$1)&lt;=10,10,IF(DAY($A67+$D$1)&lt;=20,20,IF(DAY($A67+$D$1)&lt;=31,30)))))</f>
        <v>45381</v>
      </c>
      <c r="H67" s="5">
        <f t="shared" ref="H67:H130" si="5">A70+20+MIN(CEILING(DAY(A70+20)/10,1)*10,DAY(EOMONTH(A70+20,0)))-DAY(A70+20)</f>
        <v>45381</v>
      </c>
    </row>
    <row r="68" spans="1:8" x14ac:dyDescent="0.25">
      <c r="A68" s="2">
        <v>45358</v>
      </c>
      <c r="B68" s="2">
        <f t="shared" si="3"/>
        <v>45361</v>
      </c>
      <c r="D68" s="3" cm="1">
        <f t="array" ref="D68">DATE(YEAR($A68+$D$1),MONTH($A68+$D$1),(_xlfn.IFS(DAY($A68+$D$1)&lt;=10,10,DAY($A68+$D$1)&lt;=20,20,DAY($A68+$D$1)&lt;=31,30)))</f>
        <v>45381</v>
      </c>
      <c r="F68" s="3">
        <f t="shared" si="4"/>
        <v>45381</v>
      </c>
      <c r="H68" s="5">
        <f t="shared" si="5"/>
        <v>45381</v>
      </c>
    </row>
    <row r="69" spans="1:8" x14ac:dyDescent="0.25">
      <c r="A69" s="2">
        <v>45359</v>
      </c>
      <c r="B69" s="2">
        <f t="shared" si="3"/>
        <v>45361</v>
      </c>
      <c r="D69" s="3" cm="1">
        <f t="array" ref="D69">DATE(YEAR($A69+$D$1),MONTH($A69+$D$1),(_xlfn.IFS(DAY($A69+$D$1)&lt;=10,10,DAY($A69+$D$1)&lt;=20,20,DAY($A69+$D$1)&lt;=31,30)))</f>
        <v>45381</v>
      </c>
      <c r="F69" s="3">
        <f t="shared" si="4"/>
        <v>45381</v>
      </c>
      <c r="H69" s="5">
        <f t="shared" si="5"/>
        <v>45382</v>
      </c>
    </row>
    <row r="70" spans="1:8" x14ac:dyDescent="0.25">
      <c r="A70" s="2">
        <v>45360</v>
      </c>
      <c r="B70" s="2">
        <f t="shared" si="3"/>
        <v>45361</v>
      </c>
      <c r="D70" s="3" cm="1">
        <f t="array" ref="D70">DATE(YEAR($A70+$D$1),MONTH($A70+$D$1),(_xlfn.IFS(DAY($A70+$D$1)&lt;=10,10,DAY($A70+$D$1)&lt;=20,20,DAY($A70+$D$1)&lt;=31,30)))</f>
        <v>45381</v>
      </c>
      <c r="F70" s="3">
        <f t="shared" si="4"/>
        <v>45381</v>
      </c>
      <c r="H70" s="5">
        <f t="shared" si="5"/>
        <v>45392</v>
      </c>
    </row>
    <row r="71" spans="1:8" x14ac:dyDescent="0.25">
      <c r="A71" s="2">
        <v>45361</v>
      </c>
      <c r="B71" s="2">
        <f t="shared" si="3"/>
        <v>45361</v>
      </c>
      <c r="D71" s="3" cm="1">
        <f t="array" ref="D71">DATE(YEAR($A71+$D$1),MONTH($A71+$D$1),(_xlfn.IFS(DAY($A71+$D$1)&lt;=10,10,DAY($A71+$D$1)&lt;=20,20,DAY($A71+$D$1)&lt;=31,30)))</f>
        <v>45381</v>
      </c>
      <c r="F71" s="3">
        <f t="shared" si="4"/>
        <v>45381</v>
      </c>
      <c r="H71" s="5">
        <f t="shared" si="5"/>
        <v>45392</v>
      </c>
    </row>
    <row r="72" spans="1:8" x14ac:dyDescent="0.25">
      <c r="A72" s="2">
        <v>45362</v>
      </c>
      <c r="B72" s="2">
        <f t="shared" si="3"/>
        <v>45371</v>
      </c>
      <c r="D72" s="3" cm="1">
        <f t="array" ref="D72">DATE(YEAR($A72+$D$1),MONTH($A72+$D$1),(_xlfn.IFS(DAY($A72+$D$1)&lt;=10,10,DAY($A72+$D$1)&lt;=20,20,DAY($A72+$D$1)&lt;=31,30)))</f>
        <v>45381</v>
      </c>
      <c r="F72" s="3">
        <f t="shared" si="4"/>
        <v>45381</v>
      </c>
      <c r="H72" s="5">
        <f t="shared" si="5"/>
        <v>45392</v>
      </c>
    </row>
    <row r="73" spans="1:8" x14ac:dyDescent="0.25">
      <c r="A73" s="2">
        <v>45363</v>
      </c>
      <c r="B73" s="2">
        <f t="shared" si="3"/>
        <v>45371</v>
      </c>
      <c r="D73" s="3" cm="1">
        <f t="array" ref="D73">DATE(YEAR($A73+$D$1),MONTH($A73+$D$1),(_xlfn.IFS(DAY($A73+$D$1)&lt;=10,10,DAY($A73+$D$1)&lt;=20,20,DAY($A73+$D$1)&lt;=31,30)))</f>
        <v>45392</v>
      </c>
      <c r="F73" s="3">
        <f t="shared" si="4"/>
        <v>45392</v>
      </c>
      <c r="H73" s="5">
        <f t="shared" si="5"/>
        <v>45392</v>
      </c>
    </row>
    <row r="74" spans="1:8" x14ac:dyDescent="0.25">
      <c r="A74" s="2">
        <v>45364</v>
      </c>
      <c r="B74" s="2">
        <f t="shared" si="3"/>
        <v>45371</v>
      </c>
      <c r="D74" s="3" cm="1">
        <f t="array" ref="D74">DATE(YEAR($A74+$D$1),MONTH($A74+$D$1),(_xlfn.IFS(DAY($A74+$D$1)&lt;=10,10,DAY($A74+$D$1)&lt;=20,20,DAY($A74+$D$1)&lt;=31,30)))</f>
        <v>45392</v>
      </c>
      <c r="F74" s="3">
        <f t="shared" si="4"/>
        <v>45392</v>
      </c>
      <c r="H74" s="5">
        <f t="shared" si="5"/>
        <v>45392</v>
      </c>
    </row>
    <row r="75" spans="1:8" x14ac:dyDescent="0.25">
      <c r="A75" s="2">
        <v>45365</v>
      </c>
      <c r="B75" s="2">
        <f t="shared" si="3"/>
        <v>45371</v>
      </c>
      <c r="D75" s="3" cm="1">
        <f t="array" ref="D75">DATE(YEAR($A75+$D$1),MONTH($A75+$D$1),(_xlfn.IFS(DAY($A75+$D$1)&lt;=10,10,DAY($A75+$D$1)&lt;=20,20,DAY($A75+$D$1)&lt;=31,30)))</f>
        <v>45392</v>
      </c>
      <c r="F75" s="3">
        <f t="shared" si="4"/>
        <v>45392</v>
      </c>
      <c r="H75" s="5">
        <f t="shared" si="5"/>
        <v>45392</v>
      </c>
    </row>
    <row r="76" spans="1:8" x14ac:dyDescent="0.25">
      <c r="A76" s="2">
        <v>45366</v>
      </c>
      <c r="B76" s="2">
        <f t="shared" si="3"/>
        <v>45371</v>
      </c>
      <c r="D76" s="3" cm="1">
        <f t="array" ref="D76">DATE(YEAR($A76+$D$1),MONTH($A76+$D$1),(_xlfn.IFS(DAY($A76+$D$1)&lt;=10,10,DAY($A76+$D$1)&lt;=20,20,DAY($A76+$D$1)&lt;=31,30)))</f>
        <v>45392</v>
      </c>
      <c r="F76" s="3">
        <f t="shared" si="4"/>
        <v>45392</v>
      </c>
      <c r="H76" s="5">
        <f t="shared" si="5"/>
        <v>45392</v>
      </c>
    </row>
    <row r="77" spans="1:8" x14ac:dyDescent="0.25">
      <c r="A77" s="2">
        <v>45367</v>
      </c>
      <c r="B77" s="2">
        <f t="shared" si="3"/>
        <v>45371</v>
      </c>
      <c r="D77" s="3" cm="1">
        <f t="array" ref="D77">DATE(YEAR($A77+$D$1),MONTH($A77+$D$1),(_xlfn.IFS(DAY($A77+$D$1)&lt;=10,10,DAY($A77+$D$1)&lt;=20,20,DAY($A77+$D$1)&lt;=31,30)))</f>
        <v>45392</v>
      </c>
      <c r="F77" s="3">
        <f t="shared" si="4"/>
        <v>45392</v>
      </c>
      <c r="H77" s="5">
        <f t="shared" si="5"/>
        <v>45392</v>
      </c>
    </row>
    <row r="78" spans="1:8" x14ac:dyDescent="0.25">
      <c r="A78" s="2">
        <v>45368</v>
      </c>
      <c r="B78" s="2">
        <f t="shared" si="3"/>
        <v>45371</v>
      </c>
      <c r="D78" s="3" cm="1">
        <f t="array" ref="D78">DATE(YEAR($A78+$D$1),MONTH($A78+$D$1),(_xlfn.IFS(DAY($A78+$D$1)&lt;=10,10,DAY($A78+$D$1)&lt;=20,20,DAY($A78+$D$1)&lt;=31,30)))</f>
        <v>45392</v>
      </c>
      <c r="F78" s="3">
        <f t="shared" si="4"/>
        <v>45392</v>
      </c>
      <c r="H78" s="5">
        <f t="shared" si="5"/>
        <v>45392</v>
      </c>
    </row>
    <row r="79" spans="1:8" x14ac:dyDescent="0.25">
      <c r="A79" s="2">
        <v>45369</v>
      </c>
      <c r="B79" s="2">
        <f t="shared" si="3"/>
        <v>45371</v>
      </c>
      <c r="D79" s="3" cm="1">
        <f t="array" ref="D79">DATE(YEAR($A79+$D$1),MONTH($A79+$D$1),(_xlfn.IFS(DAY($A79+$D$1)&lt;=10,10,DAY($A79+$D$1)&lt;=20,20,DAY($A79+$D$1)&lt;=31,30)))</f>
        <v>45392</v>
      </c>
      <c r="F79" s="3">
        <f t="shared" si="4"/>
        <v>45392</v>
      </c>
      <c r="H79" s="5">
        <f t="shared" si="5"/>
        <v>45392</v>
      </c>
    </row>
    <row r="80" spans="1:8" x14ac:dyDescent="0.25">
      <c r="A80" s="2">
        <v>45370</v>
      </c>
      <c r="B80" s="2">
        <f t="shared" si="3"/>
        <v>45371</v>
      </c>
      <c r="D80" s="3" cm="1">
        <f t="array" ref="D80">DATE(YEAR($A80+$D$1),MONTH($A80+$D$1),(_xlfn.IFS(DAY($A80+$D$1)&lt;=10,10,DAY($A80+$D$1)&lt;=20,20,DAY($A80+$D$1)&lt;=31,30)))</f>
        <v>45392</v>
      </c>
      <c r="F80" s="3">
        <f t="shared" si="4"/>
        <v>45392</v>
      </c>
      <c r="H80" s="5">
        <f t="shared" si="5"/>
        <v>45402</v>
      </c>
    </row>
    <row r="81" spans="1:8" x14ac:dyDescent="0.25">
      <c r="A81" s="2">
        <v>45371</v>
      </c>
      <c r="B81" s="2">
        <f t="shared" si="3"/>
        <v>45371</v>
      </c>
      <c r="D81" s="3" cm="1">
        <f t="array" ref="D81">DATE(YEAR($A81+$D$1),MONTH($A81+$D$1),(_xlfn.IFS(DAY($A81+$D$1)&lt;=10,10,DAY($A81+$D$1)&lt;=20,20,DAY($A81+$D$1)&lt;=31,30)))</f>
        <v>45392</v>
      </c>
      <c r="F81" s="3">
        <f t="shared" si="4"/>
        <v>45392</v>
      </c>
      <c r="H81" s="5">
        <f t="shared" si="5"/>
        <v>45402</v>
      </c>
    </row>
    <row r="82" spans="1:8" x14ac:dyDescent="0.25">
      <c r="A82" s="2">
        <v>45372</v>
      </c>
      <c r="B82" s="2">
        <f t="shared" si="3"/>
        <v>45381</v>
      </c>
      <c r="D82" s="3" cm="1">
        <f t="array" ref="D82">DATE(YEAR($A82+$D$1),MONTH($A82+$D$1),(_xlfn.IFS(DAY($A82+$D$1)&lt;=10,10,DAY($A82+$D$1)&lt;=20,20,DAY($A82+$D$1)&lt;=31,30)))</f>
        <v>45392</v>
      </c>
      <c r="F82" s="3">
        <f t="shared" si="4"/>
        <v>45392</v>
      </c>
      <c r="H82" s="5">
        <f t="shared" si="5"/>
        <v>45402</v>
      </c>
    </row>
    <row r="83" spans="1:8" x14ac:dyDescent="0.25">
      <c r="A83" s="2">
        <v>45373</v>
      </c>
      <c r="B83" s="2">
        <f t="shared" si="3"/>
        <v>45381</v>
      </c>
      <c r="D83" s="3" cm="1">
        <f t="array" ref="D83">DATE(YEAR($A83+$D$1),MONTH($A83+$D$1),(_xlfn.IFS(DAY($A83+$D$1)&lt;=10,10,DAY($A83+$D$1)&lt;=20,20,DAY($A83+$D$1)&lt;=31,30)))</f>
        <v>45402</v>
      </c>
      <c r="F83" s="3">
        <f t="shared" si="4"/>
        <v>45402</v>
      </c>
      <c r="H83" s="5">
        <f t="shared" si="5"/>
        <v>45402</v>
      </c>
    </row>
    <row r="84" spans="1:8" x14ac:dyDescent="0.25">
      <c r="A84" s="2">
        <v>45374</v>
      </c>
      <c r="B84" s="2">
        <f t="shared" si="3"/>
        <v>45381</v>
      </c>
      <c r="D84" s="3" cm="1">
        <f t="array" ref="D84">DATE(YEAR($A84+$D$1),MONTH($A84+$D$1),(_xlfn.IFS(DAY($A84+$D$1)&lt;=10,10,DAY($A84+$D$1)&lt;=20,20,DAY($A84+$D$1)&lt;=31,30)))</f>
        <v>45402</v>
      </c>
      <c r="F84" s="3">
        <f t="shared" si="4"/>
        <v>45402</v>
      </c>
      <c r="H84" s="5">
        <f t="shared" si="5"/>
        <v>45402</v>
      </c>
    </row>
    <row r="85" spans="1:8" x14ac:dyDescent="0.25">
      <c r="A85" s="2">
        <v>45375</v>
      </c>
      <c r="B85" s="2">
        <f t="shared" si="3"/>
        <v>45381</v>
      </c>
      <c r="D85" s="3" cm="1">
        <f t="array" ref="D85">DATE(YEAR($A85+$D$1),MONTH($A85+$D$1),(_xlfn.IFS(DAY($A85+$D$1)&lt;=10,10,DAY($A85+$D$1)&lt;=20,20,DAY($A85+$D$1)&lt;=31,30)))</f>
        <v>45402</v>
      </c>
      <c r="F85" s="3">
        <f t="shared" si="4"/>
        <v>45402</v>
      </c>
      <c r="H85" s="5">
        <f t="shared" si="5"/>
        <v>45402</v>
      </c>
    </row>
    <row r="86" spans="1:8" x14ac:dyDescent="0.25">
      <c r="A86" s="2">
        <v>45376</v>
      </c>
      <c r="B86" s="2">
        <f t="shared" si="3"/>
        <v>45381</v>
      </c>
      <c r="D86" s="3" cm="1">
        <f t="array" ref="D86">DATE(YEAR($A86+$D$1),MONTH($A86+$D$1),(_xlfn.IFS(DAY($A86+$D$1)&lt;=10,10,DAY($A86+$D$1)&lt;=20,20,DAY($A86+$D$1)&lt;=31,30)))</f>
        <v>45402</v>
      </c>
      <c r="F86" s="3">
        <f t="shared" si="4"/>
        <v>45402</v>
      </c>
      <c r="H86" s="5">
        <f t="shared" si="5"/>
        <v>45402</v>
      </c>
    </row>
    <row r="87" spans="1:8" x14ac:dyDescent="0.25">
      <c r="A87" s="2">
        <v>45377</v>
      </c>
      <c r="B87" s="2">
        <f t="shared" si="3"/>
        <v>45381</v>
      </c>
      <c r="D87" s="3" cm="1">
        <f t="array" ref="D87">DATE(YEAR($A87+$D$1),MONTH($A87+$D$1),(_xlfn.IFS(DAY($A87+$D$1)&lt;=10,10,DAY($A87+$D$1)&lt;=20,20,DAY($A87+$D$1)&lt;=31,30)))</f>
        <v>45402</v>
      </c>
      <c r="F87" s="3">
        <f t="shared" si="4"/>
        <v>45402</v>
      </c>
      <c r="H87" s="5">
        <f t="shared" si="5"/>
        <v>45402</v>
      </c>
    </row>
    <row r="88" spans="1:8" x14ac:dyDescent="0.25">
      <c r="A88" s="2">
        <v>45378</v>
      </c>
      <c r="B88" s="2">
        <f t="shared" si="3"/>
        <v>45381</v>
      </c>
      <c r="D88" s="3" cm="1">
        <f t="array" ref="D88">DATE(YEAR($A88+$D$1),MONTH($A88+$D$1),(_xlfn.IFS(DAY($A88+$D$1)&lt;=10,10,DAY($A88+$D$1)&lt;=20,20,DAY($A88+$D$1)&lt;=31,30)))</f>
        <v>45402</v>
      </c>
      <c r="F88" s="3">
        <f t="shared" si="4"/>
        <v>45402</v>
      </c>
      <c r="H88" s="5">
        <f t="shared" si="5"/>
        <v>45402</v>
      </c>
    </row>
    <row r="89" spans="1:8" x14ac:dyDescent="0.25">
      <c r="A89" s="2">
        <v>45379</v>
      </c>
      <c r="B89" s="2">
        <f t="shared" si="3"/>
        <v>45381</v>
      </c>
      <c r="D89" s="3" cm="1">
        <f t="array" ref="D89">DATE(YEAR($A89+$D$1),MONTH($A89+$D$1),(_xlfn.IFS(DAY($A89+$D$1)&lt;=10,10,DAY($A89+$D$1)&lt;=20,20,DAY($A89+$D$1)&lt;=31,30)))</f>
        <v>45402</v>
      </c>
      <c r="F89" s="3">
        <f t="shared" si="4"/>
        <v>45402</v>
      </c>
      <c r="H89" s="5">
        <f t="shared" si="5"/>
        <v>45402</v>
      </c>
    </row>
    <row r="90" spans="1:8" x14ac:dyDescent="0.25">
      <c r="A90" s="2">
        <v>45380</v>
      </c>
      <c r="B90" s="2">
        <f t="shared" si="3"/>
        <v>45381</v>
      </c>
      <c r="D90" s="3" cm="1">
        <f t="array" ref="D90">DATE(YEAR($A90+$D$1),MONTH($A90+$D$1),(_xlfn.IFS(DAY($A90+$D$1)&lt;=10,10,DAY($A90+$D$1)&lt;=20,20,DAY($A90+$D$1)&lt;=31,30)))</f>
        <v>45402</v>
      </c>
      <c r="F90" s="3">
        <f t="shared" si="4"/>
        <v>45402</v>
      </c>
      <c r="H90" s="5">
        <f t="shared" si="5"/>
        <v>45412</v>
      </c>
    </row>
    <row r="91" spans="1:8" x14ac:dyDescent="0.25">
      <c r="A91" s="2">
        <v>45381</v>
      </c>
      <c r="B91" s="2">
        <f t="shared" si="3"/>
        <v>45381</v>
      </c>
      <c r="D91" s="3" cm="1">
        <f t="array" ref="D91">DATE(YEAR($A91+$D$1),MONTH($A91+$D$1),(_xlfn.IFS(DAY($A91+$D$1)&lt;=10,10,DAY($A91+$D$1)&lt;=20,20,DAY($A91+$D$1)&lt;=31,30)))</f>
        <v>45402</v>
      </c>
      <c r="F91" s="3">
        <f t="shared" si="4"/>
        <v>45402</v>
      </c>
      <c r="H91" s="5">
        <f t="shared" si="5"/>
        <v>45412</v>
      </c>
    </row>
    <row r="92" spans="1:8" x14ac:dyDescent="0.25">
      <c r="A92" s="2">
        <v>45382</v>
      </c>
      <c r="B92" s="2">
        <f t="shared" si="3"/>
        <v>45392</v>
      </c>
      <c r="D92" s="3" cm="1">
        <f t="array" ref="D92">DATE(YEAR($A92+$D$1),MONTH($A92+$D$1),(_xlfn.IFS(DAY($A92+$D$1)&lt;=10,10,DAY($A92+$D$1)&lt;=20,20,DAY($A92+$D$1)&lt;=31,30)))</f>
        <v>45402</v>
      </c>
      <c r="F92" s="3">
        <f t="shared" si="4"/>
        <v>45402</v>
      </c>
      <c r="H92" s="5">
        <f t="shared" si="5"/>
        <v>45412</v>
      </c>
    </row>
    <row r="93" spans="1:8" x14ac:dyDescent="0.25">
      <c r="A93" s="2">
        <v>45383</v>
      </c>
      <c r="B93" s="2">
        <f t="shared" si="3"/>
        <v>45392</v>
      </c>
      <c r="D93" s="3" cm="1">
        <f t="array" ref="D93">DATE(YEAR($A93+$D$1),MONTH($A93+$D$1),(_xlfn.IFS(DAY($A93+$D$1)&lt;=10,10,DAY($A93+$D$1)&lt;=20,20,DAY($A93+$D$1)&lt;=31,30)))</f>
        <v>45412</v>
      </c>
      <c r="F93" s="3">
        <f t="shared" si="4"/>
        <v>45412</v>
      </c>
      <c r="H93" s="5">
        <f t="shared" si="5"/>
        <v>45412</v>
      </c>
    </row>
    <row r="94" spans="1:8" x14ac:dyDescent="0.25">
      <c r="A94" s="2">
        <v>45384</v>
      </c>
      <c r="B94" s="2">
        <f t="shared" si="3"/>
        <v>45392</v>
      </c>
      <c r="D94" s="3" cm="1">
        <f t="array" ref="D94">DATE(YEAR($A94+$D$1),MONTH($A94+$D$1),(_xlfn.IFS(DAY($A94+$D$1)&lt;=10,10,DAY($A94+$D$1)&lt;=20,20,DAY($A94+$D$1)&lt;=31,30)))</f>
        <v>45412</v>
      </c>
      <c r="F94" s="3">
        <f t="shared" si="4"/>
        <v>45412</v>
      </c>
      <c r="H94" s="5">
        <f t="shared" si="5"/>
        <v>45412</v>
      </c>
    </row>
    <row r="95" spans="1:8" x14ac:dyDescent="0.25">
      <c r="A95" s="2">
        <v>45385</v>
      </c>
      <c r="B95" s="2">
        <f t="shared" si="3"/>
        <v>45392</v>
      </c>
      <c r="D95" s="3" cm="1">
        <f t="array" ref="D95">DATE(YEAR($A95+$D$1),MONTH($A95+$D$1),(_xlfn.IFS(DAY($A95+$D$1)&lt;=10,10,DAY($A95+$D$1)&lt;=20,20,DAY($A95+$D$1)&lt;=31,30)))</f>
        <v>45412</v>
      </c>
      <c r="F95" s="3">
        <f t="shared" si="4"/>
        <v>45412</v>
      </c>
      <c r="H95" s="5">
        <f t="shared" si="5"/>
        <v>45412</v>
      </c>
    </row>
    <row r="96" spans="1:8" x14ac:dyDescent="0.25">
      <c r="A96" s="2">
        <v>45386</v>
      </c>
      <c r="B96" s="2">
        <f t="shared" si="3"/>
        <v>45392</v>
      </c>
      <c r="D96" s="3" cm="1">
        <f t="array" ref="D96">DATE(YEAR($A96+$D$1),MONTH($A96+$D$1),(_xlfn.IFS(DAY($A96+$D$1)&lt;=10,10,DAY($A96+$D$1)&lt;=20,20,DAY($A96+$D$1)&lt;=31,30)))</f>
        <v>45412</v>
      </c>
      <c r="F96" s="3">
        <f t="shared" si="4"/>
        <v>45412</v>
      </c>
      <c r="H96" s="5">
        <f t="shared" si="5"/>
        <v>45412</v>
      </c>
    </row>
    <row r="97" spans="1:8" x14ac:dyDescent="0.25">
      <c r="A97" s="2">
        <v>45387</v>
      </c>
      <c r="B97" s="2">
        <f t="shared" si="3"/>
        <v>45392</v>
      </c>
      <c r="D97" s="3" cm="1">
        <f t="array" ref="D97">DATE(YEAR($A97+$D$1),MONTH($A97+$D$1),(_xlfn.IFS(DAY($A97+$D$1)&lt;=10,10,DAY($A97+$D$1)&lt;=20,20,DAY($A97+$D$1)&lt;=31,30)))</f>
        <v>45412</v>
      </c>
      <c r="F97" s="3">
        <f t="shared" si="4"/>
        <v>45412</v>
      </c>
      <c r="H97" s="5">
        <f t="shared" si="5"/>
        <v>45412</v>
      </c>
    </row>
    <row r="98" spans="1:8" x14ac:dyDescent="0.25">
      <c r="A98" s="2">
        <v>45388</v>
      </c>
      <c r="B98" s="2">
        <f t="shared" si="3"/>
        <v>45392</v>
      </c>
      <c r="D98" s="3" cm="1">
        <f t="array" ref="D98">DATE(YEAR($A98+$D$1),MONTH($A98+$D$1),(_xlfn.IFS(DAY($A98+$D$1)&lt;=10,10,DAY($A98+$D$1)&lt;=20,20,DAY($A98+$D$1)&lt;=31,30)))</f>
        <v>45412</v>
      </c>
      <c r="F98" s="3">
        <f t="shared" si="4"/>
        <v>45412</v>
      </c>
      <c r="H98" s="5">
        <f t="shared" si="5"/>
        <v>45412</v>
      </c>
    </row>
    <row r="99" spans="1:8" x14ac:dyDescent="0.25">
      <c r="A99" s="2">
        <v>45389</v>
      </c>
      <c r="B99" s="2">
        <f t="shared" si="3"/>
        <v>45392</v>
      </c>
      <c r="D99" s="3" cm="1">
        <f t="array" ref="D99">DATE(YEAR($A99+$D$1),MONTH($A99+$D$1),(_xlfn.IFS(DAY($A99+$D$1)&lt;=10,10,DAY($A99+$D$1)&lt;=20,20,DAY($A99+$D$1)&lt;=31,30)))</f>
        <v>45412</v>
      </c>
      <c r="F99" s="3">
        <f t="shared" si="4"/>
        <v>45412</v>
      </c>
      <c r="H99" s="5">
        <f t="shared" si="5"/>
        <v>45412</v>
      </c>
    </row>
    <row r="100" spans="1:8" x14ac:dyDescent="0.25">
      <c r="A100" s="2">
        <v>45390</v>
      </c>
      <c r="B100" s="2">
        <f t="shared" si="3"/>
        <v>45392</v>
      </c>
      <c r="D100" s="3" cm="1">
        <f t="array" ref="D100">DATE(YEAR($A100+$D$1),MONTH($A100+$D$1),(_xlfn.IFS(DAY($A100+$D$1)&lt;=10,10,DAY($A100+$D$1)&lt;=20,20,DAY($A100+$D$1)&lt;=31,30)))</f>
        <v>45412</v>
      </c>
      <c r="F100" s="3">
        <f t="shared" si="4"/>
        <v>45412</v>
      </c>
      <c r="H100" s="5">
        <f t="shared" si="5"/>
        <v>45422</v>
      </c>
    </row>
    <row r="101" spans="1:8" x14ac:dyDescent="0.25">
      <c r="A101" s="2">
        <v>45391</v>
      </c>
      <c r="B101" s="2">
        <f t="shared" si="3"/>
        <v>45392</v>
      </c>
      <c r="D101" s="3" cm="1">
        <f t="array" ref="D101">DATE(YEAR($A101+$D$1),MONTH($A101+$D$1),(_xlfn.IFS(DAY($A101+$D$1)&lt;=10,10,DAY($A101+$D$1)&lt;=20,20,DAY($A101+$D$1)&lt;=31,30)))</f>
        <v>45412</v>
      </c>
      <c r="F101" s="3">
        <f t="shared" si="4"/>
        <v>45412</v>
      </c>
      <c r="H101" s="5">
        <f t="shared" si="5"/>
        <v>45422</v>
      </c>
    </row>
    <row r="102" spans="1:8" x14ac:dyDescent="0.25">
      <c r="A102" s="2">
        <v>45392</v>
      </c>
      <c r="B102" s="2">
        <f t="shared" si="3"/>
        <v>45392</v>
      </c>
      <c r="D102" s="3" cm="1">
        <f t="array" ref="D102">DATE(YEAR($A102+$D$1),MONTH($A102+$D$1),(_xlfn.IFS(DAY($A102+$D$1)&lt;=10,10,DAY($A102+$D$1)&lt;=20,20,DAY($A102+$D$1)&lt;=31,30)))</f>
        <v>45412</v>
      </c>
      <c r="F102" s="3">
        <f t="shared" si="4"/>
        <v>45412</v>
      </c>
      <c r="H102" s="5">
        <f t="shared" si="5"/>
        <v>45422</v>
      </c>
    </row>
    <row r="103" spans="1:8" x14ac:dyDescent="0.25">
      <c r="A103" s="2">
        <v>45393</v>
      </c>
      <c r="B103" s="2">
        <f t="shared" si="3"/>
        <v>45402</v>
      </c>
      <c r="D103" s="3" cm="1">
        <f t="array" ref="D103">DATE(YEAR($A103+$D$1),MONTH($A103+$D$1),(_xlfn.IFS(DAY($A103+$D$1)&lt;=10,10,DAY($A103+$D$1)&lt;=20,20,DAY($A103+$D$1)&lt;=31,30)))</f>
        <v>45422</v>
      </c>
      <c r="F103" s="3">
        <f t="shared" si="4"/>
        <v>45422</v>
      </c>
      <c r="H103" s="5">
        <f t="shared" si="5"/>
        <v>45422</v>
      </c>
    </row>
    <row r="104" spans="1:8" x14ac:dyDescent="0.25">
      <c r="A104" s="2">
        <v>45394</v>
      </c>
      <c r="B104" s="2">
        <f t="shared" si="3"/>
        <v>45402</v>
      </c>
      <c r="D104" s="3" cm="1">
        <f t="array" ref="D104">DATE(YEAR($A104+$D$1),MONTH($A104+$D$1),(_xlfn.IFS(DAY($A104+$D$1)&lt;=10,10,DAY($A104+$D$1)&lt;=20,20,DAY($A104+$D$1)&lt;=31,30)))</f>
        <v>45422</v>
      </c>
      <c r="F104" s="3">
        <f t="shared" si="4"/>
        <v>45422</v>
      </c>
      <c r="H104" s="5">
        <f t="shared" si="5"/>
        <v>45422</v>
      </c>
    </row>
    <row r="105" spans="1:8" x14ac:dyDescent="0.25">
      <c r="A105" s="2">
        <v>45395</v>
      </c>
      <c r="B105" s="2">
        <f t="shared" si="3"/>
        <v>45402</v>
      </c>
      <c r="D105" s="3" cm="1">
        <f t="array" ref="D105">DATE(YEAR($A105+$D$1),MONTH($A105+$D$1),(_xlfn.IFS(DAY($A105+$D$1)&lt;=10,10,DAY($A105+$D$1)&lt;=20,20,DAY($A105+$D$1)&lt;=31,30)))</f>
        <v>45422</v>
      </c>
      <c r="F105" s="3">
        <f t="shared" si="4"/>
        <v>45422</v>
      </c>
      <c r="H105" s="5">
        <f t="shared" si="5"/>
        <v>45422</v>
      </c>
    </row>
    <row r="106" spans="1:8" x14ac:dyDescent="0.25">
      <c r="A106" s="2">
        <v>45396</v>
      </c>
      <c r="B106" s="2">
        <f t="shared" si="3"/>
        <v>45402</v>
      </c>
      <c r="D106" s="3" cm="1">
        <f t="array" ref="D106">DATE(YEAR($A106+$D$1),MONTH($A106+$D$1),(_xlfn.IFS(DAY($A106+$D$1)&lt;=10,10,DAY($A106+$D$1)&lt;=20,20,DAY($A106+$D$1)&lt;=31,30)))</f>
        <v>45422</v>
      </c>
      <c r="F106" s="3">
        <f t="shared" si="4"/>
        <v>45422</v>
      </c>
      <c r="H106" s="5">
        <f t="shared" si="5"/>
        <v>45422</v>
      </c>
    </row>
    <row r="107" spans="1:8" x14ac:dyDescent="0.25">
      <c r="A107" s="2">
        <v>45397</v>
      </c>
      <c r="B107" s="2">
        <f t="shared" si="3"/>
        <v>45402</v>
      </c>
      <c r="D107" s="3" cm="1">
        <f t="array" ref="D107">DATE(YEAR($A107+$D$1),MONTH($A107+$D$1),(_xlfn.IFS(DAY($A107+$D$1)&lt;=10,10,DAY($A107+$D$1)&lt;=20,20,DAY($A107+$D$1)&lt;=31,30)))</f>
        <v>45422</v>
      </c>
      <c r="F107" s="3">
        <f t="shared" si="4"/>
        <v>45422</v>
      </c>
      <c r="H107" s="5">
        <f t="shared" si="5"/>
        <v>45422</v>
      </c>
    </row>
    <row r="108" spans="1:8" x14ac:dyDescent="0.25">
      <c r="A108" s="2">
        <v>45398</v>
      </c>
      <c r="B108" s="2">
        <f t="shared" si="3"/>
        <v>45402</v>
      </c>
      <c r="D108" s="3" cm="1">
        <f t="array" ref="D108">DATE(YEAR($A108+$D$1),MONTH($A108+$D$1),(_xlfn.IFS(DAY($A108+$D$1)&lt;=10,10,DAY($A108+$D$1)&lt;=20,20,DAY($A108+$D$1)&lt;=31,30)))</f>
        <v>45422</v>
      </c>
      <c r="F108" s="3">
        <f t="shared" si="4"/>
        <v>45422</v>
      </c>
      <c r="H108" s="5">
        <f t="shared" si="5"/>
        <v>45422</v>
      </c>
    </row>
    <row r="109" spans="1:8" x14ac:dyDescent="0.25">
      <c r="A109" s="2">
        <v>45399</v>
      </c>
      <c r="B109" s="2">
        <f t="shared" si="3"/>
        <v>45402</v>
      </c>
      <c r="D109" s="3" cm="1">
        <f t="array" ref="D109">DATE(YEAR($A109+$D$1),MONTH($A109+$D$1),(_xlfn.IFS(DAY($A109+$D$1)&lt;=10,10,DAY($A109+$D$1)&lt;=20,20,DAY($A109+$D$1)&lt;=31,30)))</f>
        <v>45422</v>
      </c>
      <c r="F109" s="3">
        <f t="shared" si="4"/>
        <v>45422</v>
      </c>
      <c r="H109" s="5">
        <f t="shared" si="5"/>
        <v>45422</v>
      </c>
    </row>
    <row r="110" spans="1:8" x14ac:dyDescent="0.25">
      <c r="A110" s="2">
        <v>45400</v>
      </c>
      <c r="B110" s="2">
        <f t="shared" si="3"/>
        <v>45402</v>
      </c>
      <c r="D110" s="3" cm="1">
        <f t="array" ref="D110">DATE(YEAR($A110+$D$1),MONTH($A110+$D$1),(_xlfn.IFS(DAY($A110+$D$1)&lt;=10,10,DAY($A110+$D$1)&lt;=20,20,DAY($A110+$D$1)&lt;=31,30)))</f>
        <v>45422</v>
      </c>
      <c r="F110" s="3">
        <f t="shared" si="4"/>
        <v>45422</v>
      </c>
      <c r="H110" s="5">
        <f t="shared" si="5"/>
        <v>45432</v>
      </c>
    </row>
    <row r="111" spans="1:8" x14ac:dyDescent="0.25">
      <c r="A111" s="2">
        <v>45401</v>
      </c>
      <c r="B111" s="2">
        <f t="shared" si="3"/>
        <v>45402</v>
      </c>
      <c r="D111" s="3" cm="1">
        <f t="array" ref="D111">DATE(YEAR($A111+$D$1),MONTH($A111+$D$1),(_xlfn.IFS(DAY($A111+$D$1)&lt;=10,10,DAY($A111+$D$1)&lt;=20,20,DAY($A111+$D$1)&lt;=31,30)))</f>
        <v>45422</v>
      </c>
      <c r="F111" s="3">
        <f t="shared" si="4"/>
        <v>45422</v>
      </c>
      <c r="H111" s="5">
        <f t="shared" si="5"/>
        <v>45432</v>
      </c>
    </row>
    <row r="112" spans="1:8" x14ac:dyDescent="0.25">
      <c r="A112" s="2">
        <v>45402</v>
      </c>
      <c r="B112" s="2">
        <f t="shared" si="3"/>
        <v>45402</v>
      </c>
      <c r="D112" s="3" cm="1">
        <f t="array" ref="D112">DATE(YEAR($A112+$D$1),MONTH($A112+$D$1),(_xlfn.IFS(DAY($A112+$D$1)&lt;=10,10,DAY($A112+$D$1)&lt;=20,20,DAY($A112+$D$1)&lt;=31,30)))</f>
        <v>45422</v>
      </c>
      <c r="F112" s="3">
        <f t="shared" si="4"/>
        <v>45422</v>
      </c>
      <c r="H112" s="5">
        <f t="shared" si="5"/>
        <v>45432</v>
      </c>
    </row>
    <row r="113" spans="1:8" x14ac:dyDescent="0.25">
      <c r="A113" s="2">
        <v>45403</v>
      </c>
      <c r="B113" s="2">
        <f t="shared" si="3"/>
        <v>45412</v>
      </c>
      <c r="D113" s="3" cm="1">
        <f t="array" ref="D113">DATE(YEAR($A113+$D$1),MONTH($A113+$D$1),(_xlfn.IFS(DAY($A113+$D$1)&lt;=10,10,DAY($A113+$D$1)&lt;=20,20,DAY($A113+$D$1)&lt;=31,30)))</f>
        <v>45432</v>
      </c>
      <c r="F113" s="3">
        <f t="shared" si="4"/>
        <v>45432</v>
      </c>
      <c r="H113" s="5">
        <f t="shared" si="5"/>
        <v>45432</v>
      </c>
    </row>
    <row r="114" spans="1:8" x14ac:dyDescent="0.25">
      <c r="A114" s="2">
        <v>45404</v>
      </c>
      <c r="B114" s="2">
        <f t="shared" si="3"/>
        <v>45412</v>
      </c>
      <c r="D114" s="3" cm="1">
        <f t="array" ref="D114">DATE(YEAR($A114+$D$1),MONTH($A114+$D$1),(_xlfn.IFS(DAY($A114+$D$1)&lt;=10,10,DAY($A114+$D$1)&lt;=20,20,DAY($A114+$D$1)&lt;=31,30)))</f>
        <v>45432</v>
      </c>
      <c r="F114" s="3">
        <f t="shared" si="4"/>
        <v>45432</v>
      </c>
      <c r="H114" s="5">
        <f t="shared" si="5"/>
        <v>45432</v>
      </c>
    </row>
    <row r="115" spans="1:8" x14ac:dyDescent="0.25">
      <c r="A115" s="2">
        <v>45405</v>
      </c>
      <c r="B115" s="2">
        <f t="shared" si="3"/>
        <v>45412</v>
      </c>
      <c r="D115" s="3" cm="1">
        <f t="array" ref="D115">DATE(YEAR($A115+$D$1),MONTH($A115+$D$1),(_xlfn.IFS(DAY($A115+$D$1)&lt;=10,10,DAY($A115+$D$1)&lt;=20,20,DAY($A115+$D$1)&lt;=31,30)))</f>
        <v>45432</v>
      </c>
      <c r="F115" s="3">
        <f t="shared" si="4"/>
        <v>45432</v>
      </c>
      <c r="H115" s="5">
        <f t="shared" si="5"/>
        <v>45432</v>
      </c>
    </row>
    <row r="116" spans="1:8" x14ac:dyDescent="0.25">
      <c r="A116" s="2">
        <v>45406</v>
      </c>
      <c r="B116" s="2">
        <f t="shared" si="3"/>
        <v>45412</v>
      </c>
      <c r="D116" s="3" cm="1">
        <f t="array" ref="D116">DATE(YEAR($A116+$D$1),MONTH($A116+$D$1),(_xlfn.IFS(DAY($A116+$D$1)&lt;=10,10,DAY($A116+$D$1)&lt;=20,20,DAY($A116+$D$1)&lt;=31,30)))</f>
        <v>45432</v>
      </c>
      <c r="F116" s="3">
        <f t="shared" si="4"/>
        <v>45432</v>
      </c>
      <c r="H116" s="5">
        <f t="shared" si="5"/>
        <v>45432</v>
      </c>
    </row>
    <row r="117" spans="1:8" x14ac:dyDescent="0.25">
      <c r="A117" s="2">
        <v>45407</v>
      </c>
      <c r="B117" s="2">
        <f t="shared" si="3"/>
        <v>45412</v>
      </c>
      <c r="D117" s="3" cm="1">
        <f t="array" ref="D117">DATE(YEAR($A117+$D$1),MONTH($A117+$D$1),(_xlfn.IFS(DAY($A117+$D$1)&lt;=10,10,DAY($A117+$D$1)&lt;=20,20,DAY($A117+$D$1)&lt;=31,30)))</f>
        <v>45432</v>
      </c>
      <c r="F117" s="3">
        <f t="shared" si="4"/>
        <v>45432</v>
      </c>
      <c r="H117" s="5">
        <f t="shared" si="5"/>
        <v>45432</v>
      </c>
    </row>
    <row r="118" spans="1:8" x14ac:dyDescent="0.25">
      <c r="A118" s="2">
        <v>45408</v>
      </c>
      <c r="B118" s="2">
        <f t="shared" si="3"/>
        <v>45412</v>
      </c>
      <c r="D118" s="3" cm="1">
        <f t="array" ref="D118">DATE(YEAR($A118+$D$1),MONTH($A118+$D$1),(_xlfn.IFS(DAY($A118+$D$1)&lt;=10,10,DAY($A118+$D$1)&lt;=20,20,DAY($A118+$D$1)&lt;=31,30)))</f>
        <v>45432</v>
      </c>
      <c r="F118" s="3">
        <f t="shared" si="4"/>
        <v>45432</v>
      </c>
      <c r="H118" s="5">
        <f t="shared" si="5"/>
        <v>45432</v>
      </c>
    </row>
    <row r="119" spans="1:8" x14ac:dyDescent="0.25">
      <c r="A119" s="2">
        <v>45409</v>
      </c>
      <c r="B119" s="2">
        <f t="shared" si="3"/>
        <v>45412</v>
      </c>
      <c r="D119" s="3" cm="1">
        <f t="array" ref="D119">DATE(YEAR($A119+$D$1),MONTH($A119+$D$1),(_xlfn.IFS(DAY($A119+$D$1)&lt;=10,10,DAY($A119+$D$1)&lt;=20,20,DAY($A119+$D$1)&lt;=31,30)))</f>
        <v>45432</v>
      </c>
      <c r="F119" s="3">
        <f t="shared" si="4"/>
        <v>45432</v>
      </c>
      <c r="H119" s="5">
        <f t="shared" si="5"/>
        <v>45432</v>
      </c>
    </row>
    <row r="120" spans="1:8" x14ac:dyDescent="0.25">
      <c r="A120" s="2">
        <v>45410</v>
      </c>
      <c r="B120" s="2">
        <f t="shared" si="3"/>
        <v>45412</v>
      </c>
      <c r="D120" s="3" cm="1">
        <f t="array" ref="D120">DATE(YEAR($A120+$D$1),MONTH($A120+$D$1),(_xlfn.IFS(DAY($A120+$D$1)&lt;=10,10,DAY($A120+$D$1)&lt;=20,20,DAY($A120+$D$1)&lt;=31,30)))</f>
        <v>45432</v>
      </c>
      <c r="F120" s="3">
        <f t="shared" si="4"/>
        <v>45432</v>
      </c>
      <c r="H120" s="5">
        <f t="shared" si="5"/>
        <v>45442</v>
      </c>
    </row>
    <row r="121" spans="1:8" x14ac:dyDescent="0.25">
      <c r="A121" s="2">
        <v>45411</v>
      </c>
      <c r="B121" s="2">
        <f t="shared" si="3"/>
        <v>45412</v>
      </c>
      <c r="D121" s="3" cm="1">
        <f t="array" ref="D121">DATE(YEAR($A121+$D$1),MONTH($A121+$D$1),(_xlfn.IFS(DAY($A121+$D$1)&lt;=10,10,DAY($A121+$D$1)&lt;=20,20,DAY($A121+$D$1)&lt;=31,30)))</f>
        <v>45432</v>
      </c>
      <c r="F121" s="3">
        <f t="shared" si="4"/>
        <v>45432</v>
      </c>
      <c r="H121" s="5">
        <f t="shared" si="5"/>
        <v>45442</v>
      </c>
    </row>
    <row r="122" spans="1:8" x14ac:dyDescent="0.25">
      <c r="A122" s="2">
        <v>45412</v>
      </c>
      <c r="B122" s="2">
        <f t="shared" si="3"/>
        <v>45412</v>
      </c>
      <c r="D122" s="3" cm="1">
        <f t="array" ref="D122">DATE(YEAR($A122+$D$1),MONTH($A122+$D$1),(_xlfn.IFS(DAY($A122+$D$1)&lt;=10,10,DAY($A122+$D$1)&lt;=20,20,DAY($A122+$D$1)&lt;=31,30)))</f>
        <v>45432</v>
      </c>
      <c r="F122" s="3">
        <f t="shared" si="4"/>
        <v>45432</v>
      </c>
      <c r="H122" s="5">
        <f t="shared" si="5"/>
        <v>45442</v>
      </c>
    </row>
    <row r="123" spans="1:8" x14ac:dyDescent="0.25">
      <c r="A123" s="2">
        <v>45413</v>
      </c>
      <c r="B123" s="2">
        <f t="shared" si="3"/>
        <v>45422</v>
      </c>
      <c r="D123" s="3" cm="1">
        <f t="array" ref="D123">DATE(YEAR($A123+$D$1),MONTH($A123+$D$1),(_xlfn.IFS(DAY($A123+$D$1)&lt;=10,10,DAY($A123+$D$1)&lt;=20,20,DAY($A123+$D$1)&lt;=31,30)))</f>
        <v>45442</v>
      </c>
      <c r="F123" s="3">
        <f t="shared" si="4"/>
        <v>45442</v>
      </c>
      <c r="H123" s="5">
        <f t="shared" si="5"/>
        <v>45442</v>
      </c>
    </row>
    <row r="124" spans="1:8" x14ac:dyDescent="0.25">
      <c r="A124" s="2">
        <v>45414</v>
      </c>
      <c r="B124" s="2">
        <f t="shared" si="3"/>
        <v>45422</v>
      </c>
      <c r="D124" s="3" cm="1">
        <f t="array" ref="D124">DATE(YEAR($A124+$D$1),MONTH($A124+$D$1),(_xlfn.IFS(DAY($A124+$D$1)&lt;=10,10,DAY($A124+$D$1)&lt;=20,20,DAY($A124+$D$1)&lt;=31,30)))</f>
        <v>45442</v>
      </c>
      <c r="F124" s="3">
        <f t="shared" si="4"/>
        <v>45442</v>
      </c>
      <c r="H124" s="5">
        <f t="shared" si="5"/>
        <v>45442</v>
      </c>
    </row>
    <row r="125" spans="1:8" x14ac:dyDescent="0.25">
      <c r="A125" s="2">
        <v>45415</v>
      </c>
      <c r="B125" s="2">
        <f t="shared" si="3"/>
        <v>45422</v>
      </c>
      <c r="D125" s="3" cm="1">
        <f t="array" ref="D125">DATE(YEAR($A125+$D$1),MONTH($A125+$D$1),(_xlfn.IFS(DAY($A125+$D$1)&lt;=10,10,DAY($A125+$D$1)&lt;=20,20,DAY($A125+$D$1)&lt;=31,30)))</f>
        <v>45442</v>
      </c>
      <c r="F125" s="3">
        <f t="shared" si="4"/>
        <v>45442</v>
      </c>
      <c r="H125" s="5">
        <f t="shared" si="5"/>
        <v>45442</v>
      </c>
    </row>
    <row r="126" spans="1:8" x14ac:dyDescent="0.25">
      <c r="A126" s="2">
        <v>45416</v>
      </c>
      <c r="B126" s="2">
        <f t="shared" si="3"/>
        <v>45422</v>
      </c>
      <c r="D126" s="3" cm="1">
        <f t="array" ref="D126">DATE(YEAR($A126+$D$1),MONTH($A126+$D$1),(_xlfn.IFS(DAY($A126+$D$1)&lt;=10,10,DAY($A126+$D$1)&lt;=20,20,DAY($A126+$D$1)&lt;=31,30)))</f>
        <v>45442</v>
      </c>
      <c r="F126" s="3">
        <f t="shared" si="4"/>
        <v>45442</v>
      </c>
      <c r="H126" s="5">
        <f t="shared" si="5"/>
        <v>45442</v>
      </c>
    </row>
    <row r="127" spans="1:8" x14ac:dyDescent="0.25">
      <c r="A127" s="2">
        <v>45417</v>
      </c>
      <c r="B127" s="2">
        <f t="shared" si="3"/>
        <v>45422</v>
      </c>
      <c r="D127" s="3" cm="1">
        <f t="array" ref="D127">DATE(YEAR($A127+$D$1),MONTH($A127+$D$1),(_xlfn.IFS(DAY($A127+$D$1)&lt;=10,10,DAY($A127+$D$1)&lt;=20,20,DAY($A127+$D$1)&lt;=31,30)))</f>
        <v>45442</v>
      </c>
      <c r="F127" s="3">
        <f t="shared" si="4"/>
        <v>45442</v>
      </c>
      <c r="H127" s="5">
        <f t="shared" si="5"/>
        <v>45442</v>
      </c>
    </row>
    <row r="128" spans="1:8" x14ac:dyDescent="0.25">
      <c r="A128" s="2">
        <v>45418</v>
      </c>
      <c r="B128" s="2">
        <f t="shared" si="3"/>
        <v>45422</v>
      </c>
      <c r="D128" s="3" cm="1">
        <f t="array" ref="D128">DATE(YEAR($A128+$D$1),MONTH($A128+$D$1),(_xlfn.IFS(DAY($A128+$D$1)&lt;=10,10,DAY($A128+$D$1)&lt;=20,20,DAY($A128+$D$1)&lt;=31,30)))</f>
        <v>45442</v>
      </c>
      <c r="F128" s="3">
        <f t="shared" si="4"/>
        <v>45442</v>
      </c>
      <c r="H128" s="5">
        <f t="shared" si="5"/>
        <v>45442</v>
      </c>
    </row>
    <row r="129" spans="1:8" x14ac:dyDescent="0.25">
      <c r="A129" s="2">
        <v>45419</v>
      </c>
      <c r="B129" s="2">
        <f t="shared" si="3"/>
        <v>45422</v>
      </c>
      <c r="D129" s="3" cm="1">
        <f t="array" ref="D129">DATE(YEAR($A129+$D$1),MONTH($A129+$D$1),(_xlfn.IFS(DAY($A129+$D$1)&lt;=10,10,DAY($A129+$D$1)&lt;=20,20,DAY($A129+$D$1)&lt;=31,30)))</f>
        <v>45442</v>
      </c>
      <c r="F129" s="3">
        <f t="shared" si="4"/>
        <v>45442</v>
      </c>
      <c r="H129" s="5">
        <f t="shared" si="5"/>
        <v>45442</v>
      </c>
    </row>
    <row r="130" spans="1:8" x14ac:dyDescent="0.25">
      <c r="A130" s="2">
        <v>45420</v>
      </c>
      <c r="B130" s="2">
        <f t="shared" si="3"/>
        <v>45422</v>
      </c>
      <c r="D130" s="3" cm="1">
        <f t="array" ref="D130">DATE(YEAR($A130+$D$1),MONTH($A130+$D$1),(_xlfn.IFS(DAY($A130+$D$1)&lt;=10,10,DAY($A130+$D$1)&lt;=20,20,DAY($A130+$D$1)&lt;=31,30)))</f>
        <v>45442</v>
      </c>
      <c r="F130" s="3">
        <f t="shared" si="4"/>
        <v>45442</v>
      </c>
      <c r="H130" s="5">
        <f t="shared" si="5"/>
        <v>45443</v>
      </c>
    </row>
    <row r="131" spans="1:8" x14ac:dyDescent="0.25">
      <c r="A131" s="2">
        <v>45421</v>
      </c>
      <c r="B131" s="2">
        <f t="shared" ref="B131:B194" si="6">IF(OR(DAY(A131)=31,AND(MONTH(A131)=2,DAY(A131)&gt;20)),DATE(YEAR(A131),MONTH(A131)+1,10),DATE(YEAR(A131),MONTH(A131),10*(1+INT((DAY(A131)-1)/10))))</f>
        <v>45422</v>
      </c>
      <c r="D131" s="3" cm="1">
        <f t="array" ref="D131">DATE(YEAR($A131+$D$1),MONTH($A131+$D$1),(_xlfn.IFS(DAY($A131+$D$1)&lt;=10,10,DAY($A131+$D$1)&lt;=20,20,DAY($A131+$D$1)&lt;=31,30)))</f>
        <v>45442</v>
      </c>
      <c r="F131" s="3">
        <f t="shared" ref="F131:F194" si="7">DATE(YEAR($A131+$D$1),MONTH($A131+$D$1),(IF(DAY($A131+$D$1)&lt;=10,10,IF(DAY($A131+$D$1)&lt;=20,20,IF(DAY($A131+$D$1)&lt;=31,30)))))</f>
        <v>45442</v>
      </c>
      <c r="H131" s="5">
        <f t="shared" ref="H131:H194" si="8">A134+20+MIN(CEILING(DAY(A134+20)/10,1)*10,DAY(EOMONTH(A134+20,0)))-DAY(A134+20)</f>
        <v>45453</v>
      </c>
    </row>
    <row r="132" spans="1:8" x14ac:dyDescent="0.25">
      <c r="A132" s="2">
        <v>45422</v>
      </c>
      <c r="B132" s="2">
        <f t="shared" si="6"/>
        <v>45422</v>
      </c>
      <c r="D132" s="3" cm="1">
        <f t="array" ref="D132">DATE(YEAR($A132+$D$1),MONTH($A132+$D$1),(_xlfn.IFS(DAY($A132+$D$1)&lt;=10,10,DAY($A132+$D$1)&lt;=20,20,DAY($A132+$D$1)&lt;=31,30)))</f>
        <v>45442</v>
      </c>
      <c r="F132" s="3">
        <f t="shared" si="7"/>
        <v>45442</v>
      </c>
      <c r="H132" s="5">
        <f t="shared" si="8"/>
        <v>45453</v>
      </c>
    </row>
    <row r="133" spans="1:8" x14ac:dyDescent="0.25">
      <c r="A133" s="2">
        <v>45423</v>
      </c>
      <c r="B133" s="2">
        <f t="shared" si="6"/>
        <v>45432</v>
      </c>
      <c r="D133" s="3" cm="1">
        <f t="array" ref="D133">DATE(YEAR($A133+$D$1),MONTH($A133+$D$1),(_xlfn.IFS(DAY($A133+$D$1)&lt;=10,10,DAY($A133+$D$1)&lt;=20,20,DAY($A133+$D$1)&lt;=31,30)))</f>
        <v>45442</v>
      </c>
      <c r="F133" s="3">
        <f t="shared" si="7"/>
        <v>45442</v>
      </c>
      <c r="H133" s="5">
        <f t="shared" si="8"/>
        <v>45453</v>
      </c>
    </row>
    <row r="134" spans="1:8" x14ac:dyDescent="0.25">
      <c r="A134" s="2">
        <v>45424</v>
      </c>
      <c r="B134" s="2">
        <f t="shared" si="6"/>
        <v>45432</v>
      </c>
      <c r="D134" s="3" cm="1">
        <f t="array" ref="D134">DATE(YEAR($A134+$D$1),MONTH($A134+$D$1),(_xlfn.IFS(DAY($A134+$D$1)&lt;=10,10,DAY($A134+$D$1)&lt;=20,20,DAY($A134+$D$1)&lt;=31,30)))</f>
        <v>45453</v>
      </c>
      <c r="F134" s="3">
        <f t="shared" si="7"/>
        <v>45453</v>
      </c>
      <c r="H134" s="5">
        <f t="shared" si="8"/>
        <v>45453</v>
      </c>
    </row>
    <row r="135" spans="1:8" x14ac:dyDescent="0.25">
      <c r="A135" s="2">
        <v>45425</v>
      </c>
      <c r="B135" s="2">
        <f t="shared" si="6"/>
        <v>45432</v>
      </c>
      <c r="D135" s="3" cm="1">
        <f t="array" ref="D135">DATE(YEAR($A135+$D$1),MONTH($A135+$D$1),(_xlfn.IFS(DAY($A135+$D$1)&lt;=10,10,DAY($A135+$D$1)&lt;=20,20,DAY($A135+$D$1)&lt;=31,30)))</f>
        <v>45453</v>
      </c>
      <c r="F135" s="3">
        <f t="shared" si="7"/>
        <v>45453</v>
      </c>
      <c r="H135" s="5">
        <f t="shared" si="8"/>
        <v>45453</v>
      </c>
    </row>
    <row r="136" spans="1:8" x14ac:dyDescent="0.25">
      <c r="A136" s="2">
        <v>45426</v>
      </c>
      <c r="B136" s="2">
        <f t="shared" si="6"/>
        <v>45432</v>
      </c>
      <c r="D136" s="3" cm="1">
        <f t="array" ref="D136">DATE(YEAR($A136+$D$1),MONTH($A136+$D$1),(_xlfn.IFS(DAY($A136+$D$1)&lt;=10,10,DAY($A136+$D$1)&lt;=20,20,DAY($A136+$D$1)&lt;=31,30)))</f>
        <v>45453</v>
      </c>
      <c r="F136" s="3">
        <f t="shared" si="7"/>
        <v>45453</v>
      </c>
      <c r="H136" s="5">
        <f t="shared" si="8"/>
        <v>45453</v>
      </c>
    </row>
    <row r="137" spans="1:8" x14ac:dyDescent="0.25">
      <c r="A137" s="2">
        <v>45427</v>
      </c>
      <c r="B137" s="2">
        <f t="shared" si="6"/>
        <v>45432</v>
      </c>
      <c r="D137" s="3" cm="1">
        <f t="array" ref="D137">DATE(YEAR($A137+$D$1),MONTH($A137+$D$1),(_xlfn.IFS(DAY($A137+$D$1)&lt;=10,10,DAY($A137+$D$1)&lt;=20,20,DAY($A137+$D$1)&lt;=31,30)))</f>
        <v>45453</v>
      </c>
      <c r="F137" s="3">
        <f t="shared" si="7"/>
        <v>45453</v>
      </c>
      <c r="H137" s="5">
        <f t="shared" si="8"/>
        <v>45453</v>
      </c>
    </row>
    <row r="138" spans="1:8" x14ac:dyDescent="0.25">
      <c r="A138" s="2">
        <v>45428</v>
      </c>
      <c r="B138" s="2">
        <f t="shared" si="6"/>
        <v>45432</v>
      </c>
      <c r="D138" s="3" cm="1">
        <f t="array" ref="D138">DATE(YEAR($A138+$D$1),MONTH($A138+$D$1),(_xlfn.IFS(DAY($A138+$D$1)&lt;=10,10,DAY($A138+$D$1)&lt;=20,20,DAY($A138+$D$1)&lt;=31,30)))</f>
        <v>45453</v>
      </c>
      <c r="F138" s="3">
        <f t="shared" si="7"/>
        <v>45453</v>
      </c>
      <c r="H138" s="5">
        <f t="shared" si="8"/>
        <v>45453</v>
      </c>
    </row>
    <row r="139" spans="1:8" x14ac:dyDescent="0.25">
      <c r="A139" s="2">
        <v>45429</v>
      </c>
      <c r="B139" s="2">
        <f t="shared" si="6"/>
        <v>45432</v>
      </c>
      <c r="D139" s="3" cm="1">
        <f t="array" ref="D139">DATE(YEAR($A139+$D$1),MONTH($A139+$D$1),(_xlfn.IFS(DAY($A139+$D$1)&lt;=10,10,DAY($A139+$D$1)&lt;=20,20,DAY($A139+$D$1)&lt;=31,30)))</f>
        <v>45453</v>
      </c>
      <c r="F139" s="3">
        <f t="shared" si="7"/>
        <v>45453</v>
      </c>
      <c r="H139" s="5">
        <f t="shared" si="8"/>
        <v>45453</v>
      </c>
    </row>
    <row r="140" spans="1:8" x14ac:dyDescent="0.25">
      <c r="A140" s="2">
        <v>45430</v>
      </c>
      <c r="B140" s="2">
        <f t="shared" si="6"/>
        <v>45432</v>
      </c>
      <c r="D140" s="3" cm="1">
        <f t="array" ref="D140">DATE(YEAR($A140+$D$1),MONTH($A140+$D$1),(_xlfn.IFS(DAY($A140+$D$1)&lt;=10,10,DAY($A140+$D$1)&lt;=20,20,DAY($A140+$D$1)&lt;=31,30)))</f>
        <v>45453</v>
      </c>
      <c r="F140" s="3">
        <f t="shared" si="7"/>
        <v>45453</v>
      </c>
      <c r="H140" s="5">
        <f t="shared" si="8"/>
        <v>45453</v>
      </c>
    </row>
    <row r="141" spans="1:8" x14ac:dyDescent="0.25">
      <c r="A141" s="2">
        <v>45431</v>
      </c>
      <c r="B141" s="2">
        <f t="shared" si="6"/>
        <v>45432</v>
      </c>
      <c r="D141" s="3" cm="1">
        <f t="array" ref="D141">DATE(YEAR($A141+$D$1),MONTH($A141+$D$1),(_xlfn.IFS(DAY($A141+$D$1)&lt;=10,10,DAY($A141+$D$1)&lt;=20,20,DAY($A141+$D$1)&lt;=31,30)))</f>
        <v>45453</v>
      </c>
      <c r="F141" s="3">
        <f t="shared" si="7"/>
        <v>45453</v>
      </c>
      <c r="H141" s="5">
        <f t="shared" si="8"/>
        <v>45463</v>
      </c>
    </row>
    <row r="142" spans="1:8" x14ac:dyDescent="0.25">
      <c r="A142" s="2">
        <v>45432</v>
      </c>
      <c r="B142" s="2">
        <f t="shared" si="6"/>
        <v>45432</v>
      </c>
      <c r="D142" s="3" cm="1">
        <f t="array" ref="D142">DATE(YEAR($A142+$D$1),MONTH($A142+$D$1),(_xlfn.IFS(DAY($A142+$D$1)&lt;=10,10,DAY($A142+$D$1)&lt;=20,20,DAY($A142+$D$1)&lt;=31,30)))</f>
        <v>45453</v>
      </c>
      <c r="F142" s="3">
        <f t="shared" si="7"/>
        <v>45453</v>
      </c>
      <c r="H142" s="5">
        <f t="shared" si="8"/>
        <v>45463</v>
      </c>
    </row>
    <row r="143" spans="1:8" x14ac:dyDescent="0.25">
      <c r="A143" s="2">
        <v>45433</v>
      </c>
      <c r="B143" s="2">
        <f t="shared" si="6"/>
        <v>45442</v>
      </c>
      <c r="D143" s="3" cm="1">
        <f t="array" ref="D143">DATE(YEAR($A143+$D$1),MONTH($A143+$D$1),(_xlfn.IFS(DAY($A143+$D$1)&lt;=10,10,DAY($A143+$D$1)&lt;=20,20,DAY($A143+$D$1)&lt;=31,30)))</f>
        <v>45453</v>
      </c>
      <c r="F143" s="3">
        <f t="shared" si="7"/>
        <v>45453</v>
      </c>
      <c r="H143" s="5">
        <f t="shared" si="8"/>
        <v>45463</v>
      </c>
    </row>
    <row r="144" spans="1:8" x14ac:dyDescent="0.25">
      <c r="A144" s="2">
        <v>45434</v>
      </c>
      <c r="B144" s="2">
        <f t="shared" si="6"/>
        <v>45442</v>
      </c>
      <c r="D144" s="3" cm="1">
        <f t="array" ref="D144">DATE(YEAR($A144+$D$1),MONTH($A144+$D$1),(_xlfn.IFS(DAY($A144+$D$1)&lt;=10,10,DAY($A144+$D$1)&lt;=20,20,DAY($A144+$D$1)&lt;=31,30)))</f>
        <v>45463</v>
      </c>
      <c r="F144" s="3">
        <f t="shared" si="7"/>
        <v>45463</v>
      </c>
      <c r="H144" s="5">
        <f t="shared" si="8"/>
        <v>45463</v>
      </c>
    </row>
    <row r="145" spans="1:8" x14ac:dyDescent="0.25">
      <c r="A145" s="2">
        <v>45435</v>
      </c>
      <c r="B145" s="2">
        <f t="shared" si="6"/>
        <v>45442</v>
      </c>
      <c r="D145" s="3" cm="1">
        <f t="array" ref="D145">DATE(YEAR($A145+$D$1),MONTH($A145+$D$1),(_xlfn.IFS(DAY($A145+$D$1)&lt;=10,10,DAY($A145+$D$1)&lt;=20,20,DAY($A145+$D$1)&lt;=31,30)))</f>
        <v>45463</v>
      </c>
      <c r="F145" s="3">
        <f t="shared" si="7"/>
        <v>45463</v>
      </c>
      <c r="H145" s="5">
        <f t="shared" si="8"/>
        <v>45463</v>
      </c>
    </row>
    <row r="146" spans="1:8" x14ac:dyDescent="0.25">
      <c r="A146" s="2">
        <v>45436</v>
      </c>
      <c r="B146" s="2">
        <f t="shared" si="6"/>
        <v>45442</v>
      </c>
      <c r="D146" s="3" cm="1">
        <f t="array" ref="D146">DATE(YEAR($A146+$D$1),MONTH($A146+$D$1),(_xlfn.IFS(DAY($A146+$D$1)&lt;=10,10,DAY($A146+$D$1)&lt;=20,20,DAY($A146+$D$1)&lt;=31,30)))</f>
        <v>45463</v>
      </c>
      <c r="F146" s="3">
        <f t="shared" si="7"/>
        <v>45463</v>
      </c>
      <c r="H146" s="5">
        <f t="shared" si="8"/>
        <v>45463</v>
      </c>
    </row>
    <row r="147" spans="1:8" x14ac:dyDescent="0.25">
      <c r="A147" s="2">
        <v>45437</v>
      </c>
      <c r="B147" s="2">
        <f t="shared" si="6"/>
        <v>45442</v>
      </c>
      <c r="D147" s="3" cm="1">
        <f t="array" ref="D147">DATE(YEAR($A147+$D$1),MONTH($A147+$D$1),(_xlfn.IFS(DAY($A147+$D$1)&lt;=10,10,DAY($A147+$D$1)&lt;=20,20,DAY($A147+$D$1)&lt;=31,30)))</f>
        <v>45463</v>
      </c>
      <c r="F147" s="3">
        <f t="shared" si="7"/>
        <v>45463</v>
      </c>
      <c r="H147" s="5">
        <f t="shared" si="8"/>
        <v>45463</v>
      </c>
    </row>
    <row r="148" spans="1:8" x14ac:dyDescent="0.25">
      <c r="A148" s="2">
        <v>45438</v>
      </c>
      <c r="B148" s="2">
        <f t="shared" si="6"/>
        <v>45442</v>
      </c>
      <c r="D148" s="3" cm="1">
        <f t="array" ref="D148">DATE(YEAR($A148+$D$1),MONTH($A148+$D$1),(_xlfn.IFS(DAY($A148+$D$1)&lt;=10,10,DAY($A148+$D$1)&lt;=20,20,DAY($A148+$D$1)&lt;=31,30)))</f>
        <v>45463</v>
      </c>
      <c r="F148" s="3">
        <f t="shared" si="7"/>
        <v>45463</v>
      </c>
      <c r="H148" s="5">
        <f t="shared" si="8"/>
        <v>45463</v>
      </c>
    </row>
    <row r="149" spans="1:8" x14ac:dyDescent="0.25">
      <c r="A149" s="2">
        <v>45439</v>
      </c>
      <c r="B149" s="2">
        <f t="shared" si="6"/>
        <v>45442</v>
      </c>
      <c r="D149" s="3" cm="1">
        <f t="array" ref="D149">DATE(YEAR($A149+$D$1),MONTH($A149+$D$1),(_xlfn.IFS(DAY($A149+$D$1)&lt;=10,10,DAY($A149+$D$1)&lt;=20,20,DAY($A149+$D$1)&lt;=31,30)))</f>
        <v>45463</v>
      </c>
      <c r="F149" s="3">
        <f t="shared" si="7"/>
        <v>45463</v>
      </c>
      <c r="H149" s="5">
        <f t="shared" si="8"/>
        <v>45463</v>
      </c>
    </row>
    <row r="150" spans="1:8" x14ac:dyDescent="0.25">
      <c r="A150" s="2">
        <v>45440</v>
      </c>
      <c r="B150" s="2">
        <f t="shared" si="6"/>
        <v>45442</v>
      </c>
      <c r="D150" s="3" cm="1">
        <f t="array" ref="D150">DATE(YEAR($A150+$D$1),MONTH($A150+$D$1),(_xlfn.IFS(DAY($A150+$D$1)&lt;=10,10,DAY($A150+$D$1)&lt;=20,20,DAY($A150+$D$1)&lt;=31,30)))</f>
        <v>45463</v>
      </c>
      <c r="F150" s="3">
        <f t="shared" si="7"/>
        <v>45463</v>
      </c>
      <c r="H150" s="5">
        <f t="shared" si="8"/>
        <v>45463</v>
      </c>
    </row>
    <row r="151" spans="1:8" x14ac:dyDescent="0.25">
      <c r="A151" s="2">
        <v>45441</v>
      </c>
      <c r="B151" s="2">
        <f t="shared" si="6"/>
        <v>45442</v>
      </c>
      <c r="D151" s="3" cm="1">
        <f t="array" ref="D151">DATE(YEAR($A151+$D$1),MONTH($A151+$D$1),(_xlfn.IFS(DAY($A151+$D$1)&lt;=10,10,DAY($A151+$D$1)&lt;=20,20,DAY($A151+$D$1)&lt;=31,30)))</f>
        <v>45463</v>
      </c>
      <c r="F151" s="3">
        <f t="shared" si="7"/>
        <v>45463</v>
      </c>
      <c r="H151" s="5">
        <f t="shared" si="8"/>
        <v>45473</v>
      </c>
    </row>
    <row r="152" spans="1:8" x14ac:dyDescent="0.25">
      <c r="A152" s="2">
        <v>45442</v>
      </c>
      <c r="B152" s="2">
        <f t="shared" si="6"/>
        <v>45442</v>
      </c>
      <c r="D152" s="3" cm="1">
        <f t="array" ref="D152">DATE(YEAR($A152+$D$1),MONTH($A152+$D$1),(_xlfn.IFS(DAY($A152+$D$1)&lt;=10,10,DAY($A152+$D$1)&lt;=20,20,DAY($A152+$D$1)&lt;=31,30)))</f>
        <v>45463</v>
      </c>
      <c r="F152" s="3">
        <f t="shared" si="7"/>
        <v>45463</v>
      </c>
      <c r="H152" s="5">
        <f t="shared" si="8"/>
        <v>45473</v>
      </c>
    </row>
    <row r="153" spans="1:8" x14ac:dyDescent="0.25">
      <c r="A153" s="2">
        <v>45443</v>
      </c>
      <c r="B153" s="2">
        <f t="shared" si="6"/>
        <v>45453</v>
      </c>
      <c r="D153" s="3" cm="1">
        <f t="array" ref="D153">DATE(YEAR($A153+$D$1),MONTH($A153+$D$1),(_xlfn.IFS(DAY($A153+$D$1)&lt;=10,10,DAY($A153+$D$1)&lt;=20,20,DAY($A153+$D$1)&lt;=31,30)))</f>
        <v>45463</v>
      </c>
      <c r="F153" s="3">
        <f t="shared" si="7"/>
        <v>45463</v>
      </c>
      <c r="H153" s="5">
        <f t="shared" si="8"/>
        <v>45473</v>
      </c>
    </row>
    <row r="154" spans="1:8" x14ac:dyDescent="0.25">
      <c r="A154" s="2">
        <v>45444</v>
      </c>
      <c r="B154" s="2">
        <f t="shared" si="6"/>
        <v>45453</v>
      </c>
      <c r="D154" s="3" cm="1">
        <f t="array" ref="D154">DATE(YEAR($A154+$D$1),MONTH($A154+$D$1),(_xlfn.IFS(DAY($A154+$D$1)&lt;=10,10,DAY($A154+$D$1)&lt;=20,20,DAY($A154+$D$1)&lt;=31,30)))</f>
        <v>45473</v>
      </c>
      <c r="F154" s="3">
        <f t="shared" si="7"/>
        <v>45473</v>
      </c>
      <c r="H154" s="5">
        <f t="shared" si="8"/>
        <v>45473</v>
      </c>
    </row>
    <row r="155" spans="1:8" x14ac:dyDescent="0.25">
      <c r="A155" s="2">
        <v>45445</v>
      </c>
      <c r="B155" s="2">
        <f t="shared" si="6"/>
        <v>45453</v>
      </c>
      <c r="D155" s="3" cm="1">
        <f t="array" ref="D155">DATE(YEAR($A155+$D$1),MONTH($A155+$D$1),(_xlfn.IFS(DAY($A155+$D$1)&lt;=10,10,DAY($A155+$D$1)&lt;=20,20,DAY($A155+$D$1)&lt;=31,30)))</f>
        <v>45473</v>
      </c>
      <c r="F155" s="3">
        <f t="shared" si="7"/>
        <v>45473</v>
      </c>
      <c r="H155" s="5">
        <f t="shared" si="8"/>
        <v>45473</v>
      </c>
    </row>
    <row r="156" spans="1:8" x14ac:dyDescent="0.25">
      <c r="A156" s="2">
        <v>45446</v>
      </c>
      <c r="B156" s="2">
        <f t="shared" si="6"/>
        <v>45453</v>
      </c>
      <c r="D156" s="3" cm="1">
        <f t="array" ref="D156">DATE(YEAR($A156+$D$1),MONTH($A156+$D$1),(_xlfn.IFS(DAY($A156+$D$1)&lt;=10,10,DAY($A156+$D$1)&lt;=20,20,DAY($A156+$D$1)&lt;=31,30)))</f>
        <v>45473</v>
      </c>
      <c r="F156" s="3">
        <f t="shared" si="7"/>
        <v>45473</v>
      </c>
      <c r="H156" s="5">
        <f t="shared" si="8"/>
        <v>45473</v>
      </c>
    </row>
    <row r="157" spans="1:8" x14ac:dyDescent="0.25">
      <c r="A157" s="2">
        <v>45447</v>
      </c>
      <c r="B157" s="2">
        <f t="shared" si="6"/>
        <v>45453</v>
      </c>
      <c r="D157" s="3" cm="1">
        <f t="array" ref="D157">DATE(YEAR($A157+$D$1),MONTH($A157+$D$1),(_xlfn.IFS(DAY($A157+$D$1)&lt;=10,10,DAY($A157+$D$1)&lt;=20,20,DAY($A157+$D$1)&lt;=31,30)))</f>
        <v>45473</v>
      </c>
      <c r="F157" s="3">
        <f t="shared" si="7"/>
        <v>45473</v>
      </c>
      <c r="H157" s="5">
        <f t="shared" si="8"/>
        <v>45473</v>
      </c>
    </row>
    <row r="158" spans="1:8" x14ac:dyDescent="0.25">
      <c r="A158" s="2">
        <v>45448</v>
      </c>
      <c r="B158" s="2">
        <f t="shared" si="6"/>
        <v>45453</v>
      </c>
      <c r="D158" s="3" cm="1">
        <f t="array" ref="D158">DATE(YEAR($A158+$D$1),MONTH($A158+$D$1),(_xlfn.IFS(DAY($A158+$D$1)&lt;=10,10,DAY($A158+$D$1)&lt;=20,20,DAY($A158+$D$1)&lt;=31,30)))</f>
        <v>45473</v>
      </c>
      <c r="F158" s="3">
        <f t="shared" si="7"/>
        <v>45473</v>
      </c>
      <c r="H158" s="5">
        <f t="shared" si="8"/>
        <v>45473</v>
      </c>
    </row>
    <row r="159" spans="1:8" x14ac:dyDescent="0.25">
      <c r="A159" s="2">
        <v>45449</v>
      </c>
      <c r="B159" s="2">
        <f t="shared" si="6"/>
        <v>45453</v>
      </c>
      <c r="D159" s="3" cm="1">
        <f t="array" ref="D159">DATE(YEAR($A159+$D$1),MONTH($A159+$D$1),(_xlfn.IFS(DAY($A159+$D$1)&lt;=10,10,DAY($A159+$D$1)&lt;=20,20,DAY($A159+$D$1)&lt;=31,30)))</f>
        <v>45473</v>
      </c>
      <c r="F159" s="3">
        <f t="shared" si="7"/>
        <v>45473</v>
      </c>
      <c r="H159" s="5">
        <f t="shared" si="8"/>
        <v>45473</v>
      </c>
    </row>
    <row r="160" spans="1:8" x14ac:dyDescent="0.25">
      <c r="A160" s="2">
        <v>45450</v>
      </c>
      <c r="B160" s="2">
        <f t="shared" si="6"/>
        <v>45453</v>
      </c>
      <c r="D160" s="3" cm="1">
        <f t="array" ref="D160">DATE(YEAR($A160+$D$1),MONTH($A160+$D$1),(_xlfn.IFS(DAY($A160+$D$1)&lt;=10,10,DAY($A160+$D$1)&lt;=20,20,DAY($A160+$D$1)&lt;=31,30)))</f>
        <v>45473</v>
      </c>
      <c r="F160" s="3">
        <f t="shared" si="7"/>
        <v>45473</v>
      </c>
      <c r="H160" s="5">
        <f t="shared" si="8"/>
        <v>45473</v>
      </c>
    </row>
    <row r="161" spans="1:8" x14ac:dyDescent="0.25">
      <c r="A161" s="2">
        <v>45451</v>
      </c>
      <c r="B161" s="2">
        <f t="shared" si="6"/>
        <v>45453</v>
      </c>
      <c r="D161" s="3" cm="1">
        <f t="array" ref="D161">DATE(YEAR($A161+$D$1),MONTH($A161+$D$1),(_xlfn.IFS(DAY($A161+$D$1)&lt;=10,10,DAY($A161+$D$1)&lt;=20,20,DAY($A161+$D$1)&lt;=31,30)))</f>
        <v>45473</v>
      </c>
      <c r="F161" s="3">
        <f t="shared" si="7"/>
        <v>45473</v>
      </c>
      <c r="H161" s="5">
        <f t="shared" si="8"/>
        <v>45483</v>
      </c>
    </row>
    <row r="162" spans="1:8" x14ac:dyDescent="0.25">
      <c r="A162" s="2">
        <v>45452</v>
      </c>
      <c r="B162" s="2">
        <f t="shared" si="6"/>
        <v>45453</v>
      </c>
      <c r="D162" s="3" cm="1">
        <f t="array" ref="D162">DATE(YEAR($A162+$D$1),MONTH($A162+$D$1),(_xlfn.IFS(DAY($A162+$D$1)&lt;=10,10,DAY($A162+$D$1)&lt;=20,20,DAY($A162+$D$1)&lt;=31,30)))</f>
        <v>45473</v>
      </c>
      <c r="F162" s="3">
        <f t="shared" si="7"/>
        <v>45473</v>
      </c>
      <c r="H162" s="5">
        <f t="shared" si="8"/>
        <v>45483</v>
      </c>
    </row>
    <row r="163" spans="1:8" x14ac:dyDescent="0.25">
      <c r="A163" s="2">
        <v>45453</v>
      </c>
      <c r="B163" s="2">
        <f t="shared" si="6"/>
        <v>45453</v>
      </c>
      <c r="D163" s="3" cm="1">
        <f t="array" ref="D163">DATE(YEAR($A163+$D$1),MONTH($A163+$D$1),(_xlfn.IFS(DAY($A163+$D$1)&lt;=10,10,DAY($A163+$D$1)&lt;=20,20,DAY($A163+$D$1)&lt;=31,30)))</f>
        <v>45473</v>
      </c>
      <c r="F163" s="3">
        <f t="shared" si="7"/>
        <v>45473</v>
      </c>
      <c r="H163" s="5">
        <f t="shared" si="8"/>
        <v>45483</v>
      </c>
    </row>
    <row r="164" spans="1:8" x14ac:dyDescent="0.25">
      <c r="A164" s="2">
        <v>45454</v>
      </c>
      <c r="B164" s="2">
        <f t="shared" si="6"/>
        <v>45463</v>
      </c>
      <c r="D164" s="3" cm="1">
        <f t="array" ref="D164">DATE(YEAR($A164+$D$1),MONTH($A164+$D$1),(_xlfn.IFS(DAY($A164+$D$1)&lt;=10,10,DAY($A164+$D$1)&lt;=20,20,DAY($A164+$D$1)&lt;=31,30)))</f>
        <v>45483</v>
      </c>
      <c r="F164" s="3">
        <f t="shared" si="7"/>
        <v>45483</v>
      </c>
      <c r="H164" s="5">
        <f t="shared" si="8"/>
        <v>45483</v>
      </c>
    </row>
    <row r="165" spans="1:8" x14ac:dyDescent="0.25">
      <c r="A165" s="2">
        <v>45455</v>
      </c>
      <c r="B165" s="2">
        <f t="shared" si="6"/>
        <v>45463</v>
      </c>
      <c r="D165" s="3" cm="1">
        <f t="array" ref="D165">DATE(YEAR($A165+$D$1),MONTH($A165+$D$1),(_xlfn.IFS(DAY($A165+$D$1)&lt;=10,10,DAY($A165+$D$1)&lt;=20,20,DAY($A165+$D$1)&lt;=31,30)))</f>
        <v>45483</v>
      </c>
      <c r="F165" s="3">
        <f t="shared" si="7"/>
        <v>45483</v>
      </c>
      <c r="H165" s="5">
        <f t="shared" si="8"/>
        <v>45483</v>
      </c>
    </row>
    <row r="166" spans="1:8" x14ac:dyDescent="0.25">
      <c r="A166" s="2">
        <v>45456</v>
      </c>
      <c r="B166" s="2">
        <f t="shared" si="6"/>
        <v>45463</v>
      </c>
      <c r="D166" s="3" cm="1">
        <f t="array" ref="D166">DATE(YEAR($A166+$D$1),MONTH($A166+$D$1),(_xlfn.IFS(DAY($A166+$D$1)&lt;=10,10,DAY($A166+$D$1)&lt;=20,20,DAY($A166+$D$1)&lt;=31,30)))</f>
        <v>45483</v>
      </c>
      <c r="F166" s="3">
        <f t="shared" si="7"/>
        <v>45483</v>
      </c>
      <c r="H166" s="5">
        <f t="shared" si="8"/>
        <v>45483</v>
      </c>
    </row>
    <row r="167" spans="1:8" x14ac:dyDescent="0.25">
      <c r="A167" s="2">
        <v>45457</v>
      </c>
      <c r="B167" s="2">
        <f t="shared" si="6"/>
        <v>45463</v>
      </c>
      <c r="D167" s="3" cm="1">
        <f t="array" ref="D167">DATE(YEAR($A167+$D$1),MONTH($A167+$D$1),(_xlfn.IFS(DAY($A167+$D$1)&lt;=10,10,DAY($A167+$D$1)&lt;=20,20,DAY($A167+$D$1)&lt;=31,30)))</f>
        <v>45483</v>
      </c>
      <c r="F167" s="3">
        <f t="shared" si="7"/>
        <v>45483</v>
      </c>
      <c r="H167" s="5">
        <f t="shared" si="8"/>
        <v>45483</v>
      </c>
    </row>
    <row r="168" spans="1:8" x14ac:dyDescent="0.25">
      <c r="A168" s="2">
        <v>45458</v>
      </c>
      <c r="B168" s="2">
        <f t="shared" si="6"/>
        <v>45463</v>
      </c>
      <c r="D168" s="3" cm="1">
        <f t="array" ref="D168">DATE(YEAR($A168+$D$1),MONTH($A168+$D$1),(_xlfn.IFS(DAY($A168+$D$1)&lt;=10,10,DAY($A168+$D$1)&lt;=20,20,DAY($A168+$D$1)&lt;=31,30)))</f>
        <v>45483</v>
      </c>
      <c r="F168" s="3">
        <f t="shared" si="7"/>
        <v>45483</v>
      </c>
      <c r="H168" s="5">
        <f t="shared" si="8"/>
        <v>45483</v>
      </c>
    </row>
    <row r="169" spans="1:8" x14ac:dyDescent="0.25">
      <c r="A169" s="2">
        <v>45459</v>
      </c>
      <c r="B169" s="2">
        <f t="shared" si="6"/>
        <v>45463</v>
      </c>
      <c r="D169" s="3" cm="1">
        <f t="array" ref="D169">DATE(YEAR($A169+$D$1),MONTH($A169+$D$1),(_xlfn.IFS(DAY($A169+$D$1)&lt;=10,10,DAY($A169+$D$1)&lt;=20,20,DAY($A169+$D$1)&lt;=31,30)))</f>
        <v>45483</v>
      </c>
      <c r="F169" s="3">
        <f t="shared" si="7"/>
        <v>45483</v>
      </c>
      <c r="H169" s="5">
        <f t="shared" si="8"/>
        <v>45483</v>
      </c>
    </row>
    <row r="170" spans="1:8" x14ac:dyDescent="0.25">
      <c r="A170" s="2">
        <v>45460</v>
      </c>
      <c r="B170" s="2">
        <f t="shared" si="6"/>
        <v>45463</v>
      </c>
      <c r="D170" s="3" cm="1">
        <f t="array" ref="D170">DATE(YEAR($A170+$D$1),MONTH($A170+$D$1),(_xlfn.IFS(DAY($A170+$D$1)&lt;=10,10,DAY($A170+$D$1)&lt;=20,20,DAY($A170+$D$1)&lt;=31,30)))</f>
        <v>45483</v>
      </c>
      <c r="F170" s="3">
        <f t="shared" si="7"/>
        <v>45483</v>
      </c>
      <c r="H170" s="5">
        <f t="shared" si="8"/>
        <v>45483</v>
      </c>
    </row>
    <row r="171" spans="1:8" x14ac:dyDescent="0.25">
      <c r="A171" s="2">
        <v>45461</v>
      </c>
      <c r="B171" s="2">
        <f t="shared" si="6"/>
        <v>45463</v>
      </c>
      <c r="D171" s="3" cm="1">
        <f t="array" ref="D171">DATE(YEAR($A171+$D$1),MONTH($A171+$D$1),(_xlfn.IFS(DAY($A171+$D$1)&lt;=10,10,DAY($A171+$D$1)&lt;=20,20,DAY($A171+$D$1)&lt;=31,30)))</f>
        <v>45483</v>
      </c>
      <c r="F171" s="3">
        <f t="shared" si="7"/>
        <v>45483</v>
      </c>
      <c r="H171" s="5">
        <f t="shared" si="8"/>
        <v>45493</v>
      </c>
    </row>
    <row r="172" spans="1:8" x14ac:dyDescent="0.25">
      <c r="A172" s="2">
        <v>45462</v>
      </c>
      <c r="B172" s="2">
        <f t="shared" si="6"/>
        <v>45463</v>
      </c>
      <c r="D172" s="3" cm="1">
        <f t="array" ref="D172">DATE(YEAR($A172+$D$1),MONTH($A172+$D$1),(_xlfn.IFS(DAY($A172+$D$1)&lt;=10,10,DAY($A172+$D$1)&lt;=20,20,DAY($A172+$D$1)&lt;=31,30)))</f>
        <v>45483</v>
      </c>
      <c r="F172" s="3">
        <f t="shared" si="7"/>
        <v>45483</v>
      </c>
      <c r="H172" s="5">
        <f t="shared" si="8"/>
        <v>45493</v>
      </c>
    </row>
    <row r="173" spans="1:8" x14ac:dyDescent="0.25">
      <c r="A173" s="2">
        <v>45463</v>
      </c>
      <c r="B173" s="2">
        <f t="shared" si="6"/>
        <v>45463</v>
      </c>
      <c r="D173" s="3" cm="1">
        <f t="array" ref="D173">DATE(YEAR($A173+$D$1),MONTH($A173+$D$1),(_xlfn.IFS(DAY($A173+$D$1)&lt;=10,10,DAY($A173+$D$1)&lt;=20,20,DAY($A173+$D$1)&lt;=31,30)))</f>
        <v>45483</v>
      </c>
      <c r="F173" s="3">
        <f t="shared" si="7"/>
        <v>45483</v>
      </c>
      <c r="H173" s="5">
        <f t="shared" si="8"/>
        <v>45493</v>
      </c>
    </row>
    <row r="174" spans="1:8" x14ac:dyDescent="0.25">
      <c r="A174" s="2">
        <v>45464</v>
      </c>
      <c r="B174" s="2">
        <f t="shared" si="6"/>
        <v>45473</v>
      </c>
      <c r="D174" s="3" cm="1">
        <f t="array" ref="D174">DATE(YEAR($A174+$D$1),MONTH($A174+$D$1),(_xlfn.IFS(DAY($A174+$D$1)&lt;=10,10,DAY($A174+$D$1)&lt;=20,20,DAY($A174+$D$1)&lt;=31,30)))</f>
        <v>45493</v>
      </c>
      <c r="F174" s="3">
        <f t="shared" si="7"/>
        <v>45493</v>
      </c>
      <c r="H174" s="5">
        <f t="shared" si="8"/>
        <v>45493</v>
      </c>
    </row>
    <row r="175" spans="1:8" x14ac:dyDescent="0.25">
      <c r="A175" s="2">
        <v>45465</v>
      </c>
      <c r="B175" s="2">
        <f t="shared" si="6"/>
        <v>45473</v>
      </c>
      <c r="D175" s="3" cm="1">
        <f t="array" ref="D175">DATE(YEAR($A175+$D$1),MONTH($A175+$D$1),(_xlfn.IFS(DAY($A175+$D$1)&lt;=10,10,DAY($A175+$D$1)&lt;=20,20,DAY($A175+$D$1)&lt;=31,30)))</f>
        <v>45493</v>
      </c>
      <c r="F175" s="3">
        <f t="shared" si="7"/>
        <v>45493</v>
      </c>
      <c r="H175" s="5">
        <f t="shared" si="8"/>
        <v>45493</v>
      </c>
    </row>
    <row r="176" spans="1:8" x14ac:dyDescent="0.25">
      <c r="A176" s="2">
        <v>45466</v>
      </c>
      <c r="B176" s="2">
        <f t="shared" si="6"/>
        <v>45473</v>
      </c>
      <c r="D176" s="3" cm="1">
        <f t="array" ref="D176">DATE(YEAR($A176+$D$1),MONTH($A176+$D$1),(_xlfn.IFS(DAY($A176+$D$1)&lt;=10,10,DAY($A176+$D$1)&lt;=20,20,DAY($A176+$D$1)&lt;=31,30)))</f>
        <v>45493</v>
      </c>
      <c r="F176" s="3">
        <f t="shared" si="7"/>
        <v>45493</v>
      </c>
      <c r="H176" s="5">
        <f t="shared" si="8"/>
        <v>45493</v>
      </c>
    </row>
    <row r="177" spans="1:8" x14ac:dyDescent="0.25">
      <c r="A177" s="2">
        <v>45467</v>
      </c>
      <c r="B177" s="2">
        <f t="shared" si="6"/>
        <v>45473</v>
      </c>
      <c r="D177" s="3" cm="1">
        <f t="array" ref="D177">DATE(YEAR($A177+$D$1),MONTH($A177+$D$1),(_xlfn.IFS(DAY($A177+$D$1)&lt;=10,10,DAY($A177+$D$1)&lt;=20,20,DAY($A177+$D$1)&lt;=31,30)))</f>
        <v>45493</v>
      </c>
      <c r="F177" s="3">
        <f t="shared" si="7"/>
        <v>45493</v>
      </c>
      <c r="H177" s="5">
        <f t="shared" si="8"/>
        <v>45493</v>
      </c>
    </row>
    <row r="178" spans="1:8" x14ac:dyDescent="0.25">
      <c r="A178" s="2">
        <v>45468</v>
      </c>
      <c r="B178" s="2">
        <f t="shared" si="6"/>
        <v>45473</v>
      </c>
      <c r="D178" s="3" cm="1">
        <f t="array" ref="D178">DATE(YEAR($A178+$D$1),MONTH($A178+$D$1),(_xlfn.IFS(DAY($A178+$D$1)&lt;=10,10,DAY($A178+$D$1)&lt;=20,20,DAY($A178+$D$1)&lt;=31,30)))</f>
        <v>45493</v>
      </c>
      <c r="F178" s="3">
        <f t="shared" si="7"/>
        <v>45493</v>
      </c>
      <c r="H178" s="5">
        <f t="shared" si="8"/>
        <v>45493</v>
      </c>
    </row>
    <row r="179" spans="1:8" x14ac:dyDescent="0.25">
      <c r="A179" s="2">
        <v>45469</v>
      </c>
      <c r="B179" s="2">
        <f t="shared" si="6"/>
        <v>45473</v>
      </c>
      <c r="D179" s="3" cm="1">
        <f t="array" ref="D179">DATE(YEAR($A179+$D$1),MONTH($A179+$D$1),(_xlfn.IFS(DAY($A179+$D$1)&lt;=10,10,DAY($A179+$D$1)&lt;=20,20,DAY($A179+$D$1)&lt;=31,30)))</f>
        <v>45493</v>
      </c>
      <c r="F179" s="3">
        <f t="shared" si="7"/>
        <v>45493</v>
      </c>
      <c r="H179" s="5">
        <f t="shared" si="8"/>
        <v>45493</v>
      </c>
    </row>
    <row r="180" spans="1:8" x14ac:dyDescent="0.25">
      <c r="A180" s="2">
        <v>45470</v>
      </c>
      <c r="B180" s="2">
        <f t="shared" si="6"/>
        <v>45473</v>
      </c>
      <c r="D180" s="3" cm="1">
        <f t="array" ref="D180">DATE(YEAR($A180+$D$1),MONTH($A180+$D$1),(_xlfn.IFS(DAY($A180+$D$1)&lt;=10,10,DAY($A180+$D$1)&lt;=20,20,DAY($A180+$D$1)&lt;=31,30)))</f>
        <v>45493</v>
      </c>
      <c r="F180" s="3">
        <f t="shared" si="7"/>
        <v>45493</v>
      </c>
      <c r="H180" s="5">
        <f t="shared" si="8"/>
        <v>45493</v>
      </c>
    </row>
    <row r="181" spans="1:8" x14ac:dyDescent="0.25">
      <c r="A181" s="2">
        <v>45471</v>
      </c>
      <c r="B181" s="2">
        <f t="shared" si="6"/>
        <v>45473</v>
      </c>
      <c r="D181" s="3" cm="1">
        <f t="array" ref="D181">DATE(YEAR($A181+$D$1),MONTH($A181+$D$1),(_xlfn.IFS(DAY($A181+$D$1)&lt;=10,10,DAY($A181+$D$1)&lt;=20,20,DAY($A181+$D$1)&lt;=31,30)))</f>
        <v>45493</v>
      </c>
      <c r="F181" s="3">
        <f t="shared" si="7"/>
        <v>45493</v>
      </c>
      <c r="H181" s="5">
        <f t="shared" si="8"/>
        <v>45503</v>
      </c>
    </row>
    <row r="182" spans="1:8" x14ac:dyDescent="0.25">
      <c r="A182" s="2">
        <v>45472</v>
      </c>
      <c r="B182" s="2">
        <f t="shared" si="6"/>
        <v>45473</v>
      </c>
      <c r="D182" s="3" cm="1">
        <f t="array" ref="D182">DATE(YEAR($A182+$D$1),MONTH($A182+$D$1),(_xlfn.IFS(DAY($A182+$D$1)&lt;=10,10,DAY($A182+$D$1)&lt;=20,20,DAY($A182+$D$1)&lt;=31,30)))</f>
        <v>45493</v>
      </c>
      <c r="F182" s="3">
        <f t="shared" si="7"/>
        <v>45493</v>
      </c>
      <c r="H182" s="5">
        <f t="shared" si="8"/>
        <v>45503</v>
      </c>
    </row>
    <row r="183" spans="1:8" x14ac:dyDescent="0.25">
      <c r="A183" s="2">
        <v>45473</v>
      </c>
      <c r="B183" s="2">
        <f t="shared" si="6"/>
        <v>45473</v>
      </c>
      <c r="D183" s="3" cm="1">
        <f t="array" ref="D183">DATE(YEAR($A183+$D$1),MONTH($A183+$D$1),(_xlfn.IFS(DAY($A183+$D$1)&lt;=10,10,DAY($A183+$D$1)&lt;=20,20,DAY($A183+$D$1)&lt;=31,30)))</f>
        <v>45493</v>
      </c>
      <c r="F183" s="3">
        <f t="shared" si="7"/>
        <v>45493</v>
      </c>
      <c r="H183" s="5">
        <f t="shared" si="8"/>
        <v>45503</v>
      </c>
    </row>
    <row r="184" spans="1:8" x14ac:dyDescent="0.25">
      <c r="A184" s="2">
        <v>45474</v>
      </c>
      <c r="B184" s="2">
        <f t="shared" si="6"/>
        <v>45483</v>
      </c>
      <c r="D184" s="3" cm="1">
        <f t="array" ref="D184">DATE(YEAR($A184+$D$1),MONTH($A184+$D$1),(_xlfn.IFS(DAY($A184+$D$1)&lt;=10,10,DAY($A184+$D$1)&lt;=20,20,DAY($A184+$D$1)&lt;=31,30)))</f>
        <v>45503</v>
      </c>
      <c r="F184" s="3">
        <f t="shared" si="7"/>
        <v>45503</v>
      </c>
      <c r="H184" s="5">
        <f t="shared" si="8"/>
        <v>45503</v>
      </c>
    </row>
    <row r="185" spans="1:8" x14ac:dyDescent="0.25">
      <c r="A185" s="2">
        <v>45475</v>
      </c>
      <c r="B185" s="2">
        <f t="shared" si="6"/>
        <v>45483</v>
      </c>
      <c r="D185" s="3" cm="1">
        <f t="array" ref="D185">DATE(YEAR($A185+$D$1),MONTH($A185+$D$1),(_xlfn.IFS(DAY($A185+$D$1)&lt;=10,10,DAY($A185+$D$1)&lt;=20,20,DAY($A185+$D$1)&lt;=31,30)))</f>
        <v>45503</v>
      </c>
      <c r="F185" s="3">
        <f t="shared" si="7"/>
        <v>45503</v>
      </c>
      <c r="H185" s="5">
        <f t="shared" si="8"/>
        <v>45503</v>
      </c>
    </row>
    <row r="186" spans="1:8" x14ac:dyDescent="0.25">
      <c r="A186" s="2">
        <v>45476</v>
      </c>
      <c r="B186" s="2">
        <f t="shared" si="6"/>
        <v>45483</v>
      </c>
      <c r="D186" s="3" cm="1">
        <f t="array" ref="D186">DATE(YEAR($A186+$D$1),MONTH($A186+$D$1),(_xlfn.IFS(DAY($A186+$D$1)&lt;=10,10,DAY($A186+$D$1)&lt;=20,20,DAY($A186+$D$1)&lt;=31,30)))</f>
        <v>45503</v>
      </c>
      <c r="F186" s="3">
        <f t="shared" si="7"/>
        <v>45503</v>
      </c>
      <c r="H186" s="5">
        <f t="shared" si="8"/>
        <v>45503</v>
      </c>
    </row>
    <row r="187" spans="1:8" x14ac:dyDescent="0.25">
      <c r="A187" s="2">
        <v>45477</v>
      </c>
      <c r="B187" s="2">
        <f t="shared" si="6"/>
        <v>45483</v>
      </c>
      <c r="D187" s="3" cm="1">
        <f t="array" ref="D187">DATE(YEAR($A187+$D$1),MONTH($A187+$D$1),(_xlfn.IFS(DAY($A187+$D$1)&lt;=10,10,DAY($A187+$D$1)&lt;=20,20,DAY($A187+$D$1)&lt;=31,30)))</f>
        <v>45503</v>
      </c>
      <c r="F187" s="3">
        <f t="shared" si="7"/>
        <v>45503</v>
      </c>
      <c r="H187" s="5">
        <f t="shared" si="8"/>
        <v>45503</v>
      </c>
    </row>
    <row r="188" spans="1:8" x14ac:dyDescent="0.25">
      <c r="A188" s="2">
        <v>45478</v>
      </c>
      <c r="B188" s="2">
        <f t="shared" si="6"/>
        <v>45483</v>
      </c>
      <c r="D188" s="3" cm="1">
        <f t="array" ref="D188">DATE(YEAR($A188+$D$1),MONTH($A188+$D$1),(_xlfn.IFS(DAY($A188+$D$1)&lt;=10,10,DAY($A188+$D$1)&lt;=20,20,DAY($A188+$D$1)&lt;=31,30)))</f>
        <v>45503</v>
      </c>
      <c r="F188" s="3">
        <f t="shared" si="7"/>
        <v>45503</v>
      </c>
      <c r="H188" s="5">
        <f t="shared" si="8"/>
        <v>45503</v>
      </c>
    </row>
    <row r="189" spans="1:8" x14ac:dyDescent="0.25">
      <c r="A189" s="2">
        <v>45479</v>
      </c>
      <c r="B189" s="2">
        <f t="shared" si="6"/>
        <v>45483</v>
      </c>
      <c r="D189" s="3" cm="1">
        <f t="array" ref="D189">DATE(YEAR($A189+$D$1),MONTH($A189+$D$1),(_xlfn.IFS(DAY($A189+$D$1)&lt;=10,10,DAY($A189+$D$1)&lt;=20,20,DAY($A189+$D$1)&lt;=31,30)))</f>
        <v>45503</v>
      </c>
      <c r="F189" s="3">
        <f t="shared" si="7"/>
        <v>45503</v>
      </c>
      <c r="H189" s="5">
        <f t="shared" si="8"/>
        <v>45503</v>
      </c>
    </row>
    <row r="190" spans="1:8" x14ac:dyDescent="0.25">
      <c r="A190" s="2">
        <v>45480</v>
      </c>
      <c r="B190" s="2">
        <f t="shared" si="6"/>
        <v>45483</v>
      </c>
      <c r="D190" s="3" cm="1">
        <f t="array" ref="D190">DATE(YEAR($A190+$D$1),MONTH($A190+$D$1),(_xlfn.IFS(DAY($A190+$D$1)&lt;=10,10,DAY($A190+$D$1)&lt;=20,20,DAY($A190+$D$1)&lt;=31,30)))</f>
        <v>45503</v>
      </c>
      <c r="F190" s="3">
        <f t="shared" si="7"/>
        <v>45503</v>
      </c>
      <c r="H190" s="5">
        <f t="shared" si="8"/>
        <v>45503</v>
      </c>
    </row>
    <row r="191" spans="1:8" x14ac:dyDescent="0.25">
      <c r="A191" s="2">
        <v>45481</v>
      </c>
      <c r="B191" s="2">
        <f t="shared" si="6"/>
        <v>45483</v>
      </c>
      <c r="D191" s="3" cm="1">
        <f t="array" ref="D191">DATE(YEAR($A191+$D$1),MONTH($A191+$D$1),(_xlfn.IFS(DAY($A191+$D$1)&lt;=10,10,DAY($A191+$D$1)&lt;=20,20,DAY($A191+$D$1)&lt;=31,30)))</f>
        <v>45503</v>
      </c>
      <c r="F191" s="3">
        <f t="shared" si="7"/>
        <v>45503</v>
      </c>
      <c r="H191" s="5">
        <f t="shared" si="8"/>
        <v>45504</v>
      </c>
    </row>
    <row r="192" spans="1:8" x14ac:dyDescent="0.25">
      <c r="A192" s="2">
        <v>45482</v>
      </c>
      <c r="B192" s="2">
        <f t="shared" si="6"/>
        <v>45483</v>
      </c>
      <c r="D192" s="3" cm="1">
        <f t="array" ref="D192">DATE(YEAR($A192+$D$1),MONTH($A192+$D$1),(_xlfn.IFS(DAY($A192+$D$1)&lt;=10,10,DAY($A192+$D$1)&lt;=20,20,DAY($A192+$D$1)&lt;=31,30)))</f>
        <v>45503</v>
      </c>
      <c r="F192" s="3">
        <f t="shared" si="7"/>
        <v>45503</v>
      </c>
      <c r="H192" s="5">
        <f t="shared" si="8"/>
        <v>45514</v>
      </c>
    </row>
    <row r="193" spans="1:8" x14ac:dyDescent="0.25">
      <c r="A193" s="2">
        <v>45483</v>
      </c>
      <c r="B193" s="2">
        <f t="shared" si="6"/>
        <v>45483</v>
      </c>
      <c r="D193" s="3" cm="1">
        <f t="array" ref="D193">DATE(YEAR($A193+$D$1),MONTH($A193+$D$1),(_xlfn.IFS(DAY($A193+$D$1)&lt;=10,10,DAY($A193+$D$1)&lt;=20,20,DAY($A193+$D$1)&lt;=31,30)))</f>
        <v>45503</v>
      </c>
      <c r="F193" s="3">
        <f t="shared" si="7"/>
        <v>45503</v>
      </c>
      <c r="H193" s="5">
        <f t="shared" si="8"/>
        <v>45514</v>
      </c>
    </row>
    <row r="194" spans="1:8" x14ac:dyDescent="0.25">
      <c r="A194" s="2">
        <v>45484</v>
      </c>
      <c r="B194" s="2">
        <f t="shared" si="6"/>
        <v>45493</v>
      </c>
      <c r="D194" s="3" cm="1">
        <f t="array" ref="D194">DATE(YEAR($A194+$D$1),MONTH($A194+$D$1),(_xlfn.IFS(DAY($A194+$D$1)&lt;=10,10,DAY($A194+$D$1)&lt;=20,20,DAY($A194+$D$1)&lt;=31,30)))</f>
        <v>45503</v>
      </c>
      <c r="F194" s="3">
        <f t="shared" si="7"/>
        <v>45503</v>
      </c>
      <c r="H194" s="5">
        <f t="shared" si="8"/>
        <v>45514</v>
      </c>
    </row>
    <row r="195" spans="1:8" x14ac:dyDescent="0.25">
      <c r="A195" s="2">
        <v>45485</v>
      </c>
      <c r="B195" s="2">
        <f t="shared" ref="B195:B258" si="9">IF(OR(DAY(A195)=31,AND(MONTH(A195)=2,DAY(A195)&gt;20)),DATE(YEAR(A195),MONTH(A195)+1,10),DATE(YEAR(A195),MONTH(A195),10*(1+INT((DAY(A195)-1)/10))))</f>
        <v>45493</v>
      </c>
      <c r="D195" s="3" cm="1">
        <f t="array" ref="D195">DATE(YEAR($A195+$D$1),MONTH($A195+$D$1),(_xlfn.IFS(DAY($A195+$D$1)&lt;=10,10,DAY($A195+$D$1)&lt;=20,20,DAY($A195+$D$1)&lt;=31,30)))</f>
        <v>45514</v>
      </c>
      <c r="F195" s="3">
        <f t="shared" ref="F195:F258" si="10">DATE(YEAR($A195+$D$1),MONTH($A195+$D$1),(IF(DAY($A195+$D$1)&lt;=10,10,IF(DAY($A195+$D$1)&lt;=20,20,IF(DAY($A195+$D$1)&lt;=31,30)))))</f>
        <v>45514</v>
      </c>
      <c r="H195" s="5">
        <f t="shared" ref="H195:H258" si="11">A198+20+MIN(CEILING(DAY(A198+20)/10,1)*10,DAY(EOMONTH(A198+20,0)))-DAY(A198+20)</f>
        <v>45514</v>
      </c>
    </row>
    <row r="196" spans="1:8" x14ac:dyDescent="0.25">
      <c r="A196" s="2">
        <v>45486</v>
      </c>
      <c r="B196" s="2">
        <f t="shared" si="9"/>
        <v>45493</v>
      </c>
      <c r="D196" s="3" cm="1">
        <f t="array" ref="D196">DATE(YEAR($A196+$D$1),MONTH($A196+$D$1),(_xlfn.IFS(DAY($A196+$D$1)&lt;=10,10,DAY($A196+$D$1)&lt;=20,20,DAY($A196+$D$1)&lt;=31,30)))</f>
        <v>45514</v>
      </c>
      <c r="F196" s="3">
        <f t="shared" si="10"/>
        <v>45514</v>
      </c>
      <c r="H196" s="5">
        <f t="shared" si="11"/>
        <v>45514</v>
      </c>
    </row>
    <row r="197" spans="1:8" x14ac:dyDescent="0.25">
      <c r="A197" s="2">
        <v>45487</v>
      </c>
      <c r="B197" s="2">
        <f t="shared" si="9"/>
        <v>45493</v>
      </c>
      <c r="D197" s="3" cm="1">
        <f t="array" ref="D197">DATE(YEAR($A197+$D$1),MONTH($A197+$D$1),(_xlfn.IFS(DAY($A197+$D$1)&lt;=10,10,DAY($A197+$D$1)&lt;=20,20,DAY($A197+$D$1)&lt;=31,30)))</f>
        <v>45514</v>
      </c>
      <c r="F197" s="3">
        <f t="shared" si="10"/>
        <v>45514</v>
      </c>
      <c r="H197" s="5">
        <f t="shared" si="11"/>
        <v>45514</v>
      </c>
    </row>
    <row r="198" spans="1:8" x14ac:dyDescent="0.25">
      <c r="A198" s="2">
        <v>45488</v>
      </c>
      <c r="B198" s="2">
        <f t="shared" si="9"/>
        <v>45493</v>
      </c>
      <c r="D198" s="3" cm="1">
        <f t="array" ref="D198">DATE(YEAR($A198+$D$1),MONTH($A198+$D$1),(_xlfn.IFS(DAY($A198+$D$1)&lt;=10,10,DAY($A198+$D$1)&lt;=20,20,DAY($A198+$D$1)&lt;=31,30)))</f>
        <v>45514</v>
      </c>
      <c r="F198" s="3">
        <f t="shared" si="10"/>
        <v>45514</v>
      </c>
      <c r="H198" s="5">
        <f t="shared" si="11"/>
        <v>45514</v>
      </c>
    </row>
    <row r="199" spans="1:8" x14ac:dyDescent="0.25">
      <c r="A199" s="2">
        <v>45489</v>
      </c>
      <c r="B199" s="2">
        <f t="shared" si="9"/>
        <v>45493</v>
      </c>
      <c r="D199" s="3" cm="1">
        <f t="array" ref="D199">DATE(YEAR($A199+$D$1),MONTH($A199+$D$1),(_xlfn.IFS(DAY($A199+$D$1)&lt;=10,10,DAY($A199+$D$1)&lt;=20,20,DAY($A199+$D$1)&lt;=31,30)))</f>
        <v>45514</v>
      </c>
      <c r="F199" s="3">
        <f t="shared" si="10"/>
        <v>45514</v>
      </c>
      <c r="H199" s="5">
        <f t="shared" si="11"/>
        <v>45514</v>
      </c>
    </row>
    <row r="200" spans="1:8" x14ac:dyDescent="0.25">
      <c r="A200" s="2">
        <v>45490</v>
      </c>
      <c r="B200" s="2">
        <f t="shared" si="9"/>
        <v>45493</v>
      </c>
      <c r="D200" s="3" cm="1">
        <f t="array" ref="D200">DATE(YEAR($A200+$D$1),MONTH($A200+$D$1),(_xlfn.IFS(DAY($A200+$D$1)&lt;=10,10,DAY($A200+$D$1)&lt;=20,20,DAY($A200+$D$1)&lt;=31,30)))</f>
        <v>45514</v>
      </c>
      <c r="F200" s="3">
        <f t="shared" si="10"/>
        <v>45514</v>
      </c>
      <c r="H200" s="5">
        <f t="shared" si="11"/>
        <v>45514</v>
      </c>
    </row>
    <row r="201" spans="1:8" x14ac:dyDescent="0.25">
      <c r="A201" s="2">
        <v>45491</v>
      </c>
      <c r="B201" s="2">
        <f t="shared" si="9"/>
        <v>45493</v>
      </c>
      <c r="D201" s="3" cm="1">
        <f t="array" ref="D201">DATE(YEAR($A201+$D$1),MONTH($A201+$D$1),(_xlfn.IFS(DAY($A201+$D$1)&lt;=10,10,DAY($A201+$D$1)&lt;=20,20,DAY($A201+$D$1)&lt;=31,30)))</f>
        <v>45514</v>
      </c>
      <c r="F201" s="3">
        <f t="shared" si="10"/>
        <v>45514</v>
      </c>
      <c r="H201" s="5">
        <f t="shared" si="11"/>
        <v>45514</v>
      </c>
    </row>
    <row r="202" spans="1:8" x14ac:dyDescent="0.25">
      <c r="A202" s="2">
        <v>45492</v>
      </c>
      <c r="B202" s="2">
        <f t="shared" si="9"/>
        <v>45493</v>
      </c>
      <c r="D202" s="3" cm="1">
        <f t="array" ref="D202">DATE(YEAR($A202+$D$1),MONTH($A202+$D$1),(_xlfn.IFS(DAY($A202+$D$1)&lt;=10,10,DAY($A202+$D$1)&lt;=20,20,DAY($A202+$D$1)&lt;=31,30)))</f>
        <v>45514</v>
      </c>
      <c r="F202" s="3">
        <f t="shared" si="10"/>
        <v>45514</v>
      </c>
      <c r="H202" s="5">
        <f t="shared" si="11"/>
        <v>45524</v>
      </c>
    </row>
    <row r="203" spans="1:8" x14ac:dyDescent="0.25">
      <c r="A203" s="2">
        <v>45493</v>
      </c>
      <c r="B203" s="2">
        <f t="shared" si="9"/>
        <v>45493</v>
      </c>
      <c r="D203" s="3" cm="1">
        <f t="array" ref="D203">DATE(YEAR($A203+$D$1),MONTH($A203+$D$1),(_xlfn.IFS(DAY($A203+$D$1)&lt;=10,10,DAY($A203+$D$1)&lt;=20,20,DAY($A203+$D$1)&lt;=31,30)))</f>
        <v>45514</v>
      </c>
      <c r="F203" s="3">
        <f t="shared" si="10"/>
        <v>45514</v>
      </c>
      <c r="H203" s="5">
        <f t="shared" si="11"/>
        <v>45524</v>
      </c>
    </row>
    <row r="204" spans="1:8" x14ac:dyDescent="0.25">
      <c r="A204" s="2">
        <v>45494</v>
      </c>
      <c r="B204" s="2">
        <f t="shared" si="9"/>
        <v>45503</v>
      </c>
      <c r="D204" s="3" cm="1">
        <f t="array" ref="D204">DATE(YEAR($A204+$D$1),MONTH($A204+$D$1),(_xlfn.IFS(DAY($A204+$D$1)&lt;=10,10,DAY($A204+$D$1)&lt;=20,20,DAY($A204+$D$1)&lt;=31,30)))</f>
        <v>45514</v>
      </c>
      <c r="F204" s="3">
        <f t="shared" si="10"/>
        <v>45514</v>
      </c>
      <c r="H204" s="5">
        <f t="shared" si="11"/>
        <v>45524</v>
      </c>
    </row>
    <row r="205" spans="1:8" x14ac:dyDescent="0.25">
      <c r="A205" s="2">
        <v>45495</v>
      </c>
      <c r="B205" s="2">
        <f t="shared" si="9"/>
        <v>45503</v>
      </c>
      <c r="D205" s="3" cm="1">
        <f t="array" ref="D205">DATE(YEAR($A205+$D$1),MONTH($A205+$D$1),(_xlfn.IFS(DAY($A205+$D$1)&lt;=10,10,DAY($A205+$D$1)&lt;=20,20,DAY($A205+$D$1)&lt;=31,30)))</f>
        <v>45524</v>
      </c>
      <c r="F205" s="3">
        <f t="shared" si="10"/>
        <v>45524</v>
      </c>
      <c r="H205" s="5">
        <f t="shared" si="11"/>
        <v>45524</v>
      </c>
    </row>
    <row r="206" spans="1:8" x14ac:dyDescent="0.25">
      <c r="A206" s="2">
        <v>45496</v>
      </c>
      <c r="B206" s="2">
        <f t="shared" si="9"/>
        <v>45503</v>
      </c>
      <c r="D206" s="3" cm="1">
        <f t="array" ref="D206">DATE(YEAR($A206+$D$1),MONTH($A206+$D$1),(_xlfn.IFS(DAY($A206+$D$1)&lt;=10,10,DAY($A206+$D$1)&lt;=20,20,DAY($A206+$D$1)&lt;=31,30)))</f>
        <v>45524</v>
      </c>
      <c r="F206" s="3">
        <f t="shared" si="10"/>
        <v>45524</v>
      </c>
      <c r="H206" s="5">
        <f t="shared" si="11"/>
        <v>45524</v>
      </c>
    </row>
    <row r="207" spans="1:8" x14ac:dyDescent="0.25">
      <c r="A207" s="2">
        <v>45497</v>
      </c>
      <c r="B207" s="2">
        <f t="shared" si="9"/>
        <v>45503</v>
      </c>
      <c r="D207" s="3" cm="1">
        <f t="array" ref="D207">DATE(YEAR($A207+$D$1),MONTH($A207+$D$1),(_xlfn.IFS(DAY($A207+$D$1)&lt;=10,10,DAY($A207+$D$1)&lt;=20,20,DAY($A207+$D$1)&lt;=31,30)))</f>
        <v>45524</v>
      </c>
      <c r="F207" s="3">
        <f t="shared" si="10"/>
        <v>45524</v>
      </c>
      <c r="H207" s="5">
        <f t="shared" si="11"/>
        <v>45524</v>
      </c>
    </row>
    <row r="208" spans="1:8" x14ac:dyDescent="0.25">
      <c r="A208" s="2">
        <v>45498</v>
      </c>
      <c r="B208" s="2">
        <f t="shared" si="9"/>
        <v>45503</v>
      </c>
      <c r="D208" s="3" cm="1">
        <f t="array" ref="D208">DATE(YEAR($A208+$D$1),MONTH($A208+$D$1),(_xlfn.IFS(DAY($A208+$D$1)&lt;=10,10,DAY($A208+$D$1)&lt;=20,20,DAY($A208+$D$1)&lt;=31,30)))</f>
        <v>45524</v>
      </c>
      <c r="F208" s="3">
        <f t="shared" si="10"/>
        <v>45524</v>
      </c>
      <c r="H208" s="5">
        <f t="shared" si="11"/>
        <v>45524</v>
      </c>
    </row>
    <row r="209" spans="1:8" x14ac:dyDescent="0.25">
      <c r="A209" s="2">
        <v>45499</v>
      </c>
      <c r="B209" s="2">
        <f t="shared" si="9"/>
        <v>45503</v>
      </c>
      <c r="D209" s="3" cm="1">
        <f t="array" ref="D209">DATE(YEAR($A209+$D$1),MONTH($A209+$D$1),(_xlfn.IFS(DAY($A209+$D$1)&lt;=10,10,DAY($A209+$D$1)&lt;=20,20,DAY($A209+$D$1)&lt;=31,30)))</f>
        <v>45524</v>
      </c>
      <c r="F209" s="3">
        <f t="shared" si="10"/>
        <v>45524</v>
      </c>
      <c r="H209" s="5">
        <f t="shared" si="11"/>
        <v>45524</v>
      </c>
    </row>
    <row r="210" spans="1:8" x14ac:dyDescent="0.25">
      <c r="A210" s="2">
        <v>45500</v>
      </c>
      <c r="B210" s="2">
        <f t="shared" si="9"/>
        <v>45503</v>
      </c>
      <c r="D210" s="3" cm="1">
        <f t="array" ref="D210">DATE(YEAR($A210+$D$1),MONTH($A210+$D$1),(_xlfn.IFS(DAY($A210+$D$1)&lt;=10,10,DAY($A210+$D$1)&lt;=20,20,DAY($A210+$D$1)&lt;=31,30)))</f>
        <v>45524</v>
      </c>
      <c r="F210" s="3">
        <f t="shared" si="10"/>
        <v>45524</v>
      </c>
      <c r="H210" s="5">
        <f t="shared" si="11"/>
        <v>45524</v>
      </c>
    </row>
    <row r="211" spans="1:8" x14ac:dyDescent="0.25">
      <c r="A211" s="2">
        <v>45501</v>
      </c>
      <c r="B211" s="2">
        <f t="shared" si="9"/>
        <v>45503</v>
      </c>
      <c r="D211" s="3" cm="1">
        <f t="array" ref="D211">DATE(YEAR($A211+$D$1),MONTH($A211+$D$1),(_xlfn.IFS(DAY($A211+$D$1)&lt;=10,10,DAY($A211+$D$1)&lt;=20,20,DAY($A211+$D$1)&lt;=31,30)))</f>
        <v>45524</v>
      </c>
      <c r="F211" s="3">
        <f t="shared" si="10"/>
        <v>45524</v>
      </c>
      <c r="H211" s="5">
        <f t="shared" si="11"/>
        <v>45524</v>
      </c>
    </row>
    <row r="212" spans="1:8" x14ac:dyDescent="0.25">
      <c r="A212" s="2">
        <v>45502</v>
      </c>
      <c r="B212" s="2">
        <f t="shared" si="9"/>
        <v>45503</v>
      </c>
      <c r="D212" s="3" cm="1">
        <f t="array" ref="D212">DATE(YEAR($A212+$D$1),MONTH($A212+$D$1),(_xlfn.IFS(DAY($A212+$D$1)&lt;=10,10,DAY($A212+$D$1)&lt;=20,20,DAY($A212+$D$1)&lt;=31,30)))</f>
        <v>45524</v>
      </c>
      <c r="F212" s="3">
        <f t="shared" si="10"/>
        <v>45524</v>
      </c>
      <c r="H212" s="5">
        <f t="shared" si="11"/>
        <v>45534</v>
      </c>
    </row>
    <row r="213" spans="1:8" x14ac:dyDescent="0.25">
      <c r="A213" s="2">
        <v>45503</v>
      </c>
      <c r="B213" s="2">
        <f t="shared" si="9"/>
        <v>45503</v>
      </c>
      <c r="D213" s="3" cm="1">
        <f t="array" ref="D213">DATE(YEAR($A213+$D$1),MONTH($A213+$D$1),(_xlfn.IFS(DAY($A213+$D$1)&lt;=10,10,DAY($A213+$D$1)&lt;=20,20,DAY($A213+$D$1)&lt;=31,30)))</f>
        <v>45524</v>
      </c>
      <c r="F213" s="3">
        <f t="shared" si="10"/>
        <v>45524</v>
      </c>
      <c r="H213" s="5">
        <f t="shared" si="11"/>
        <v>45534</v>
      </c>
    </row>
    <row r="214" spans="1:8" x14ac:dyDescent="0.25">
      <c r="A214" s="2">
        <v>45504</v>
      </c>
      <c r="B214" s="2">
        <f t="shared" si="9"/>
        <v>45514</v>
      </c>
      <c r="D214" s="3" cm="1">
        <f t="array" ref="D214">DATE(YEAR($A214+$D$1),MONTH($A214+$D$1),(_xlfn.IFS(DAY($A214+$D$1)&lt;=10,10,DAY($A214+$D$1)&lt;=20,20,DAY($A214+$D$1)&lt;=31,30)))</f>
        <v>45524</v>
      </c>
      <c r="F214" s="3">
        <f t="shared" si="10"/>
        <v>45524</v>
      </c>
      <c r="H214" s="5">
        <f t="shared" si="11"/>
        <v>45534</v>
      </c>
    </row>
    <row r="215" spans="1:8" x14ac:dyDescent="0.25">
      <c r="A215" s="2">
        <v>45505</v>
      </c>
      <c r="B215" s="2">
        <f t="shared" si="9"/>
        <v>45514</v>
      </c>
      <c r="D215" s="3" cm="1">
        <f t="array" ref="D215">DATE(YEAR($A215+$D$1),MONTH($A215+$D$1),(_xlfn.IFS(DAY($A215+$D$1)&lt;=10,10,DAY($A215+$D$1)&lt;=20,20,DAY($A215+$D$1)&lt;=31,30)))</f>
        <v>45534</v>
      </c>
      <c r="F215" s="3">
        <f t="shared" si="10"/>
        <v>45534</v>
      </c>
      <c r="H215" s="5">
        <f t="shared" si="11"/>
        <v>45534</v>
      </c>
    </row>
    <row r="216" spans="1:8" x14ac:dyDescent="0.25">
      <c r="A216" s="2">
        <v>45506</v>
      </c>
      <c r="B216" s="2">
        <f t="shared" si="9"/>
        <v>45514</v>
      </c>
      <c r="D216" s="3" cm="1">
        <f t="array" ref="D216">DATE(YEAR($A216+$D$1),MONTH($A216+$D$1),(_xlfn.IFS(DAY($A216+$D$1)&lt;=10,10,DAY($A216+$D$1)&lt;=20,20,DAY($A216+$D$1)&lt;=31,30)))</f>
        <v>45534</v>
      </c>
      <c r="F216" s="3">
        <f t="shared" si="10"/>
        <v>45534</v>
      </c>
      <c r="H216" s="5">
        <f t="shared" si="11"/>
        <v>45534</v>
      </c>
    </row>
    <row r="217" spans="1:8" x14ac:dyDescent="0.25">
      <c r="A217" s="2">
        <v>45507</v>
      </c>
      <c r="B217" s="2">
        <f t="shared" si="9"/>
        <v>45514</v>
      </c>
      <c r="D217" s="3" cm="1">
        <f t="array" ref="D217">DATE(YEAR($A217+$D$1),MONTH($A217+$D$1),(_xlfn.IFS(DAY($A217+$D$1)&lt;=10,10,DAY($A217+$D$1)&lt;=20,20,DAY($A217+$D$1)&lt;=31,30)))</f>
        <v>45534</v>
      </c>
      <c r="F217" s="3">
        <f t="shared" si="10"/>
        <v>45534</v>
      </c>
      <c r="H217" s="5">
        <f t="shared" si="11"/>
        <v>45534</v>
      </c>
    </row>
    <row r="218" spans="1:8" x14ac:dyDescent="0.25">
      <c r="A218" s="2">
        <v>45508</v>
      </c>
      <c r="B218" s="2">
        <f t="shared" si="9"/>
        <v>45514</v>
      </c>
      <c r="D218" s="3" cm="1">
        <f t="array" ref="D218">DATE(YEAR($A218+$D$1),MONTH($A218+$D$1),(_xlfn.IFS(DAY($A218+$D$1)&lt;=10,10,DAY($A218+$D$1)&lt;=20,20,DAY($A218+$D$1)&lt;=31,30)))</f>
        <v>45534</v>
      </c>
      <c r="F218" s="3">
        <f t="shared" si="10"/>
        <v>45534</v>
      </c>
      <c r="H218" s="5">
        <f t="shared" si="11"/>
        <v>45534</v>
      </c>
    </row>
    <row r="219" spans="1:8" x14ac:dyDescent="0.25">
      <c r="A219" s="2">
        <v>45509</v>
      </c>
      <c r="B219" s="2">
        <f t="shared" si="9"/>
        <v>45514</v>
      </c>
      <c r="D219" s="3" cm="1">
        <f t="array" ref="D219">DATE(YEAR($A219+$D$1),MONTH($A219+$D$1),(_xlfn.IFS(DAY($A219+$D$1)&lt;=10,10,DAY($A219+$D$1)&lt;=20,20,DAY($A219+$D$1)&lt;=31,30)))</f>
        <v>45534</v>
      </c>
      <c r="F219" s="3">
        <f t="shared" si="10"/>
        <v>45534</v>
      </c>
      <c r="H219" s="5">
        <f t="shared" si="11"/>
        <v>45534</v>
      </c>
    </row>
    <row r="220" spans="1:8" x14ac:dyDescent="0.25">
      <c r="A220" s="2">
        <v>45510</v>
      </c>
      <c r="B220" s="2">
        <f t="shared" si="9"/>
        <v>45514</v>
      </c>
      <c r="D220" s="3" cm="1">
        <f t="array" ref="D220">DATE(YEAR($A220+$D$1),MONTH($A220+$D$1),(_xlfn.IFS(DAY($A220+$D$1)&lt;=10,10,DAY($A220+$D$1)&lt;=20,20,DAY($A220+$D$1)&lt;=31,30)))</f>
        <v>45534</v>
      </c>
      <c r="F220" s="3">
        <f t="shared" si="10"/>
        <v>45534</v>
      </c>
      <c r="H220" s="5">
        <f t="shared" si="11"/>
        <v>45534</v>
      </c>
    </row>
    <row r="221" spans="1:8" x14ac:dyDescent="0.25">
      <c r="A221" s="2">
        <v>45511</v>
      </c>
      <c r="B221" s="2">
        <f t="shared" si="9"/>
        <v>45514</v>
      </c>
      <c r="D221" s="3" cm="1">
        <f t="array" ref="D221">DATE(YEAR($A221+$D$1),MONTH($A221+$D$1),(_xlfn.IFS(DAY($A221+$D$1)&lt;=10,10,DAY($A221+$D$1)&lt;=20,20,DAY($A221+$D$1)&lt;=31,30)))</f>
        <v>45534</v>
      </c>
      <c r="F221" s="3">
        <f t="shared" si="10"/>
        <v>45534</v>
      </c>
      <c r="H221" s="5">
        <f t="shared" si="11"/>
        <v>45534</v>
      </c>
    </row>
    <row r="222" spans="1:8" x14ac:dyDescent="0.25">
      <c r="A222" s="2">
        <v>45512</v>
      </c>
      <c r="B222" s="2">
        <f t="shared" si="9"/>
        <v>45514</v>
      </c>
      <c r="D222" s="3" cm="1">
        <f t="array" ref="D222">DATE(YEAR($A222+$D$1),MONTH($A222+$D$1),(_xlfn.IFS(DAY($A222+$D$1)&lt;=10,10,DAY($A222+$D$1)&lt;=20,20,DAY($A222+$D$1)&lt;=31,30)))</f>
        <v>45534</v>
      </c>
      <c r="F222" s="3">
        <f t="shared" si="10"/>
        <v>45534</v>
      </c>
      <c r="H222" s="5">
        <f t="shared" si="11"/>
        <v>45535</v>
      </c>
    </row>
    <row r="223" spans="1:8" x14ac:dyDescent="0.25">
      <c r="A223" s="2">
        <v>45513</v>
      </c>
      <c r="B223" s="2">
        <f t="shared" si="9"/>
        <v>45514</v>
      </c>
      <c r="D223" s="3" cm="1">
        <f t="array" ref="D223">DATE(YEAR($A223+$D$1),MONTH($A223+$D$1),(_xlfn.IFS(DAY($A223+$D$1)&lt;=10,10,DAY($A223+$D$1)&lt;=20,20,DAY($A223+$D$1)&lt;=31,30)))</f>
        <v>45534</v>
      </c>
      <c r="F223" s="3">
        <f t="shared" si="10"/>
        <v>45534</v>
      </c>
      <c r="H223" s="5">
        <f t="shared" si="11"/>
        <v>45545</v>
      </c>
    </row>
    <row r="224" spans="1:8" x14ac:dyDescent="0.25">
      <c r="A224" s="2">
        <v>45514</v>
      </c>
      <c r="B224" s="2">
        <f t="shared" si="9"/>
        <v>45514</v>
      </c>
      <c r="D224" s="3" cm="1">
        <f t="array" ref="D224">DATE(YEAR($A224+$D$1),MONTH($A224+$D$1),(_xlfn.IFS(DAY($A224+$D$1)&lt;=10,10,DAY($A224+$D$1)&lt;=20,20,DAY($A224+$D$1)&lt;=31,30)))</f>
        <v>45534</v>
      </c>
      <c r="F224" s="3">
        <f t="shared" si="10"/>
        <v>45534</v>
      </c>
      <c r="H224" s="5">
        <f t="shared" si="11"/>
        <v>45545</v>
      </c>
    </row>
    <row r="225" spans="1:8" x14ac:dyDescent="0.25">
      <c r="A225" s="2">
        <v>45515</v>
      </c>
      <c r="B225" s="2">
        <f t="shared" si="9"/>
        <v>45524</v>
      </c>
      <c r="D225" s="3" cm="1">
        <f t="array" ref="D225">DATE(YEAR($A225+$D$1),MONTH($A225+$D$1),(_xlfn.IFS(DAY($A225+$D$1)&lt;=10,10,DAY($A225+$D$1)&lt;=20,20,DAY($A225+$D$1)&lt;=31,30)))</f>
        <v>45534</v>
      </c>
      <c r="F225" s="3">
        <f t="shared" si="10"/>
        <v>45534</v>
      </c>
      <c r="H225" s="5">
        <f t="shared" si="11"/>
        <v>45545</v>
      </c>
    </row>
    <row r="226" spans="1:8" x14ac:dyDescent="0.25">
      <c r="A226" s="2">
        <v>45516</v>
      </c>
      <c r="B226" s="2">
        <f t="shared" si="9"/>
        <v>45524</v>
      </c>
      <c r="D226" s="3" cm="1">
        <f t="array" ref="D226">DATE(YEAR($A226+$D$1),MONTH($A226+$D$1),(_xlfn.IFS(DAY($A226+$D$1)&lt;=10,10,DAY($A226+$D$1)&lt;=20,20,DAY($A226+$D$1)&lt;=31,30)))</f>
        <v>45545</v>
      </c>
      <c r="F226" s="3">
        <f t="shared" si="10"/>
        <v>45545</v>
      </c>
      <c r="H226" s="5">
        <f t="shared" si="11"/>
        <v>45545</v>
      </c>
    </row>
    <row r="227" spans="1:8" x14ac:dyDescent="0.25">
      <c r="A227" s="2">
        <v>45517</v>
      </c>
      <c r="B227" s="2">
        <f t="shared" si="9"/>
        <v>45524</v>
      </c>
      <c r="D227" s="3" cm="1">
        <f t="array" ref="D227">DATE(YEAR($A227+$D$1),MONTH($A227+$D$1),(_xlfn.IFS(DAY($A227+$D$1)&lt;=10,10,DAY($A227+$D$1)&lt;=20,20,DAY($A227+$D$1)&lt;=31,30)))</f>
        <v>45545</v>
      </c>
      <c r="F227" s="3">
        <f t="shared" si="10"/>
        <v>45545</v>
      </c>
      <c r="H227" s="5">
        <f t="shared" si="11"/>
        <v>45545</v>
      </c>
    </row>
    <row r="228" spans="1:8" x14ac:dyDescent="0.25">
      <c r="A228" s="2">
        <v>45518</v>
      </c>
      <c r="B228" s="2">
        <f t="shared" si="9"/>
        <v>45524</v>
      </c>
      <c r="D228" s="3" cm="1">
        <f t="array" ref="D228">DATE(YEAR($A228+$D$1),MONTH($A228+$D$1),(_xlfn.IFS(DAY($A228+$D$1)&lt;=10,10,DAY($A228+$D$1)&lt;=20,20,DAY($A228+$D$1)&lt;=31,30)))</f>
        <v>45545</v>
      </c>
      <c r="F228" s="3">
        <f t="shared" si="10"/>
        <v>45545</v>
      </c>
      <c r="H228" s="5">
        <f t="shared" si="11"/>
        <v>45545</v>
      </c>
    </row>
    <row r="229" spans="1:8" x14ac:dyDescent="0.25">
      <c r="A229" s="2">
        <v>45519</v>
      </c>
      <c r="B229" s="2">
        <f t="shared" si="9"/>
        <v>45524</v>
      </c>
      <c r="D229" s="3" cm="1">
        <f t="array" ref="D229">DATE(YEAR($A229+$D$1),MONTH($A229+$D$1),(_xlfn.IFS(DAY($A229+$D$1)&lt;=10,10,DAY($A229+$D$1)&lt;=20,20,DAY($A229+$D$1)&lt;=31,30)))</f>
        <v>45545</v>
      </c>
      <c r="F229" s="3">
        <f t="shared" si="10"/>
        <v>45545</v>
      </c>
      <c r="H229" s="5">
        <f t="shared" si="11"/>
        <v>45545</v>
      </c>
    </row>
    <row r="230" spans="1:8" x14ac:dyDescent="0.25">
      <c r="A230" s="2">
        <v>45520</v>
      </c>
      <c r="B230" s="2">
        <f t="shared" si="9"/>
        <v>45524</v>
      </c>
      <c r="D230" s="3" cm="1">
        <f t="array" ref="D230">DATE(YEAR($A230+$D$1),MONTH($A230+$D$1),(_xlfn.IFS(DAY($A230+$D$1)&lt;=10,10,DAY($A230+$D$1)&lt;=20,20,DAY($A230+$D$1)&lt;=31,30)))</f>
        <v>45545</v>
      </c>
      <c r="F230" s="3">
        <f t="shared" si="10"/>
        <v>45545</v>
      </c>
      <c r="H230" s="5">
        <f t="shared" si="11"/>
        <v>45545</v>
      </c>
    </row>
    <row r="231" spans="1:8" x14ac:dyDescent="0.25">
      <c r="A231" s="2">
        <v>45521</v>
      </c>
      <c r="B231" s="2">
        <f t="shared" si="9"/>
        <v>45524</v>
      </c>
      <c r="D231" s="3" cm="1">
        <f t="array" ref="D231">DATE(YEAR($A231+$D$1),MONTH($A231+$D$1),(_xlfn.IFS(DAY($A231+$D$1)&lt;=10,10,DAY($A231+$D$1)&lt;=20,20,DAY($A231+$D$1)&lt;=31,30)))</f>
        <v>45545</v>
      </c>
      <c r="F231" s="3">
        <f t="shared" si="10"/>
        <v>45545</v>
      </c>
      <c r="H231" s="5">
        <f t="shared" si="11"/>
        <v>45545</v>
      </c>
    </row>
    <row r="232" spans="1:8" x14ac:dyDescent="0.25">
      <c r="A232" s="2">
        <v>45522</v>
      </c>
      <c r="B232" s="2">
        <f t="shared" si="9"/>
        <v>45524</v>
      </c>
      <c r="D232" s="3" cm="1">
        <f t="array" ref="D232">DATE(YEAR($A232+$D$1),MONTH($A232+$D$1),(_xlfn.IFS(DAY($A232+$D$1)&lt;=10,10,DAY($A232+$D$1)&lt;=20,20,DAY($A232+$D$1)&lt;=31,30)))</f>
        <v>45545</v>
      </c>
      <c r="F232" s="3">
        <f t="shared" si="10"/>
        <v>45545</v>
      </c>
      <c r="H232" s="5">
        <f t="shared" si="11"/>
        <v>45545</v>
      </c>
    </row>
    <row r="233" spans="1:8" x14ac:dyDescent="0.25">
      <c r="A233" s="2">
        <v>45523</v>
      </c>
      <c r="B233" s="2">
        <f t="shared" si="9"/>
        <v>45524</v>
      </c>
      <c r="D233" s="3" cm="1">
        <f t="array" ref="D233">DATE(YEAR($A233+$D$1),MONTH($A233+$D$1),(_xlfn.IFS(DAY($A233+$D$1)&lt;=10,10,DAY($A233+$D$1)&lt;=20,20,DAY($A233+$D$1)&lt;=31,30)))</f>
        <v>45545</v>
      </c>
      <c r="F233" s="3">
        <f t="shared" si="10"/>
        <v>45545</v>
      </c>
      <c r="H233" s="5">
        <f t="shared" si="11"/>
        <v>45555</v>
      </c>
    </row>
    <row r="234" spans="1:8" x14ac:dyDescent="0.25">
      <c r="A234" s="2">
        <v>45524</v>
      </c>
      <c r="B234" s="2">
        <f t="shared" si="9"/>
        <v>45524</v>
      </c>
      <c r="D234" s="3" cm="1">
        <f t="array" ref="D234">DATE(YEAR($A234+$D$1),MONTH($A234+$D$1),(_xlfn.IFS(DAY($A234+$D$1)&lt;=10,10,DAY($A234+$D$1)&lt;=20,20,DAY($A234+$D$1)&lt;=31,30)))</f>
        <v>45545</v>
      </c>
      <c r="F234" s="3">
        <f t="shared" si="10"/>
        <v>45545</v>
      </c>
      <c r="H234" s="5">
        <f t="shared" si="11"/>
        <v>45555</v>
      </c>
    </row>
    <row r="235" spans="1:8" x14ac:dyDescent="0.25">
      <c r="A235" s="2">
        <v>45525</v>
      </c>
      <c r="B235" s="2">
        <f t="shared" si="9"/>
        <v>45534</v>
      </c>
      <c r="D235" s="3" cm="1">
        <f t="array" ref="D235">DATE(YEAR($A235+$D$1),MONTH($A235+$D$1),(_xlfn.IFS(DAY($A235+$D$1)&lt;=10,10,DAY($A235+$D$1)&lt;=20,20,DAY($A235+$D$1)&lt;=31,30)))</f>
        <v>45545</v>
      </c>
      <c r="F235" s="3">
        <f t="shared" si="10"/>
        <v>45545</v>
      </c>
      <c r="H235" s="5">
        <f t="shared" si="11"/>
        <v>45555</v>
      </c>
    </row>
    <row r="236" spans="1:8" x14ac:dyDescent="0.25">
      <c r="A236" s="2">
        <v>45526</v>
      </c>
      <c r="B236" s="2">
        <f t="shared" si="9"/>
        <v>45534</v>
      </c>
      <c r="D236" s="3" cm="1">
        <f t="array" ref="D236">DATE(YEAR($A236+$D$1),MONTH($A236+$D$1),(_xlfn.IFS(DAY($A236+$D$1)&lt;=10,10,DAY($A236+$D$1)&lt;=20,20,DAY($A236+$D$1)&lt;=31,30)))</f>
        <v>45555</v>
      </c>
      <c r="F236" s="3">
        <f t="shared" si="10"/>
        <v>45555</v>
      </c>
      <c r="H236" s="5">
        <f t="shared" si="11"/>
        <v>45555</v>
      </c>
    </row>
    <row r="237" spans="1:8" x14ac:dyDescent="0.25">
      <c r="A237" s="2">
        <v>45527</v>
      </c>
      <c r="B237" s="2">
        <f t="shared" si="9"/>
        <v>45534</v>
      </c>
      <c r="D237" s="3" cm="1">
        <f t="array" ref="D237">DATE(YEAR($A237+$D$1),MONTH($A237+$D$1),(_xlfn.IFS(DAY($A237+$D$1)&lt;=10,10,DAY($A237+$D$1)&lt;=20,20,DAY($A237+$D$1)&lt;=31,30)))</f>
        <v>45555</v>
      </c>
      <c r="F237" s="3">
        <f t="shared" si="10"/>
        <v>45555</v>
      </c>
      <c r="H237" s="5">
        <f t="shared" si="11"/>
        <v>45555</v>
      </c>
    </row>
    <row r="238" spans="1:8" x14ac:dyDescent="0.25">
      <c r="A238" s="2">
        <v>45528</v>
      </c>
      <c r="B238" s="2">
        <f t="shared" si="9"/>
        <v>45534</v>
      </c>
      <c r="D238" s="3" cm="1">
        <f t="array" ref="D238">DATE(YEAR($A238+$D$1),MONTH($A238+$D$1),(_xlfn.IFS(DAY($A238+$D$1)&lt;=10,10,DAY($A238+$D$1)&lt;=20,20,DAY($A238+$D$1)&lt;=31,30)))</f>
        <v>45555</v>
      </c>
      <c r="F238" s="3">
        <f t="shared" si="10"/>
        <v>45555</v>
      </c>
      <c r="H238" s="5">
        <f t="shared" si="11"/>
        <v>45555</v>
      </c>
    </row>
    <row r="239" spans="1:8" x14ac:dyDescent="0.25">
      <c r="A239" s="2">
        <v>45529</v>
      </c>
      <c r="B239" s="2">
        <f t="shared" si="9"/>
        <v>45534</v>
      </c>
      <c r="D239" s="3" cm="1">
        <f t="array" ref="D239">DATE(YEAR($A239+$D$1),MONTH($A239+$D$1),(_xlfn.IFS(DAY($A239+$D$1)&lt;=10,10,DAY($A239+$D$1)&lt;=20,20,DAY($A239+$D$1)&lt;=31,30)))</f>
        <v>45555</v>
      </c>
      <c r="F239" s="3">
        <f t="shared" si="10"/>
        <v>45555</v>
      </c>
      <c r="H239" s="5">
        <f t="shared" si="11"/>
        <v>45555</v>
      </c>
    </row>
    <row r="240" spans="1:8" x14ac:dyDescent="0.25">
      <c r="A240" s="2">
        <v>45530</v>
      </c>
      <c r="B240" s="2">
        <f t="shared" si="9"/>
        <v>45534</v>
      </c>
      <c r="D240" s="3" cm="1">
        <f t="array" ref="D240">DATE(YEAR($A240+$D$1),MONTH($A240+$D$1),(_xlfn.IFS(DAY($A240+$D$1)&lt;=10,10,DAY($A240+$D$1)&lt;=20,20,DAY($A240+$D$1)&lt;=31,30)))</f>
        <v>45555</v>
      </c>
      <c r="F240" s="3">
        <f t="shared" si="10"/>
        <v>45555</v>
      </c>
      <c r="H240" s="5">
        <f t="shared" si="11"/>
        <v>45555</v>
      </c>
    </row>
    <row r="241" spans="1:8" x14ac:dyDescent="0.25">
      <c r="A241" s="2">
        <v>45531</v>
      </c>
      <c r="B241" s="2">
        <f t="shared" si="9"/>
        <v>45534</v>
      </c>
      <c r="D241" s="3" cm="1">
        <f t="array" ref="D241">DATE(YEAR($A241+$D$1),MONTH($A241+$D$1),(_xlfn.IFS(DAY($A241+$D$1)&lt;=10,10,DAY($A241+$D$1)&lt;=20,20,DAY($A241+$D$1)&lt;=31,30)))</f>
        <v>45555</v>
      </c>
      <c r="F241" s="3">
        <f t="shared" si="10"/>
        <v>45555</v>
      </c>
      <c r="H241" s="5">
        <f t="shared" si="11"/>
        <v>45555</v>
      </c>
    </row>
    <row r="242" spans="1:8" x14ac:dyDescent="0.25">
      <c r="A242" s="2">
        <v>45532</v>
      </c>
      <c r="B242" s="2">
        <f t="shared" si="9"/>
        <v>45534</v>
      </c>
      <c r="D242" s="3" cm="1">
        <f t="array" ref="D242">DATE(YEAR($A242+$D$1),MONTH($A242+$D$1),(_xlfn.IFS(DAY($A242+$D$1)&lt;=10,10,DAY($A242+$D$1)&lt;=20,20,DAY($A242+$D$1)&lt;=31,30)))</f>
        <v>45555</v>
      </c>
      <c r="F242" s="3">
        <f t="shared" si="10"/>
        <v>45555</v>
      </c>
      <c r="H242" s="5">
        <f t="shared" si="11"/>
        <v>45555</v>
      </c>
    </row>
    <row r="243" spans="1:8" x14ac:dyDescent="0.25">
      <c r="A243" s="2">
        <v>45533</v>
      </c>
      <c r="B243" s="2">
        <f t="shared" si="9"/>
        <v>45534</v>
      </c>
      <c r="D243" s="3" cm="1">
        <f t="array" ref="D243">DATE(YEAR($A243+$D$1),MONTH($A243+$D$1),(_xlfn.IFS(DAY($A243+$D$1)&lt;=10,10,DAY($A243+$D$1)&lt;=20,20,DAY($A243+$D$1)&lt;=31,30)))</f>
        <v>45555</v>
      </c>
      <c r="F243" s="3">
        <f t="shared" si="10"/>
        <v>45555</v>
      </c>
      <c r="H243" s="5">
        <f t="shared" si="11"/>
        <v>45565</v>
      </c>
    </row>
    <row r="244" spans="1:8" x14ac:dyDescent="0.25">
      <c r="A244" s="2">
        <v>45534</v>
      </c>
      <c r="B244" s="2">
        <f t="shared" si="9"/>
        <v>45534</v>
      </c>
      <c r="D244" s="3" cm="1">
        <f t="array" ref="D244">DATE(YEAR($A244+$D$1),MONTH($A244+$D$1),(_xlfn.IFS(DAY($A244+$D$1)&lt;=10,10,DAY($A244+$D$1)&lt;=20,20,DAY($A244+$D$1)&lt;=31,30)))</f>
        <v>45555</v>
      </c>
      <c r="F244" s="3">
        <f t="shared" si="10"/>
        <v>45555</v>
      </c>
      <c r="H244" s="5">
        <f t="shared" si="11"/>
        <v>45565</v>
      </c>
    </row>
    <row r="245" spans="1:8" x14ac:dyDescent="0.25">
      <c r="A245" s="2">
        <v>45535</v>
      </c>
      <c r="B245" s="2">
        <f t="shared" si="9"/>
        <v>45545</v>
      </c>
      <c r="D245" s="3" cm="1">
        <f t="array" ref="D245">DATE(YEAR($A245+$D$1),MONTH($A245+$D$1),(_xlfn.IFS(DAY($A245+$D$1)&lt;=10,10,DAY($A245+$D$1)&lt;=20,20,DAY($A245+$D$1)&lt;=31,30)))</f>
        <v>45555</v>
      </c>
      <c r="F245" s="3">
        <f t="shared" si="10"/>
        <v>45555</v>
      </c>
      <c r="H245" s="5">
        <f t="shared" si="11"/>
        <v>45565</v>
      </c>
    </row>
    <row r="246" spans="1:8" x14ac:dyDescent="0.25">
      <c r="A246" s="2">
        <v>45536</v>
      </c>
      <c r="B246" s="2">
        <f t="shared" si="9"/>
        <v>45545</v>
      </c>
      <c r="D246" s="3" cm="1">
        <f t="array" ref="D246">DATE(YEAR($A246+$D$1),MONTH($A246+$D$1),(_xlfn.IFS(DAY($A246+$D$1)&lt;=10,10,DAY($A246+$D$1)&lt;=20,20,DAY($A246+$D$1)&lt;=31,30)))</f>
        <v>45565</v>
      </c>
      <c r="F246" s="3">
        <f t="shared" si="10"/>
        <v>45565</v>
      </c>
      <c r="H246" s="5">
        <f t="shared" si="11"/>
        <v>45565</v>
      </c>
    </row>
    <row r="247" spans="1:8" x14ac:dyDescent="0.25">
      <c r="A247" s="2">
        <v>45537</v>
      </c>
      <c r="B247" s="2">
        <f t="shared" si="9"/>
        <v>45545</v>
      </c>
      <c r="D247" s="3" cm="1">
        <f t="array" ref="D247">DATE(YEAR($A247+$D$1),MONTH($A247+$D$1),(_xlfn.IFS(DAY($A247+$D$1)&lt;=10,10,DAY($A247+$D$1)&lt;=20,20,DAY($A247+$D$1)&lt;=31,30)))</f>
        <v>45565</v>
      </c>
      <c r="F247" s="3">
        <f t="shared" si="10"/>
        <v>45565</v>
      </c>
      <c r="H247" s="5">
        <f t="shared" si="11"/>
        <v>45565</v>
      </c>
    </row>
    <row r="248" spans="1:8" x14ac:dyDescent="0.25">
      <c r="A248" s="2">
        <v>45538</v>
      </c>
      <c r="B248" s="2">
        <f t="shared" si="9"/>
        <v>45545</v>
      </c>
      <c r="D248" s="3" cm="1">
        <f t="array" ref="D248">DATE(YEAR($A248+$D$1),MONTH($A248+$D$1),(_xlfn.IFS(DAY($A248+$D$1)&lt;=10,10,DAY($A248+$D$1)&lt;=20,20,DAY($A248+$D$1)&lt;=31,30)))</f>
        <v>45565</v>
      </c>
      <c r="F248" s="3">
        <f t="shared" si="10"/>
        <v>45565</v>
      </c>
      <c r="H248" s="5">
        <f t="shared" si="11"/>
        <v>45565</v>
      </c>
    </row>
    <row r="249" spans="1:8" x14ac:dyDescent="0.25">
      <c r="A249" s="2">
        <v>45539</v>
      </c>
      <c r="B249" s="2">
        <f t="shared" si="9"/>
        <v>45545</v>
      </c>
      <c r="D249" s="3" cm="1">
        <f t="array" ref="D249">DATE(YEAR($A249+$D$1),MONTH($A249+$D$1),(_xlfn.IFS(DAY($A249+$D$1)&lt;=10,10,DAY($A249+$D$1)&lt;=20,20,DAY($A249+$D$1)&lt;=31,30)))</f>
        <v>45565</v>
      </c>
      <c r="F249" s="3">
        <f t="shared" si="10"/>
        <v>45565</v>
      </c>
      <c r="H249" s="5">
        <f t="shared" si="11"/>
        <v>45565</v>
      </c>
    </row>
    <row r="250" spans="1:8" x14ac:dyDescent="0.25">
      <c r="A250" s="2">
        <v>45540</v>
      </c>
      <c r="B250" s="2">
        <f t="shared" si="9"/>
        <v>45545</v>
      </c>
      <c r="D250" s="3" cm="1">
        <f t="array" ref="D250">DATE(YEAR($A250+$D$1),MONTH($A250+$D$1),(_xlfn.IFS(DAY($A250+$D$1)&lt;=10,10,DAY($A250+$D$1)&lt;=20,20,DAY($A250+$D$1)&lt;=31,30)))</f>
        <v>45565</v>
      </c>
      <c r="F250" s="3">
        <f t="shared" si="10"/>
        <v>45565</v>
      </c>
      <c r="H250" s="5">
        <f t="shared" si="11"/>
        <v>45565</v>
      </c>
    </row>
    <row r="251" spans="1:8" x14ac:dyDescent="0.25">
      <c r="A251" s="2">
        <v>45541</v>
      </c>
      <c r="B251" s="2">
        <f t="shared" si="9"/>
        <v>45545</v>
      </c>
      <c r="D251" s="3" cm="1">
        <f t="array" ref="D251">DATE(YEAR($A251+$D$1),MONTH($A251+$D$1),(_xlfn.IFS(DAY($A251+$D$1)&lt;=10,10,DAY($A251+$D$1)&lt;=20,20,DAY($A251+$D$1)&lt;=31,30)))</f>
        <v>45565</v>
      </c>
      <c r="F251" s="3">
        <f t="shared" si="10"/>
        <v>45565</v>
      </c>
      <c r="H251" s="5">
        <f t="shared" si="11"/>
        <v>45565</v>
      </c>
    </row>
    <row r="252" spans="1:8" x14ac:dyDescent="0.25">
      <c r="A252" s="2">
        <v>45542</v>
      </c>
      <c r="B252" s="2">
        <f t="shared" si="9"/>
        <v>45545</v>
      </c>
      <c r="D252" s="3" cm="1">
        <f t="array" ref="D252">DATE(YEAR($A252+$D$1),MONTH($A252+$D$1),(_xlfn.IFS(DAY($A252+$D$1)&lt;=10,10,DAY($A252+$D$1)&lt;=20,20,DAY($A252+$D$1)&lt;=31,30)))</f>
        <v>45565</v>
      </c>
      <c r="F252" s="3">
        <f t="shared" si="10"/>
        <v>45565</v>
      </c>
      <c r="H252" s="5">
        <f t="shared" si="11"/>
        <v>45565</v>
      </c>
    </row>
    <row r="253" spans="1:8" x14ac:dyDescent="0.25">
      <c r="A253" s="2">
        <v>45543</v>
      </c>
      <c r="B253" s="2">
        <f t="shared" si="9"/>
        <v>45545</v>
      </c>
      <c r="D253" s="3" cm="1">
        <f t="array" ref="D253">DATE(YEAR($A253+$D$1),MONTH($A253+$D$1),(_xlfn.IFS(DAY($A253+$D$1)&lt;=10,10,DAY($A253+$D$1)&lt;=20,20,DAY($A253+$D$1)&lt;=31,30)))</f>
        <v>45565</v>
      </c>
      <c r="F253" s="3">
        <f t="shared" si="10"/>
        <v>45565</v>
      </c>
      <c r="H253" s="5">
        <f t="shared" si="11"/>
        <v>45575</v>
      </c>
    </row>
    <row r="254" spans="1:8" x14ac:dyDescent="0.25">
      <c r="A254" s="2">
        <v>45544</v>
      </c>
      <c r="B254" s="2">
        <f t="shared" si="9"/>
        <v>45545</v>
      </c>
      <c r="D254" s="3" cm="1">
        <f t="array" ref="D254">DATE(YEAR($A254+$D$1),MONTH($A254+$D$1),(_xlfn.IFS(DAY($A254+$D$1)&lt;=10,10,DAY($A254+$D$1)&lt;=20,20,DAY($A254+$D$1)&lt;=31,30)))</f>
        <v>45565</v>
      </c>
      <c r="F254" s="3">
        <f t="shared" si="10"/>
        <v>45565</v>
      </c>
      <c r="H254" s="5">
        <f t="shared" si="11"/>
        <v>45575</v>
      </c>
    </row>
    <row r="255" spans="1:8" x14ac:dyDescent="0.25">
      <c r="A255" s="2">
        <v>45545</v>
      </c>
      <c r="B255" s="2">
        <f t="shared" si="9"/>
        <v>45545</v>
      </c>
      <c r="D255" s="3" cm="1">
        <f t="array" ref="D255">DATE(YEAR($A255+$D$1),MONTH($A255+$D$1),(_xlfn.IFS(DAY($A255+$D$1)&lt;=10,10,DAY($A255+$D$1)&lt;=20,20,DAY($A255+$D$1)&lt;=31,30)))</f>
        <v>45565</v>
      </c>
      <c r="F255" s="3">
        <f t="shared" si="10"/>
        <v>45565</v>
      </c>
      <c r="H255" s="5">
        <f t="shared" si="11"/>
        <v>45575</v>
      </c>
    </row>
    <row r="256" spans="1:8" x14ac:dyDescent="0.25">
      <c r="A256" s="2">
        <v>45546</v>
      </c>
      <c r="B256" s="2">
        <f t="shared" si="9"/>
        <v>45555</v>
      </c>
      <c r="D256" s="3" cm="1">
        <f t="array" ref="D256">DATE(YEAR($A256+$D$1),MONTH($A256+$D$1),(_xlfn.IFS(DAY($A256+$D$1)&lt;=10,10,DAY($A256+$D$1)&lt;=20,20,DAY($A256+$D$1)&lt;=31,30)))</f>
        <v>45575</v>
      </c>
      <c r="F256" s="3">
        <f t="shared" si="10"/>
        <v>45575</v>
      </c>
      <c r="H256" s="5">
        <f t="shared" si="11"/>
        <v>45575</v>
      </c>
    </row>
    <row r="257" spans="1:8" x14ac:dyDescent="0.25">
      <c r="A257" s="2">
        <v>45547</v>
      </c>
      <c r="B257" s="2">
        <f t="shared" si="9"/>
        <v>45555</v>
      </c>
      <c r="D257" s="3" cm="1">
        <f t="array" ref="D257">DATE(YEAR($A257+$D$1),MONTH($A257+$D$1),(_xlfn.IFS(DAY($A257+$D$1)&lt;=10,10,DAY($A257+$D$1)&lt;=20,20,DAY($A257+$D$1)&lt;=31,30)))</f>
        <v>45575</v>
      </c>
      <c r="F257" s="3">
        <f t="shared" si="10"/>
        <v>45575</v>
      </c>
      <c r="H257" s="5">
        <f t="shared" si="11"/>
        <v>45575</v>
      </c>
    </row>
    <row r="258" spans="1:8" x14ac:dyDescent="0.25">
      <c r="A258" s="2">
        <v>45548</v>
      </c>
      <c r="B258" s="2">
        <f t="shared" si="9"/>
        <v>45555</v>
      </c>
      <c r="D258" s="3" cm="1">
        <f t="array" ref="D258">DATE(YEAR($A258+$D$1),MONTH($A258+$D$1),(_xlfn.IFS(DAY($A258+$D$1)&lt;=10,10,DAY($A258+$D$1)&lt;=20,20,DAY($A258+$D$1)&lt;=31,30)))</f>
        <v>45575</v>
      </c>
      <c r="F258" s="3">
        <f t="shared" si="10"/>
        <v>45575</v>
      </c>
      <c r="H258" s="5">
        <f t="shared" si="11"/>
        <v>45575</v>
      </c>
    </row>
    <row r="259" spans="1:8" x14ac:dyDescent="0.25">
      <c r="A259" s="2">
        <v>45549</v>
      </c>
      <c r="B259" s="2">
        <f t="shared" ref="B259:B322" si="12">IF(OR(DAY(A259)=31,AND(MONTH(A259)=2,DAY(A259)&gt;20)),DATE(YEAR(A259),MONTH(A259)+1,10),DATE(YEAR(A259),MONTH(A259),10*(1+INT((DAY(A259)-1)/10))))</f>
        <v>45555</v>
      </c>
      <c r="D259" s="3" cm="1">
        <f t="array" ref="D259">DATE(YEAR($A259+$D$1),MONTH($A259+$D$1),(_xlfn.IFS(DAY($A259+$D$1)&lt;=10,10,DAY($A259+$D$1)&lt;=20,20,DAY($A259+$D$1)&lt;=31,30)))</f>
        <v>45575</v>
      </c>
      <c r="F259" s="3">
        <f t="shared" ref="F259:F322" si="13">DATE(YEAR($A259+$D$1),MONTH($A259+$D$1),(IF(DAY($A259+$D$1)&lt;=10,10,IF(DAY($A259+$D$1)&lt;=20,20,IF(DAY($A259+$D$1)&lt;=31,30)))))</f>
        <v>45575</v>
      </c>
      <c r="H259" s="5">
        <f t="shared" ref="H259:H322" si="14">A262+20+MIN(CEILING(DAY(A262+20)/10,1)*10,DAY(EOMONTH(A262+20,0)))-DAY(A262+20)</f>
        <v>45575</v>
      </c>
    </row>
    <row r="260" spans="1:8" x14ac:dyDescent="0.25">
      <c r="A260" s="2">
        <v>45550</v>
      </c>
      <c r="B260" s="2">
        <f t="shared" si="12"/>
        <v>45555</v>
      </c>
      <c r="D260" s="3" cm="1">
        <f t="array" ref="D260">DATE(YEAR($A260+$D$1),MONTH($A260+$D$1),(_xlfn.IFS(DAY($A260+$D$1)&lt;=10,10,DAY($A260+$D$1)&lt;=20,20,DAY($A260+$D$1)&lt;=31,30)))</f>
        <v>45575</v>
      </c>
      <c r="F260" s="3">
        <f t="shared" si="13"/>
        <v>45575</v>
      </c>
      <c r="H260" s="5">
        <f t="shared" si="14"/>
        <v>45575</v>
      </c>
    </row>
    <row r="261" spans="1:8" x14ac:dyDescent="0.25">
      <c r="A261" s="2">
        <v>45551</v>
      </c>
      <c r="B261" s="2">
        <f t="shared" si="12"/>
        <v>45555</v>
      </c>
      <c r="D261" s="3" cm="1">
        <f t="array" ref="D261">DATE(YEAR($A261+$D$1),MONTH($A261+$D$1),(_xlfn.IFS(DAY($A261+$D$1)&lt;=10,10,DAY($A261+$D$1)&lt;=20,20,DAY($A261+$D$1)&lt;=31,30)))</f>
        <v>45575</v>
      </c>
      <c r="F261" s="3">
        <f t="shared" si="13"/>
        <v>45575</v>
      </c>
      <c r="H261" s="5">
        <f t="shared" si="14"/>
        <v>45575</v>
      </c>
    </row>
    <row r="262" spans="1:8" x14ac:dyDescent="0.25">
      <c r="A262" s="2">
        <v>45552</v>
      </c>
      <c r="B262" s="2">
        <f t="shared" si="12"/>
        <v>45555</v>
      </c>
      <c r="D262" s="3" cm="1">
        <f t="array" ref="D262">DATE(YEAR($A262+$D$1),MONTH($A262+$D$1),(_xlfn.IFS(DAY($A262+$D$1)&lt;=10,10,DAY($A262+$D$1)&lt;=20,20,DAY($A262+$D$1)&lt;=31,30)))</f>
        <v>45575</v>
      </c>
      <c r="F262" s="3">
        <f t="shared" si="13"/>
        <v>45575</v>
      </c>
      <c r="H262" s="5">
        <f t="shared" si="14"/>
        <v>45575</v>
      </c>
    </row>
    <row r="263" spans="1:8" x14ac:dyDescent="0.25">
      <c r="A263" s="2">
        <v>45553</v>
      </c>
      <c r="B263" s="2">
        <f t="shared" si="12"/>
        <v>45555</v>
      </c>
      <c r="D263" s="3" cm="1">
        <f t="array" ref="D263">DATE(YEAR($A263+$D$1),MONTH($A263+$D$1),(_xlfn.IFS(DAY($A263+$D$1)&lt;=10,10,DAY($A263+$D$1)&lt;=20,20,DAY($A263+$D$1)&lt;=31,30)))</f>
        <v>45575</v>
      </c>
      <c r="F263" s="3">
        <f t="shared" si="13"/>
        <v>45575</v>
      </c>
      <c r="H263" s="5">
        <f t="shared" si="14"/>
        <v>45585</v>
      </c>
    </row>
    <row r="264" spans="1:8" x14ac:dyDescent="0.25">
      <c r="A264" s="2">
        <v>45554</v>
      </c>
      <c r="B264" s="2">
        <f t="shared" si="12"/>
        <v>45555</v>
      </c>
      <c r="D264" s="3" cm="1">
        <f t="array" ref="D264">DATE(YEAR($A264+$D$1),MONTH($A264+$D$1),(_xlfn.IFS(DAY($A264+$D$1)&lt;=10,10,DAY($A264+$D$1)&lt;=20,20,DAY($A264+$D$1)&lt;=31,30)))</f>
        <v>45575</v>
      </c>
      <c r="F264" s="3">
        <f t="shared" si="13"/>
        <v>45575</v>
      </c>
      <c r="H264" s="5">
        <f t="shared" si="14"/>
        <v>45585</v>
      </c>
    </row>
    <row r="265" spans="1:8" x14ac:dyDescent="0.25">
      <c r="A265" s="2">
        <v>45555</v>
      </c>
      <c r="B265" s="2">
        <f t="shared" si="12"/>
        <v>45555</v>
      </c>
      <c r="D265" s="3" cm="1">
        <f t="array" ref="D265">DATE(YEAR($A265+$D$1),MONTH($A265+$D$1),(_xlfn.IFS(DAY($A265+$D$1)&lt;=10,10,DAY($A265+$D$1)&lt;=20,20,DAY($A265+$D$1)&lt;=31,30)))</f>
        <v>45575</v>
      </c>
      <c r="F265" s="3">
        <f t="shared" si="13"/>
        <v>45575</v>
      </c>
      <c r="H265" s="5">
        <f t="shared" si="14"/>
        <v>45585</v>
      </c>
    </row>
    <row r="266" spans="1:8" x14ac:dyDescent="0.25">
      <c r="A266" s="2">
        <v>45556</v>
      </c>
      <c r="B266" s="2">
        <f t="shared" si="12"/>
        <v>45565</v>
      </c>
      <c r="D266" s="3" cm="1">
        <f t="array" ref="D266">DATE(YEAR($A266+$D$1),MONTH($A266+$D$1),(_xlfn.IFS(DAY($A266+$D$1)&lt;=10,10,DAY($A266+$D$1)&lt;=20,20,DAY($A266+$D$1)&lt;=31,30)))</f>
        <v>45585</v>
      </c>
      <c r="F266" s="3">
        <f t="shared" si="13"/>
        <v>45585</v>
      </c>
      <c r="H266" s="5">
        <f t="shared" si="14"/>
        <v>45585</v>
      </c>
    </row>
    <row r="267" spans="1:8" x14ac:dyDescent="0.25">
      <c r="A267" s="2">
        <v>45557</v>
      </c>
      <c r="B267" s="2">
        <f t="shared" si="12"/>
        <v>45565</v>
      </c>
      <c r="D267" s="3" cm="1">
        <f t="array" ref="D267">DATE(YEAR($A267+$D$1),MONTH($A267+$D$1),(_xlfn.IFS(DAY($A267+$D$1)&lt;=10,10,DAY($A267+$D$1)&lt;=20,20,DAY($A267+$D$1)&lt;=31,30)))</f>
        <v>45585</v>
      </c>
      <c r="F267" s="3">
        <f t="shared" si="13"/>
        <v>45585</v>
      </c>
      <c r="H267" s="5">
        <f t="shared" si="14"/>
        <v>45585</v>
      </c>
    </row>
    <row r="268" spans="1:8" x14ac:dyDescent="0.25">
      <c r="A268" s="2">
        <v>45558</v>
      </c>
      <c r="B268" s="2">
        <f t="shared" si="12"/>
        <v>45565</v>
      </c>
      <c r="D268" s="3" cm="1">
        <f t="array" ref="D268">DATE(YEAR($A268+$D$1),MONTH($A268+$D$1),(_xlfn.IFS(DAY($A268+$D$1)&lt;=10,10,DAY($A268+$D$1)&lt;=20,20,DAY($A268+$D$1)&lt;=31,30)))</f>
        <v>45585</v>
      </c>
      <c r="F268" s="3">
        <f t="shared" si="13"/>
        <v>45585</v>
      </c>
      <c r="H268" s="5">
        <f t="shared" si="14"/>
        <v>45585</v>
      </c>
    </row>
    <row r="269" spans="1:8" x14ac:dyDescent="0.25">
      <c r="A269" s="2">
        <v>45559</v>
      </c>
      <c r="B269" s="2">
        <f t="shared" si="12"/>
        <v>45565</v>
      </c>
      <c r="D269" s="3" cm="1">
        <f t="array" ref="D269">DATE(YEAR($A269+$D$1),MONTH($A269+$D$1),(_xlfn.IFS(DAY($A269+$D$1)&lt;=10,10,DAY($A269+$D$1)&lt;=20,20,DAY($A269+$D$1)&lt;=31,30)))</f>
        <v>45585</v>
      </c>
      <c r="F269" s="3">
        <f t="shared" si="13"/>
        <v>45585</v>
      </c>
      <c r="H269" s="5">
        <f t="shared" si="14"/>
        <v>45585</v>
      </c>
    </row>
    <row r="270" spans="1:8" x14ac:dyDescent="0.25">
      <c r="A270" s="2">
        <v>45560</v>
      </c>
      <c r="B270" s="2">
        <f t="shared" si="12"/>
        <v>45565</v>
      </c>
      <c r="D270" s="3" cm="1">
        <f t="array" ref="D270">DATE(YEAR($A270+$D$1),MONTH($A270+$D$1),(_xlfn.IFS(DAY($A270+$D$1)&lt;=10,10,DAY($A270+$D$1)&lt;=20,20,DAY($A270+$D$1)&lt;=31,30)))</f>
        <v>45585</v>
      </c>
      <c r="F270" s="3">
        <f t="shared" si="13"/>
        <v>45585</v>
      </c>
      <c r="H270" s="5">
        <f t="shared" si="14"/>
        <v>45585</v>
      </c>
    </row>
    <row r="271" spans="1:8" x14ac:dyDescent="0.25">
      <c r="A271" s="2">
        <v>45561</v>
      </c>
      <c r="B271" s="2">
        <f t="shared" si="12"/>
        <v>45565</v>
      </c>
      <c r="D271" s="3" cm="1">
        <f t="array" ref="D271">DATE(YEAR($A271+$D$1),MONTH($A271+$D$1),(_xlfn.IFS(DAY($A271+$D$1)&lt;=10,10,DAY($A271+$D$1)&lt;=20,20,DAY($A271+$D$1)&lt;=31,30)))</f>
        <v>45585</v>
      </c>
      <c r="F271" s="3">
        <f t="shared" si="13"/>
        <v>45585</v>
      </c>
      <c r="H271" s="5">
        <f t="shared" si="14"/>
        <v>45585</v>
      </c>
    </row>
    <row r="272" spans="1:8" x14ac:dyDescent="0.25">
      <c r="A272" s="2">
        <v>45562</v>
      </c>
      <c r="B272" s="2">
        <f t="shared" si="12"/>
        <v>45565</v>
      </c>
      <c r="D272" s="3" cm="1">
        <f t="array" ref="D272">DATE(YEAR($A272+$D$1),MONTH($A272+$D$1),(_xlfn.IFS(DAY($A272+$D$1)&lt;=10,10,DAY($A272+$D$1)&lt;=20,20,DAY($A272+$D$1)&lt;=31,30)))</f>
        <v>45585</v>
      </c>
      <c r="F272" s="3">
        <f t="shared" si="13"/>
        <v>45585</v>
      </c>
      <c r="H272" s="5">
        <f t="shared" si="14"/>
        <v>45585</v>
      </c>
    </row>
    <row r="273" spans="1:8" x14ac:dyDescent="0.25">
      <c r="A273" s="2">
        <v>45563</v>
      </c>
      <c r="B273" s="2">
        <f t="shared" si="12"/>
        <v>45565</v>
      </c>
      <c r="D273" s="3" cm="1">
        <f t="array" ref="D273">DATE(YEAR($A273+$D$1),MONTH($A273+$D$1),(_xlfn.IFS(DAY($A273+$D$1)&lt;=10,10,DAY($A273+$D$1)&lt;=20,20,DAY($A273+$D$1)&lt;=31,30)))</f>
        <v>45585</v>
      </c>
      <c r="F273" s="3">
        <f t="shared" si="13"/>
        <v>45585</v>
      </c>
      <c r="H273" s="5">
        <f t="shared" si="14"/>
        <v>45595</v>
      </c>
    </row>
    <row r="274" spans="1:8" x14ac:dyDescent="0.25">
      <c r="A274" s="2">
        <v>45564</v>
      </c>
      <c r="B274" s="2">
        <f t="shared" si="12"/>
        <v>45565</v>
      </c>
      <c r="D274" s="3" cm="1">
        <f t="array" ref="D274">DATE(YEAR($A274+$D$1),MONTH($A274+$D$1),(_xlfn.IFS(DAY($A274+$D$1)&lt;=10,10,DAY($A274+$D$1)&lt;=20,20,DAY($A274+$D$1)&lt;=31,30)))</f>
        <v>45585</v>
      </c>
      <c r="F274" s="3">
        <f t="shared" si="13"/>
        <v>45585</v>
      </c>
      <c r="H274" s="5">
        <f t="shared" si="14"/>
        <v>45595</v>
      </c>
    </row>
    <row r="275" spans="1:8" x14ac:dyDescent="0.25">
      <c r="A275" s="2">
        <v>45565</v>
      </c>
      <c r="B275" s="2">
        <f t="shared" si="12"/>
        <v>45565</v>
      </c>
      <c r="D275" s="3" cm="1">
        <f t="array" ref="D275">DATE(YEAR($A275+$D$1),MONTH($A275+$D$1),(_xlfn.IFS(DAY($A275+$D$1)&lt;=10,10,DAY($A275+$D$1)&lt;=20,20,DAY($A275+$D$1)&lt;=31,30)))</f>
        <v>45585</v>
      </c>
      <c r="F275" s="3">
        <f t="shared" si="13"/>
        <v>45585</v>
      </c>
      <c r="H275" s="5">
        <f t="shared" si="14"/>
        <v>45595</v>
      </c>
    </row>
    <row r="276" spans="1:8" x14ac:dyDescent="0.25">
      <c r="A276" s="2">
        <v>45566</v>
      </c>
      <c r="B276" s="2">
        <f t="shared" si="12"/>
        <v>45575</v>
      </c>
      <c r="D276" s="3" cm="1">
        <f t="array" ref="D276">DATE(YEAR($A276+$D$1),MONTH($A276+$D$1),(_xlfn.IFS(DAY($A276+$D$1)&lt;=10,10,DAY($A276+$D$1)&lt;=20,20,DAY($A276+$D$1)&lt;=31,30)))</f>
        <v>45595</v>
      </c>
      <c r="F276" s="3">
        <f t="shared" si="13"/>
        <v>45595</v>
      </c>
      <c r="H276" s="5">
        <f t="shared" si="14"/>
        <v>45595</v>
      </c>
    </row>
    <row r="277" spans="1:8" x14ac:dyDescent="0.25">
      <c r="A277" s="2">
        <v>45567</v>
      </c>
      <c r="B277" s="2">
        <f t="shared" si="12"/>
        <v>45575</v>
      </c>
      <c r="D277" s="3" cm="1">
        <f t="array" ref="D277">DATE(YEAR($A277+$D$1),MONTH($A277+$D$1),(_xlfn.IFS(DAY($A277+$D$1)&lt;=10,10,DAY($A277+$D$1)&lt;=20,20,DAY($A277+$D$1)&lt;=31,30)))</f>
        <v>45595</v>
      </c>
      <c r="F277" s="3">
        <f t="shared" si="13"/>
        <v>45595</v>
      </c>
      <c r="H277" s="5">
        <f t="shared" si="14"/>
        <v>45595</v>
      </c>
    </row>
    <row r="278" spans="1:8" x14ac:dyDescent="0.25">
      <c r="A278" s="2">
        <v>45568</v>
      </c>
      <c r="B278" s="2">
        <f t="shared" si="12"/>
        <v>45575</v>
      </c>
      <c r="D278" s="3" cm="1">
        <f t="array" ref="D278">DATE(YEAR($A278+$D$1),MONTH($A278+$D$1),(_xlfn.IFS(DAY($A278+$D$1)&lt;=10,10,DAY($A278+$D$1)&lt;=20,20,DAY($A278+$D$1)&lt;=31,30)))</f>
        <v>45595</v>
      </c>
      <c r="F278" s="3">
        <f t="shared" si="13"/>
        <v>45595</v>
      </c>
      <c r="H278" s="5">
        <f t="shared" si="14"/>
        <v>45595</v>
      </c>
    </row>
    <row r="279" spans="1:8" x14ac:dyDescent="0.25">
      <c r="A279" s="2">
        <v>45569</v>
      </c>
      <c r="B279" s="2">
        <f t="shared" si="12"/>
        <v>45575</v>
      </c>
      <c r="D279" s="3" cm="1">
        <f t="array" ref="D279">DATE(YEAR($A279+$D$1),MONTH($A279+$D$1),(_xlfn.IFS(DAY($A279+$D$1)&lt;=10,10,DAY($A279+$D$1)&lt;=20,20,DAY($A279+$D$1)&lt;=31,30)))</f>
        <v>45595</v>
      </c>
      <c r="F279" s="3">
        <f t="shared" si="13"/>
        <v>45595</v>
      </c>
      <c r="H279" s="5">
        <f t="shared" si="14"/>
        <v>45595</v>
      </c>
    </row>
    <row r="280" spans="1:8" x14ac:dyDescent="0.25">
      <c r="A280" s="2">
        <v>45570</v>
      </c>
      <c r="B280" s="2">
        <f t="shared" si="12"/>
        <v>45575</v>
      </c>
      <c r="D280" s="3" cm="1">
        <f t="array" ref="D280">DATE(YEAR($A280+$D$1),MONTH($A280+$D$1),(_xlfn.IFS(DAY($A280+$D$1)&lt;=10,10,DAY($A280+$D$1)&lt;=20,20,DAY($A280+$D$1)&lt;=31,30)))</f>
        <v>45595</v>
      </c>
      <c r="F280" s="3">
        <f t="shared" si="13"/>
        <v>45595</v>
      </c>
      <c r="H280" s="5">
        <f t="shared" si="14"/>
        <v>45595</v>
      </c>
    </row>
    <row r="281" spans="1:8" x14ac:dyDescent="0.25">
      <c r="A281" s="2">
        <v>45571</v>
      </c>
      <c r="B281" s="2">
        <f t="shared" si="12"/>
        <v>45575</v>
      </c>
      <c r="D281" s="3" cm="1">
        <f t="array" ref="D281">DATE(YEAR($A281+$D$1),MONTH($A281+$D$1),(_xlfn.IFS(DAY($A281+$D$1)&lt;=10,10,DAY($A281+$D$1)&lt;=20,20,DAY($A281+$D$1)&lt;=31,30)))</f>
        <v>45595</v>
      </c>
      <c r="F281" s="3">
        <f t="shared" si="13"/>
        <v>45595</v>
      </c>
      <c r="H281" s="5">
        <f t="shared" si="14"/>
        <v>45595</v>
      </c>
    </row>
    <row r="282" spans="1:8" x14ac:dyDescent="0.25">
      <c r="A282" s="2">
        <v>45572</v>
      </c>
      <c r="B282" s="2">
        <f t="shared" si="12"/>
        <v>45575</v>
      </c>
      <c r="D282" s="3" cm="1">
        <f t="array" ref="D282">DATE(YEAR($A282+$D$1),MONTH($A282+$D$1),(_xlfn.IFS(DAY($A282+$D$1)&lt;=10,10,DAY($A282+$D$1)&lt;=20,20,DAY($A282+$D$1)&lt;=31,30)))</f>
        <v>45595</v>
      </c>
      <c r="F282" s="3">
        <f t="shared" si="13"/>
        <v>45595</v>
      </c>
      <c r="H282" s="5">
        <f t="shared" si="14"/>
        <v>45595</v>
      </c>
    </row>
    <row r="283" spans="1:8" x14ac:dyDescent="0.25">
      <c r="A283" s="2">
        <v>45573</v>
      </c>
      <c r="B283" s="2">
        <f t="shared" si="12"/>
        <v>45575</v>
      </c>
      <c r="D283" s="3" cm="1">
        <f t="array" ref="D283">DATE(YEAR($A283+$D$1),MONTH($A283+$D$1),(_xlfn.IFS(DAY($A283+$D$1)&lt;=10,10,DAY($A283+$D$1)&lt;=20,20,DAY($A283+$D$1)&lt;=31,30)))</f>
        <v>45595</v>
      </c>
      <c r="F283" s="3">
        <f t="shared" si="13"/>
        <v>45595</v>
      </c>
      <c r="H283" s="5">
        <f t="shared" si="14"/>
        <v>45596</v>
      </c>
    </row>
    <row r="284" spans="1:8" x14ac:dyDescent="0.25">
      <c r="A284" s="2">
        <v>45574</v>
      </c>
      <c r="B284" s="2">
        <f t="shared" si="12"/>
        <v>45575</v>
      </c>
      <c r="D284" s="3" cm="1">
        <f t="array" ref="D284">DATE(YEAR($A284+$D$1),MONTH($A284+$D$1),(_xlfn.IFS(DAY($A284+$D$1)&lt;=10,10,DAY($A284+$D$1)&lt;=20,20,DAY($A284+$D$1)&lt;=31,30)))</f>
        <v>45595</v>
      </c>
      <c r="F284" s="3">
        <f t="shared" si="13"/>
        <v>45595</v>
      </c>
      <c r="H284" s="5">
        <f t="shared" si="14"/>
        <v>45606</v>
      </c>
    </row>
    <row r="285" spans="1:8" x14ac:dyDescent="0.25">
      <c r="A285" s="2">
        <v>45575</v>
      </c>
      <c r="B285" s="2">
        <f t="shared" si="12"/>
        <v>45575</v>
      </c>
      <c r="D285" s="3" cm="1">
        <f t="array" ref="D285">DATE(YEAR($A285+$D$1),MONTH($A285+$D$1),(_xlfn.IFS(DAY($A285+$D$1)&lt;=10,10,DAY($A285+$D$1)&lt;=20,20,DAY($A285+$D$1)&lt;=31,30)))</f>
        <v>45595</v>
      </c>
      <c r="F285" s="3">
        <f t="shared" si="13"/>
        <v>45595</v>
      </c>
      <c r="H285" s="5">
        <f t="shared" si="14"/>
        <v>45606</v>
      </c>
    </row>
    <row r="286" spans="1:8" x14ac:dyDescent="0.25">
      <c r="A286" s="2">
        <v>45576</v>
      </c>
      <c r="B286" s="2">
        <f t="shared" si="12"/>
        <v>45585</v>
      </c>
      <c r="D286" s="3" cm="1">
        <f t="array" ref="D286">DATE(YEAR($A286+$D$1),MONTH($A286+$D$1),(_xlfn.IFS(DAY($A286+$D$1)&lt;=10,10,DAY($A286+$D$1)&lt;=20,20,DAY($A286+$D$1)&lt;=31,30)))</f>
        <v>45595</v>
      </c>
      <c r="F286" s="3">
        <f t="shared" si="13"/>
        <v>45595</v>
      </c>
      <c r="H286" s="5">
        <f t="shared" si="14"/>
        <v>45606</v>
      </c>
    </row>
    <row r="287" spans="1:8" x14ac:dyDescent="0.25">
      <c r="A287" s="2">
        <v>45577</v>
      </c>
      <c r="B287" s="2">
        <f t="shared" si="12"/>
        <v>45585</v>
      </c>
      <c r="D287" s="3" cm="1">
        <f t="array" ref="D287">DATE(YEAR($A287+$D$1),MONTH($A287+$D$1),(_xlfn.IFS(DAY($A287+$D$1)&lt;=10,10,DAY($A287+$D$1)&lt;=20,20,DAY($A287+$D$1)&lt;=31,30)))</f>
        <v>45606</v>
      </c>
      <c r="F287" s="3">
        <f t="shared" si="13"/>
        <v>45606</v>
      </c>
      <c r="H287" s="5">
        <f t="shared" si="14"/>
        <v>45606</v>
      </c>
    </row>
    <row r="288" spans="1:8" x14ac:dyDescent="0.25">
      <c r="A288" s="2">
        <v>45578</v>
      </c>
      <c r="B288" s="2">
        <f t="shared" si="12"/>
        <v>45585</v>
      </c>
      <c r="D288" s="3" cm="1">
        <f t="array" ref="D288">DATE(YEAR($A288+$D$1),MONTH($A288+$D$1),(_xlfn.IFS(DAY($A288+$D$1)&lt;=10,10,DAY($A288+$D$1)&lt;=20,20,DAY($A288+$D$1)&lt;=31,30)))</f>
        <v>45606</v>
      </c>
      <c r="F288" s="3">
        <f t="shared" si="13"/>
        <v>45606</v>
      </c>
      <c r="H288" s="5">
        <f t="shared" si="14"/>
        <v>45606</v>
      </c>
    </row>
    <row r="289" spans="1:8" x14ac:dyDescent="0.25">
      <c r="A289" s="2">
        <v>45579</v>
      </c>
      <c r="B289" s="2">
        <f t="shared" si="12"/>
        <v>45585</v>
      </c>
      <c r="D289" s="3" cm="1">
        <f t="array" ref="D289">DATE(YEAR($A289+$D$1),MONTH($A289+$D$1),(_xlfn.IFS(DAY($A289+$D$1)&lt;=10,10,DAY($A289+$D$1)&lt;=20,20,DAY($A289+$D$1)&lt;=31,30)))</f>
        <v>45606</v>
      </c>
      <c r="F289" s="3">
        <f t="shared" si="13"/>
        <v>45606</v>
      </c>
      <c r="H289" s="5">
        <f t="shared" si="14"/>
        <v>45606</v>
      </c>
    </row>
    <row r="290" spans="1:8" x14ac:dyDescent="0.25">
      <c r="A290" s="2">
        <v>45580</v>
      </c>
      <c r="B290" s="2">
        <f t="shared" si="12"/>
        <v>45585</v>
      </c>
      <c r="D290" s="3" cm="1">
        <f t="array" ref="D290">DATE(YEAR($A290+$D$1),MONTH($A290+$D$1),(_xlfn.IFS(DAY($A290+$D$1)&lt;=10,10,DAY($A290+$D$1)&lt;=20,20,DAY($A290+$D$1)&lt;=31,30)))</f>
        <v>45606</v>
      </c>
      <c r="F290" s="3">
        <f t="shared" si="13"/>
        <v>45606</v>
      </c>
      <c r="H290" s="5">
        <f t="shared" si="14"/>
        <v>45606</v>
      </c>
    </row>
    <row r="291" spans="1:8" x14ac:dyDescent="0.25">
      <c r="A291" s="2">
        <v>45581</v>
      </c>
      <c r="B291" s="2">
        <f t="shared" si="12"/>
        <v>45585</v>
      </c>
      <c r="D291" s="3" cm="1">
        <f t="array" ref="D291">DATE(YEAR($A291+$D$1),MONTH($A291+$D$1),(_xlfn.IFS(DAY($A291+$D$1)&lt;=10,10,DAY($A291+$D$1)&lt;=20,20,DAY($A291+$D$1)&lt;=31,30)))</f>
        <v>45606</v>
      </c>
      <c r="F291" s="3">
        <f t="shared" si="13"/>
        <v>45606</v>
      </c>
      <c r="H291" s="5">
        <f t="shared" si="14"/>
        <v>45606</v>
      </c>
    </row>
    <row r="292" spans="1:8" x14ac:dyDescent="0.25">
      <c r="A292" s="2">
        <v>45582</v>
      </c>
      <c r="B292" s="2">
        <f t="shared" si="12"/>
        <v>45585</v>
      </c>
      <c r="D292" s="3" cm="1">
        <f t="array" ref="D292">DATE(YEAR($A292+$D$1),MONTH($A292+$D$1),(_xlfn.IFS(DAY($A292+$D$1)&lt;=10,10,DAY($A292+$D$1)&lt;=20,20,DAY($A292+$D$1)&lt;=31,30)))</f>
        <v>45606</v>
      </c>
      <c r="F292" s="3">
        <f t="shared" si="13"/>
        <v>45606</v>
      </c>
      <c r="H292" s="5">
        <f t="shared" si="14"/>
        <v>45606</v>
      </c>
    </row>
    <row r="293" spans="1:8" x14ac:dyDescent="0.25">
      <c r="A293" s="2">
        <v>45583</v>
      </c>
      <c r="B293" s="2">
        <f t="shared" si="12"/>
        <v>45585</v>
      </c>
      <c r="D293" s="3" cm="1">
        <f t="array" ref="D293">DATE(YEAR($A293+$D$1),MONTH($A293+$D$1),(_xlfn.IFS(DAY($A293+$D$1)&lt;=10,10,DAY($A293+$D$1)&lt;=20,20,DAY($A293+$D$1)&lt;=31,30)))</f>
        <v>45606</v>
      </c>
      <c r="F293" s="3">
        <f t="shared" si="13"/>
        <v>45606</v>
      </c>
      <c r="H293" s="5">
        <f t="shared" si="14"/>
        <v>45606</v>
      </c>
    </row>
    <row r="294" spans="1:8" x14ac:dyDescent="0.25">
      <c r="A294" s="2">
        <v>45584</v>
      </c>
      <c r="B294" s="2">
        <f t="shared" si="12"/>
        <v>45585</v>
      </c>
      <c r="D294" s="3" cm="1">
        <f t="array" ref="D294">DATE(YEAR($A294+$D$1),MONTH($A294+$D$1),(_xlfn.IFS(DAY($A294+$D$1)&lt;=10,10,DAY($A294+$D$1)&lt;=20,20,DAY($A294+$D$1)&lt;=31,30)))</f>
        <v>45606</v>
      </c>
      <c r="F294" s="3">
        <f t="shared" si="13"/>
        <v>45606</v>
      </c>
      <c r="H294" s="5">
        <f t="shared" si="14"/>
        <v>45616</v>
      </c>
    </row>
    <row r="295" spans="1:8" x14ac:dyDescent="0.25">
      <c r="A295" s="2">
        <v>45585</v>
      </c>
      <c r="B295" s="2">
        <f t="shared" si="12"/>
        <v>45585</v>
      </c>
      <c r="D295" s="3" cm="1">
        <f t="array" ref="D295">DATE(YEAR($A295+$D$1),MONTH($A295+$D$1),(_xlfn.IFS(DAY($A295+$D$1)&lt;=10,10,DAY($A295+$D$1)&lt;=20,20,DAY($A295+$D$1)&lt;=31,30)))</f>
        <v>45606</v>
      </c>
      <c r="F295" s="3">
        <f t="shared" si="13"/>
        <v>45606</v>
      </c>
      <c r="H295" s="5">
        <f t="shared" si="14"/>
        <v>45616</v>
      </c>
    </row>
    <row r="296" spans="1:8" x14ac:dyDescent="0.25">
      <c r="A296" s="2">
        <v>45586</v>
      </c>
      <c r="B296" s="2">
        <f t="shared" si="12"/>
        <v>45595</v>
      </c>
      <c r="D296" s="3" cm="1">
        <f t="array" ref="D296">DATE(YEAR($A296+$D$1),MONTH($A296+$D$1),(_xlfn.IFS(DAY($A296+$D$1)&lt;=10,10,DAY($A296+$D$1)&lt;=20,20,DAY($A296+$D$1)&lt;=31,30)))</f>
        <v>45606</v>
      </c>
      <c r="F296" s="3">
        <f t="shared" si="13"/>
        <v>45606</v>
      </c>
      <c r="H296" s="5">
        <f t="shared" si="14"/>
        <v>45616</v>
      </c>
    </row>
    <row r="297" spans="1:8" x14ac:dyDescent="0.25">
      <c r="A297" s="2">
        <v>45587</v>
      </c>
      <c r="B297" s="2">
        <f t="shared" si="12"/>
        <v>45595</v>
      </c>
      <c r="D297" s="3" cm="1">
        <f t="array" ref="D297">DATE(YEAR($A297+$D$1),MONTH($A297+$D$1),(_xlfn.IFS(DAY($A297+$D$1)&lt;=10,10,DAY($A297+$D$1)&lt;=20,20,DAY($A297+$D$1)&lt;=31,30)))</f>
        <v>45616</v>
      </c>
      <c r="F297" s="3">
        <f t="shared" si="13"/>
        <v>45616</v>
      </c>
      <c r="H297" s="5">
        <f t="shared" si="14"/>
        <v>45616</v>
      </c>
    </row>
    <row r="298" spans="1:8" x14ac:dyDescent="0.25">
      <c r="A298" s="2">
        <v>45588</v>
      </c>
      <c r="B298" s="2">
        <f t="shared" si="12"/>
        <v>45595</v>
      </c>
      <c r="D298" s="3" cm="1">
        <f t="array" ref="D298">DATE(YEAR($A298+$D$1),MONTH($A298+$D$1),(_xlfn.IFS(DAY($A298+$D$1)&lt;=10,10,DAY($A298+$D$1)&lt;=20,20,DAY($A298+$D$1)&lt;=31,30)))</f>
        <v>45616</v>
      </c>
      <c r="F298" s="3">
        <f t="shared" si="13"/>
        <v>45616</v>
      </c>
      <c r="H298" s="5">
        <f t="shared" si="14"/>
        <v>45616</v>
      </c>
    </row>
    <row r="299" spans="1:8" x14ac:dyDescent="0.25">
      <c r="A299" s="2">
        <v>45589</v>
      </c>
      <c r="B299" s="2">
        <f t="shared" si="12"/>
        <v>45595</v>
      </c>
      <c r="D299" s="3" cm="1">
        <f t="array" ref="D299">DATE(YEAR($A299+$D$1),MONTH($A299+$D$1),(_xlfn.IFS(DAY($A299+$D$1)&lt;=10,10,DAY($A299+$D$1)&lt;=20,20,DAY($A299+$D$1)&lt;=31,30)))</f>
        <v>45616</v>
      </c>
      <c r="F299" s="3">
        <f t="shared" si="13"/>
        <v>45616</v>
      </c>
      <c r="H299" s="5">
        <f t="shared" si="14"/>
        <v>45616</v>
      </c>
    </row>
    <row r="300" spans="1:8" x14ac:dyDescent="0.25">
      <c r="A300" s="2">
        <v>45590</v>
      </c>
      <c r="B300" s="2">
        <f t="shared" si="12"/>
        <v>45595</v>
      </c>
      <c r="D300" s="3" cm="1">
        <f t="array" ref="D300">DATE(YEAR($A300+$D$1),MONTH($A300+$D$1),(_xlfn.IFS(DAY($A300+$D$1)&lt;=10,10,DAY($A300+$D$1)&lt;=20,20,DAY($A300+$D$1)&lt;=31,30)))</f>
        <v>45616</v>
      </c>
      <c r="F300" s="3">
        <f t="shared" si="13"/>
        <v>45616</v>
      </c>
      <c r="H300" s="5">
        <f t="shared" si="14"/>
        <v>45616</v>
      </c>
    </row>
    <row r="301" spans="1:8" x14ac:dyDescent="0.25">
      <c r="A301" s="2">
        <v>45591</v>
      </c>
      <c r="B301" s="2">
        <f t="shared" si="12"/>
        <v>45595</v>
      </c>
      <c r="D301" s="3" cm="1">
        <f t="array" ref="D301">DATE(YEAR($A301+$D$1),MONTH($A301+$D$1),(_xlfn.IFS(DAY($A301+$D$1)&lt;=10,10,DAY($A301+$D$1)&lt;=20,20,DAY($A301+$D$1)&lt;=31,30)))</f>
        <v>45616</v>
      </c>
      <c r="F301" s="3">
        <f t="shared" si="13"/>
        <v>45616</v>
      </c>
      <c r="H301" s="5">
        <f t="shared" si="14"/>
        <v>45616</v>
      </c>
    </row>
    <row r="302" spans="1:8" x14ac:dyDescent="0.25">
      <c r="A302" s="2">
        <v>45592</v>
      </c>
      <c r="B302" s="2">
        <f t="shared" si="12"/>
        <v>45595</v>
      </c>
      <c r="D302" s="3" cm="1">
        <f t="array" ref="D302">DATE(YEAR($A302+$D$1),MONTH($A302+$D$1),(_xlfn.IFS(DAY($A302+$D$1)&lt;=10,10,DAY($A302+$D$1)&lt;=20,20,DAY($A302+$D$1)&lt;=31,30)))</f>
        <v>45616</v>
      </c>
      <c r="F302" s="3">
        <f t="shared" si="13"/>
        <v>45616</v>
      </c>
      <c r="H302" s="5">
        <f t="shared" si="14"/>
        <v>45616</v>
      </c>
    </row>
    <row r="303" spans="1:8" x14ac:dyDescent="0.25">
      <c r="A303" s="2">
        <v>45593</v>
      </c>
      <c r="B303" s="2">
        <f t="shared" si="12"/>
        <v>45595</v>
      </c>
      <c r="D303" s="3" cm="1">
        <f t="array" ref="D303">DATE(YEAR($A303+$D$1),MONTH($A303+$D$1),(_xlfn.IFS(DAY($A303+$D$1)&lt;=10,10,DAY($A303+$D$1)&lt;=20,20,DAY($A303+$D$1)&lt;=31,30)))</f>
        <v>45616</v>
      </c>
      <c r="F303" s="3">
        <f t="shared" si="13"/>
        <v>45616</v>
      </c>
      <c r="H303" s="5">
        <f t="shared" si="14"/>
        <v>45616</v>
      </c>
    </row>
    <row r="304" spans="1:8" x14ac:dyDescent="0.25">
      <c r="A304" s="2">
        <v>45594</v>
      </c>
      <c r="B304" s="2">
        <f t="shared" si="12"/>
        <v>45595</v>
      </c>
      <c r="D304" s="3" cm="1">
        <f t="array" ref="D304">DATE(YEAR($A304+$D$1),MONTH($A304+$D$1),(_xlfn.IFS(DAY($A304+$D$1)&lt;=10,10,DAY($A304+$D$1)&lt;=20,20,DAY($A304+$D$1)&lt;=31,30)))</f>
        <v>45616</v>
      </c>
      <c r="F304" s="3">
        <f t="shared" si="13"/>
        <v>45616</v>
      </c>
      <c r="H304" s="5">
        <f t="shared" si="14"/>
        <v>45626</v>
      </c>
    </row>
    <row r="305" spans="1:8" x14ac:dyDescent="0.25">
      <c r="A305" s="2">
        <v>45595</v>
      </c>
      <c r="B305" s="2">
        <f t="shared" si="12"/>
        <v>45595</v>
      </c>
      <c r="D305" s="3" cm="1">
        <f t="array" ref="D305">DATE(YEAR($A305+$D$1),MONTH($A305+$D$1),(_xlfn.IFS(DAY($A305+$D$1)&lt;=10,10,DAY($A305+$D$1)&lt;=20,20,DAY($A305+$D$1)&lt;=31,30)))</f>
        <v>45616</v>
      </c>
      <c r="F305" s="3">
        <f t="shared" si="13"/>
        <v>45616</v>
      </c>
      <c r="H305" s="5">
        <f t="shared" si="14"/>
        <v>45626</v>
      </c>
    </row>
    <row r="306" spans="1:8" x14ac:dyDescent="0.25">
      <c r="A306" s="2">
        <v>45596</v>
      </c>
      <c r="B306" s="2">
        <f t="shared" si="12"/>
        <v>45606</v>
      </c>
      <c r="D306" s="3" cm="1">
        <f t="array" ref="D306">DATE(YEAR($A306+$D$1),MONTH($A306+$D$1),(_xlfn.IFS(DAY($A306+$D$1)&lt;=10,10,DAY($A306+$D$1)&lt;=20,20,DAY($A306+$D$1)&lt;=31,30)))</f>
        <v>45616</v>
      </c>
      <c r="F306" s="3">
        <f t="shared" si="13"/>
        <v>45616</v>
      </c>
      <c r="H306" s="5">
        <f t="shared" si="14"/>
        <v>45626</v>
      </c>
    </row>
    <row r="307" spans="1:8" x14ac:dyDescent="0.25">
      <c r="A307" s="2">
        <v>45597</v>
      </c>
      <c r="B307" s="2">
        <f t="shared" si="12"/>
        <v>45606</v>
      </c>
      <c r="D307" s="3" cm="1">
        <f t="array" ref="D307">DATE(YEAR($A307+$D$1),MONTH($A307+$D$1),(_xlfn.IFS(DAY($A307+$D$1)&lt;=10,10,DAY($A307+$D$1)&lt;=20,20,DAY($A307+$D$1)&lt;=31,30)))</f>
        <v>45626</v>
      </c>
      <c r="F307" s="3">
        <f t="shared" si="13"/>
        <v>45626</v>
      </c>
      <c r="H307" s="5">
        <f t="shared" si="14"/>
        <v>45626</v>
      </c>
    </row>
    <row r="308" spans="1:8" x14ac:dyDescent="0.25">
      <c r="A308" s="2">
        <v>45598</v>
      </c>
      <c r="B308" s="2">
        <f t="shared" si="12"/>
        <v>45606</v>
      </c>
      <c r="D308" s="3" cm="1">
        <f t="array" ref="D308">DATE(YEAR($A308+$D$1),MONTH($A308+$D$1),(_xlfn.IFS(DAY($A308+$D$1)&lt;=10,10,DAY($A308+$D$1)&lt;=20,20,DAY($A308+$D$1)&lt;=31,30)))</f>
        <v>45626</v>
      </c>
      <c r="F308" s="3">
        <f t="shared" si="13"/>
        <v>45626</v>
      </c>
      <c r="H308" s="5">
        <f t="shared" si="14"/>
        <v>45626</v>
      </c>
    </row>
    <row r="309" spans="1:8" x14ac:dyDescent="0.25">
      <c r="A309" s="2">
        <v>45599</v>
      </c>
      <c r="B309" s="2">
        <f t="shared" si="12"/>
        <v>45606</v>
      </c>
      <c r="D309" s="3" cm="1">
        <f t="array" ref="D309">DATE(YEAR($A309+$D$1),MONTH($A309+$D$1),(_xlfn.IFS(DAY($A309+$D$1)&lt;=10,10,DAY($A309+$D$1)&lt;=20,20,DAY($A309+$D$1)&lt;=31,30)))</f>
        <v>45626</v>
      </c>
      <c r="F309" s="3">
        <f t="shared" si="13"/>
        <v>45626</v>
      </c>
      <c r="H309" s="5">
        <f t="shared" si="14"/>
        <v>45626</v>
      </c>
    </row>
    <row r="310" spans="1:8" x14ac:dyDescent="0.25">
      <c r="A310" s="2">
        <v>45600</v>
      </c>
      <c r="B310" s="2">
        <f t="shared" si="12"/>
        <v>45606</v>
      </c>
      <c r="D310" s="3" cm="1">
        <f t="array" ref="D310">DATE(YEAR($A310+$D$1),MONTH($A310+$D$1),(_xlfn.IFS(DAY($A310+$D$1)&lt;=10,10,DAY($A310+$D$1)&lt;=20,20,DAY($A310+$D$1)&lt;=31,30)))</f>
        <v>45626</v>
      </c>
      <c r="F310" s="3">
        <f t="shared" si="13"/>
        <v>45626</v>
      </c>
      <c r="H310" s="5">
        <f t="shared" si="14"/>
        <v>45626</v>
      </c>
    </row>
    <row r="311" spans="1:8" x14ac:dyDescent="0.25">
      <c r="A311" s="2">
        <v>45601</v>
      </c>
      <c r="B311" s="2">
        <f t="shared" si="12"/>
        <v>45606</v>
      </c>
      <c r="D311" s="3" cm="1">
        <f t="array" ref="D311">DATE(YEAR($A311+$D$1),MONTH($A311+$D$1),(_xlfn.IFS(DAY($A311+$D$1)&lt;=10,10,DAY($A311+$D$1)&lt;=20,20,DAY($A311+$D$1)&lt;=31,30)))</f>
        <v>45626</v>
      </c>
      <c r="F311" s="3">
        <f t="shared" si="13"/>
        <v>45626</v>
      </c>
      <c r="H311" s="5">
        <f t="shared" si="14"/>
        <v>45626</v>
      </c>
    </row>
    <row r="312" spans="1:8" x14ac:dyDescent="0.25">
      <c r="A312" s="2">
        <v>45602</v>
      </c>
      <c r="B312" s="2">
        <f t="shared" si="12"/>
        <v>45606</v>
      </c>
      <c r="D312" s="3" cm="1">
        <f t="array" ref="D312">DATE(YEAR($A312+$D$1),MONTH($A312+$D$1),(_xlfn.IFS(DAY($A312+$D$1)&lt;=10,10,DAY($A312+$D$1)&lt;=20,20,DAY($A312+$D$1)&lt;=31,30)))</f>
        <v>45626</v>
      </c>
      <c r="F312" s="3">
        <f t="shared" si="13"/>
        <v>45626</v>
      </c>
      <c r="H312" s="5">
        <f t="shared" si="14"/>
        <v>45626</v>
      </c>
    </row>
    <row r="313" spans="1:8" x14ac:dyDescent="0.25">
      <c r="A313" s="2">
        <v>45603</v>
      </c>
      <c r="B313" s="2">
        <f t="shared" si="12"/>
        <v>45606</v>
      </c>
      <c r="D313" s="3" cm="1">
        <f t="array" ref="D313">DATE(YEAR($A313+$D$1),MONTH($A313+$D$1),(_xlfn.IFS(DAY($A313+$D$1)&lt;=10,10,DAY($A313+$D$1)&lt;=20,20,DAY($A313+$D$1)&lt;=31,30)))</f>
        <v>45626</v>
      </c>
      <c r="F313" s="3">
        <f t="shared" si="13"/>
        <v>45626</v>
      </c>
      <c r="H313" s="5">
        <f t="shared" si="14"/>
        <v>45626</v>
      </c>
    </row>
    <row r="314" spans="1:8" x14ac:dyDescent="0.25">
      <c r="A314" s="2">
        <v>45604</v>
      </c>
      <c r="B314" s="2">
        <f t="shared" si="12"/>
        <v>45606</v>
      </c>
      <c r="D314" s="3" cm="1">
        <f t="array" ref="D314">DATE(YEAR($A314+$D$1),MONTH($A314+$D$1),(_xlfn.IFS(DAY($A314+$D$1)&lt;=10,10,DAY($A314+$D$1)&lt;=20,20,DAY($A314+$D$1)&lt;=31,30)))</f>
        <v>45626</v>
      </c>
      <c r="F314" s="3">
        <f t="shared" si="13"/>
        <v>45626</v>
      </c>
      <c r="H314" s="5">
        <f t="shared" si="14"/>
        <v>45636</v>
      </c>
    </row>
    <row r="315" spans="1:8" x14ac:dyDescent="0.25">
      <c r="A315" s="2">
        <v>45605</v>
      </c>
      <c r="B315" s="2">
        <f t="shared" si="12"/>
        <v>45606</v>
      </c>
      <c r="D315" s="3" cm="1">
        <f t="array" ref="D315">DATE(YEAR($A315+$D$1),MONTH($A315+$D$1),(_xlfn.IFS(DAY($A315+$D$1)&lt;=10,10,DAY($A315+$D$1)&lt;=20,20,DAY($A315+$D$1)&lt;=31,30)))</f>
        <v>45626</v>
      </c>
      <c r="F315" s="3">
        <f t="shared" si="13"/>
        <v>45626</v>
      </c>
      <c r="H315" s="5">
        <f t="shared" si="14"/>
        <v>45636</v>
      </c>
    </row>
    <row r="316" spans="1:8" x14ac:dyDescent="0.25">
      <c r="A316" s="2">
        <v>45606</v>
      </c>
      <c r="B316" s="2">
        <f t="shared" si="12"/>
        <v>45606</v>
      </c>
      <c r="D316" s="3" cm="1">
        <f t="array" ref="D316">DATE(YEAR($A316+$D$1),MONTH($A316+$D$1),(_xlfn.IFS(DAY($A316+$D$1)&lt;=10,10,DAY($A316+$D$1)&lt;=20,20,DAY($A316+$D$1)&lt;=31,30)))</f>
        <v>45626</v>
      </c>
      <c r="F316" s="3">
        <f t="shared" si="13"/>
        <v>45626</v>
      </c>
      <c r="H316" s="5">
        <f t="shared" si="14"/>
        <v>45636</v>
      </c>
    </row>
    <row r="317" spans="1:8" x14ac:dyDescent="0.25">
      <c r="A317" s="2">
        <v>45607</v>
      </c>
      <c r="B317" s="2">
        <f t="shared" si="12"/>
        <v>45616</v>
      </c>
      <c r="D317" s="3" cm="1">
        <f t="array" ref="D317">DATE(YEAR($A317+$D$1),MONTH($A317+$D$1),(_xlfn.IFS(DAY($A317+$D$1)&lt;=10,10,DAY($A317+$D$1)&lt;=20,20,DAY($A317+$D$1)&lt;=31,30)))</f>
        <v>45636</v>
      </c>
      <c r="F317" s="3">
        <f t="shared" si="13"/>
        <v>45636</v>
      </c>
      <c r="H317" s="5">
        <f t="shared" si="14"/>
        <v>45636</v>
      </c>
    </row>
    <row r="318" spans="1:8" x14ac:dyDescent="0.25">
      <c r="A318" s="2">
        <v>45608</v>
      </c>
      <c r="B318" s="2">
        <f t="shared" si="12"/>
        <v>45616</v>
      </c>
      <c r="D318" s="3" cm="1">
        <f t="array" ref="D318">DATE(YEAR($A318+$D$1),MONTH($A318+$D$1),(_xlfn.IFS(DAY($A318+$D$1)&lt;=10,10,DAY($A318+$D$1)&lt;=20,20,DAY($A318+$D$1)&lt;=31,30)))</f>
        <v>45636</v>
      </c>
      <c r="F318" s="3">
        <f t="shared" si="13"/>
        <v>45636</v>
      </c>
      <c r="H318" s="5">
        <f t="shared" si="14"/>
        <v>45636</v>
      </c>
    </row>
    <row r="319" spans="1:8" x14ac:dyDescent="0.25">
      <c r="A319" s="2">
        <v>45609</v>
      </c>
      <c r="B319" s="2">
        <f t="shared" si="12"/>
        <v>45616</v>
      </c>
      <c r="D319" s="3" cm="1">
        <f t="array" ref="D319">DATE(YEAR($A319+$D$1),MONTH($A319+$D$1),(_xlfn.IFS(DAY($A319+$D$1)&lt;=10,10,DAY($A319+$D$1)&lt;=20,20,DAY($A319+$D$1)&lt;=31,30)))</f>
        <v>45636</v>
      </c>
      <c r="F319" s="3">
        <f t="shared" si="13"/>
        <v>45636</v>
      </c>
      <c r="H319" s="5">
        <f t="shared" si="14"/>
        <v>45636</v>
      </c>
    </row>
    <row r="320" spans="1:8" x14ac:dyDescent="0.25">
      <c r="A320" s="2">
        <v>45610</v>
      </c>
      <c r="B320" s="2">
        <f t="shared" si="12"/>
        <v>45616</v>
      </c>
      <c r="D320" s="3" cm="1">
        <f t="array" ref="D320">DATE(YEAR($A320+$D$1),MONTH($A320+$D$1),(_xlfn.IFS(DAY($A320+$D$1)&lt;=10,10,DAY($A320+$D$1)&lt;=20,20,DAY($A320+$D$1)&lt;=31,30)))</f>
        <v>45636</v>
      </c>
      <c r="F320" s="3">
        <f t="shared" si="13"/>
        <v>45636</v>
      </c>
      <c r="H320" s="5">
        <f t="shared" si="14"/>
        <v>45636</v>
      </c>
    </row>
    <row r="321" spans="1:8" x14ac:dyDescent="0.25">
      <c r="A321" s="2">
        <v>45611</v>
      </c>
      <c r="B321" s="2">
        <f t="shared" si="12"/>
        <v>45616</v>
      </c>
      <c r="D321" s="3" cm="1">
        <f t="array" ref="D321">DATE(YEAR($A321+$D$1),MONTH($A321+$D$1),(_xlfn.IFS(DAY($A321+$D$1)&lt;=10,10,DAY($A321+$D$1)&lt;=20,20,DAY($A321+$D$1)&lt;=31,30)))</f>
        <v>45636</v>
      </c>
      <c r="F321" s="3">
        <f t="shared" si="13"/>
        <v>45636</v>
      </c>
      <c r="H321" s="5">
        <f t="shared" si="14"/>
        <v>45636</v>
      </c>
    </row>
    <row r="322" spans="1:8" x14ac:dyDescent="0.25">
      <c r="A322" s="2">
        <v>45612</v>
      </c>
      <c r="B322" s="2">
        <f t="shared" si="12"/>
        <v>45616</v>
      </c>
      <c r="D322" s="3" cm="1">
        <f t="array" ref="D322">DATE(YEAR($A322+$D$1),MONTH($A322+$D$1),(_xlfn.IFS(DAY($A322+$D$1)&lt;=10,10,DAY($A322+$D$1)&lt;=20,20,DAY($A322+$D$1)&lt;=31,30)))</f>
        <v>45636</v>
      </c>
      <c r="F322" s="3">
        <f t="shared" si="13"/>
        <v>45636</v>
      </c>
      <c r="H322" s="5">
        <f t="shared" si="14"/>
        <v>45636</v>
      </c>
    </row>
    <row r="323" spans="1:8" x14ac:dyDescent="0.25">
      <c r="A323" s="2">
        <v>45613</v>
      </c>
      <c r="B323" s="2">
        <f t="shared" ref="B323:B367" si="15">IF(OR(DAY(A323)=31,AND(MONTH(A323)=2,DAY(A323)&gt;20)),DATE(YEAR(A323),MONTH(A323)+1,10),DATE(YEAR(A323),MONTH(A323),10*(1+INT((DAY(A323)-1)/10))))</f>
        <v>45616</v>
      </c>
      <c r="D323" s="3" cm="1">
        <f t="array" ref="D323">DATE(YEAR($A323+$D$1),MONTH($A323+$D$1),(_xlfn.IFS(DAY($A323+$D$1)&lt;=10,10,DAY($A323+$D$1)&lt;=20,20,DAY($A323+$D$1)&lt;=31,30)))</f>
        <v>45636</v>
      </c>
      <c r="F323" s="3">
        <f t="shared" ref="F323:F367" si="16">DATE(YEAR($A323+$D$1),MONTH($A323+$D$1),(IF(DAY($A323+$D$1)&lt;=10,10,IF(DAY($A323+$D$1)&lt;=20,20,IF(DAY($A323+$D$1)&lt;=31,30)))))</f>
        <v>45636</v>
      </c>
      <c r="H323" s="5">
        <f t="shared" ref="H323:H367" si="17">A326+20+MIN(CEILING(DAY(A326+20)/10,1)*10,DAY(EOMONTH(A326+20,0)))-DAY(A326+20)</f>
        <v>45636</v>
      </c>
    </row>
    <row r="324" spans="1:8" x14ac:dyDescent="0.25">
      <c r="A324" s="2">
        <v>45614</v>
      </c>
      <c r="B324" s="2">
        <f t="shared" si="15"/>
        <v>45616</v>
      </c>
      <c r="D324" s="3" cm="1">
        <f t="array" ref="D324">DATE(YEAR($A324+$D$1),MONTH($A324+$D$1),(_xlfn.IFS(DAY($A324+$D$1)&lt;=10,10,DAY($A324+$D$1)&lt;=20,20,DAY($A324+$D$1)&lt;=31,30)))</f>
        <v>45636</v>
      </c>
      <c r="F324" s="3">
        <f t="shared" si="16"/>
        <v>45636</v>
      </c>
      <c r="H324" s="5">
        <f t="shared" si="17"/>
        <v>45646</v>
      </c>
    </row>
    <row r="325" spans="1:8" x14ac:dyDescent="0.25">
      <c r="A325" s="2">
        <v>45615</v>
      </c>
      <c r="B325" s="2">
        <f t="shared" si="15"/>
        <v>45616</v>
      </c>
      <c r="D325" s="3" cm="1">
        <f t="array" ref="D325">DATE(YEAR($A325+$D$1),MONTH($A325+$D$1),(_xlfn.IFS(DAY($A325+$D$1)&lt;=10,10,DAY($A325+$D$1)&lt;=20,20,DAY($A325+$D$1)&lt;=31,30)))</f>
        <v>45636</v>
      </c>
      <c r="F325" s="3">
        <f t="shared" si="16"/>
        <v>45636</v>
      </c>
      <c r="H325" s="5">
        <f t="shared" si="17"/>
        <v>45646</v>
      </c>
    </row>
    <row r="326" spans="1:8" x14ac:dyDescent="0.25">
      <c r="A326" s="2">
        <v>45616</v>
      </c>
      <c r="B326" s="2">
        <f t="shared" si="15"/>
        <v>45616</v>
      </c>
      <c r="D326" s="3" cm="1">
        <f t="array" ref="D326">DATE(YEAR($A326+$D$1),MONTH($A326+$D$1),(_xlfn.IFS(DAY($A326+$D$1)&lt;=10,10,DAY($A326+$D$1)&lt;=20,20,DAY($A326+$D$1)&lt;=31,30)))</f>
        <v>45636</v>
      </c>
      <c r="F326" s="3">
        <f t="shared" si="16"/>
        <v>45636</v>
      </c>
      <c r="H326" s="5">
        <f t="shared" si="17"/>
        <v>45646</v>
      </c>
    </row>
    <row r="327" spans="1:8" x14ac:dyDescent="0.25">
      <c r="A327" s="2">
        <v>45617</v>
      </c>
      <c r="B327" s="2">
        <f t="shared" si="15"/>
        <v>45626</v>
      </c>
      <c r="D327" s="3" cm="1">
        <f t="array" ref="D327">DATE(YEAR($A327+$D$1),MONTH($A327+$D$1),(_xlfn.IFS(DAY($A327+$D$1)&lt;=10,10,DAY($A327+$D$1)&lt;=20,20,DAY($A327+$D$1)&lt;=31,30)))</f>
        <v>45646</v>
      </c>
      <c r="F327" s="3">
        <f t="shared" si="16"/>
        <v>45646</v>
      </c>
      <c r="H327" s="5">
        <f t="shared" si="17"/>
        <v>45646</v>
      </c>
    </row>
    <row r="328" spans="1:8" x14ac:dyDescent="0.25">
      <c r="A328" s="2">
        <v>45618</v>
      </c>
      <c r="B328" s="2">
        <f t="shared" si="15"/>
        <v>45626</v>
      </c>
      <c r="D328" s="3" cm="1">
        <f t="array" ref="D328">DATE(YEAR($A328+$D$1),MONTH($A328+$D$1),(_xlfn.IFS(DAY($A328+$D$1)&lt;=10,10,DAY($A328+$D$1)&lt;=20,20,DAY($A328+$D$1)&lt;=31,30)))</f>
        <v>45646</v>
      </c>
      <c r="F328" s="3">
        <f t="shared" si="16"/>
        <v>45646</v>
      </c>
      <c r="H328" s="5">
        <f t="shared" si="17"/>
        <v>45646</v>
      </c>
    </row>
    <row r="329" spans="1:8" x14ac:dyDescent="0.25">
      <c r="A329" s="2">
        <v>45619</v>
      </c>
      <c r="B329" s="2">
        <f t="shared" si="15"/>
        <v>45626</v>
      </c>
      <c r="D329" s="3" cm="1">
        <f t="array" ref="D329">DATE(YEAR($A329+$D$1),MONTH($A329+$D$1),(_xlfn.IFS(DAY($A329+$D$1)&lt;=10,10,DAY($A329+$D$1)&lt;=20,20,DAY($A329+$D$1)&lt;=31,30)))</f>
        <v>45646</v>
      </c>
      <c r="F329" s="3">
        <f t="shared" si="16"/>
        <v>45646</v>
      </c>
      <c r="H329" s="5">
        <f t="shared" si="17"/>
        <v>45646</v>
      </c>
    </row>
    <row r="330" spans="1:8" x14ac:dyDescent="0.25">
      <c r="A330" s="2">
        <v>45620</v>
      </c>
      <c r="B330" s="2">
        <f t="shared" si="15"/>
        <v>45626</v>
      </c>
      <c r="D330" s="3" cm="1">
        <f t="array" ref="D330">DATE(YEAR($A330+$D$1),MONTH($A330+$D$1),(_xlfn.IFS(DAY($A330+$D$1)&lt;=10,10,DAY($A330+$D$1)&lt;=20,20,DAY($A330+$D$1)&lt;=31,30)))</f>
        <v>45646</v>
      </c>
      <c r="F330" s="3">
        <f t="shared" si="16"/>
        <v>45646</v>
      </c>
      <c r="H330" s="5">
        <f t="shared" si="17"/>
        <v>45646</v>
      </c>
    </row>
    <row r="331" spans="1:8" x14ac:dyDescent="0.25">
      <c r="A331" s="2">
        <v>45621</v>
      </c>
      <c r="B331" s="2">
        <f t="shared" si="15"/>
        <v>45626</v>
      </c>
      <c r="D331" s="3" cm="1">
        <f t="array" ref="D331">DATE(YEAR($A331+$D$1),MONTH($A331+$D$1),(_xlfn.IFS(DAY($A331+$D$1)&lt;=10,10,DAY($A331+$D$1)&lt;=20,20,DAY($A331+$D$1)&lt;=31,30)))</f>
        <v>45646</v>
      </c>
      <c r="F331" s="3">
        <f t="shared" si="16"/>
        <v>45646</v>
      </c>
      <c r="H331" s="5">
        <f t="shared" si="17"/>
        <v>45646</v>
      </c>
    </row>
    <row r="332" spans="1:8" x14ac:dyDescent="0.25">
      <c r="A332" s="2">
        <v>45622</v>
      </c>
      <c r="B332" s="2">
        <f t="shared" si="15"/>
        <v>45626</v>
      </c>
      <c r="D332" s="3" cm="1">
        <f t="array" ref="D332">DATE(YEAR($A332+$D$1),MONTH($A332+$D$1),(_xlfn.IFS(DAY($A332+$D$1)&lt;=10,10,DAY($A332+$D$1)&lt;=20,20,DAY($A332+$D$1)&lt;=31,30)))</f>
        <v>45646</v>
      </c>
      <c r="F332" s="3">
        <f t="shared" si="16"/>
        <v>45646</v>
      </c>
      <c r="H332" s="5">
        <f t="shared" si="17"/>
        <v>45646</v>
      </c>
    </row>
    <row r="333" spans="1:8" x14ac:dyDescent="0.25">
      <c r="A333" s="2">
        <v>45623</v>
      </c>
      <c r="B333" s="2">
        <f t="shared" si="15"/>
        <v>45626</v>
      </c>
      <c r="D333" s="3" cm="1">
        <f t="array" ref="D333">DATE(YEAR($A333+$D$1),MONTH($A333+$D$1),(_xlfn.IFS(DAY($A333+$D$1)&lt;=10,10,DAY($A333+$D$1)&lt;=20,20,DAY($A333+$D$1)&lt;=31,30)))</f>
        <v>45646</v>
      </c>
      <c r="F333" s="3">
        <f t="shared" si="16"/>
        <v>45646</v>
      </c>
      <c r="H333" s="5">
        <f t="shared" si="17"/>
        <v>45646</v>
      </c>
    </row>
    <row r="334" spans="1:8" x14ac:dyDescent="0.25">
      <c r="A334" s="2">
        <v>45624</v>
      </c>
      <c r="B334" s="2">
        <f t="shared" si="15"/>
        <v>45626</v>
      </c>
      <c r="D334" s="3" cm="1">
        <f t="array" ref="D334">DATE(YEAR($A334+$D$1),MONTH($A334+$D$1),(_xlfn.IFS(DAY($A334+$D$1)&lt;=10,10,DAY($A334+$D$1)&lt;=20,20,DAY($A334+$D$1)&lt;=31,30)))</f>
        <v>45646</v>
      </c>
      <c r="F334" s="3">
        <f t="shared" si="16"/>
        <v>45646</v>
      </c>
      <c r="H334" s="5">
        <f t="shared" si="17"/>
        <v>45656</v>
      </c>
    </row>
    <row r="335" spans="1:8" x14ac:dyDescent="0.25">
      <c r="A335" s="2">
        <v>45625</v>
      </c>
      <c r="B335" s="2">
        <f t="shared" si="15"/>
        <v>45626</v>
      </c>
      <c r="D335" s="3" cm="1">
        <f t="array" ref="D335">DATE(YEAR($A335+$D$1),MONTH($A335+$D$1),(_xlfn.IFS(DAY($A335+$D$1)&lt;=10,10,DAY($A335+$D$1)&lt;=20,20,DAY($A335+$D$1)&lt;=31,30)))</f>
        <v>45646</v>
      </c>
      <c r="F335" s="3">
        <f t="shared" si="16"/>
        <v>45646</v>
      </c>
      <c r="H335" s="5">
        <f t="shared" si="17"/>
        <v>45656</v>
      </c>
    </row>
    <row r="336" spans="1:8" x14ac:dyDescent="0.25">
      <c r="A336" s="2">
        <v>45626</v>
      </c>
      <c r="B336" s="2">
        <f t="shared" si="15"/>
        <v>45626</v>
      </c>
      <c r="D336" s="3" cm="1">
        <f t="array" ref="D336">DATE(YEAR($A336+$D$1),MONTH($A336+$D$1),(_xlfn.IFS(DAY($A336+$D$1)&lt;=10,10,DAY($A336+$D$1)&lt;=20,20,DAY($A336+$D$1)&lt;=31,30)))</f>
        <v>45646</v>
      </c>
      <c r="F336" s="3">
        <f t="shared" si="16"/>
        <v>45646</v>
      </c>
      <c r="H336" s="5">
        <f t="shared" si="17"/>
        <v>45656</v>
      </c>
    </row>
    <row r="337" spans="1:8" x14ac:dyDescent="0.25">
      <c r="A337" s="2">
        <v>45627</v>
      </c>
      <c r="B337" s="2">
        <f t="shared" si="15"/>
        <v>45636</v>
      </c>
      <c r="D337" s="3" cm="1">
        <f t="array" ref="D337">DATE(YEAR($A337+$D$1),MONTH($A337+$D$1),(_xlfn.IFS(DAY($A337+$D$1)&lt;=10,10,DAY($A337+$D$1)&lt;=20,20,DAY($A337+$D$1)&lt;=31,30)))</f>
        <v>45656</v>
      </c>
      <c r="F337" s="3">
        <f t="shared" si="16"/>
        <v>45656</v>
      </c>
      <c r="H337" s="5">
        <f t="shared" si="17"/>
        <v>45656</v>
      </c>
    </row>
    <row r="338" spans="1:8" x14ac:dyDescent="0.25">
      <c r="A338" s="2">
        <v>45628</v>
      </c>
      <c r="B338" s="2">
        <f t="shared" si="15"/>
        <v>45636</v>
      </c>
      <c r="D338" s="3" cm="1">
        <f t="array" ref="D338">DATE(YEAR($A338+$D$1),MONTH($A338+$D$1),(_xlfn.IFS(DAY($A338+$D$1)&lt;=10,10,DAY($A338+$D$1)&lt;=20,20,DAY($A338+$D$1)&lt;=31,30)))</f>
        <v>45656</v>
      </c>
      <c r="F338" s="3">
        <f t="shared" si="16"/>
        <v>45656</v>
      </c>
      <c r="H338" s="5">
        <f t="shared" si="17"/>
        <v>45656</v>
      </c>
    </row>
    <row r="339" spans="1:8" x14ac:dyDescent="0.25">
      <c r="A339" s="2">
        <v>45629</v>
      </c>
      <c r="B339" s="2">
        <f t="shared" si="15"/>
        <v>45636</v>
      </c>
      <c r="D339" s="3" cm="1">
        <f t="array" ref="D339">DATE(YEAR($A339+$D$1),MONTH($A339+$D$1),(_xlfn.IFS(DAY($A339+$D$1)&lt;=10,10,DAY($A339+$D$1)&lt;=20,20,DAY($A339+$D$1)&lt;=31,30)))</f>
        <v>45656</v>
      </c>
      <c r="F339" s="3">
        <f t="shared" si="16"/>
        <v>45656</v>
      </c>
      <c r="H339" s="5">
        <f t="shared" si="17"/>
        <v>45656</v>
      </c>
    </row>
    <row r="340" spans="1:8" x14ac:dyDescent="0.25">
      <c r="A340" s="2">
        <v>45630</v>
      </c>
      <c r="B340" s="2">
        <f t="shared" si="15"/>
        <v>45636</v>
      </c>
      <c r="D340" s="3" cm="1">
        <f t="array" ref="D340">DATE(YEAR($A340+$D$1),MONTH($A340+$D$1),(_xlfn.IFS(DAY($A340+$D$1)&lt;=10,10,DAY($A340+$D$1)&lt;=20,20,DAY($A340+$D$1)&lt;=31,30)))</f>
        <v>45656</v>
      </c>
      <c r="F340" s="3">
        <f t="shared" si="16"/>
        <v>45656</v>
      </c>
      <c r="H340" s="5">
        <f t="shared" si="17"/>
        <v>45656</v>
      </c>
    </row>
    <row r="341" spans="1:8" x14ac:dyDescent="0.25">
      <c r="A341" s="2">
        <v>45631</v>
      </c>
      <c r="B341" s="2">
        <f t="shared" si="15"/>
        <v>45636</v>
      </c>
      <c r="D341" s="3" cm="1">
        <f t="array" ref="D341">DATE(YEAR($A341+$D$1),MONTH($A341+$D$1),(_xlfn.IFS(DAY($A341+$D$1)&lt;=10,10,DAY($A341+$D$1)&lt;=20,20,DAY($A341+$D$1)&lt;=31,30)))</f>
        <v>45656</v>
      </c>
      <c r="F341" s="3">
        <f t="shared" si="16"/>
        <v>45656</v>
      </c>
      <c r="H341" s="5">
        <f t="shared" si="17"/>
        <v>45656</v>
      </c>
    </row>
    <row r="342" spans="1:8" x14ac:dyDescent="0.25">
      <c r="A342" s="2">
        <v>45632</v>
      </c>
      <c r="B342" s="2">
        <f t="shared" si="15"/>
        <v>45636</v>
      </c>
      <c r="D342" s="3" cm="1">
        <f t="array" ref="D342">DATE(YEAR($A342+$D$1),MONTH($A342+$D$1),(_xlfn.IFS(DAY($A342+$D$1)&lt;=10,10,DAY($A342+$D$1)&lt;=20,20,DAY($A342+$D$1)&lt;=31,30)))</f>
        <v>45656</v>
      </c>
      <c r="F342" s="3">
        <f t="shared" si="16"/>
        <v>45656</v>
      </c>
      <c r="H342" s="5">
        <f t="shared" si="17"/>
        <v>45656</v>
      </c>
    </row>
    <row r="343" spans="1:8" x14ac:dyDescent="0.25">
      <c r="A343" s="2">
        <v>45633</v>
      </c>
      <c r="B343" s="2">
        <f t="shared" si="15"/>
        <v>45636</v>
      </c>
      <c r="D343" s="3" cm="1">
        <f t="array" ref="D343">DATE(YEAR($A343+$D$1),MONTH($A343+$D$1),(_xlfn.IFS(DAY($A343+$D$1)&lt;=10,10,DAY($A343+$D$1)&lt;=20,20,DAY($A343+$D$1)&lt;=31,30)))</f>
        <v>45656</v>
      </c>
      <c r="F343" s="3">
        <f t="shared" si="16"/>
        <v>45656</v>
      </c>
      <c r="H343" s="5">
        <f t="shared" si="17"/>
        <v>45656</v>
      </c>
    </row>
    <row r="344" spans="1:8" x14ac:dyDescent="0.25">
      <c r="A344" s="2">
        <v>45634</v>
      </c>
      <c r="B344" s="2">
        <f t="shared" si="15"/>
        <v>45636</v>
      </c>
      <c r="D344" s="3" cm="1">
        <f t="array" ref="D344">DATE(YEAR($A344+$D$1),MONTH($A344+$D$1),(_xlfn.IFS(DAY($A344+$D$1)&lt;=10,10,DAY($A344+$D$1)&lt;=20,20,DAY($A344+$D$1)&lt;=31,30)))</f>
        <v>45656</v>
      </c>
      <c r="F344" s="3">
        <f t="shared" si="16"/>
        <v>45656</v>
      </c>
      <c r="H344" s="5">
        <f t="shared" si="17"/>
        <v>45657</v>
      </c>
    </row>
    <row r="345" spans="1:8" x14ac:dyDescent="0.25">
      <c r="A345" s="2">
        <v>45635</v>
      </c>
      <c r="B345" s="2">
        <f t="shared" si="15"/>
        <v>45636</v>
      </c>
      <c r="D345" s="3" cm="1">
        <f t="array" ref="D345">DATE(YEAR($A345+$D$1),MONTH($A345+$D$1),(_xlfn.IFS(DAY($A345+$D$1)&lt;=10,10,DAY($A345+$D$1)&lt;=20,20,DAY($A345+$D$1)&lt;=31,30)))</f>
        <v>45656</v>
      </c>
      <c r="F345" s="3">
        <f t="shared" si="16"/>
        <v>45656</v>
      </c>
      <c r="H345" s="5">
        <f t="shared" si="17"/>
        <v>45667</v>
      </c>
    </row>
    <row r="346" spans="1:8" x14ac:dyDescent="0.25">
      <c r="A346" s="2">
        <v>45636</v>
      </c>
      <c r="B346" s="2">
        <f t="shared" si="15"/>
        <v>45636</v>
      </c>
      <c r="D346" s="3" cm="1">
        <f t="array" ref="D346">DATE(YEAR($A346+$D$1),MONTH($A346+$D$1),(_xlfn.IFS(DAY($A346+$D$1)&lt;=10,10,DAY($A346+$D$1)&lt;=20,20,DAY($A346+$D$1)&lt;=31,30)))</f>
        <v>45656</v>
      </c>
      <c r="F346" s="3">
        <f t="shared" si="16"/>
        <v>45656</v>
      </c>
      <c r="H346" s="5">
        <f t="shared" si="17"/>
        <v>45667</v>
      </c>
    </row>
    <row r="347" spans="1:8" x14ac:dyDescent="0.25">
      <c r="A347" s="2">
        <v>45637</v>
      </c>
      <c r="B347" s="2">
        <f t="shared" si="15"/>
        <v>45646</v>
      </c>
      <c r="D347" s="3" cm="1">
        <f t="array" ref="D347">DATE(YEAR($A347+$D$1),MONTH($A347+$D$1),(_xlfn.IFS(DAY($A347+$D$1)&lt;=10,10,DAY($A347+$D$1)&lt;=20,20,DAY($A347+$D$1)&lt;=31,30)))</f>
        <v>45656</v>
      </c>
      <c r="F347" s="3">
        <f t="shared" si="16"/>
        <v>45656</v>
      </c>
      <c r="H347" s="5">
        <f t="shared" si="17"/>
        <v>45667</v>
      </c>
    </row>
    <row r="348" spans="1:8" x14ac:dyDescent="0.25">
      <c r="A348" s="2">
        <v>45638</v>
      </c>
      <c r="B348" s="2">
        <f t="shared" si="15"/>
        <v>45646</v>
      </c>
      <c r="D348" s="3" cm="1">
        <f t="array" ref="D348">DATE(YEAR($A348+$D$1),MONTH($A348+$D$1),(_xlfn.IFS(DAY($A348+$D$1)&lt;=10,10,DAY($A348+$D$1)&lt;=20,20,DAY($A348+$D$1)&lt;=31,30)))</f>
        <v>45667</v>
      </c>
      <c r="F348" s="3">
        <f t="shared" si="16"/>
        <v>45667</v>
      </c>
      <c r="H348" s="5">
        <f t="shared" si="17"/>
        <v>45667</v>
      </c>
    </row>
    <row r="349" spans="1:8" x14ac:dyDescent="0.25">
      <c r="A349" s="2">
        <v>45639</v>
      </c>
      <c r="B349" s="2">
        <f t="shared" si="15"/>
        <v>45646</v>
      </c>
      <c r="D349" s="3" cm="1">
        <f t="array" ref="D349">DATE(YEAR($A349+$D$1),MONTH($A349+$D$1),(_xlfn.IFS(DAY($A349+$D$1)&lt;=10,10,DAY($A349+$D$1)&lt;=20,20,DAY($A349+$D$1)&lt;=31,30)))</f>
        <v>45667</v>
      </c>
      <c r="F349" s="3">
        <f t="shared" si="16"/>
        <v>45667</v>
      </c>
      <c r="H349" s="5">
        <f t="shared" si="17"/>
        <v>45667</v>
      </c>
    </row>
    <row r="350" spans="1:8" x14ac:dyDescent="0.25">
      <c r="A350" s="2">
        <v>45640</v>
      </c>
      <c r="B350" s="2">
        <f t="shared" si="15"/>
        <v>45646</v>
      </c>
      <c r="D350" s="3" cm="1">
        <f t="array" ref="D350">DATE(YEAR($A350+$D$1),MONTH($A350+$D$1),(_xlfn.IFS(DAY($A350+$D$1)&lt;=10,10,DAY($A350+$D$1)&lt;=20,20,DAY($A350+$D$1)&lt;=31,30)))</f>
        <v>45667</v>
      </c>
      <c r="F350" s="3">
        <f t="shared" si="16"/>
        <v>45667</v>
      </c>
      <c r="H350" s="5">
        <f t="shared" si="17"/>
        <v>45667</v>
      </c>
    </row>
    <row r="351" spans="1:8" x14ac:dyDescent="0.25">
      <c r="A351" s="2">
        <v>45641</v>
      </c>
      <c r="B351" s="2">
        <f t="shared" si="15"/>
        <v>45646</v>
      </c>
      <c r="D351" s="3" cm="1">
        <f t="array" ref="D351">DATE(YEAR($A351+$D$1),MONTH($A351+$D$1),(_xlfn.IFS(DAY($A351+$D$1)&lt;=10,10,DAY($A351+$D$1)&lt;=20,20,DAY($A351+$D$1)&lt;=31,30)))</f>
        <v>45667</v>
      </c>
      <c r="F351" s="3">
        <f t="shared" si="16"/>
        <v>45667</v>
      </c>
      <c r="H351" s="5">
        <f t="shared" si="17"/>
        <v>45667</v>
      </c>
    </row>
    <row r="352" spans="1:8" x14ac:dyDescent="0.25">
      <c r="A352" s="2">
        <v>45642</v>
      </c>
      <c r="B352" s="2">
        <f t="shared" si="15"/>
        <v>45646</v>
      </c>
      <c r="D352" s="3" cm="1">
        <f t="array" ref="D352">DATE(YEAR($A352+$D$1),MONTH($A352+$D$1),(_xlfn.IFS(DAY($A352+$D$1)&lt;=10,10,DAY($A352+$D$1)&lt;=20,20,DAY($A352+$D$1)&lt;=31,30)))</f>
        <v>45667</v>
      </c>
      <c r="F352" s="3">
        <f t="shared" si="16"/>
        <v>45667</v>
      </c>
      <c r="H352" s="5">
        <f t="shared" si="17"/>
        <v>45667</v>
      </c>
    </row>
    <row r="353" spans="1:8" x14ac:dyDescent="0.25">
      <c r="A353" s="2">
        <v>45643</v>
      </c>
      <c r="B353" s="2">
        <f t="shared" si="15"/>
        <v>45646</v>
      </c>
      <c r="D353" s="3" cm="1">
        <f t="array" ref="D353">DATE(YEAR($A353+$D$1),MONTH($A353+$D$1),(_xlfn.IFS(DAY($A353+$D$1)&lt;=10,10,DAY($A353+$D$1)&lt;=20,20,DAY($A353+$D$1)&lt;=31,30)))</f>
        <v>45667</v>
      </c>
      <c r="F353" s="3">
        <f t="shared" si="16"/>
        <v>45667</v>
      </c>
      <c r="H353" s="5">
        <f t="shared" si="17"/>
        <v>45667</v>
      </c>
    </row>
    <row r="354" spans="1:8" x14ac:dyDescent="0.25">
      <c r="A354" s="2">
        <v>45644</v>
      </c>
      <c r="B354" s="2">
        <f t="shared" si="15"/>
        <v>45646</v>
      </c>
      <c r="D354" s="3" cm="1">
        <f t="array" ref="D354">DATE(YEAR($A354+$D$1),MONTH($A354+$D$1),(_xlfn.IFS(DAY($A354+$D$1)&lt;=10,10,DAY($A354+$D$1)&lt;=20,20,DAY($A354+$D$1)&lt;=31,30)))</f>
        <v>45667</v>
      </c>
      <c r="F354" s="3">
        <f t="shared" si="16"/>
        <v>45667</v>
      </c>
      <c r="H354" s="5">
        <f t="shared" si="17"/>
        <v>45667</v>
      </c>
    </row>
    <row r="355" spans="1:8" x14ac:dyDescent="0.25">
      <c r="A355" s="2">
        <v>45645</v>
      </c>
      <c r="B355" s="2">
        <f t="shared" si="15"/>
        <v>45646</v>
      </c>
      <c r="D355" s="3" cm="1">
        <f t="array" ref="D355">DATE(YEAR($A355+$D$1),MONTH($A355+$D$1),(_xlfn.IFS(DAY($A355+$D$1)&lt;=10,10,DAY($A355+$D$1)&lt;=20,20,DAY($A355+$D$1)&lt;=31,30)))</f>
        <v>45667</v>
      </c>
      <c r="F355" s="3">
        <f t="shared" si="16"/>
        <v>45667</v>
      </c>
      <c r="H355" s="5">
        <f t="shared" si="17"/>
        <v>45677</v>
      </c>
    </row>
    <row r="356" spans="1:8" x14ac:dyDescent="0.25">
      <c r="A356" s="2">
        <v>45646</v>
      </c>
      <c r="B356" s="2">
        <f t="shared" si="15"/>
        <v>45646</v>
      </c>
      <c r="D356" s="3" cm="1">
        <f t="array" ref="D356">DATE(YEAR($A356+$D$1),MONTH($A356+$D$1),(_xlfn.IFS(DAY($A356+$D$1)&lt;=10,10,DAY($A356+$D$1)&lt;=20,20,DAY($A356+$D$1)&lt;=31,30)))</f>
        <v>45667</v>
      </c>
      <c r="F356" s="3">
        <f t="shared" si="16"/>
        <v>45667</v>
      </c>
      <c r="H356" s="5">
        <f t="shared" si="17"/>
        <v>45677</v>
      </c>
    </row>
    <row r="357" spans="1:8" x14ac:dyDescent="0.25">
      <c r="A357" s="2">
        <v>45647</v>
      </c>
      <c r="B357" s="2">
        <f t="shared" si="15"/>
        <v>45656</v>
      </c>
      <c r="D357" s="3" cm="1">
        <f t="array" ref="D357">DATE(YEAR($A357+$D$1),MONTH($A357+$D$1),(_xlfn.IFS(DAY($A357+$D$1)&lt;=10,10,DAY($A357+$D$1)&lt;=20,20,DAY($A357+$D$1)&lt;=31,30)))</f>
        <v>45667</v>
      </c>
      <c r="F357" s="3">
        <f t="shared" si="16"/>
        <v>45667</v>
      </c>
      <c r="H357" s="5">
        <f t="shared" si="17"/>
        <v>45677</v>
      </c>
    </row>
    <row r="358" spans="1:8" x14ac:dyDescent="0.25">
      <c r="A358" s="2">
        <v>45648</v>
      </c>
      <c r="B358" s="2">
        <f t="shared" si="15"/>
        <v>45656</v>
      </c>
      <c r="D358" s="3" cm="1">
        <f t="array" ref="D358">DATE(YEAR($A358+$D$1),MONTH($A358+$D$1),(_xlfn.IFS(DAY($A358+$D$1)&lt;=10,10,DAY($A358+$D$1)&lt;=20,20,DAY($A358+$D$1)&lt;=31,30)))</f>
        <v>45677</v>
      </c>
      <c r="F358" s="3">
        <f t="shared" si="16"/>
        <v>45677</v>
      </c>
      <c r="H358" s="5">
        <f t="shared" si="17"/>
        <v>45677</v>
      </c>
    </row>
    <row r="359" spans="1:8" x14ac:dyDescent="0.25">
      <c r="A359" s="2">
        <v>45649</v>
      </c>
      <c r="B359" s="2">
        <f t="shared" si="15"/>
        <v>45656</v>
      </c>
      <c r="D359" s="3" cm="1">
        <f t="array" ref="D359">DATE(YEAR($A359+$D$1),MONTH($A359+$D$1),(_xlfn.IFS(DAY($A359+$D$1)&lt;=10,10,DAY($A359+$D$1)&lt;=20,20,DAY($A359+$D$1)&lt;=31,30)))</f>
        <v>45677</v>
      </c>
      <c r="F359" s="3">
        <f t="shared" si="16"/>
        <v>45677</v>
      </c>
      <c r="H359" s="5">
        <f t="shared" si="17"/>
        <v>45677</v>
      </c>
    </row>
    <row r="360" spans="1:8" x14ac:dyDescent="0.25">
      <c r="A360" s="2">
        <v>45650</v>
      </c>
      <c r="B360" s="2">
        <f t="shared" si="15"/>
        <v>45656</v>
      </c>
      <c r="D360" s="3" cm="1">
        <f t="array" ref="D360">DATE(YEAR($A360+$D$1),MONTH($A360+$D$1),(_xlfn.IFS(DAY($A360+$D$1)&lt;=10,10,DAY($A360+$D$1)&lt;=20,20,DAY($A360+$D$1)&lt;=31,30)))</f>
        <v>45677</v>
      </c>
      <c r="F360" s="3">
        <f t="shared" si="16"/>
        <v>45677</v>
      </c>
      <c r="H360" s="5">
        <f t="shared" si="17"/>
        <v>45677</v>
      </c>
    </row>
    <row r="361" spans="1:8" x14ac:dyDescent="0.25">
      <c r="A361" s="2">
        <v>45651</v>
      </c>
      <c r="B361" s="2">
        <f t="shared" si="15"/>
        <v>45656</v>
      </c>
      <c r="D361" s="3" cm="1">
        <f t="array" ref="D361">DATE(YEAR($A361+$D$1),MONTH($A361+$D$1),(_xlfn.IFS(DAY($A361+$D$1)&lt;=10,10,DAY($A361+$D$1)&lt;=20,20,DAY($A361+$D$1)&lt;=31,30)))</f>
        <v>45677</v>
      </c>
      <c r="F361" s="3">
        <f t="shared" si="16"/>
        <v>45677</v>
      </c>
      <c r="H361" s="5">
        <f t="shared" si="17"/>
        <v>45677</v>
      </c>
    </row>
    <row r="362" spans="1:8" x14ac:dyDescent="0.25">
      <c r="A362" s="2">
        <v>45652</v>
      </c>
      <c r="B362" s="2">
        <f t="shared" si="15"/>
        <v>45656</v>
      </c>
      <c r="D362" s="3" cm="1">
        <f t="array" ref="D362">DATE(YEAR($A362+$D$1),MONTH($A362+$D$1),(_xlfn.IFS(DAY($A362+$D$1)&lt;=10,10,DAY($A362+$D$1)&lt;=20,20,DAY($A362+$D$1)&lt;=31,30)))</f>
        <v>45677</v>
      </c>
      <c r="F362" s="3">
        <f t="shared" si="16"/>
        <v>45677</v>
      </c>
      <c r="H362" s="5">
        <f t="shared" si="17"/>
        <v>45677</v>
      </c>
    </row>
    <row r="363" spans="1:8" x14ac:dyDescent="0.25">
      <c r="A363" s="2">
        <v>45653</v>
      </c>
      <c r="B363" s="2">
        <f t="shared" si="15"/>
        <v>45656</v>
      </c>
      <c r="D363" s="3" cm="1">
        <f t="array" ref="D363">DATE(YEAR($A363+$D$1),MONTH($A363+$D$1),(_xlfn.IFS(DAY($A363+$D$1)&lt;=10,10,DAY($A363+$D$1)&lt;=20,20,DAY($A363+$D$1)&lt;=31,30)))</f>
        <v>45677</v>
      </c>
      <c r="F363" s="3">
        <f t="shared" si="16"/>
        <v>45677</v>
      </c>
      <c r="H363" s="5">
        <f t="shared" si="17"/>
        <v>45677</v>
      </c>
    </row>
    <row r="364" spans="1:8" x14ac:dyDescent="0.25">
      <c r="A364" s="2">
        <v>45654</v>
      </c>
      <c r="B364" s="2">
        <f t="shared" si="15"/>
        <v>45656</v>
      </c>
      <c r="D364" s="3" cm="1">
        <f t="array" ref="D364">DATE(YEAR($A364+$D$1),MONTH($A364+$D$1),(_xlfn.IFS(DAY($A364+$D$1)&lt;=10,10,DAY($A364+$D$1)&lt;=20,20,DAY($A364+$D$1)&lt;=31,30)))</f>
        <v>45677</v>
      </c>
      <c r="F364" s="3">
        <f t="shared" si="16"/>
        <v>45677</v>
      </c>
      <c r="H364" s="5">
        <f t="shared" si="17"/>
        <v>45677</v>
      </c>
    </row>
    <row r="365" spans="1:8" x14ac:dyDescent="0.25">
      <c r="A365" s="2">
        <v>45655</v>
      </c>
      <c r="B365" s="2">
        <f t="shared" si="15"/>
        <v>45656</v>
      </c>
      <c r="D365" s="3" cm="1">
        <f t="array" ref="D365">DATE(YEAR($A365+$D$1),MONTH($A365+$D$1),(_xlfn.IFS(DAY($A365+$D$1)&lt;=10,10,DAY($A365+$D$1)&lt;=20,20,DAY($A365+$D$1)&lt;=31,30)))</f>
        <v>45677</v>
      </c>
      <c r="F365" s="3">
        <f t="shared" si="16"/>
        <v>45677</v>
      </c>
      <c r="H365" s="5">
        <f t="shared" si="17"/>
        <v>20</v>
      </c>
    </row>
    <row r="366" spans="1:8" x14ac:dyDescent="0.25">
      <c r="A366" s="2">
        <v>45656</v>
      </c>
      <c r="B366" s="2">
        <f t="shared" si="15"/>
        <v>45656</v>
      </c>
      <c r="D366" s="3" cm="1">
        <f t="array" ref="D366">DATE(YEAR($A366+$D$1),MONTH($A366+$D$1),(_xlfn.IFS(DAY($A366+$D$1)&lt;=10,10,DAY($A366+$D$1)&lt;=20,20,DAY($A366+$D$1)&lt;=31,30)))</f>
        <v>45677</v>
      </c>
      <c r="F366" s="3">
        <f t="shared" si="16"/>
        <v>45677</v>
      </c>
      <c r="H366" s="5">
        <f t="shared" si="17"/>
        <v>20</v>
      </c>
    </row>
    <row r="367" spans="1:8" x14ac:dyDescent="0.25">
      <c r="A367" s="2">
        <v>45657</v>
      </c>
      <c r="B367" s="2">
        <f t="shared" si="15"/>
        <v>45667</v>
      </c>
      <c r="D367" s="3" cm="1">
        <f t="array" ref="D367">DATE(YEAR($A367+$D$1),MONTH($A367+$D$1),(_xlfn.IFS(DAY($A367+$D$1)&lt;=10,10,DAY($A367+$D$1)&lt;=20,20,DAY($A367+$D$1)&lt;=31,30)))</f>
        <v>45677</v>
      </c>
      <c r="F367" s="3">
        <f t="shared" si="16"/>
        <v>45677</v>
      </c>
      <c r="H367" s="5">
        <f t="shared" si="17"/>
        <v>20</v>
      </c>
    </row>
  </sheetData>
  <conditionalFormatting sqref="A2:B367">
    <cfRule type="expression" dxfId="4" priority="1" stopIfTrue="1">
      <formula>AND(TEXT($A2,"MMJJ")&gt;="0221",TEXT($A2,"MMJJ")&lt;="0229")</formula>
    </cfRule>
    <cfRule type="expression" dxfId="3" priority="4" stopIfTrue="1">
      <formula>DAY($A2)&lt;=10</formula>
    </cfRule>
    <cfRule type="expression" dxfId="2" priority="5" stopIfTrue="1">
      <formula>DAY($A2)&lt;=20</formula>
    </cfRule>
    <cfRule type="expression" dxfId="1" priority="6" stopIfTrue="1">
      <formula>DAY($A2)&lt;=30</formula>
    </cfRule>
    <cfRule type="expression" dxfId="0" priority="7" stopIfTrue="1">
      <formula>DAY($A2)=31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7458-5056-4FD6-A222-8F64AA858BC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Christian Schmidt</cp:lastModifiedBy>
  <dcterms:created xsi:type="dcterms:W3CDTF">2024-06-10T23:33:25Z</dcterms:created>
  <dcterms:modified xsi:type="dcterms:W3CDTF">2024-06-12T09:50:15Z</dcterms:modified>
</cp:coreProperties>
</file>