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3CD3E40E-EE13-45FC-A1CC-B3B31421CFDF}" xr6:coauthVersionLast="47" xr6:coauthVersionMax="47" xr10:uidLastSave="{00000000-0000-0000-0000-000000000000}"/>
  <bookViews>
    <workbookView xWindow="390" yWindow="540" windowWidth="37515" windowHeight="14280" xr2:uid="{00000000-000D-0000-FFFF-FFFF00000000}"/>
  </bookViews>
  <sheets>
    <sheet name="Export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H20" i="1" l="1"/>
  <c r="H19" i="1"/>
  <c r="H18" i="1"/>
  <c r="H17" i="1"/>
  <c r="H16" i="1"/>
  <c r="H15" i="1"/>
  <c r="H14" i="1"/>
  <c r="H12" i="1"/>
  <c r="H11" i="1"/>
  <c r="H10" i="1"/>
  <c r="H4" i="1"/>
  <c r="H3" i="1"/>
  <c r="H13" i="1"/>
  <c r="H9" i="1"/>
  <c r="H2" i="1"/>
  <c r="H8" i="1"/>
  <c r="H23" i="1"/>
  <c r="H7" i="1"/>
  <c r="H22" i="1"/>
  <c r="H6" i="1"/>
  <c r="H21" i="1"/>
  <c r="H5" i="1"/>
</calcChain>
</file>

<file path=xl/sharedStrings.xml><?xml version="1.0" encoding="utf-8"?>
<sst xmlns="http://schemas.openxmlformats.org/spreadsheetml/2006/main" count="50" uniqueCount="49">
  <si>
    <t>40.1, 71.1, 91.2</t>
  </si>
  <si>
    <t>50.1  50.2  50.4</t>
  </si>
  <si>
    <t>21.5, 70.3, 90.5</t>
  </si>
  <si>
    <t>10.4, 21.5, 70.3</t>
  </si>
  <si>
    <t>70.1, 70.2, 70.3</t>
  </si>
  <si>
    <t>51.1, 51.2,51.3</t>
  </si>
  <si>
    <t>60.5, 21.1, 21.5</t>
  </si>
  <si>
    <t>50.2, 80.3, 70.3</t>
  </si>
  <si>
    <t>90.5, 20.2, 50.1</t>
  </si>
  <si>
    <t>20.2  51.3  70.1</t>
  </si>
  <si>
    <t>20.1, 20.2, 20.3</t>
  </si>
  <si>
    <t>80.1, 80.2, 80.3</t>
  </si>
  <si>
    <t>71.3, 40.1, 40.2</t>
  </si>
  <si>
    <t>80.5, 90.5, 21.4</t>
  </si>
  <si>
    <t>21.4  21.5  70.1</t>
  </si>
  <si>
    <t>50.2, 90.3, 90.4</t>
  </si>
  <si>
    <t>60.1, 60.2, 60.3</t>
  </si>
  <si>
    <t>91.1, 91.5, 10.5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</si>
  <si>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</si>
  <si>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</si>
  <si>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</si>
  <si>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</si>
  <si>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</si>
  <si>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</si>
  <si>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</si>
  <si>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</si>
  <si>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</si>
  <si>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</si>
  <si>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</si>
  <si>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</si>
  <si>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</si>
  <si>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</si>
  <si>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</si>
  <si>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</si>
  <si>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</si>
  <si>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</si>
  <si>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</si>
  <si>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</si>
  <si>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</si>
  <si>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30.4 , 40.5, 60.4</t>
  </si>
  <si>
    <t>10.1, 20.2, 10.3</t>
  </si>
  <si>
    <t>Choix :</t>
  </si>
  <si>
    <t>w</t>
  </si>
  <si>
    <t>10.1 20.2 71.1</t>
  </si>
  <si>
    <t>Nom</t>
  </si>
  <si>
    <t>Références</t>
  </si>
  <si>
    <t>0</t>
  </si>
  <si>
    <t>Noms</t>
  </si>
  <si>
    <t>70.3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</si>
</sst>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3"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AF44C5-2145-4C40-9A4B-2E00CB9EC07E}" name="Tableau1" displayName="Tableau1" ref="A1:C23" totalsRowShown="0">
  <autoFilter ref="A1:C23" xr:uid="{7BAF44C5-2145-4C40-9A4B-2E00CB9EC07E}"/>
  <tableColumns count="3">
    <tableColumn id="1" xr3:uid="{2F66686D-A673-4A1F-A78E-D90627BA79F2}" name="Nom" dataDxfId="2"/>
    <tableColumn id="2" xr3:uid="{D61F6512-C18A-4CC4-AD68-3A3C9829D9B3}" name="Références"/>
    <tableColumn id="3" xr3:uid="{CF12B683-6500-4FF5-8F6A-258DAD1C4BD8}" name="0">
      <calculatedColumnFormula>C1+IF(IFERROR(FIND($F$2,B2,1),0)&gt;0,1,0)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24029B-3260-4B50-A873-8D36B91C0495}" name="Tableau2" displayName="Tableau2" ref="H1:H23" totalsRowShown="0" headerRowBorderDxfId="0" tableBorderDxfId="1">
  <autoFilter ref="H1:H23" xr:uid="{3324029B-3260-4B50-A873-8D36B91C0495}"/>
  <tableColumns count="1">
    <tableColumn id="1" xr3:uid="{EECAD642-F279-49DB-A6EF-03645DD67E75}" name="Noms">
      <calculatedColumnFormula>IFERROR(INDEX(Tableau1[Nom],MATCH(ROW()-1,Tableau1[0],0),1),"")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3"/>
  <sheetViews>
    <sheetView tabSelected="1" workbookViewId="0">
      <selection activeCell="C2" sqref="C2"/>
    </sheetView>
  </sheetViews>
  <sheetFormatPr baseColWidth="10" defaultRowHeight="15" x14ac:dyDescent="0.25"/>
  <cols>
    <col min="1" max="1" width="7.42578125" style="1" customWidth="1"/>
    <col min="2" max="2" width="13.42578125" bestFit="1" customWidth="1"/>
    <col min="8" max="8" width="12.5703125" bestFit="1" customWidth="1"/>
  </cols>
  <sheetData>
    <row r="1" spans="1:8" ht="15.75" thickBot="1" x14ac:dyDescent="0.3">
      <c r="A1" s="1" t="s">
        <v>44</v>
      </c>
      <c r="B1" t="s">
        <v>45</v>
      </c>
      <c r="C1" t="s">
        <v>46</v>
      </c>
      <c r="H1" s="5" t="s">
        <v>47</v>
      </c>
    </row>
    <row r="2" spans="1:8" ht="15.75" thickBot="1" x14ac:dyDescent="0.3">
      <c r="A2" s="1" t="s">
        <v>18</v>
      </c>
      <c r="B2" s="2" t="s">
        <v>0</v>
      </c>
      <c r="C2">
        <f>C1+IF(IFERROR(FIND($F$2,B2,1),0)&gt;0,1,0)</f>
        <v>0</v>
      </c>
      <c r="E2" s="3" t="s">
        <v>41</v>
      </c>
      <c r="F2" s="4" t="s">
        <v>48</v>
      </c>
      <c r="H2" t="str">
        <f>IFERROR(INDEX(Tableau1[Nom],MATCH(ROW()-1,Tableau1[0],0),1),"")</f>
        <v>C</v>
      </c>
    </row>
    <row r="3" spans="1:8" x14ac:dyDescent="0.25">
      <c r="A3" s="1" t="s">
        <v>19</v>
      </c>
      <c r="B3" t="s">
        <v>1</v>
      </c>
      <c r="C3">
        <f>C2+IF(IFERROR(FIND($F$2,B3,1),0)&gt;0,1,0)</f>
        <v>0</v>
      </c>
      <c r="H3" t="str">
        <f>IFERROR(INDEX(Tableau1[Nom],MATCH(ROW()-1,Tableau1[0],0),1),"")</f>
        <v>D</v>
      </c>
    </row>
    <row r="4" spans="1:8" x14ac:dyDescent="0.25">
      <c r="A4" s="1" t="s">
        <v>20</v>
      </c>
      <c r="B4" t="s">
        <v>2</v>
      </c>
      <c r="C4">
        <f>C3+IF(IFERROR(FIND($F$2,B4,1),0)&gt;0,1,0)</f>
        <v>1</v>
      </c>
      <c r="H4" t="str">
        <f>IFERROR(INDEX(Tableau1[Nom],MATCH(ROW()-1,Tableau1[0],0),1),"")</f>
        <v>E</v>
      </c>
    </row>
    <row r="5" spans="1:8" x14ac:dyDescent="0.25">
      <c r="A5" s="1" t="s">
        <v>21</v>
      </c>
      <c r="B5" t="s">
        <v>2</v>
      </c>
      <c r="C5">
        <f>C4+IF(IFERROR(FIND($F$2,B5,1),0)&gt;0,1,0)</f>
        <v>2</v>
      </c>
      <c r="H5" t="str">
        <f>IFERROR(INDEX(Tableau1[Nom],MATCH(ROW()-1,Tableau1[0],0),1),"")</f>
        <v>F</v>
      </c>
    </row>
    <row r="6" spans="1:8" x14ac:dyDescent="0.25">
      <c r="A6" s="1" t="s">
        <v>22</v>
      </c>
      <c r="B6" t="s">
        <v>3</v>
      </c>
      <c r="C6">
        <f>C5+IF(IFERROR(FIND($F$2,B6,1),0)&gt;0,1,0)</f>
        <v>3</v>
      </c>
      <c r="H6" t="str">
        <f>IFERROR(INDEX(Tableau1[Nom],MATCH(ROW()-1,Tableau1[0],0),1),"")</f>
        <v>I</v>
      </c>
    </row>
    <row r="7" spans="1:8" x14ac:dyDescent="0.25">
      <c r="A7" s="1" t="s">
        <v>23</v>
      </c>
      <c r="B7" t="s">
        <v>4</v>
      </c>
      <c r="C7">
        <f>C6+IF(IFERROR(FIND($F$2,B7,1),0)&gt;0,1,0)</f>
        <v>4</v>
      </c>
      <c r="H7" t="str">
        <f>IFERROR(INDEX(Tableau1[Nom],MATCH(ROW()-1,Tableau1[0],0),1),"")</f>
        <v/>
      </c>
    </row>
    <row r="8" spans="1:8" x14ac:dyDescent="0.25">
      <c r="A8" s="1" t="s">
        <v>24</v>
      </c>
      <c r="B8" t="s">
        <v>5</v>
      </c>
      <c r="C8">
        <f>C7+IF(IFERROR(FIND($F$2,B8,1),0)&gt;0,1,0)</f>
        <v>4</v>
      </c>
      <c r="H8" t="str">
        <f>IFERROR(INDEX(Tableau1[Nom],MATCH(ROW()-1,Tableau1[0],0),1),"")</f>
        <v/>
      </c>
    </row>
    <row r="9" spans="1:8" x14ac:dyDescent="0.25">
      <c r="A9" s="1" t="s">
        <v>25</v>
      </c>
      <c r="B9" t="s">
        <v>6</v>
      </c>
      <c r="C9">
        <f>C8+IF(IFERROR(FIND($F$2,B9,1),0)&gt;0,1,0)</f>
        <v>4</v>
      </c>
      <c r="H9" t="str">
        <f>IFERROR(INDEX(Tableau1[Nom],MATCH(ROW()-1,Tableau1[0],0),1),"")</f>
        <v/>
      </c>
    </row>
    <row r="10" spans="1:8" x14ac:dyDescent="0.25">
      <c r="A10" s="1" t="s">
        <v>26</v>
      </c>
      <c r="B10" t="s">
        <v>7</v>
      </c>
      <c r="C10">
        <f>C9+IF(IFERROR(FIND($F$2,B10,1),0)&gt;0,1,0)</f>
        <v>5</v>
      </c>
      <c r="H10" t="str">
        <f>IFERROR(INDEX(Tableau1[Nom],MATCH(ROW()-1,Tableau1[0],0),1),"")</f>
        <v/>
      </c>
    </row>
    <row r="11" spans="1:8" x14ac:dyDescent="0.25">
      <c r="A11" s="1" t="s">
        <v>27</v>
      </c>
      <c r="B11" t="s">
        <v>8</v>
      </c>
      <c r="C11">
        <f>C10+IF(IFERROR(FIND($F$2,B11,1),0)&gt;0,1,0)</f>
        <v>5</v>
      </c>
      <c r="H11" t="str">
        <f>IFERROR(INDEX(Tableau1[Nom],MATCH(ROW()-1,Tableau1[0],0),1),"")</f>
        <v/>
      </c>
    </row>
    <row r="12" spans="1:8" x14ac:dyDescent="0.25">
      <c r="A12" s="1" t="s">
        <v>28</v>
      </c>
      <c r="B12" t="s">
        <v>9</v>
      </c>
      <c r="C12">
        <f>C11+IF(IFERROR(FIND($F$2,B12,1),0)&gt;0,1,0)</f>
        <v>5</v>
      </c>
      <c r="H12" t="str">
        <f>IFERROR(INDEX(Tableau1[Nom],MATCH(ROW()-1,Tableau1[0],0),1),"")</f>
        <v/>
      </c>
    </row>
    <row r="13" spans="1:8" x14ac:dyDescent="0.25">
      <c r="A13" s="1" t="s">
        <v>29</v>
      </c>
      <c r="B13" t="s">
        <v>39</v>
      </c>
      <c r="C13">
        <f>C12+IF(IFERROR(FIND($F$2,B13,1),0)&gt;0,1,0)</f>
        <v>5</v>
      </c>
      <c r="H13" t="str">
        <f>IFERROR(INDEX(Tableau1[Nom],MATCH(ROW()-1,Tableau1[0],0),1),"")</f>
        <v/>
      </c>
    </row>
    <row r="14" spans="1:8" x14ac:dyDescent="0.25">
      <c r="A14" s="1" t="s">
        <v>30</v>
      </c>
      <c r="B14" t="s">
        <v>10</v>
      </c>
      <c r="C14">
        <f>C13+IF(IFERROR(FIND($F$2,B14,1),0)&gt;0,1,0)</f>
        <v>5</v>
      </c>
      <c r="H14" t="str">
        <f>IFERROR(INDEX(Tableau1[Nom],MATCH(ROW()-1,Tableau1[0],0),1),"")</f>
        <v/>
      </c>
    </row>
    <row r="15" spans="1:8" x14ac:dyDescent="0.25">
      <c r="A15" s="1" t="s">
        <v>31</v>
      </c>
      <c r="B15" t="s">
        <v>11</v>
      </c>
      <c r="C15">
        <f>C14+IF(IFERROR(FIND($F$2,B15,1),0)&gt;0,1,0)</f>
        <v>5</v>
      </c>
      <c r="H15" t="str">
        <f>IFERROR(INDEX(Tableau1[Nom],MATCH(ROW()-1,Tableau1[0],0),1),"")</f>
        <v/>
      </c>
    </row>
    <row r="16" spans="1:8" x14ac:dyDescent="0.25">
      <c r="A16" s="1" t="s">
        <v>32</v>
      </c>
      <c r="B16" t="s">
        <v>12</v>
      </c>
      <c r="C16">
        <f>C15+IF(IFERROR(FIND($F$2,B16,1),0)&gt;0,1,0)</f>
        <v>5</v>
      </c>
      <c r="H16" t="str">
        <f>IFERROR(INDEX(Tableau1[Nom],MATCH(ROW()-1,Tableau1[0],0),1),"")</f>
        <v/>
      </c>
    </row>
    <row r="17" spans="1:8" x14ac:dyDescent="0.25">
      <c r="A17" s="1" t="s">
        <v>33</v>
      </c>
      <c r="B17" t="s">
        <v>13</v>
      </c>
      <c r="C17">
        <f>C16+IF(IFERROR(FIND($F$2,B17,1),0)&gt;0,1,0)</f>
        <v>5</v>
      </c>
      <c r="H17" t="str">
        <f>IFERROR(INDEX(Tableau1[Nom],MATCH(ROW()-1,Tableau1[0],0),1),"")</f>
        <v/>
      </c>
    </row>
    <row r="18" spans="1:8" x14ac:dyDescent="0.25">
      <c r="A18" s="1" t="s">
        <v>34</v>
      </c>
      <c r="B18" t="s">
        <v>14</v>
      </c>
      <c r="C18">
        <f>C17+IF(IFERROR(FIND($F$2,B18,1),0)&gt;0,1,0)</f>
        <v>5</v>
      </c>
      <c r="H18" t="str">
        <f>IFERROR(INDEX(Tableau1[Nom],MATCH(ROW()-1,Tableau1[0],0),1),"")</f>
        <v/>
      </c>
    </row>
    <row r="19" spans="1:8" x14ac:dyDescent="0.25">
      <c r="A19" s="1" t="s">
        <v>35</v>
      </c>
      <c r="B19" t="s">
        <v>15</v>
      </c>
      <c r="C19">
        <f>C18+IF(IFERROR(FIND($F$2,B19,1),0)&gt;0,1,0)</f>
        <v>5</v>
      </c>
      <c r="H19" t="str">
        <f>IFERROR(INDEX(Tableau1[Nom],MATCH(ROW()-1,Tableau1[0],0),1),"")</f>
        <v/>
      </c>
    </row>
    <row r="20" spans="1:8" x14ac:dyDescent="0.25">
      <c r="A20" s="1" t="s">
        <v>36</v>
      </c>
      <c r="B20" t="s">
        <v>16</v>
      </c>
      <c r="C20">
        <f>C19+IF(IFERROR(FIND($F$2,B20,1),0)&gt;0,1,0)</f>
        <v>5</v>
      </c>
      <c r="H20" t="str">
        <f>IFERROR(INDEX(Tableau1[Nom],MATCH(ROW()-1,Tableau1[0],0),1),"")</f>
        <v/>
      </c>
    </row>
    <row r="21" spans="1:8" x14ac:dyDescent="0.25">
      <c r="A21" s="1" t="s">
        <v>37</v>
      </c>
      <c r="B21" t="s">
        <v>17</v>
      </c>
      <c r="C21">
        <f>C20+IF(IFERROR(FIND($F$2,B21,1),0)&gt;0,1,0)</f>
        <v>5</v>
      </c>
      <c r="H21" t="str">
        <f>IFERROR(INDEX(Tableau1[Nom],MATCH(ROW()-1,Tableau1[0],0),1),"")</f>
        <v/>
      </c>
    </row>
    <row r="22" spans="1:8" x14ac:dyDescent="0.25">
      <c r="A22" s="1" t="s">
        <v>38</v>
      </c>
      <c r="B22" t="s">
        <v>40</v>
      </c>
      <c r="C22">
        <f>C21+IF(IFERROR(FIND($F$2,B22,1),0)&gt;0,1,0)</f>
        <v>5</v>
      </c>
      <c r="H22" t="str">
        <f>IFERROR(INDEX(Tableau1[Nom],MATCH(ROW()-1,Tableau1[0],0),1),"")</f>
        <v/>
      </c>
    </row>
    <row r="23" spans="1:8" x14ac:dyDescent="0.25">
      <c r="A23" s="1" t="s">
        <v>42</v>
      </c>
      <c r="B23" t="s">
        <v>43</v>
      </c>
      <c r="C23">
        <f>C22+IF(IFERROR(FIND($F$2,B23,1),0)&gt;0,1,0)</f>
        <v>5</v>
      </c>
      <c r="H23" t="str">
        <f>IFERROR(INDEX(Tableau1[Nom],MATCH(ROW()-1,Tableau1[0],0),1),"")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GILLET</dc:creator>
  <cp:lastModifiedBy>Christian Schmidt</cp:lastModifiedBy>
  <dcterms:created xsi:type="dcterms:W3CDTF">2024-03-31T14:08:03Z</dcterms:created>
  <dcterms:modified xsi:type="dcterms:W3CDTF">2024-04-01T10:05:27Z</dcterms:modified>
</cp:coreProperties>
</file>