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Proposition" sheetId="3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  <c r="M2" i="3"/>
  <c r="N2" i="3"/>
  <c r="O2" i="3"/>
  <c r="M4" i="3"/>
  <c r="N4" i="3"/>
  <c r="O4" i="3"/>
  <c r="L2" i="3"/>
  <c r="L4" i="3"/>
  <c r="J2" i="3"/>
  <c r="K2" i="3"/>
  <c r="K4" i="3"/>
  <c r="I4" i="3"/>
  <c r="J4" i="3"/>
  <c r="H4" i="3"/>
  <c r="I2" i="3"/>
  <c r="H2" i="3"/>
  <c r="E4" i="3"/>
  <c r="F4" i="3"/>
  <c r="G4" i="3"/>
  <c r="D4" i="3"/>
  <c r="C4" i="3"/>
  <c r="B4" i="3"/>
  <c r="F2" i="3"/>
  <c r="G2" i="3"/>
  <c r="E2" i="3"/>
  <c r="D2" i="3"/>
  <c r="C2" i="3"/>
</calcChain>
</file>

<file path=xl/sharedStrings.xml><?xml version="1.0" encoding="utf-8"?>
<sst xmlns="http://schemas.openxmlformats.org/spreadsheetml/2006/main" count="42" uniqueCount="42">
  <si>
    <t>Date</t>
  </si>
  <si>
    <t>Semaine</t>
  </si>
  <si>
    <t>Erreur de caisse</t>
  </si>
  <si>
    <t>Date départ 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</si>
  <si>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</si>
  <si>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</si>
  <si>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</si>
  <si>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</si>
  <si>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</si>
  <si>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</si>
  <si>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</si>
  <si>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</si>
  <si>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</si>
  <si>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</si>
  <si>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</si>
  <si>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</si>
  <si>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</si>
  <si>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</si>
  <si>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</si>
  <si>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</si>
  <si>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</si>
  <si>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</si>
  <si>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</si>
  <si>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</si>
  <si>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</si>
  <si>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</si>
  <si>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</si>
  <si>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</si>
  <si>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</si>
  <si>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</si>
  <si>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nouveau</t>
  </si>
  <si>
    <t>3 pour agrandir le TS verticalement, il suffit d'ajouter des informations dans la dernière ligne +1 ligne</t>
  </si>
  <si>
    <t>4 la ligne 2 est hors TS</t>
  </si>
  <si>
    <t xml:space="preserve">2 le tableau structuré (TS) est dimensionné de A3 à Z6 - la ligne de titre 3 peut être masquée ou mettre des titres significatifs </t>
  </si>
  <si>
    <t>la ligne 4 ne peut être considérée comme titre car elle contient une formule ce qui est interdit dans un TS</t>
  </si>
  <si>
    <t>Les formules adapteront automatiquement les données</t>
  </si>
  <si>
    <r>
      <t>5 le tableau est complété jusqu'à la colonne O.  Pour ajouter des colonnes il suffit de sélectionner les cellules</t>
    </r>
    <r>
      <rPr>
        <b/>
        <sz val="11"/>
        <color theme="1"/>
        <rFont val="Calibri"/>
        <family val="2"/>
        <scheme val="minor"/>
      </rPr>
      <t xml:space="preserve"> O2:O4 </t>
    </r>
    <r>
      <rPr>
        <sz val="11"/>
        <color theme="1"/>
        <rFont val="Calibri"/>
        <family val="2"/>
        <scheme val="minor"/>
      </rPr>
      <t>et de "tirer" vers la droite jusqu'à la colonne désirée</t>
    </r>
  </si>
  <si>
    <t>6 dans un soucis de clareté, j'ai ajouté le nom du jour de la semaine - si l'on désire diminuer la largeur des colonnes, il suffit de changer le format et de supprimer le nom du jour de la semaine dans la formule</t>
  </si>
  <si>
    <t>Exemple plus court : =TEXTE($B$1;"jj/mm/aa") &amp; " à " &amp; TEXTE($B$1+6;"jj/mm/aa")</t>
  </si>
  <si>
    <t>Explications :</t>
  </si>
  <si>
    <r>
      <t>1 la date de départ doit être introduite en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B1</t>
    </r>
  </si>
  <si>
    <t>(le TS s'arrête à Z-il faudra l'agrandir dans les paramètres pour aller au-delà).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</si>
</sst>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1" fillId="2" borderId="2" xfId="0" applyFont="1" applyFill="1" applyBorder="1"/>
    <xf numFmtId="0" fontId="0" fillId="0" borderId="0" xfId="0" applyNumberFormat="1" applyAlignment="1">
      <alignment horizontal="center"/>
    </xf>
    <xf numFmtId="0" fontId="0" fillId="3" borderId="0" xfId="0" applyFill="1" applyBorder="1"/>
    <xf numFmtId="0" fontId="0" fillId="0" borderId="1" xfId="0" applyBorder="1"/>
    <xf numFmtId="0" fontId="0" fillId="0" borderId="3" xfId="0" applyBorder="1"/>
    <xf numFmtId="14" fontId="2" fillId="0" borderId="3" xfId="0" applyNumberFormat="1" applyFont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2"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medium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Z6" totalsRowShown="0" headerRowDxfId="0" tableBorderDxfId="1">
  <autoFilter ref="A3:Z6"/>
  <tableColumns count="26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1"/>
  <sheetViews>
    <sheetView tabSelected="1" workbookViewId="0">
      <selection activeCell="A18" sqref="A18"/>
    </sheetView>
  </sheetViews>
  <sheetFormatPr baseColWidth="10" defaultRowHeight="15" x14ac:dyDescent="0.25"/>
  <cols>
    <col min="1" max="1" width="14.85546875" bestFit="1" customWidth="1"/>
    <col min="2" max="26" width="40.7109375" customWidth="1"/>
    <col min="27" max="63" width="38.7109375" customWidth="1"/>
  </cols>
  <sheetData>
    <row r="1" spans="1:26" ht="15.75" thickBot="1" x14ac:dyDescent="0.3">
      <c r="A1" s="7" t="s">
        <v>3</v>
      </c>
      <c r="B1" s="8">
        <v>45019</v>
      </c>
    </row>
    <row r="2" spans="1:26" ht="15.75" thickBot="1" x14ac:dyDescent="0.3">
      <c r="A2" s="3" t="s">
        <v>0</v>
      </c>
      <c r="B2" s="1" t="str">
        <f>TEXT($B$1,"jjjjj jj mmmm aaaa") &amp; " à " &amp; TEXT($B$1+6,"jjjjj jj mmmm aaaa")</f>
        <v>lundi 03 avril 2023 à dimanche 09 avril 2023</v>
      </c>
      <c r="C2" s="1" t="str">
        <f>TEXT($B$1+(7*(COLUMN()-2)),"jjjjj jj mmmm aaaa") &amp; " à " &amp; TEXT($B$1+(7*(COLUMN()-2)+6),"jjjjj jj mmmm aaaa")</f>
        <v>lundi 10 avril 2023 à dimanche 16 avril 2023</v>
      </c>
      <c r="D2" s="1" t="str">
        <f>TEXT($B$1+(7*(COLUMN()-2)),"jjjjj jj mmmm aaaa") &amp; " à " &amp; TEXT($B$1+(7*(COLUMN()-2)+6),"jjjjj jj mmmm aaaa")</f>
        <v>lundi 17 avril 2023 à dimanche 23 avril 2023</v>
      </c>
      <c r="E2" s="1" t="str">
        <f>TEXT($B$1+(7*(COLUMN()-2)),"jjjjj jj mmmm aaaa") &amp; " à " &amp; TEXT($B$1+(7*(COLUMN()-2)+6),"jjjjj jj mmmm aaaa")</f>
        <v>lundi 24 avril 2023 à dimanche 30 avril 2023</v>
      </c>
      <c r="F2" s="1" t="str">
        <f>TEXT($B$1+(7*(COLUMN()-2)),"jjjjj jj mmmm aaaa") &amp; " à " &amp; TEXT($B$1+(7*(COLUMN()-2)+6),"jjjjj jj mmmm aaaa")</f>
        <v>lundi 01 mai 2023 à dimanche 07 mai 2023</v>
      </c>
      <c r="G2" s="1" t="str">
        <f>TEXT($B$1+(7*(COLUMN()-2)),"jjjjj jj mmmm aaaa") &amp; " à " &amp; TEXT($B$1+(7*(COLUMN()-2)+6),"jjjjj jj mmmm aaaa")</f>
        <v>lundi 08 mai 2023 à dimanche 14 mai 2023</v>
      </c>
      <c r="H2" s="1" t="str">
        <f>TEXT($B$1+(7*(COLUMN()-2)),"jjjjj jj mmmm aaaa") &amp; " à " &amp; TEXT($B$1+(7*(COLUMN()-2)+6),"jjjjj jj mmmm aaaa")</f>
        <v>lundi 15 mai 2023 à dimanche 21 mai 2023</v>
      </c>
      <c r="I2" s="1" t="str">
        <f>TEXT($B$1+(7*(COLUMN()-2)),"jjjjj jj mmmm aaaa") &amp; " à " &amp; TEXT($B$1+(7*(COLUMN()-2)+6),"jjjjj jj mmmm aaaa")</f>
        <v>lundi 22 mai 2023 à dimanche 28 mai 2023</v>
      </c>
      <c r="J2" s="1" t="str">
        <f t="shared" ref="J2:P2" si="0">TEXT($B$1+(7*(COLUMN()-2)),"jjjjj jj mmmm aaaa") &amp; " à " &amp; TEXT($B$1+(7*(COLUMN()-2)+6),"jjjjj jj mmmm aaaa")</f>
        <v>lundi 29 mai 2023 à dimanche 04 juin 2023</v>
      </c>
      <c r="K2" s="1" t="str">
        <f t="shared" si="0"/>
        <v>lundi 05 juin 2023 à dimanche 11 juin 2023</v>
      </c>
      <c r="L2" s="1" t="str">
        <f t="shared" si="0"/>
        <v>lundi 12 juin 2023 à dimanche 18 juin 2023</v>
      </c>
      <c r="M2" s="1" t="str">
        <f t="shared" si="0"/>
        <v>lundi 19 juin 2023 à dimanche 25 juin 2023</v>
      </c>
      <c r="N2" s="1" t="str">
        <f t="shared" si="0"/>
        <v>lundi 26 juin 2023 à dimanche 02 juillet 2023</v>
      </c>
      <c r="O2" s="1" t="str">
        <f t="shared" si="0"/>
        <v>lundi 03 juillet 2023 à dimanche 09 juillet 2023</v>
      </c>
    </row>
    <row r="3" spans="1:26" x14ac:dyDescent="0.25">
      <c r="A3" s="5" t="s">
        <v>4</v>
      </c>
      <c r="B3" s="2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  <c r="K3" s="4" t="s">
        <v>14</v>
      </c>
      <c r="L3" s="4" t="s">
        <v>15</v>
      </c>
      <c r="M3" s="4" t="s">
        <v>16</v>
      </c>
      <c r="N3" s="4" t="s">
        <v>17</v>
      </c>
      <c r="O3" s="4" t="s">
        <v>18</v>
      </c>
      <c r="P3" s="4" t="s">
        <v>19</v>
      </c>
      <c r="Q3" s="4" t="s">
        <v>20</v>
      </c>
      <c r="R3" s="4" t="s">
        <v>21</v>
      </c>
      <c r="S3" s="4" t="s">
        <v>22</v>
      </c>
      <c r="T3" s="4" t="s">
        <v>23</v>
      </c>
      <c r="U3" s="4" t="s">
        <v>24</v>
      </c>
      <c r="V3" s="4" t="s">
        <v>25</v>
      </c>
      <c r="W3" s="4" t="s">
        <v>26</v>
      </c>
      <c r="X3" s="4" t="s">
        <v>27</v>
      </c>
      <c r="Y3" s="4" t="s">
        <v>28</v>
      </c>
      <c r="Z3" s="4" t="s">
        <v>29</v>
      </c>
    </row>
    <row r="4" spans="1:26" x14ac:dyDescent="0.25">
      <c r="A4" s="5" t="s">
        <v>1</v>
      </c>
      <c r="B4" s="2">
        <f>WEEKNUM($B$1,2)</f>
        <v>15</v>
      </c>
      <c r="C4" s="4">
        <f>WEEKNUM($B$1+(7*(COLUMN()-2)),2)</f>
        <v>16</v>
      </c>
      <c r="D4" s="4">
        <f>WEEKNUM($B$1+(7*(COLUMN()-2)),2)</f>
        <v>17</v>
      </c>
      <c r="E4" s="4">
        <f t="shared" ref="E4:P4" si="1">WEEKNUM($B$1+(7*(COLUMN()-2)),2)</f>
        <v>18</v>
      </c>
      <c r="F4" s="4">
        <f t="shared" si="1"/>
        <v>19</v>
      </c>
      <c r="G4" s="4">
        <f t="shared" si="1"/>
        <v>20</v>
      </c>
      <c r="H4" s="4">
        <f t="shared" si="1"/>
        <v>21</v>
      </c>
      <c r="I4" s="4">
        <f t="shared" si="1"/>
        <v>22</v>
      </c>
      <c r="J4" s="4">
        <f t="shared" si="1"/>
        <v>23</v>
      </c>
      <c r="K4" s="4">
        <f t="shared" si="1"/>
        <v>24</v>
      </c>
      <c r="L4" s="4">
        <f t="shared" si="1"/>
        <v>25</v>
      </c>
      <c r="M4" s="4">
        <f t="shared" si="1"/>
        <v>26</v>
      </c>
      <c r="N4" s="4">
        <f t="shared" si="1"/>
        <v>27</v>
      </c>
      <c r="O4" s="4">
        <f t="shared" si="1"/>
        <v>28</v>
      </c>
    </row>
    <row r="5" spans="1:26" ht="15.75" thickBot="1" x14ac:dyDescent="0.3">
      <c r="A5" s="6" t="s">
        <v>2</v>
      </c>
      <c r="B5">
        <v>2</v>
      </c>
      <c r="C5">
        <v>1</v>
      </c>
      <c r="D5">
        <v>1</v>
      </c>
      <c r="E5">
        <v>5</v>
      </c>
      <c r="F5">
        <v>2</v>
      </c>
      <c r="G5">
        <v>1</v>
      </c>
    </row>
    <row r="6" spans="1:26" x14ac:dyDescent="0.25">
      <c r="A6" t="s">
        <v>30</v>
      </c>
    </row>
    <row r="11" spans="1:26" x14ac:dyDescent="0.25">
      <c r="A11" t="s">
        <v>39</v>
      </c>
    </row>
    <row r="12" spans="1:26" x14ac:dyDescent="0.25">
      <c r="A12" t="s">
        <v>40</v>
      </c>
    </row>
    <row r="13" spans="1:26" x14ac:dyDescent="0.25">
      <c r="A13" t="s">
        <v>33</v>
      </c>
    </row>
    <row r="14" spans="1:26" x14ac:dyDescent="0.25">
      <c r="A14" t="s">
        <v>34</v>
      </c>
    </row>
    <row r="15" spans="1:26" x14ac:dyDescent="0.25">
      <c r="A15" t="s">
        <v>31</v>
      </c>
    </row>
    <row r="16" spans="1:26" x14ac:dyDescent="0.25">
      <c r="A16" t="s">
        <v>32</v>
      </c>
    </row>
    <row r="17" spans="1:1" x14ac:dyDescent="0.25">
      <c r="A17" t="s">
        <v>36</v>
      </c>
    </row>
    <row r="18" spans="1:1" x14ac:dyDescent="0.25">
      <c r="A18" t="s">
        <v>41</v>
      </c>
    </row>
    <row r="19" spans="1:1" x14ac:dyDescent="0.25">
      <c r="A19" t="s">
        <v>35</v>
      </c>
    </row>
    <row r="20" spans="1:1" x14ac:dyDescent="0.25">
      <c r="A20" t="s">
        <v>37</v>
      </c>
    </row>
    <row r="21" spans="1:1" x14ac:dyDescent="0.25">
      <c r="A21" s="9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Christian</cp:lastModifiedBy>
  <dcterms:created xsi:type="dcterms:W3CDTF">2023-04-05T18:37:21Z</dcterms:created>
  <dcterms:modified xsi:type="dcterms:W3CDTF">2023-04-06T09:34:19Z</dcterms:modified>
</cp:coreProperties>
</file>